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29"/>
  <workbookPr defaultThemeVersion="166925"/>
  <mc:AlternateContent xmlns:mc="http://schemas.openxmlformats.org/markup-compatibility/2006">
    <mc:Choice Requires="x15">
      <x15ac:absPath xmlns:x15ac="http://schemas.microsoft.com/office/spreadsheetml/2010/11/ac" url="H:\My Documents\Kenya sub-national work\"/>
    </mc:Choice>
  </mc:AlternateContent>
  <xr:revisionPtr revIDLastSave="0" documentId="8_{35682590-F7E4-46F8-A6E1-D0BE7FE5012F}" xr6:coauthVersionLast="43" xr6:coauthVersionMax="43" xr10:uidLastSave="{00000000-0000-0000-0000-000000000000}"/>
  <bookViews>
    <workbookView xWindow="-120" yWindow="-120" windowWidth="29040" windowHeight="15840" activeTab="1"/>
  </bookViews>
  <sheets>
    <sheet name="dportal_map_activities (17)" sheetId="1" r:id="rId1"/>
    <sheet name="Pivot Table" sheetId="2" r:id="rId2"/>
    <sheet name="D-portal map" sheetId="3" r:id="rId3"/>
  </sheets>
  <definedNames>
    <definedName name="_xlnm._FilterDatabase" localSheetId="0" hidden="1">'dportal_map_activities (17)'!$A$1:$AG$1</definedName>
  </definedNames>
  <calcPr calcId="0"/>
  <pivotCaches>
    <pivotCache cacheId="6" r:id="rId4"/>
  </pivotCaches>
</workbook>
</file>

<file path=xl/calcChain.xml><?xml version="1.0" encoding="utf-8"?>
<calcChain xmlns="http://schemas.openxmlformats.org/spreadsheetml/2006/main">
  <c r="K288" i="1" l="1"/>
</calcChain>
</file>

<file path=xl/sharedStrings.xml><?xml version="1.0" encoding="utf-8"?>
<sst xmlns="http://schemas.openxmlformats.org/spreadsheetml/2006/main" count="60747" uniqueCount="2600">
  <si>
    <t>aid</t>
  </si>
  <si>
    <t>commitment</t>
  </si>
  <si>
    <t>commitment_cad</t>
  </si>
  <si>
    <t>commitment_eur</t>
  </si>
  <si>
    <t>commitment_gbp</t>
  </si>
  <si>
    <t>country_code</t>
  </si>
  <si>
    <t>country_percent</t>
  </si>
  <si>
    <t>day_end</t>
  </si>
  <si>
    <t>day_length</t>
  </si>
  <si>
    <t>day_start</t>
  </si>
  <si>
    <t>description</t>
  </si>
  <si>
    <t>flags</t>
  </si>
  <si>
    <t>funder_ref</t>
  </si>
  <si>
    <t>location_code</t>
  </si>
  <si>
    <t>location_gazetteer</t>
  </si>
  <si>
    <t>location_gazetteer_ref</t>
  </si>
  <si>
    <t>location_latitude</t>
  </si>
  <si>
    <t>location_longitude</t>
  </si>
  <si>
    <t>location_name</t>
  </si>
  <si>
    <t>location_percent</t>
  </si>
  <si>
    <t>location_precision</t>
  </si>
  <si>
    <t>reporting</t>
  </si>
  <si>
    <t>reporting_ref</t>
  </si>
  <si>
    <t>sector_code</t>
  </si>
  <si>
    <t>sector_group</t>
  </si>
  <si>
    <t>sector_percent</t>
  </si>
  <si>
    <t>slug</t>
  </si>
  <si>
    <t>spend</t>
  </si>
  <si>
    <t>spend_cad</t>
  </si>
  <si>
    <t>spend_eur</t>
  </si>
  <si>
    <t>spend_gbp</t>
  </si>
  <si>
    <t>status_code</t>
  </si>
  <si>
    <t>title</t>
  </si>
  <si>
    <t>http://d-portal.org/q.html?aid=CA-3-A035541001</t>
  </si>
  <si>
    <t>Kenya</t>
  </si>
  <si>
    <t>The project aims to improve primary school children's reading and writing performance in Kajiado County by drawing on Canadian expertise and leadership in literacy development and multilingual education. To this end, the project is strengthening the professional development of 490 teachers to better teach reading and writing in both English and local languages; promoting school libraries and working with local publishers to provide over 90,000 quality books in English and local languages; and building the capacity of writers and illustrators to produce new quality and relevant children's books in Maasai language, including titles that further gender equality. The evidence collected through this project will contribute to the Government of Kenya's efforts to develop of a robust teacher in-service and certification program.</t>
  </si>
  <si>
    <t>CA</t>
  </si>
  <si>
    <t>Foreign Affairs, Trade and Development Canada (DFATD)</t>
  </si>
  <si>
    <t>CA-3</t>
  </si>
  <si>
    <t>Basic life skills for youth and adults</t>
  </si>
  <si>
    <t>Basic education</t>
  </si>
  <si>
    <t>gac-amc-act_2_3</t>
  </si>
  <si>
    <t>Finalisation</t>
  </si>
  <si>
    <t>Reading Kenya</t>
  </si>
  <si>
    <t>Primary education</t>
  </si>
  <si>
    <t>Teacher training</t>
  </si>
  <si>
    <t>Education, level unspecified</t>
  </si>
  <si>
    <t>Education policy and administrative management</t>
  </si>
  <si>
    <t>http://d-portal.org/q.html?aid=CA-3-D000055001</t>
  </si>
  <si>
    <t>This initiative aims to improve the safety and quality of school and community environments for 120,000 vulnerable girls and boys in Kwale and Kilifi counties. The initiative supports governments and community organizations to improve access to safe and high quality learning environments, to strengthen child protection systems and increase birth registry with the objective of reducing early marriage, violence, and abuse of children. The initiative fosters innovation and harnesses the strengths of Kenyaâ€™s vibrant mobile technology industry to pilot initiatives such as digital birth registration.  Some initiative activities include: (i) training and mentoring people responsible for child protection, including teachers, health staff, police, judiciary to identify, report and refer cases of child abuse, and help rehabilitate and reintegrate children; (ii) training and mentoring members of school management committees and community-based organizations to detect and prevent abuse and exploitation and take action against offenders; (iii) establishing and strengthening child protection units, and support groups for survivors of abuse and their families; (iv) setting up a system for community based reporting of child protection cases using mobile phone technology; (v) establishing a teacher-offenders database to increase the number of cases reported and to institutionalize reference checks for teachers seeking employment; (vi) supporting the expansion of Kenya's national child helpline; (vii) developing a pilot digital birth registration system and supporting awareness campaigns to prevent early marriage and promote birth registration; (viii) reviewing policy and legislation to identify gaps and action needed to address child protection in schools and communities; and (ix) supporting the establishment of equitable water and sanitation facilities for girls and boys in 40 schools.</t>
  </si>
  <si>
    <t>Information and communication technology (ICT)</t>
  </si>
  <si>
    <t>Communication</t>
  </si>
  <si>
    <t>Implementation</t>
  </si>
  <si>
    <t>Creating Safer Schools in Kenya</t>
  </si>
  <si>
    <t>http://d-portal.org/q.html?aid=CA-3-S065559001</t>
  </si>
  <si>
    <t>The project aims to reduce maternal mortality rates by increasing access to quality health care during pregnancy and delivery in the Nyeri region in Central Province and the Migori region in Nyanza Province in Kenya. This will be accomplished in partnership with the Kimathi University College of Technology (KUCT) working with the Ministry of Medical Services. Medical employees are trained in updated obstetric techniques and requisite equipment installed. Community Health Units are being established at all dispensaries to spread key health messages throughout the two regions. This project is known by its acronym 'MAISHA', which means 'life' in Swahili.</t>
  </si>
  <si>
    <t>Personnel development for population and reproductive health</t>
  </si>
  <si>
    <t>Population policies / programmes and reproductive health</t>
  </si>
  <si>
    <t>Maternal Access and Infant Survival for Health Advancement</t>
  </si>
  <si>
    <t>Health policy and administrative management</t>
  </si>
  <si>
    <t>Health, general</t>
  </si>
  <si>
    <t>http://d-portal.org/q.html?aid=CA-3-S065648001</t>
  </si>
  <si>
    <t>This project aims to provide better quality education to 18,000 elementary and secondary students by training 400 uncertified refugee and local Kenyan teachers in the Dadaab refugee camps that includes one of the largest refugee camps in the world. The project offers university-based teacher education programs at the primary and secondary levels for local teachers, which help teachers to improve their teaching skills, which in turn helps to ensure that students do better in elementary and secondary school. Engaging these teachers as students in on-line and on-site university degree programs aims to build portable teaching capacity in the refugee camps and vicinity. The project also seeks to serve as a model for possible replication in other developing countries offering asylum to refugees.</t>
  </si>
  <si>
    <t>Higher education</t>
  </si>
  <si>
    <t>Post-secondary education</t>
  </si>
  <si>
    <t>Improving Refugee Teaching Capacities in Kenya</t>
  </si>
  <si>
    <t>Vocational training</t>
  </si>
  <si>
    <t>Secondary education</t>
  </si>
  <si>
    <t>Social Protection</t>
  </si>
  <si>
    <t>Other social infrastructure and services</t>
  </si>
  <si>
    <t>Ending violence against women and girls</t>
  </si>
  <si>
    <t>Government and civil society, general</t>
  </si>
  <si>
    <t>Human rights</t>
  </si>
  <si>
    <t>Early childhood education</t>
  </si>
  <si>
    <t>http://d-portal.org/q.html?aid=CA-3-D000240001</t>
  </si>
  <si>
    <t>Field Support Services are managed locally and provide essential support in Kenya to assist in the planning, delivery and monitoring of Canadaâ€™s international development assistance to that country. The services include expert advice on: (1) socio-economic policies; (2) analyzing development issues, needs, and strategies; (3) technical support; (4) project monitoring; and (5) logistical and administrative services.</t>
  </si>
  <si>
    <t>Multisector aid</t>
  </si>
  <si>
    <t>Other multisector</t>
  </si>
  <si>
    <t>Field Support Services - Kenya - 2017-2022</t>
  </si>
  <si>
    <t>http://d-portal.org/q.html?aid=CA-3-D000297001</t>
  </si>
  <si>
    <t>This initiative seeks to reduce the barriers that prevented the participation of 45.7% of the eligible voting population in the 2007 elections by implementing a civic and voter education program. The project also focuses on improving voter registration and identification systems. The goal is to ensure the accuracy, credibility and representativeness of the voters' roll so that previously disadvantaged groups, such as women and youth, are included.  Some project activities include: (i) conducting focus groups and stakeholder consultations in five pilot constituencies to collect information on low voter turnout, particularly among women and youth; (ii) implementing a civic and voter education program in up to five pilot constituencies, with help from Elections Canada, and scaling the program up to the national level; (iii) working with Kenyaâ€™s Independent Electoral and Boundaries Commission (IEBC) and the National Registration Bureau (NRB) to establish a protocol for sharing national citizen registration and voter registration data between the two organizations to capture the necessary voter registration information; and (iv) supporting Kenyaâ€™s IEBC to develop and implement a strategy for the sustainable, reliable and credible use of election technology, in particular, biometric voter registration kits.</t>
  </si>
  <si>
    <t>Kenya Electoral System Support</t>
  </si>
  <si>
    <t>Elections</t>
  </si>
  <si>
    <t>Democratic participation and civil society</t>
  </si>
  <si>
    <t>http://d-portal.org/q.html?aid=CA-3-D000375001</t>
  </si>
  <si>
    <t>The project aims to create sustainable economic growth and reduce economic disparities by supporting the development of profitable, competitive small- and medium-sized enterprises (SMEs) in the agriculture, construction and extractives sectors in Kenya. The project expects to reach 20,000 women and men entrepreneurs to manage successful businesses and sustain the profitability and competitiveness of 250 targeted SMEs/lead firms who respond to market opportunities.  Project activities include: (1) conducting a study on the supply chains, or sequence of processes involved in the production and distribution of commodities, in the agriculture, construction and extractives sectors; (2) training and providing advisory services to small entrepreneurs to help them improve their business plans, business models and market analyses; (3) establishing strategic alliances among small entrepreneurs, traders, SME suppliers, and financing entities; and (4) facilitating Kenyan private equity investment firms' investment in frontier SMEs.</t>
  </si>
  <si>
    <t>Trade education/training</t>
  </si>
  <si>
    <t>Trade policy and regulations and trade-related adjustment</t>
  </si>
  <si>
    <t>Equitable Prosperity Through Private Sector Development in Kenya</t>
  </si>
  <si>
    <t>Small and medium-sized enterprises (SME) development</t>
  </si>
  <si>
    <t>Industry</t>
  </si>
  <si>
    <t>http://d-portal.org/q.html?aid=XM-DAC-41146-RD_D_1.1</t>
  </si>
  <si>
    <t>Electoral frameworks and arrangements promote gender balance in elections and decision-making bodies</t>
  </si>
  <si>
    <t>XM-DAC-41146</t>
  </si>
  <si>
    <t>Nairobi</t>
  </si>
  <si>
    <t>UN Women</t>
  </si>
  <si>
    <t>Legislatures and political parties</t>
  </si>
  <si>
    <t>unw-country</t>
  </si>
  <si>
    <t>http://d-portal.org/q.html?aid=XM-DAC-41146-RD_D_1.2</t>
  </si>
  <si>
    <t>National and County level institutions have strengthened processes and systems for GEWE responsive evidence-based planning, budgeting, implementation for accountable service delivery</t>
  </si>
  <si>
    <t>Budget planning</t>
  </si>
  <si>
    <t>http://d-portal.org/q.html?aid=XM-DAC-41146-RD_D_1.3</t>
  </si>
  <si>
    <t>Strengthen the policy and financial environment to enable gender-responsive national adaptation and effective monitoring of the SDGs;</t>
  </si>
  <si>
    <t>Statistical capacity building</t>
  </si>
  <si>
    <t>http://d-portal.org/q.html?aid=XM-DAC-41146-RD_D_1.4</t>
  </si>
  <si>
    <t>Strengthen the production of gender statistics to enable the monitoring of national policies and reporting commitments under the SDGs, CEDAW, the Beijing Platform for Action and the MTP III</t>
  </si>
  <si>
    <t>http://d-portal.org/q.html?aid=XM-DAC-41146-RD_D_1.5</t>
  </si>
  <si>
    <t>Gender statistics are accessible to all users (including governments, civil society, academia and the private sector) and can be analysed to inform research, advocacy, policies and programmes and promote accountability</t>
  </si>
  <si>
    <t>http://d-portal.org/q.html?aid=XM-DAC-41146-RD_D_1.6</t>
  </si>
  <si>
    <t>Women in Kenya are promoted as leaders in national and county institutions</t>
  </si>
  <si>
    <t>http://d-portal.org/q.html?aid=XM-DAC-41146-RD_D_2.1</t>
  </si>
  <si>
    <t>Women entrepreneurs living in the rural areas have increased access to markets, financial services and assets</t>
  </si>
  <si>
    <t>Agricultural development</t>
  </si>
  <si>
    <t>Agriculture</t>
  </si>
  <si>
    <t>http://d-portal.org/q.html?aid=XM-DAC-41146-RD_D_3.1</t>
  </si>
  <si>
    <t>Legislative and policy environment in line with international, regional and national standards on EVAW emplaced</t>
  </si>
  <si>
    <t>http://d-portal.org/q.html?aid=XM-DAC-41146-RD_D_4.1</t>
  </si>
  <si>
    <t>Accountability frameworks on Women, Peace and Security commitments are implemented in Kenya</t>
  </si>
  <si>
    <t>Civilian peace-building, conflict prevention and resolution</t>
  </si>
  <si>
    <t>Conflict prevention and resolution, peace and security</t>
  </si>
  <si>
    <t>http://d-portal.org/q.html?aid=XM-DAC-41146-RD_D_4.2</t>
  </si>
  <si>
    <t>Women and girls in target counties in Kenya influence and are better served by resilience and disaster risk management</t>
  </si>
  <si>
    <t>Disaster prevention and preparedness</t>
  </si>
  <si>
    <t>http://d-portal.org/q.html?aid=XM-DAC-41146-RD_O_1.1</t>
  </si>
  <si>
    <t>Enhanced coordination, coherence and accountability of the UN system in Kenya for commitments to gender equality and womenâ€™s empowerment</t>
  </si>
  <si>
    <t>Sectors not specified</t>
  </si>
  <si>
    <t>Unallocated / unspecified</t>
  </si>
  <si>
    <t>http://d-portal.org/q.html?aid=XM-DAC-41146-RD_O_2.1</t>
  </si>
  <si>
    <t>Increased engagement of partners in support of UN-Womenâ€™s mandate</t>
  </si>
  <si>
    <t>http://d-portal.org/q.html?aid=XM-DAC-41146-RD_O_2.3</t>
  </si>
  <si>
    <t>Development and effective implementation of KCO communications strategy</t>
  </si>
  <si>
    <t>http://d-portal.org/q.html?aid=XM-DAC-41146-RD_O_3.1</t>
  </si>
  <si>
    <t>KCO practices a culture of accountability and results-based management</t>
  </si>
  <si>
    <t>http://d-portal.org/q.html?aid=XM-DAC-41146-RD_O_3.3</t>
  </si>
  <si>
    <t>Results based evaluation and research/studies are commissioned and managed for decision making, accountability and learning</t>
  </si>
  <si>
    <t>http://d-portal.org/q.html?aid=XM-DAC-41146-RD_O_4.1</t>
  </si>
  <si>
    <t>UN Women staff in UN KCO have the capacity, accountability and security for delivering results in Gender Equality and Womenâ€™s Empowerment</t>
  </si>
  <si>
    <t>http://d-portal.org/q.html?aid=XM-DAC-41146-RD_O_4.2</t>
  </si>
  <si>
    <t>UN Women promotes a culture of risk management, accountability, harmonization of business practices and transparency in its operations</t>
  </si>
  <si>
    <t>http://d-portal.org/q.html?aid=XM-DAC-41146-RD_O_4.3</t>
  </si>
  <si>
    <t>Improved data quality and compliance with UN Women rules and regulations</t>
  </si>
  <si>
    <t>http://d-portal.org/q.html?aid=XM-DAC-41146-RD_O_4.4</t>
  </si>
  <si>
    <t>UN Women Kenya Office has the capacity to deliver on GEWE</t>
  </si>
  <si>
    <t>http://d-portal.org/q.html?aid=XM-DAC-41146-RD_O_4.5</t>
  </si>
  <si>
    <t>UN Women Procurement are carried out in a timely manner in support of program implementation</t>
  </si>
  <si>
    <t>http://d-portal.org/q.html?aid=XM-DAC-41121-2017-AFR-KEN</t>
  </si>
  <si>
    <t>This activity shows details of the UNHCR operation in Kenya for 2017 including the budget, funding, expenditure and results.</t>
  </si>
  <si>
    <t>XM-DAC-41121</t>
  </si>
  <si>
    <t>Alinjugur</t>
  </si>
  <si>
    <t>United Nations High Commissioner for Refugees (UNHCR)</t>
  </si>
  <si>
    <t>Immediate post-emergency reconstruction and rehabilitation</t>
  </si>
  <si>
    <t>Reconstruction relief and rehabilitation</t>
  </si>
  <si>
    <t>unhcr-2017</t>
  </si>
  <si>
    <t>UNHCR Operation in Kenya (2017)</t>
  </si>
  <si>
    <t>Relief co-ordination and support services</t>
  </si>
  <si>
    <t>Emergency response</t>
  </si>
  <si>
    <t>Emergency food assistance</t>
  </si>
  <si>
    <t>Material relief assistance and services</t>
  </si>
  <si>
    <t>Nairobi (Country Office Kenya)</t>
  </si>
  <si>
    <t>Kakuma</t>
  </si>
  <si>
    <t>Dadaab</t>
  </si>
  <si>
    <t>http://d-portal.org/q.html?aid=XM-DAC-41121-2017-AFR-KENRO</t>
  </si>
  <si>
    <t>This activity shows details of the UNHCR Kenya Regional Support Hub for 2017 including the budget, funding and expenditure.</t>
  </si>
  <si>
    <t>Nairobi (Regional Service Centre)</t>
  </si>
  <si>
    <t>UNHCR Kenya Regional Support Hub (2017)</t>
  </si>
  <si>
    <t>http://d-portal.org/q.html?aid=XM-DAC-7-PPR-4000001328</t>
  </si>
  <si>
    <t>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t>
  </si>
  <si>
    <t>NL</t>
  </si>
  <si>
    <t>Migori</t>
  </si>
  <si>
    <t>Ministry of Foreign Affairs (DGIS)</t>
  </si>
  <si>
    <t>XM-DAC-7</t>
  </si>
  <si>
    <t>minbuza_nl-activities20182019</t>
  </si>
  <si>
    <t>Shule Yangu Campaign</t>
  </si>
  <si>
    <t>http://d-portal.org/q.html?aid=NL-KVK-27378529-EPRM17KE37</t>
  </si>
  <si>
    <t>The Responsible Kenyan Gold project seeks to improve working conditions and incomes for miners by providing mine sites from Kakamega and Migori Counties with access to finance, technical trainings and markets. Finance will be opened up to enable groups to invest in enhanced, cleaner extractive and processing equipment, reducing reliance on mercury and increasing recovery of gold. Technical trainings will focus on formalization and responsible production and, finally, a route to market will be pioneered for responsibly mined gold to reach export markets. These tools combined will enabled groups to continuously improve their ESG performance to align with pre-existing market performance frameworks, including Fairtrade certification.</t>
  </si>
  <si>
    <t>NL-KVK-27378529</t>
  </si>
  <si>
    <t>Netherlands Enterprise Agency</t>
  </si>
  <si>
    <t>Industrial minerals</t>
  </si>
  <si>
    <t>Mineral resources and mining</t>
  </si>
  <si>
    <t>rvo-02</t>
  </si>
  <si>
    <t>Responsible Kenyan Gold</t>
  </si>
  <si>
    <t>Kwale</t>
  </si>
  <si>
    <t>Marsabit</t>
  </si>
  <si>
    <t>Samburu</t>
  </si>
  <si>
    <t>Bungoma</t>
  </si>
  <si>
    <t>Garissa</t>
  </si>
  <si>
    <t>Kiambu</t>
  </si>
  <si>
    <t>Kisumu</t>
  </si>
  <si>
    <t>Mombasa</t>
  </si>
  <si>
    <t>http://d-portal.org/q.html?aid=XM-DAC-7-PPR-4000001706</t>
  </si>
  <si>
    <t>This programme aims to enhance access to quality basic education and protection services, to ensure that at risk children on the move and learners from vulnerable host populations can learn in safe, protective environments. This, in turn, will contribute towards increasing self-reliance, resilience and coping capacities in the longer term.</t>
  </si>
  <si>
    <t>Turkana</t>
  </si>
  <si>
    <t>CHILDREN ON THE MOVE KENYA</t>
  </si>
  <si>
    <t>http://d-portal.org/q.html?aid=DE-1-199535758</t>
  </si>
  <si>
    <t>Preparation and appraisal of technical cooperation (TC) measures, financing of studies, expert reports and implementation of small scale TC measures.</t>
  </si>
  <si>
    <t>DE</t>
  </si>
  <si>
    <t>Federal Ministry for Economic Cooperation and Development</t>
  </si>
  <si>
    <t>DE-1</t>
  </si>
  <si>
    <t>bmz-activities_based_on_recipient_country</t>
  </si>
  <si>
    <t>Studies and Experts Fund</t>
  </si>
  <si>
    <t>Kalobeyei</t>
  </si>
  <si>
    <t>http://d-portal.org/q.html?aid=XM-DAC-41123-PROJECT-130016</t>
  </si>
  <si>
    <t>The overall objective of the Standards and Market Access Programme (SMAP) is to enhance market access and competitiveness of Kenyaâ€™s animal and plant-based products, through greater adoption of relevant international standards and improved regulation and enforcement in the country.A sub project is proposed to support the completion of the ongoing EU Kenya SMAP project in the face of limitation in implementation beyond the implementation period, allowed by EU financial regulations.</t>
  </si>
  <si>
    <t>XM-DAC-41123</t>
  </si>
  <si>
    <t>United Nations Industrial Development Organization</t>
  </si>
  <si>
    <t>unido-activity</t>
  </si>
  <si>
    <t>Standards and Market Access Programme for Kenya's animal and plant-based products</t>
  </si>
  <si>
    <t>http://d-portal.org/q.html?aid=41119-KE-OTHER-O1-UNFPA</t>
  </si>
  <si>
    <t>UNFPA Kenya other-funded Activities to enhance programme effectiveness by improving quality assurance, monitoring, and evaluation activities implemented by UNFPA</t>
  </si>
  <si>
    <t>UNFPA</t>
  </si>
  <si>
    <t>United Nations Population Fund</t>
  </si>
  <si>
    <t>Public sector policy and administrative management</t>
  </si>
  <si>
    <t>unfpa-ke</t>
  </si>
  <si>
    <t>http://d-portal.org/q.html?aid=41119-KE-OTHER-O3-UNFPA</t>
  </si>
  <si>
    <t>UNFPA Kenya other-funded Activities to increase adaptability through innovation, partnership and communications activities implemented by UNFPA</t>
  </si>
  <si>
    <t>http://d-portal.org/q.html?aid=41119-KE-OTHER-S1-GOV</t>
  </si>
  <si>
    <t>UNFPA Kenya other-funded Activities to increase national capacity to deliver integrated sexual and reproductive health services activities implemented by GOV</t>
  </si>
  <si>
    <t>Population policy and administrative management</t>
  </si>
  <si>
    <t>Multisector aid for basic social services</t>
  </si>
  <si>
    <t>Reproductive health care</t>
  </si>
  <si>
    <t>http://d-portal.org/q.html?aid=41119-KE-OTHER-S1-UNFPA</t>
  </si>
  <si>
    <t>UNFPA Kenya other-funded Activities to increase national capacity to deliver integrated sexual and reproductive health services activities implemented by UNFPA</t>
  </si>
  <si>
    <t>http://d-portal.org/q.html?aid=41119-KE-OTHER-S10-GOV</t>
  </si>
  <si>
    <t>UNFPA Kenya other-funded Activities to increase capacity to prevent gender-based violence and harmful practices and enable the delivery of multisectoral services, including in humanitarian settings activities implemented by GOV</t>
  </si>
  <si>
    <t>http://d-portal.org/q.html?aid=41119-KE-OTHER-S10-NGO</t>
  </si>
  <si>
    <t>UNFPA Kenya other-funded Activities to increase capacity to prevent gender-based violence and harmful practices and enable the delivery of multisectoral services, including in humanitarian settings activities implemented by NGO</t>
  </si>
  <si>
    <t>http://d-portal.org/q.html?aid=41119-KE-OTHER-S10-UN agencies</t>
  </si>
  <si>
    <t>UNFPA Kenya other-funded Activities to increase capacity to prevent gender-based violence and harmful practices and enable the delivery of multisectoral services, including in humanitarian settings activities implemented by UN agencies</t>
  </si>
  <si>
    <t>http://d-portal.org/q.html?aid=41119-KE-OTHER-S10-UNFPA</t>
  </si>
  <si>
    <t>UNFPA Kenya other-funded Activities to increase capacity to prevent gender-based violence and harmful practices and enable the delivery of multisectoral services, including in humanitarian settings activities implemented by UNFPA</t>
  </si>
  <si>
    <t>http://d-portal.org/q.html?aid=41119-KE-OTHER-S12-UNFPA</t>
  </si>
  <si>
    <t>UNFPA Kenya other-funded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t>
  </si>
  <si>
    <t>http://d-portal.org/q.html?aid=41119-KE-OTHER-S13-UNFPA</t>
  </si>
  <si>
    <t>UNFPA Kenya other-funded Activities to increase availability of evidence through cutting-edge in-depth analysis on population dynamics, sexual and reproductive health, HIV and their linkages to poverty eradication and sustainable development activities implemented by UNFPA</t>
  </si>
  <si>
    <t>http://d-portal.org/q.html?aid=41119-KE-OTHER-S2-GOV</t>
  </si>
  <si>
    <t>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t>
  </si>
  <si>
    <t>Family planning</t>
  </si>
  <si>
    <t>http://d-portal.org/q.html?aid=41119-KE-OTHER-S2-NGO</t>
  </si>
  <si>
    <t>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t>
  </si>
  <si>
    <t>http://d-portal.org/q.html?aid=41119-KE-OTHER-S2-UNFPA</t>
  </si>
  <si>
    <t>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t>
  </si>
  <si>
    <t>http://d-portal.org/q.html?aid=41119-KE-OTHER-S3-GOV</t>
  </si>
  <si>
    <t>UNFPA Kenya other-funded Activities to increase national capacity to deliver comprehensive maternal health services activities implemented by GOV</t>
  </si>
  <si>
    <t>http://d-portal.org/q.html?aid=41119-KE-OTHER-S3-NGO</t>
  </si>
  <si>
    <t>UNFPA Kenya other-funded Activities to increase national capacity to deliver comprehensive maternal health services activities implemented by NGO</t>
  </si>
  <si>
    <t>http://d-portal.org/q.html?aid=41119-KE-OTHER-S3-UNFPA</t>
  </si>
  <si>
    <t>UNFPA Kenya other-funded Activities to increase national capacity to deliver comprehensive maternal health services activities implemented by UNFPA</t>
  </si>
  <si>
    <t>http://d-portal.org/q.html?aid=41119-KE-OTHER-S4-GOV</t>
  </si>
  <si>
    <t>UNFPA Kenya other-funded Activities to increase national capacity to deliver HIV programmes that are free of stigma and discrimination, consistent with the UNAIDS unified budget results and accountability framework (UBRAF) commitments activities implemented by GOV</t>
  </si>
  <si>
    <t>STD control including HIV/AIDS</t>
  </si>
  <si>
    <t>http://d-portal.org/q.html?aid=41119-KE-OTHER-S4-NGO</t>
  </si>
  <si>
    <t>UNFPA Kenya other-funded Activities to increase national capacity to deliver HIV programmes that are free of stigma and discrimination, consistent with the UNAIDS unified budget results and accountability framework (UBRAF) commitments activities implemented by NGO</t>
  </si>
  <si>
    <t>http://d-portal.org/q.html?aid=41119-KE-OTHER-S4-UN agencies</t>
  </si>
  <si>
    <t>UNFPA Kenya other-funded Activities to increase national capacity to deliver HIV programmes that are free of stigma and discrimination, consistent with the UNAIDS unified budget results and accountability framework (UBRAF) commitments activities implemented by UN agencies</t>
  </si>
  <si>
    <t>http://d-portal.org/q.html?aid=41119-KE-OTHER-S4-UNFPA</t>
  </si>
  <si>
    <t>UNFPA Kenya other-funded Activities to increase national capacity to deliver HIV programmes that are free of stigma and discrimination, consistent with the UNAIDS unified budget results and accountability framework (UBRAF) commitments activities implemented by UNFPA</t>
  </si>
  <si>
    <t>http://d-portal.org/q.html?aid=41119-KE-OTHER-S5-NGO</t>
  </si>
  <si>
    <t>UNFPA Kenya other-funded Activities to increase national capacity to provide sexual and reproductive health services in humanitarian settings activities implemented by NGO</t>
  </si>
  <si>
    <t>http://d-portal.org/q.html?aid=41119-KE-OTHER-S5-UNFPA</t>
  </si>
  <si>
    <t>UNFPA Kenya other-funded Activities to increase national capacity to provide sexual and reproductive health services in humanitarian settings activities implemented by UNFPA</t>
  </si>
  <si>
    <t>http://d-portal.org/q.html?aid=41119-KE-OTHER-S6-GOV</t>
  </si>
  <si>
    <t>UNFPA Kenya other-funded Activities to increase national capacity to conduct evidence-based advocacy for incorporating adolescents and youth and their human rights/needs in national laws, policies, programmes, including in humanitarian settings activities implemented by GOV</t>
  </si>
  <si>
    <t>http://d-portal.org/q.html?aid=41119-KE-OTHER-S6-NGO</t>
  </si>
  <si>
    <t>UNFPA Kenya other-funded Activities to increase national capacity to conduct evidence-based advocacy for incorporating adolescents and youth and their human rights/needs in national laws, policies, programmes, including in humanitarian settings activities implemented by NGO</t>
  </si>
  <si>
    <t>http://d-portal.org/q.html?aid=41119-KE-OTHER-S6-UNFPA</t>
  </si>
  <si>
    <t>UNFPA Kenya other-funded Activities to increase national capacity to conduct evidence-based advocacy for incorporating adolescents and youth and their human rights/needs in national laws, policies, programmes, including in humanitarian settings activities implemented by UNFPA</t>
  </si>
  <si>
    <t>http://d-portal.org/q.html?aid=41119-KE-OTHER-S7-NGO</t>
  </si>
  <si>
    <t>UNFPA Kenya other-funded Activities to increase national capacity to design and implement community and school based comprehensive sexuality education (CSE) programmes that promote human rights and gender equality activities implemented by NGO</t>
  </si>
  <si>
    <t>http://d-portal.org/q.html?aid=41119-KE-OTHER-S7-UNFPA</t>
  </si>
  <si>
    <t>UNFPA Kenya other-funded Activities to increase national capacity to design and implement community and school based comprehensive sexuality education (CSE) programmes that promote human rights and gender equality activities implemented by UNFPA</t>
  </si>
  <si>
    <t>http://d-portal.org/q.html?aid=41119-KE-REGULAR-O1-UNFPA</t>
  </si>
  <si>
    <t>UNFPA Kenya regular-funded Activities to enhance programme effectiveness by improving quality assurance, monitoring, and evaluation activities implemented by UNFPA</t>
  </si>
  <si>
    <t>http://d-portal.org/q.html?aid=41119-KE-REGULAR-O3-UNFPA</t>
  </si>
  <si>
    <t>UNFPA Kenya regular-funded Activities to increase adaptability through innovation, partnership and communications activities implemented by UNFPA</t>
  </si>
  <si>
    <t>http://d-portal.org/q.html?aid=41119-KE-REGULAR-S1-NGO</t>
  </si>
  <si>
    <t>UNFPA Kenya regular-funded Activities to increase national capacity to deliver integrated sexual and reproductive health services activities implemented by NGO</t>
  </si>
  <si>
    <t>http://d-portal.org/q.html?aid=41119-KE-REGULAR-S1-UNFPA</t>
  </si>
  <si>
    <t>UNFPA Kenya regular-funded Activities to increase national capacity to deliver integrated sexual and reproductive health services activities implemented by UNFPA</t>
  </si>
  <si>
    <t>http://d-portal.org/q.html?aid=41119-KE-REGULAR-S10-GOV</t>
  </si>
  <si>
    <t>UNFPA Kenya regular-funded Activities to increase capacity to prevent gender-based violence and harmful practices and enable the delivery of multisectoral services, including in humanitarian settings activities implemented by GOV</t>
  </si>
  <si>
    <t>http://d-portal.org/q.html?aid=41119-KE-REGULAR-S10-NGO</t>
  </si>
  <si>
    <t>UNFPA Kenya regular-funded Activities to increase capacity to prevent gender-based violence and harmful practices and enable the delivery of multisectoral services, including in humanitarian settings activities implemented by NGO</t>
  </si>
  <si>
    <t>http://d-portal.org/q.html?aid=41119-KE-REGULAR-S10-UNFPA</t>
  </si>
  <si>
    <t>UNFPA Kenya regular-funded Activities to increase capacity to prevent gender-based violence and harmful practices and enable the delivery of multisectoral services, including in humanitarian settings activities implemented by UNFPA</t>
  </si>
  <si>
    <t>http://d-portal.org/q.html?aid=41119-KE-REGULAR-S12-GOV</t>
  </si>
  <si>
    <t>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GOV</t>
  </si>
  <si>
    <t>http://d-portal.org/q.html?aid=41119-KE-REGULAR-S12-UNFPA</t>
  </si>
  <si>
    <t>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t>
  </si>
  <si>
    <t>http://d-portal.org/q.html?aid=41119-KE-REGULAR-S13-GOV</t>
  </si>
  <si>
    <t>UNFPA Kenya regular-funded Activities to increase availability of evidence through cutting-edge in-depth analysis on population dynamics, sexual and reproductive health, HIV and their linkages to poverty eradication and sustainable development activities implemented by GOV</t>
  </si>
  <si>
    <t>http://d-portal.org/q.html?aid=41119-KE-REGULAR-S13-UNFPA</t>
  </si>
  <si>
    <t>UNFPA Kenya regular-funded Activities to increase availability of evidence through cutting-edge in-depth analysis on population dynamics, sexual and reproductive health, HIV and their linkages to poverty eradication and sustainable development activities implemented by UNFPA</t>
  </si>
  <si>
    <t>http://d-portal.org/q.html?aid=41119-KE-REGULAR-S2-GOV</t>
  </si>
  <si>
    <t>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t>
  </si>
  <si>
    <t>http://d-portal.org/q.html?aid=41119-KE-REGULAR-S2-UNFPA</t>
  </si>
  <si>
    <t>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t>
  </si>
  <si>
    <t>http://d-portal.org/q.html?aid=41119-KE-REGULAR-S3-GOV</t>
  </si>
  <si>
    <t>UNFPA Kenya regular-funded Activities to increase national capacity to deliver comprehensive maternal health services activities implemented by GOV</t>
  </si>
  <si>
    <t>http://d-portal.org/q.html?aid=41119-KE-REGULAR-S3-UNFPA</t>
  </si>
  <si>
    <t>UNFPA Kenya regular-funded Activities to increase national capacity to deliver comprehensive maternal health services activities implemented by UNFPA</t>
  </si>
  <si>
    <t>http://d-portal.org/q.html?aid=41119-KE-REGULAR-S4-NGO</t>
  </si>
  <si>
    <t>UNFPA Kenya regular-funded Activities to increase national capacity to deliver HIV programmes that are free of stigma and discrimination, consistent with the UNAIDS unified budget results and accountability framework (UBRAF) commitments activities implemented by NGO</t>
  </si>
  <si>
    <t>http://d-portal.org/q.html?aid=41119-KE-REGULAR-S4-UNFPA</t>
  </si>
  <si>
    <t>UNFPA Kenya regular-funded Activities to increase national capacity to deliver HIV programmes that are free of stigma and discrimination, consistent with the UNAIDS unified budget results and accountability framework (UBRAF) commitments activities implemented by UNFPA</t>
  </si>
  <si>
    <t>http://d-portal.org/q.html?aid=41119-KE-REGULAR-S5-NGO</t>
  </si>
  <si>
    <t>UNFPA Kenya regular-funded Activities to increase national capacity to provide sexual and reproductive health services in humanitarian settings activities implemented by NGO</t>
  </si>
  <si>
    <t>http://d-portal.org/q.html?aid=41119-KE-REGULAR-S5-UNFPA</t>
  </si>
  <si>
    <t>UNFPA Kenya regular-funded Activities to increase national capacity to provide sexual and reproductive health services in humanitarian settings activities implemented by UNFPA</t>
  </si>
  <si>
    <t>http://d-portal.org/q.html?aid=41119-KE-REGULAR-S6-NGO</t>
  </si>
  <si>
    <t>UNFPA Kenya regular-funded Activities to increase national capacity to conduct evidence-based advocacy for incorporating adolescents and youth and their human rights/needs in national laws, policies, programmes, including in humanitarian settings activities implemented by NGO</t>
  </si>
  <si>
    <t>http://d-portal.org/q.html?aid=41119-KE-REGULAR-S6-UNFPA</t>
  </si>
  <si>
    <t>UNFPA Kenya regular-funded Activities to increase national capacity to conduct evidence-based advocacy for incorporating adolescents and youth and their human rights/needs in national laws, policies, programmes, including in humanitarian settings activities implemented by UNFPA</t>
  </si>
  <si>
    <t>http://d-portal.org/q.html?aid=41119-KE-REGULAR-S7-NGO</t>
  </si>
  <si>
    <t>UNFPA Kenya regular-funded Activities to increase national capacity to design and implement community and school based comprehensive sexuality education (CSE) programmes that promote human rights and gender equality activities implemented by NGO</t>
  </si>
  <si>
    <t>http://d-portal.org/q.html?aid=XM-DAC-41123-PROJECT-170183</t>
  </si>
  <si>
    <t>The main project purpose is to contribute to the economic development of the Kenya by increasing the value of both extra and intra-regional agricultural exports in selected horticulture sub sectors (snow peas and peas, mangoes, passion fruit, chilies, herbs and spices, nuts).Recent studies have analysed the reasons for low productivity and competitiveness in these value chains  such as the need of specialised extension services and a diffuse lack of knowledge on appropriate good agricultural practices. These value chains for exports are also lacking compliance with market requirements and standards. National quality infrastructure have an advanced Quality Infrastructure, however some conformity assessment services are not yet fully recognized by the targeted international markets.This project addresses these challenges through an intervention, which aims to:â€¢ Improve the institutional and regulatory framework for better conformity assessment services in Kenyaâ€™s horticultural sector.â€¢ Increasing revenue and MARKUP for Kenyaâ€™s smallholder producers and enterprises in export-oriented horticulture sectors.The current project will build upon the success of the SMAP project to further strengthen the market potential of high value horticulture.</t>
  </si>
  <si>
    <t>Improving competitiveness and trade for selected value chains</t>
  </si>
  <si>
    <t>http://d-portal.org/q.html?aid=XM-DAC-7-PPR-28729</t>
  </si>
  <si>
    <t>Support policy development under the embassy's Aid to Trade agenda</t>
  </si>
  <si>
    <t>minbuza_nl-activities20162017</t>
  </si>
  <si>
    <t>Policy Support Fund II</t>
  </si>
  <si>
    <t>http://d-portal.org/q.html?aid=XM-DAC-7-PPR-28761</t>
  </si>
  <si>
    <t>NAI AMKENI Civil Society Program</t>
  </si>
  <si>
    <t>NAI AMKENI Civil Society Prog</t>
  </si>
  <si>
    <t>http://d-portal.org/q.html?aid=XM-DAC-7-PPR-28797</t>
  </si>
  <si>
    <t>KDP Kenya Dialogues Project</t>
  </si>
  <si>
    <t>http://d-portal.org/q.html?aid=NL-KVK-27378529-MAG15KE02</t>
  </si>
  <si>
    <t>The SURED project objectives are to:â€¢	Provide technical assistance to the selected Counties and participating stakeholders in coordinating their County Integrated Development Plans and Strategic Economic Development Plans;â€¢	Demonstrate through a multi-sectoral inclusive approach the implementation of the Spatial, Business and Financial Investment Instruments, Plans and Processes necessary for the development of two Pilot Projects;â€¢	Promote a positive, mutually reinforcing relationship between counties, their cities and hinterlands</t>
  </si>
  <si>
    <t>Agricultural policy and administrative management</t>
  </si>
  <si>
    <t>rvo-21</t>
  </si>
  <si>
    <t>Regional Agro Industrial Networks (RAIN) in Kenya</t>
  </si>
  <si>
    <t>http://d-portal.org/q.html?aid=XM-DAC-41123-PROJECT-120038</t>
  </si>
  <si>
    <t>.This Project represents Phase II of an upgrading, revitalization and modernization project of the Kenya Industrial Research&amp;Development Institute (KIRDI). Phase I, implemented between October 2008 and November 2009, focused primarily on capacity building of senior policy makers of the Government of Kenya and KIRDIâ€™s top management, exposing them to various aspects of technology development&amp;R&amp;D institutions in India.  It also provided them with insights into the scope of industrial development strategies in general and, in particular, to the technology requirements at KIRDI. This exposure led KIRDI to identify several strategic issues that were to be addressed immediately through an action plan to ensure improvements in enterprise productivity, competitiveness and growth, technology development and transfer, improvement of facilities and equipment, ICT, and human resource and quality management. Moreover, the Ministry of Industrialization (erstwhile Ministry of Trade and Industry) repeatedly requested UNIDO to provide the necessary technical support to bring in the best of technology practices elsewhere within the reach of UNIDO, for the benefit of Kenyan industries involved in delivering the envisaged 10% manufacturing growth rate per annum under the Nationâ€™s Vision 2030.Under the proposed Phase II, KIRDI will be better placed to become the primary industry services provider to small and medium sized enterprises benefiting from the UNIDOâ€™s Subcontracting and Partnership Exchange (SPX) Programme being implemented in Kenya in collaboration with Ken Invest as the host institution. In this context, the Permanent Secretary at the Ministry of Industrialization (KIRDIâ€™s focal point Ministry), Dr. Eng. Kibicho, gave his consent to host the SPX Programme within Ken Invest.  The success of the project will hence depend on the close collaboration between Ken Invest as SPX host institution and KIRDI as technology service provider for suppliers undergoing the supplier development process.</t>
  </si>
  <si>
    <t>Strengthening the technical service capabilities of the Kenya Industrial Research and Development Institute (KIRDI) in collaboration with the Kenya Subcontracting and Partnership Exchange Programme (SPX)</t>
  </si>
  <si>
    <t>http://d-portal.org/q.html?aid=CA-3-P005282001</t>
  </si>
  <si>
    <t>This project aims to strengthen the resilience of about 700,000 people living on the most ecologically fragile lands in Kenya, particularly the most vulnerable women and young people. The World Food Program (WFP) works to strengthen the capacity of communities to improve their agricultural production and access new markets, including through land rehabilitation for longer-term harvesting and improved water management. This enables them to increase their food security and reduce hunger in an arid region where a drought often follows the harvest season. Microinsurance products for smallholder farmers, a key risk management mechanism and a way to put farmers on a path of resilience, are to be developed. The project also aims to better equip county governments (where agriculture is a deconcentrated function) to better serve small farmers and to re-direct public funds towards rural development and resilience.</t>
  </si>
  <si>
    <t>Food assistance</t>
  </si>
  <si>
    <t>Developmental food aid / food security assistance</t>
  </si>
  <si>
    <t>Improving Community Resilience in Kenya's Climate Sensitive Lands</t>
  </si>
  <si>
    <t>http://d-portal.org/q.html?aid=XM-DAC-41123-PROJECT-120568</t>
  </si>
  <si>
    <t>Sustainable conversion of waste into clean energy and other resources to reduce GHG emissions - The proposed project activities promote the use of Waste to Energy (WTE) technologies. This area was selected due to their rapid scaling up and greenhouse gas (GHG) emissions reduction potential.</t>
  </si>
  <si>
    <t>Sustainable conversion of waste into clean energy to reduce GHG emissions in Kenya</t>
  </si>
  <si>
    <t>http://d-portal.org/q.html?aid=NL-KVK-27378529-D2B16KE05</t>
  </si>
  <si>
    <t>This D2B project  three water supply&amp;sanitation projects in Kisumu, Meru and Nyeri,  Kenya. This project is done in collaboration with the Kenya Pooled Water Fund (KPWF). the KPWF is funded by KIFFWA ( Kenya Innovative Finance Facility for Water) which was initiated with funds from the Netherlands embassy in Kenya and the Dutch Ministry of Foreign Affairs. The goal of the KPWF is to develop and finance bankable proposals for water utilities in Kenya (WSPs). This is done by combining donor guarantees and local capital markets (bonds issuance) to on-lend long term to the WSPâ€™s at affordable rates. Under D2B the detailed design, Environmental Social Impact Assessment and tender documents are developed.  The competent authorities in this project are: Meru Water and Sewerage Company (MEWASS),  Nyeri Water and Sewerage Company (NYEWASCO) and Kisumu Water and Sewerage Company (KIWASCO). The studies for this project are done by three different Kenyan Consultants.</t>
  </si>
  <si>
    <t>Water supply - large systems</t>
  </si>
  <si>
    <t>Water and sanitation</t>
  </si>
  <si>
    <t>rvo-09</t>
  </si>
  <si>
    <t>Kisumu, Neyri an Meru Water Supply</t>
  </si>
  <si>
    <t>http://d-portal.org/q.html?aid=CA-3-P006432001</t>
  </si>
  <si>
    <t>The Conference brings together state and non-state actors to sustain attention to the Blue Economy and to advance thinking on how to support developing coastal and small island developing states to sustainably develop marine resources, reduce poverty, and conserve oceans. Healthy ocean-based economies provide more opportunities for the empowerment and employment of women, who comprise the majority of the secondary activities workforce in marine fisheries and aquaculture.</t>
  </si>
  <si>
    <t>Support to the High-Level Sustainable Blue Economy Conference in Kenya</t>
  </si>
  <si>
    <t>Water sector policy and administrative management</t>
  </si>
  <si>
    <t>http://d-portal.org/q.html?aid=XM-DAC-7-PPR-4000002138</t>
  </si>
  <si>
    <t>The Kenya Competitiveness Enhancement Programme (KCEP) III is a multifaceted programme encompassing planned private sector development initiatives aimed at stimulating economic growth and creating jobs. KCEP III is a follow up to the Kenya Investment Climate Programme (KICP) II that supported investment climate reforms leading to impressive results when it comes to ease of Doing Busi-ness as measure by the World Bank. This proposal puts forward a case for further support to the programme with targeted assistance to the improvement of Business Registration Services. The initiatives will lead to an improved business climate through a simplified and stream-lined business registration process that will foster increased domestic and foreign investment.</t>
  </si>
  <si>
    <t>Nairobi District</t>
  </si>
  <si>
    <t>Business Policy and Administration</t>
  </si>
  <si>
    <t>Business and other services</t>
  </si>
  <si>
    <t>Kenya Compet Enhan Prog (KCEP) Phase III</t>
  </si>
  <si>
    <t>http://d-portal.org/q.html?aid=DE-1-200166652</t>
  </si>
  <si>
    <t>Rural Infrastructure in Mt. Kenya-Region</t>
  </si>
  <si>
    <t>http://d-portal.org/q.html?aid=XM-DAC-41123-PROJECT-150435</t>
  </si>
  <si>
    <t>Increased capacity of â€œChipande Community Water Projectâ€ to run and operate the drinking water treatment unit and â€œMatsangoni Bottled Waterâ€ business.</t>
  </si>
  <si>
    <t>Demonstration and transfer of environmentally sound technology for water treatment. Phase II</t>
  </si>
  <si>
    <t>http://d-portal.org/q.html?aid=DE-1-200465245</t>
  </si>
  <si>
    <t>Development of the Health Sector</t>
  </si>
  <si>
    <t>http://d-portal.org/q.html?aid=XM-DAC-41123-PROJECT-180357</t>
  </si>
  <si>
    <t>The overall goal of this project is to demonstrate and foster value addition and to diversify sources of incomes for pastoralists communities with special focus on women and youth by commercializing mursik and optimizing the functioning of the dairy value chain in Narok county, Kenya.Mursik is a traditional curdled milk product produced by the largely pastoralist Kalenjin and Maasai communities in Kenya that has been in existence for the last 300 years.  The pastoralist production system is characterized by seasonal or annual mobility of livestock in search of pasture over large areas of rangelands. The pastoralists production system is increasingly failing to provide sustainable livelihood as droughts are frequent and the rainy seasons are short over which period the pasture land is under water. Overall productivity and incomes in these communities are extremely low.Commercialization of mursik in Narok county therefore presents opportunities to:I. Increase incomes earned from dairying for pastoralist producers by establishing backward linkages from processor to producers in view of building the capacity of the producers to increase raw milk production meeting quality and quantity necessary to keep the processing facility operational year round;II. To promote climate resilient dairy production systems;andIII. Meet the growing demand for traditional African foods.Rising awareness of the health benefits of fermented foods, urbanization and migration has resulted in marked increase in interest and demand for probiotic fermented foods. Many spontaneously fermented milk and cereal based products are traditionally produced in the country and form an integral part of traditional diet. These foods also play a central role of enhancing food security and income generation. These traditional products are however, mostly processed under unhygienic conditions and from poor quality raw materials and the finished product quality is inconsistent. Consequently, the traditional household level production system cannot support increased mursik production to meet the growing market demand that requisites product standardization, packaging and distribution.</t>
  </si>
  <si>
    <t>Economic Empowerment of Pastoralist Communities through Commercialization of Mursik (a traditional curdled milk product)</t>
  </si>
  <si>
    <t>http://d-portal.org/q.html?aid=NL-KVK-27378529-MAG16KE01</t>
  </si>
  <si>
    <t>To further explore the key opportunities and challenges for cooperation, investments and trade in the Life Science and Health sector â€“ as identified in a market study- with the relevant stakeholder from Kenya  and The Netherlands.</t>
  </si>
  <si>
    <t>Basic health care</t>
  </si>
  <si>
    <t>Basic health</t>
  </si>
  <si>
    <t>LS&amp;H study visit and business meet</t>
  </si>
  <si>
    <t>http://d-portal.org/q.html?aid=NL-KVK-27378529-MAG17KE02</t>
  </si>
  <si>
    <t>Scoping study TA project â€œPPP in LS&amp;H sector Kenya"</t>
  </si>
  <si>
    <t>http://d-portal.org/q.html?aid=NL-KVK-27378529-MAG17KE04</t>
  </si>
  <si>
    <t>The objective of this technical capacity workshop at KEPHIS is to transfer knowledge and create more capacity on technology and business process (re)-engineering of the certification process within KEPHIS that is needed for the implementation of an E-Phyto system. NVWA will also investigate the major bottlenecks presently and come up with an advice how to solve them.Implementation of an E-Phyto system is the project that will follow on to facilitate the export of cut flowers with efficient border procedures as a major pre-condition for further improvements like Clearing in the Sky and Maritime transport at the export of Cut Flowers from Kenya to The Netherlands. This project, CORE, is funded by the EU and FloraHolland.</t>
  </si>
  <si>
    <t>Plant and post-harvest protection and pest control</t>
  </si>
  <si>
    <t>Technical capacity workshop e-cert Kenya</t>
  </si>
  <si>
    <t>http://d-portal.org/q.html?aid=NL-KVK-27248417-15043-3970</t>
  </si>
  <si>
    <t>start-up at Gilgil in Kenya</t>
  </si>
  <si>
    <t>Gilgil</t>
  </si>
  <si>
    <t>Aqua for All</t>
  </si>
  <si>
    <t>aqua4all-nl_4</t>
  </si>
  <si>
    <t>Roof tiles from recycled plastics and glass</t>
  </si>
  <si>
    <t>http://d-portal.org/q.html?aid=NL-KVK-27378529-MAK18KE01</t>
  </si>
  <si>
    <t>This train-the-trainer programme (ToT) aims to improve the capacity of a selection of trainers to deliver incubation- and business development programmes for (young) innovative entrepreneurs in Kenya, Tanzania and Somalia. Through the enhanced capacity of the selected trainers, a larger group of (young) entrepreneurs can be supported and provided with entrepreneurship knowledge and skills that are needed to succeed as an entrepreneur. Supporting (young) innovative entrepreneurs can have a positive impact on the development of the economy, as (young) innovative entrepreneurs find local solutions to socio-economic challenges.</t>
  </si>
  <si>
    <t>Trade facilitation</t>
  </si>
  <si>
    <t>Orange Corners ToT</t>
  </si>
  <si>
    <t>http://d-portal.org/q.html?aid=NL-KVK-27378529-MAN16KE01</t>
  </si>
  <si>
    <t>The promotion of CSR in Kenya and sharing Dutch knowledge/expertise  in this respect.</t>
  </si>
  <si>
    <t>SIB Seminar Kenya</t>
  </si>
  <si>
    <t>http://d-portal.org/q.html?aid=NL-KVK-27378529-MAN16KE02</t>
  </si>
  <si>
    <t>Seminar Maritime Fishery Kenia and Tanzania</t>
  </si>
  <si>
    <t>Agricultural education/training</t>
  </si>
  <si>
    <t>Cancelled</t>
  </si>
  <si>
    <t>http://d-portal.org/q.html?aid=DE-1-200765123</t>
  </si>
  <si>
    <t>Marketing Infrastructure Western Kenya</t>
  </si>
  <si>
    <t>http://d-portal.org/q.html?aid=NL-KVK-27378529-MAN16KE02A</t>
  </si>
  <si>
    <t>To further explore the key opportunities and challenges for cooperation, investments and trade in the seafood sector in Kenya and Tanzania - as identified in a scoping study- with the relevant stakeholder from Kenya, Tanzania and The Netherlands, and with special emphasis on sustainable fishery.</t>
  </si>
  <si>
    <t>OOP Seminar Marine Fishery Kenia and Tanzania</t>
  </si>
  <si>
    <t>http://d-portal.org/q.html?aid=NL-KVK-27378529-MAN17KE01</t>
  </si>
  <si>
    <t>In March 2017 a water survey was finalized for the Dutch Embassy in Nairobi. (See project MAV16KE02). This survey which gives several interesting new insights of the needs in the Kenyan water market and how to fulfil these with the offerings of the Netherlands. Also the report gives a view to determine opportunities and tackle bottlenecks for the Dutch water sector, and identify concrete steps for a coherent approach to serve identified demand.This is all very relevant information to share and to discuss with the Dutch water sector and to get the sector actively involved.</t>
  </si>
  <si>
    <t>Dissemation Water Study Kenia</t>
  </si>
  <si>
    <t>http://d-portal.org/q.html?aid=DE-1-200765156</t>
  </si>
  <si>
    <t>Water Sector Development - Support WSTF</t>
  </si>
  <si>
    <t>Basic drinking water supply and basic sanitation</t>
  </si>
  <si>
    <t>http://d-portal.org/q.html?aid=NL-KVK-27378529-MAN17KE03</t>
  </si>
  <si>
    <t>This project aims the creation of a design for all open and public spaces in New Town Tatu City, in close collaboration with the local communities. The aim of the design is to make the green areas and water structures one connecting structure, which reflects the local culture and context, which connects food production, leisure/sports, water management and ecological values. This advances security, the participation of local communities and counteracts spatial segregation. Dutch parties will be offered the opportunity to showcase the 'dutch way of working' when it comes to integral urban / area development.</t>
  </si>
  <si>
    <t>Urban development and management</t>
  </si>
  <si>
    <t>Workshop Tatu City Kenia</t>
  </si>
  <si>
    <t>http://d-portal.org/q.html?aid=XM-DAC-7-PPR-28964</t>
  </si>
  <si>
    <t>In order to further develop the seed potato industry the project aims to create a conducive business environment for both Dutch and Kenyan companies to invest in. This is mainly through the three pronged approach i.e.</t>
  </si>
  <si>
    <t>NAI Seed Potato Phase III</t>
  </si>
  <si>
    <t>http://d-portal.org/q.html?aid=NL-KVK-27378529-MAP18KE01</t>
  </si>
  <si>
    <t>This expert visit will enable the advisory committee of Pesticide Management Initiative East Africa-Kenya (PEAR-KENYA) to learn and share experiences on all aspects of proper pesticide management and to see how Dutch public and private parties handle pesticide management. Aim of the visit is to benchmark the Kenyan practices related to sustainable pesticide management to Dutch practices and to introduce the committee to Dutch registration practices, the Dutch private sector (biological producers, growers, growers organisations, conventional products producers), Dutch research institutes and other Dutch authorities.</t>
  </si>
  <si>
    <t>Expert visit Advisory Committee PEAR</t>
  </si>
  <si>
    <t>http://d-portal.org/q.html?aid=XM-DAC-7-PPR-28988</t>
  </si>
  <si>
    <t>Kenya Market-led Dairy Programme Â¿ Phase II</t>
  </si>
  <si>
    <t>Eldoret</t>
  </si>
  <si>
    <t>Closed</t>
  </si>
  <si>
    <t>NAI KMDP PHASE II AID2TRADE</t>
  </si>
  <si>
    <t>http://d-portal.org/q.html?aid=NL-KVK-27378529-MAN17KE04</t>
  </si>
  <si>
    <t>The main purpose of the study was to identify if there is enough common ground to start the process of setting up a CoE in Kenya. The first objective of this study was to investigate the interest in the Dutch and Kenyan horticulture sector to further develop cooperation, and the potential to realize this through the establishment of a CoE. The second objective was aimed at reviewing examples of centres of excellence in developing economies with Dutch involvement and research the views of the sector to come to an advice for the best suitable, financially sustainable business model(s) for a CoE in Kenya.This seminar is the first step in giving follow-up to this study. Dutch and Kenyan stakeholders are interested in a CoE and through this seminar a first step is taken to discuss further activities towards a CoE and cooperation within the horticulture sector.</t>
  </si>
  <si>
    <t>Seminar follow-up of Horticulture Centre of Excellene in Kenya (MAT16KE01)</t>
  </si>
  <si>
    <t>Meru</t>
  </si>
  <si>
    <t>Nakuru</t>
  </si>
  <si>
    <t>http://d-portal.org/q.html?aid=NL-KVK-27378529-MAP18KE02</t>
  </si>
  <si>
    <t>Incoming trade mission from Kenya</t>
  </si>
  <si>
    <t>http://d-portal.org/q.html?aid=XM-DAC-7-PPR-29007</t>
  </si>
  <si>
    <t>NAI Smart water for agriculture</t>
  </si>
  <si>
    <t>Machakos</t>
  </si>
  <si>
    <t>Agricultural water resources</t>
  </si>
  <si>
    <t>NAI SMART WATER FOR AGRI</t>
  </si>
  <si>
    <t>Nyeri</t>
  </si>
  <si>
    <t>http://d-portal.org/q.html?aid=XM-DAC-7-PPR-29023</t>
  </si>
  <si>
    <t>rooting democracy</t>
  </si>
  <si>
    <t>NAI URAIA rooting democracy</t>
  </si>
  <si>
    <t>http://d-portal.org/q.html?aid=NL-KVK-27378529-GACC160005c</t>
  </si>
  <si>
    <t>The main project objective is to strengthen the organizational and institutional capacity of the Clean Cooking Association of Kenya for sustained representation of the sector interests. The project will also support the development of a joint sector strategy to strengthen coordination towards the achievement of universal access to clean cooking in Kenya by 2030.1. Institutional&amp;organisational strenthening of CCAK;2. Increased sector coordination  (including sector status&amp;update country action plan)The priorities identified include:- Development of CCAK strategic and business plan, providing a clear road map for the association in its path towards sustainability. This will involve definition of CCAK value proposition to the sector and its members define the role of the working groups and linkage to other sector actors such as the clean cooking inter-ministerial committee.- Sector update; undertaking a study to ascertain the current sector status focusing on the state of market and market segments, emerging trends and development scenarios including support to setting up a mechanism for regular updates. In lieu of the target to achieve universal access to clean cooking by 2030, there is need to understand the status in adoption and can track progress periodically, therefore a monitoring system with capacity to capture progress from several initiatives and therefore provide information on the path towards universal access will be developed.- Update of the Kenya CAP; the CAP developed in 2012 needs to be updated. The last four years have seen many changes including entry of new players and changes in the market, this therefore calls for an update and identification of new sector priorities for the country.- Contribute to further building and strengthening the Kenya evidence case for clean cooking solutions, integrating and communicating both local and global evidence to inform development and implementation of national strategies. Comprehensively make the case for health, economics, gender, sector bottlenecks and solutions thereof, to inform national and international policy and decision makers.Target groups:- Clean cooking sector stakeholders- CCAK- Private sector (CCAK members)- Public sector</t>
  </si>
  <si>
    <t>Energy generation, renewable sources - multiple technologies</t>
  </si>
  <si>
    <t>Energy generation, renewable sources</t>
  </si>
  <si>
    <t>rvo-04</t>
  </si>
  <si>
    <t>Clean cooking sector support - Kenya</t>
  </si>
  <si>
    <t>http://d-portal.org/q.html?aid=NL-KVK-27378529-MAN18KE01</t>
  </si>
  <si>
    <t>This conference by SIB Kenya (Sustainable and Inclusive Business) on new economy, transformation and future proof business aims to 1) set the agenda of CSR/Sustainable Inclusive Business practice for 2018, to 2) create more awareness for Kenyan entrepreneurs on being successful in an economic and sustainable way and to 3) be visible as a private sector platform for all sectors.The main topics that are covered in plenary sessions, workshops and network meetings are food losses&amp;food quality, plastic waste, technology, education and circular economy. These topics relate to issues the embassy focuses on.</t>
  </si>
  <si>
    <t>SIB Conference Kenya</t>
  </si>
  <si>
    <t>http://d-portal.org/q.html?aid=XM-DAC-7-PPR-29127</t>
  </si>
  <si>
    <t>Youth Platform of Opportunity</t>
  </si>
  <si>
    <t>YADEN   YPO</t>
  </si>
  <si>
    <t>http://d-portal.org/q.html?aid=XM-DAC-7-PPR-29152</t>
  </si>
  <si>
    <t>NAI HEVA FORUM PROJECT</t>
  </si>
  <si>
    <t>http://d-portal.org/q.html?aid=XM-DAC-7-PPR-29156</t>
  </si>
  <si>
    <t>NAI SHUJAA SHOE PROJECT</t>
  </si>
  <si>
    <t>http://d-portal.org/q.html?aid=NL-KVK-27378529-MAT16KE01</t>
  </si>
  <si>
    <t>The purpose of this project is to identify if there is enough common ground to start the process of setting up a â€œcentre of excellenceâ€ (CoE) for horticulture in Kenya, how such a CoE should look like and which players (public and private) should be involved.</t>
  </si>
  <si>
    <t>Horticulture Centre of Excellene in Kenya</t>
  </si>
  <si>
    <t>Food crop production</t>
  </si>
  <si>
    <t>http://d-portal.org/q.html?aid=NL-KVK-27378529-MAT17KE01</t>
  </si>
  <si>
    <t>Updated the business case of the NL business HUB in Nairobi including the guidance of the implementation, with the aim of further set up of a healthy organization of which business operations and control is organized in a clear and pragmatic way.</t>
  </si>
  <si>
    <t>Update business case NL Business HUB</t>
  </si>
  <si>
    <t>http://d-portal.org/q.html?aid=NL-KVK-27378529-MAT17KE02</t>
  </si>
  <si>
    <t>This scoping study will identify 3-4 business cases for the development of the Kisumu Lake Basin in Kisumu, Kenya. By assessing local needs and challenges in water management, harbor and urban development and logistics together with the governmental and entrepreneurial stakeholders, the business cases will be shaped and presented to the Governor of Kisumu and the â€˜Economic Lake Basin Blocâ€™. Also the results will be presented during the Water Week in November 2017 in the Netherlands</t>
  </si>
  <si>
    <t>Water transport</t>
  </si>
  <si>
    <t>Transport and storage</t>
  </si>
  <si>
    <t>Scoping Kisumu lake basin</t>
  </si>
  <si>
    <t>http://d-portal.org/q.html?aid=NL-KVK-27378529-MAT17KE02A</t>
  </si>
  <si>
    <t>Through this intervention resources are made available to the Embassy of the Kingdom of the Netherlands office in Nairobi to construct a legal entity for Orange Corners. Only if Orange Corners has a legal entity, the prospective board of Orange Corners in Kenya will be able to take legal actions (e.g. sign contracts with service providers etc.).</t>
  </si>
  <si>
    <t>Legal Framework Orange Corners Kenya</t>
  </si>
  <si>
    <t>http://d-portal.org/q.html?aid=NL-KVK-27378529-MAT18KE01</t>
  </si>
  <si>
    <t>he key objective of this scoping study is to undertake a preliminary SWOT analysis of the Nakuru area and discuss with and interest different stakeholders to get their commitment in agreeing to jointly co-fund a full feasibility study that is necessary to analyse, conceptualise and test the potentials of the agro hub.</t>
  </si>
  <si>
    <t>Agricultural research</t>
  </si>
  <si>
    <t>Scoping study agro-hub</t>
  </si>
  <si>
    <t>http://d-portal.org/q.html?aid=NL-KVK-27378529-MAT18KE02</t>
  </si>
  <si>
    <t>This study will provide the Dutch embassy in Nairobi with an objective insight with respect to the current and future airfreight situation of Kenyan floriculture products and the role of the Netherlands as a key logistical hub. With this information the horticulture sector in Kenya can be informed. The study will contribute the start to promote involvement of stakeholders in further activities.</t>
  </si>
  <si>
    <t>Air transport</t>
  </si>
  <si>
    <t>Study airfreight Kenya</t>
  </si>
  <si>
    <t>http://d-portal.org/q.html?aid=NL-KVK-27378529-MAT18KE03</t>
  </si>
  <si>
    <t>There is a growing need from the Embassy of the Kingdom of the Netherlands and the agricultural department, to have access to a complete overview of all Dutch agribusinesses located in Kenya. The outcome of this project will result in online program that gives an overview of all Dutch agribusinesses. This overview will enable the embassy to easily connect partners in the sector with each other, provide accurate data, help monitoring developments, locate possible agrohubs and regions that the embassy should focus on and finally give an insight into priority sectors and trade. In sum, businesses will be able to find local partners, and projects will be able to connect to interested stakeholders much more easily.</t>
  </si>
  <si>
    <t>GIS viewer Kenya</t>
  </si>
  <si>
    <t>http://d-portal.org/q.html?aid=NL-KVK-27378529-MAT18KE04</t>
  </si>
  <si>
    <t>Climate change causes environmental problems and affects the development of the agricultural sector in Kenya. There is an urgent need to implement climate smart solutions to help farmers adapt to a changing climate. The Netherlands can play a key role in designing CSA plans for Kenya. Holland as an expert on the field of Smart Agriculture, can help in finding solutions for the growing climatic issues in the Kenya.On the one hand there is a need within the Kenyan agricultural sector to use climate smart techniques in order to enhance climate resilience and food security and safety, and on the other hand there is a growing amount of techniques and knowledge available in the Netherlands which can provide solutions for this increasing climatic problem in Kenya. In order to bring the demand and supply together, the Embassy of the Netherlands suggest to implement a market study to both investigate the business opportunities for Dutch initiatives and innovations aiming to improve and implement smart agriculture techniques in Kenya and on the other hand to investigate the needs and demands of the current Kenyan agricultural sector to cope with climate change in a sustainable manner.</t>
  </si>
  <si>
    <t>Study CSA Kenya</t>
  </si>
  <si>
    <t>http://d-portal.org/q.html?aid=NL-KVK-27378529-MAN18KE02A</t>
  </si>
  <si>
    <t>The Embassy conducted a survey identifying topics that Dutch companies would like to be more informed about. With three roundtables the Embassy foresees in this need. Specifc topics are: tax, customs and security, and renewable energy. Besides informing Dutch businesses the Embassy provides a platform to discuss these issues and provide a network.</t>
  </si>
  <si>
    <t>Roundtables Kenya</t>
  </si>
  <si>
    <t>http://d-portal.org/q.html?aid=NL-KVK-27378529-MAT18KE05</t>
  </si>
  <si>
    <t>This ICT study aims to map ICT related initiatives in the Kenyan agro sector. Innovative ICT services and products are very needed to enable farmers to make big leaps in improving productivity. The EKN wants an overview of existing initiatives and the way they operate and challenges they meet in creating a market and having local impact. By pointing out these challenges, newcomers will have guidelines on how to operate. The EKN has more information on how to support private sector to develop ICT services and products and link them to farmers.</t>
  </si>
  <si>
    <t>Study ICT Kenya</t>
  </si>
  <si>
    <t>http://d-portal.org/q.html?aid=NL-KVK-27378529-MAV16KE03A</t>
  </si>
  <si>
    <t>Practical skills at Technical&amp;Vocational Education and Training (TVET) level have increasingly become an investment climate issue because they provide an enabling environment for businesses. In the last survey conducted among the Netherlands Business Network in Kenya, lack of practical skills was one of the major concerns in doing business in Kenya. In the Aid and trade agenda, skills development is critical for Dutch investors wishing to establish their businesses in Kenya.As a way of re-branding and promoting the TVET sector in Kenya, PWG is organizing â€œThe Hands on the Future National TVET Conference&amp;Kenya Skills showâ€ from 26-27 January 2017. The conference and show will focus on building upon the successes of the TVET sector in Kenya and strengthening collaboration across the ecosystem. The objectives of this conference are:1.	To promote policy debate and dialogue on the threshold issues surrounding the implementation of reforms to the TVET sector in Kenya2.	Strengthen collaborations among TVET partners and stakeholders (both public and private sectors)3.	Allow stakeholders from public, private sector, development partners and other groups to show case relevant best practices, services and innovations4.	Improve the image and interest in TVET opportunities among students, youth and the general public.The show which will be running parallel will target students, out of school youth, parents, educators, the general public to experience hands on exhibits and interact with the training provides, employers, career counsellors and others to learn about the opportunities for gaining TVET skills for job readiness.In the Business Climate Strategy paper 2016, the Dutch Embassy proposes to participate in this conference in order to show case what the Dutch government has been doing through Nuffic in the area of skills development. This will also provide an opportunity for Holland branding.The Embassy would like to provide a â€œHolland Pavilionâ€ where they will invite:-	Some of the Dutch organizations/NGOâ€™s involved in the TVET sector-	Some Dutch companies who can display practical skills e.g. KIBO, Solinc, Broodd (to brainstorm more on this)-	Embassy to sell the Holland Brand-	Our NICHE partners at TVET level â€“ SNV, KEWI, Baraka Agric College, Bukura Agric College, Dairy Training Institute, CINOP etc.-	Nuffic</t>
  </si>
  <si>
    <t>Multisector education/training</t>
  </si>
  <si>
    <t>Holland Pavillion TVET conference</t>
  </si>
  <si>
    <t>http://d-portal.org/q.html?aid=NL-KVK-27378529-MAV14KE02</t>
  </si>
  <si>
    <t>Feasibility study regarding improvement of water transport in Mombasa, Kenia</t>
  </si>
  <si>
    <t>Feasibility study for passenger water transport Mombasa</t>
  </si>
  <si>
    <t>http://d-portal.org/q.html?aid=NL-KVK-27378529-DHIF16H221</t>
  </si>
  <si>
    <t>The objective of this feasibility study is to investigate the feasibility of placing a NoGrid system in two North Kenyan refugee camps.</t>
  </si>
  <si>
    <t>rvo-28</t>
  </si>
  <si>
    <t>Solar energy for refugee camps</t>
  </si>
  <si>
    <t>http://d-portal.org/q.html?aid=NL-KVK-27378529-MAV15KE01</t>
  </si>
  <si>
    <t>The main goal of the NL Business Hub is to serve its subscribers and clients effectively and efficiently, resulting in expanded business between the Netherlands and target countries.</t>
  </si>
  <si>
    <t>NL Business Hub for East Africa</t>
  </si>
  <si>
    <t>http://d-portal.org/q.html?aid=NL-KVK-27378529-DHIF16D024</t>
  </si>
  <si>
    <t>The objective of this demonstration project is to demonstrate a potato storage capacity (59 tonnes) that can be used by about 20 small farmers.The demonstration is intended for representatives of governments (Counties NOREB area), small farmers and representatives of non-profit organizations engage in potato cultivation projects.</t>
  </si>
  <si>
    <t>Industrial crops/export crops</t>
  </si>
  <si>
    <t>Demonstration project potato storage capacity</t>
  </si>
  <si>
    <t>http://d-portal.org/q.html?aid=NL-KVK-27378529-DHIF16D205</t>
  </si>
  <si>
    <t>The objective of this demonstration project is to demonstrate the installation, commissioning and operation of the milk (cooling) installation to Kenyan dairy farmers and technicians.</t>
  </si>
  <si>
    <t>Demonstration and training centre for the milk sector</t>
  </si>
  <si>
    <t>http://d-portal.org/q.html?aid=NL-KVK-27378529-DHIF16D217</t>
  </si>
  <si>
    <t>The objective of this demonstration project is to demonstrate that MOMALA can be used faster, more accurately and more easily in comparison with other Malaria diagnosis.</t>
  </si>
  <si>
    <t>Medical services</t>
  </si>
  <si>
    <t>Mobile Malaria Labs</t>
  </si>
  <si>
    <t>http://d-portal.org/q.html?aid=NL-KVK-27378529-DHIF17I012</t>
  </si>
  <si>
    <t>Industrial production of dried Stevia leaf.</t>
  </si>
  <si>
    <t>Industrial production of Stevia leaf</t>
  </si>
  <si>
    <t>http://d-portal.org/q.html?aid=NL-KVK-27378529-DHIF16I206</t>
  </si>
  <si>
    <t>The objective of this investment preparation study is that on the basis of the outcome both OC Waterloo and the Kenyan partner Refrigeration Center can make an investment decision for setting up a production facility that will produce air handling cabinets and fittings in Kenya.</t>
  </si>
  <si>
    <t>ATD production in Kenya</t>
  </si>
  <si>
    <t>http://d-portal.org/q.html?aid=NL-KVK-27378529-DHIF17I071</t>
  </si>
  <si>
    <t>The purpose of the investment preparation study by Moyee Nederland BV is to investigate whether the company should make an investment in setting up a coffee roasting plant in Kenya. For this, it must be investigated whether the coffee roasting industry will be profitable in the long term, what effect this has on the Kenyan coffee market and whether it is realistic that we can carry out our intentions on the Kenyan coffee market under local conditions.In addition, the investment project is aimed at researching the feasibility of production of coffee bags and biodegradable cups of premium quality, setting up an export route of coffee bags and biodegradable cups of premium quality from Kenya to Europe and implementing the FairChain concept.The intended study must also result in a business plan that can possibly be submitted to external financiers.The expected investment amount is between 1 million and 1.5 million euros.For the local Kenyan economy, our investment will deliver the following improvements:o Growth local economyo Increase investments locallyo Less fullness in coffee yields (green beans have bigger price differences)o Better guarantee income by creating jobs in paid employment with a living wageo Improvement ROIo Reduction of risk levelo More foreign currency (to be able to invest again for import)This is an investment project in a developing country with a substantial development impact. Moyee Nederland BV wants to realize the followingo Generate more jobs; especially in the industrial and service sectoro Improving the quality of working conditionso Sustainable transfer of knowledge and skills, technology and innovation (also in the field of coffee cups - a production market that still needs to be developed). Broader strategy must improve incomesThe market for our products is in North West Europe and the export to these countries of our products will increase.Moyee has set up a similar project in Ethiopia with PSI support. Currently, DGGF is requesting support for further investment.</t>
  </si>
  <si>
    <t>Agro-industries</t>
  </si>
  <si>
    <t>FairChain expansion of roasted coffee cups</t>
  </si>
  <si>
    <t>http://d-portal.org/q.html?aid=NL-KVK-27378529-DHIF18H017</t>
  </si>
  <si>
    <t>The objective of this feasibility study is to investigate and analyze the technical and financial-economic feasibility of the intended investment for setting up a production facility for the production of industrial instant bread production lines for the Kenyan customer Kenafric.Your application has been substantively assessed on the basis of the criteria as included in section 9 of DHI. Your application has received enough points on all criteria to be eligible for subsidy. In this letter you can read my decision and read what you will have to deal with further when implementing your project.The objective of this feasibility study is to investigate and analyze the technical and financial-economic feasibility of the intended investment for setting up a production facility for the production of industrial instant bread production lines for the Kenyan customer Kenafric.Your application has been substantively assessed on the basis of the criteria as included in section 9 of DHI. Your application has received enough points on all criteria to be eligible for subsidy. In this letter you can read my decision and read what you will have to deal with further when implementing your project.The objective of this feasibility study is to investigate and analyze the technical and financial-economic feasibility of the intended investment for setting up a production facility for the production of industrial instant bread production lines for the Kenyan customer Kenafric.Your application has been substantively assessed on the basis of the criteria as included in section 9 of DHI. Your application has received enough points on all criteria to be eligible for subsidy. In this letter you can read my decision and read what you will have to deal with further when implementing your project</t>
  </si>
  <si>
    <t>Industrial development</t>
  </si>
  <si>
    <t>Board production line Kenia</t>
  </si>
  <si>
    <t>http://d-portal.org/q.html?aid=XM-DAC-7-PPR-4000000330</t>
  </si>
  <si>
    <t>The overall goal of this project is to contribute to an improved human rights situation of women with disabilities in Kenya. The project has three main objectives: 1. Enhance knowledge, lobby and social accountability skills among Women with Disabilities 2. Institutional strengthening of Disabled Persons Organi-zations. 3. Increase integration and inclusion of women with disa-bilities in county/national development plans, budgets and programmes.</t>
  </si>
  <si>
    <t>Homa Bay</t>
  </si>
  <si>
    <t>NAI Voices of Women with Disabilities</t>
  </si>
  <si>
    <t>http://d-portal.org/q.html?aid=NL-KVK-27378529-DHIF18H159</t>
  </si>
  <si>
    <t>CDR International BV will carry out a feasibility study for local customer ASEA BV in this project.Through the feasibility study they want the feasibility of a template for the design, implementation and maintenance of projects for sustainable water supply through the technique of integrated contour trenching. This technique is based on the principle of "Building with Nature".Through the feasibility study, they want to convince ASEA, a construction company, to invest in technology to set up a dairy company in Kenya that is supplied with water by the integrated contour trenching technique. For the dairy, 200 km2 of land is processed according to the technique so that groundwater is collected and transported to the farm via a water infrastructure and is used for the cultivation of roughage (alpha-alpha) and for the cows that are placed in the barn. The technique has never been applied to Kenya on such a large scale and in an integrated way (in contrast to previous application of CDR in Kenya which has been rejected, DHIF18H099).</t>
  </si>
  <si>
    <t>Education and training in water supply and sanitation</t>
  </si>
  <si>
    <t>Integrated Contour Trenching in Kenya</t>
  </si>
  <si>
    <t>http://d-portal.org/q.html?aid=NL-KVK-27378529-DHIF18H179</t>
  </si>
  <si>
    <t>Investigating the feasibility of a waste separation system (as part of a larger circular waste management process) for the county Mombasa in Kenya.</t>
  </si>
  <si>
    <t>Waste management/disposal</t>
  </si>
  <si>
    <t>Mombasa FS</t>
  </si>
  <si>
    <t>http://d-portal.org/q.html?aid=NL-KVK-27378529-DHIF18I016</t>
  </si>
  <si>
    <t>The objective of this investment preparation study is to develop a financeable business plan for an innovative cold chain logistics and transport Kenya (farm to fork), including public storage facilities.</t>
  </si>
  <si>
    <t>Innovative 3PL Cold Chain</t>
  </si>
  <si>
    <t>Taita Taveta</t>
  </si>
  <si>
    <t>Kakamega</t>
  </si>
  <si>
    <t>Laikipia</t>
  </si>
  <si>
    <t>http://d-portal.org/q.html?aid=XM-DAC-7-PPR-4000000872</t>
  </si>
  <si>
    <t>RESI harnesses market-based incentives to help foster livelihoods for refugees. Project activities allow them to gain commercially valuable skills while also supporting value creation and employment in the host countries. At the same time, RESI is geared to strengthen regional SMEs to enhance their competitiveness and establish new market links. The project seeks to demonstrate the feasibility and modalities for linking young refugees to opportunities in international markets (particularly BPO). Having already achieved â€œproof of conceptâ€ in an earlier pilot phase, the project will now focus on upscaling.</t>
  </si>
  <si>
    <t>Employment creation</t>
  </si>
  <si>
    <t>DSH-RESI Component II Kenya</t>
  </si>
  <si>
    <t>http://d-portal.org/q.html?aid=GB-CHC-207544-84000</t>
  </si>
  <si>
    <t>To Improve treatment for eye diseases for men and women from trachoma endemic areas of Kenya,Malawi,Mozambique,uganda and Zambia.</t>
  </si>
  <si>
    <t>GB-CHC-207544</t>
  </si>
  <si>
    <t>Sightsavers</t>
  </si>
  <si>
    <t>ss-org-activities</t>
  </si>
  <si>
    <t>Coordinated Approach to Eye Health</t>
  </si>
  <si>
    <t>http://d-portal.org/q.html?aid=DE-1-201065887</t>
  </si>
  <si>
    <t>Water Services Trust Fund, Phase II</t>
  </si>
  <si>
    <t>Basic drinking water supply</t>
  </si>
  <si>
    <t>http://d-portal.org/q.html?aid=DE-1-201066943</t>
  </si>
  <si>
    <t>Reproductive and Sexual Health</t>
  </si>
  <si>
    <t>http://d-portal.org/q.html?aid=DE-1-201110048</t>
  </si>
  <si>
    <t>The associations of the water sector (WASPA and KWIA) have their sphere of influence and competences expanded and improved.</t>
  </si>
  <si>
    <t>Partnership Project between Training and Development Centers of the Bavarian Employers' Associations Hof and Associations in the Water Sector Kenya</t>
  </si>
  <si>
    <t>http://d-portal.org/q.html?aid=DE-1-201070457</t>
  </si>
  <si>
    <t>Development of the Water and Sanitation Sector - Lake Victoria South (AM)</t>
  </si>
  <si>
    <t>http://d-portal.org/q.html?aid=GB-CHC-207544-21029</t>
  </si>
  <si>
    <t>To contribute to the achievements of the goals for global elimination of blinding trachoma in line with national and international health commitmentsSpecific Objectives1. To reduce the TT backlog amongst adults  ? 15 years in 3 districts in Turkana county by  90% and maintain TT recurrence below 10%  by 20162. To reduce the overall prevalence of  active trachoma (TF) in Turkana County  from the current average if 42.7% amongst children aged 1-9 years to less than 5% by 20163. To  promote community behaviour changes in favour of face and hand-washing,  hygienic human waste disposal and  compost pit usage4. To strengthen government capacity to manage and control Trachoma Programs</t>
  </si>
  <si>
    <t>Lodwar</t>
  </si>
  <si>
    <t>Infectious disease control</t>
  </si>
  <si>
    <t>Turkana Trachoma Control</t>
  </si>
  <si>
    <t>http://d-portal.org/q.html?aid=BE-BCE_KBO-0474198059-PROG2017-2021_OS3_Kenya</t>
  </si>
  <si>
    <t>Africalia's program contributes to the common strategic objectives of the Belgian Common Strategic Framework KENYA, more specifically relating to education, culture and research ("inclusive and quality education for all, promotion of lifelong learning and of cultural opportunities, promotion of research and innovation to enhance sustainable development.") (SDG 4 SDG8&amp;SDG 9) Africaliaâ€™s program focuses on the development and strengthening of the country's human capital (in addition to the work carried by ACTEC and VLIR-UOS). This approach is reflected best by a common educational goal. All of our program activities are inherently educational (or "professional" if you prefer) and result in the development of confident young people with professional creative skills, which can feed the democratic debate and make a positive contribution to a tolerant and inclusive society. The entire program is devoted to creativity. Africaliaâ€™s vision has two main dimensions: a social and an economic one. As far as the social dimension is concerned, we believe that a rich and varied cultural production is the source of social innovation and political renewal. Cultural Sites (real or virtual) are spaces of citizenship, laboratories that can create new political discourse and practices. Regarding the economic dimension, the cultural and creative industries represent an underutilized lever for job creation. They are the carriers of a non-polluting and sustainable growth that provides an alternative to the development of models based on extractive economies.</t>
  </si>
  <si>
    <t>BE-BCE_KBO-0474198059</t>
  </si>
  <si>
    <t>NAIROBI</t>
  </si>
  <si>
    <t>AFRICALIA</t>
  </si>
  <si>
    <t>Culture and recreation</t>
  </si>
  <si>
    <t>africalia-activities</t>
  </si>
  <si>
    <t>PROG2017-2021_OS3_Kenya_Cultural_Cooperation_Programme_Africalia_2017- 2021 : the cultural services and products of Africalia's partners promote human development and sustainable growth.</t>
  </si>
  <si>
    <t>http://d-portal.org/q.html?aid=GB-CHC-207544-21031</t>
  </si>
  <si>
    <t>Inclusive education in Kenya</t>
  </si>
  <si>
    <t>Kenya Inclusive Education Project</t>
  </si>
  <si>
    <t>http://d-portal.org/q.html?aid=GB-CHC-207544-58TT</t>
  </si>
  <si>
    <t>To improve treatment for eye diseases for men and women from trachoma endemic areas</t>
  </si>
  <si>
    <t>Kenya Coordinated Approach to Eye Health (CATCH).</t>
  </si>
  <si>
    <t>http://d-portal.org/q.html?aid=GB-CHC-207544-89007</t>
  </si>
  <si>
    <t>Eliminate trachoma in Kenya by 2019</t>
  </si>
  <si>
    <t>Kenya Trust Trachoma IP</t>
  </si>
  <si>
    <t>http://d-portal.org/q.html?aid=DE-1-201367150</t>
  </si>
  <si>
    <t>Support to combatting Polio in Kenya</t>
  </si>
  <si>
    <t>http://d-portal.org/q.html?aid=GB-CHC-207544-89006</t>
  </si>
  <si>
    <t>The aim of this project is to control and eliminate blinding trachoma as a public health problem. The main activities of the Trachoma Control Programme include:Reduction of the prevalence of active trachoma (TF) in children aged 1 to 9 to less than 5% through annual azithromycin antibiotic coverage in each target districtProviding training for health workers and volunteers in mass drug administrationTraining TT surgeonsProvision of equipment and consumables for surgeryActive identification of TT casesRaising awareness through School Health Programmes of the importance of face washing to facilitate a behavioural change in childrenThe project supports the SAFE (Surgery, Antibiotics, Face Washing, Environmental Improvement) strategy to achieve its goals.</t>
  </si>
  <si>
    <t>Kenya Non-SSI partner transfers</t>
  </si>
  <si>
    <t>http://d-portal.org/q.html?aid=GB-CHC-207544-89001</t>
  </si>
  <si>
    <t>Inception activities as part of the project planning process.</t>
  </si>
  <si>
    <t>Kenya Trust Trachoma CO Coord</t>
  </si>
  <si>
    <t>http://d-portal.org/q.html?aid=GB-CHC-207544-84001</t>
  </si>
  <si>
    <t>Improving eye health and reducing avoidable blindness for poor people in Kenya, Malawi, Mozambique, Uganda and Zambia (TT Plus)</t>
  </si>
  <si>
    <t>Kenya Coordinated Approach to Eye Health</t>
  </si>
  <si>
    <t>http://d-portal.org/q.html?aid=DE-1-201297712</t>
  </si>
  <si>
    <t>The main objective of the Project "Promotion of Solar-Hybrid Mini-Grids" is to contribute to the cost-effective, environmentally friendly and reliable electrification of rural growth centres and thus to foster efficient and sustainable use of power. Thereby, the Project makes a contribution to the economic development in Kenya, to the improvement of access to power for the Kenyan people as well as to the mitigation of climate change by the increased use of renewable energy resources. The Project assists Government of Kenya through Rural Electrification Authority (REA) in promoting the development of new medium-sized hybrid-mini-grids (PV-/Wind-Diesel) focused on nascent small and medium-sized rural growth centres. The specific objective of this Project is to identify, implement and test new sustainable delivery models for mini-grids based on renewable energy in order to maximize the engagement of the private sector and therefore serve as a model for the accelerated and cost-effective countrywide electrification.</t>
  </si>
  <si>
    <t>Promotion of Solar-Hybrid Mini-Grids</t>
  </si>
  <si>
    <t>http://d-portal.org/q.html?aid=DE-1-201297720</t>
  </si>
  <si>
    <t>The electrification of remote areas is improved through private sector involvement and serves as a role mode.</t>
  </si>
  <si>
    <t>Promotion of solar-hybrid mini-grids in rural Kenya</t>
  </si>
  <si>
    <t>http://d-portal.org/q.html?aid=NL-KVK-34159275-SP-KEN-011</t>
  </si>
  <si>
    <t>SP KEN 011</t>
  </si>
  <si>
    <t>NL-KVK-34159275</t>
  </si>
  <si>
    <t>UTZ - joined forces with Rainforest Alliance</t>
  </si>
  <si>
    <t>utz-activities</t>
  </si>
  <si>
    <t>Study on Coffee Small and Medium Estate groups (SMEs) in Kenya to strengthen their lobby and advocacy capacities to access better markets and services</t>
  </si>
  <si>
    <t>http://d-portal.org/q.html?aid=NL-KVK-34159275-SP-KEN-009</t>
  </si>
  <si>
    <t>SP KEN 009</t>
  </si>
  <si>
    <t>Embracing Innovative Ways of Information Sharing within the Smallholder Coffee Farmers in Kenya</t>
  </si>
  <si>
    <t>http://d-portal.org/q.html?aid=NL-KVK-34159275-SP-KEN-004</t>
  </si>
  <si>
    <t>SP KEN 004</t>
  </si>
  <si>
    <t>Nature Kenya Cimate Change Project: supporting small-scale coffee farmers in Kenya towards adaptation to climate change</t>
  </si>
  <si>
    <t>http://d-portal.org/q.html?aid=NL-KVK-34159275-SP-KEN-016</t>
  </si>
  <si>
    <t>SP-KEN-016</t>
  </si>
  <si>
    <t>Scoping Study - Mobile Technology Transfer Coffee Farmers Kenya</t>
  </si>
  <si>
    <t>http://d-portal.org/q.html?aid=DE-1-201366103</t>
  </si>
  <si>
    <t>The purpose of the Project is to establish the basis for the complete steam field development and the generation and commercialisation of electricity generated from geothermal resources by Independent Power Producers or / and public power producers in the Bogoria-Silali Block Phase 1. Phase 1 comprises the development of generation capacity of 800 MWe of an estimated total of 3000 MWe in the Bogoria-Silali Block. Through the promotion of electricity generation from renewable energy sources, the Project contributes to a sustainable, cost efficient and reliable electricity supply in Kenya. Thereby, the Project makes a contribution to the economic development in Kenya as well as to the mitigation of climate change. Å’ Å’Steam field development comprises drilling of all relevant wells, installation of steam gathering system and erection of necessary infrastructure (mainly installation of water supply) until the final provision of steam to the power plant operators. The power generation capacities shall be composed of 8 power plants should each be 100 MW. Å’ Å’The Project comprises drilling of up to 20 exploration and appraisal wells (to be contracted by GDC), the erection of the corresponding infrastructure, feasibility study, testing of the exploration and appraisal wells as well as accompanying consulting services (Implementation Consultant and Transaction Advisor). KFW will investigate the possibility of using already committed grant funds for Technical Assistance in order to finance accompanying measures to be defined by GDC. Å’ Å’The German Government intends to make available an interest subsidised loan of up to EUR 80 million ("Loan") to support the Project under German Financial Cooperation.</t>
  </si>
  <si>
    <t>Geothermal energy</t>
  </si>
  <si>
    <t>Steam Field Development Bogoria-Silali Block</t>
  </si>
  <si>
    <t>http://d-portal.org/q.html?aid=DE-1-201401348</t>
  </si>
  <si>
    <t>Organic Agriculture, Water and Livestock</t>
  </si>
  <si>
    <t>Agricultural alternative development</t>
  </si>
  <si>
    <t>Organic Agriculure, Water&amp;Livestock Project (WaLife)</t>
  </si>
  <si>
    <t>http://d-portal.org/q.html?aid=DE-1-201367200</t>
  </si>
  <si>
    <t>The Smallholder Irrigation Programme Mt. Kenya Region has in its previous three phases with a total of 6,088 participating households and 2,124 ha of additional irrigated farm land successfully piloted a pathbreaking innovative approach towards financing smallholder irrigation schemes. The fourth Phase of this programme is expected to improve on a sustainable basis the irrigation water availability for about 2090 subsistence-oriented rainfed farm-households organized in cooperatives. Through their transformation into market-oriented irrigated farming systems, the beneficiary households and the region as a whole will increase their productivity, income and food security on a sustainable basis. The project is part of the German Development Cooperation Programme "Food Security and Drought Resilience in Kenya" and will create about 846 ha of additional irrigated farm land in four counties of the Mt. Kenya region and enhance the capacities of the participating farmers in the areas of operation and maintenance of irrigation systems, agricultural production and marketing, and cooperative management. The project responds to central concerns of Kenya's Vision 2030 and thus has strategic importance for Kenya's poverty allveviation, food security, economic development and climate change adaptation. The Ministry of Agriculture, Livestock and Fisheries, having taken over from the (former) Ministry of Water and Irrigation the responsibility for community-based irrigation systems, has the overall responsibility for project implementation. The newly created decentralized structures at County-level will be involved with increasing levels of responsibility. The total cost of the fourth phase of about EUR 6.1 Mio. shall be financed with a EUR 5.5 Mio. loan from Germany's Development Bank KfW. The fourth Phase is expected to be implemented within three years.</t>
  </si>
  <si>
    <t>Smallholder Irrigation Programme Mount Kenya Phase IV</t>
  </si>
  <si>
    <t>http://d-portal.org/q.html?aid=DE-1-201397652</t>
  </si>
  <si>
    <t>Selected target groups (pastoralists, agro-pastoralists and settled population) in the arid and semi-arid Noth make sustainable use of the natural resources relevant to food security.</t>
  </si>
  <si>
    <t>Agricultural services</t>
  </si>
  <si>
    <t>Adaptation to climate change in North-East Kenya</t>
  </si>
  <si>
    <t>http://d-portal.org/q.html?aid=DE-1-201410075</t>
  </si>
  <si>
    <t>BBP HWK Frankfurt-Rhein-Main/ IHK GieÃŸen/Friedberg und ausgewÃ¤hlten VerbÃ¤nden der verfassten Wirtschaft sowie Berufsbildungseinrichtungen in Kenia</t>
  </si>
  <si>
    <t>Promotion of development awareness (non-sector allocable)</t>
  </si>
  <si>
    <t>Agricultural land resources</t>
  </si>
  <si>
    <t>http://d-portal.org/q.html?aid=DE-1-201401124</t>
  </si>
  <si>
    <t>Strategic Objective 1 - Save lives and protect livelihoods in emergencies. Strategic Objective 2 - Support or restore food security and nutrition and establish or rebuild livelihoods in fragile settings and following emergencies. Strategic Objective 3 - Reduce risk and enable people, communities and countries to meet their own food and nutrition needs.</t>
  </si>
  <si>
    <t>Kenia Protected Relief and Recovery Programme 200294 Resilience Protecting and Rebuilding Livelihoods in arid and semi-arid Areas</t>
  </si>
  <si>
    <t>http://d-portal.org/q.html?aid=DE-1-201416742</t>
  </si>
  <si>
    <t>Kinder- und Jugendsozialarbeit im Korogocho Slum Nairobi, Kenia</t>
  </si>
  <si>
    <t>http://d-portal.org/q.html?aid=DE-1-201416973</t>
  </si>
  <si>
    <t>ArmutsbekÃ¤mpfung durch berufliche Bildung fÃ¼r marginalisierte Jugendliche in Marsabit, Kenia</t>
  </si>
  <si>
    <t>http://d-portal.org/q.html?aid=DE-1-201465285</t>
  </si>
  <si>
    <t>MEF 2014 - THB Kenya - Microfinance Enhancement Facility (MEF) Phase III</t>
  </si>
  <si>
    <t>Formal sector financial intermediaries</t>
  </si>
  <si>
    <t>Banking and financial services</t>
  </si>
  <si>
    <t>http://d-portal.org/q.html?aid=BE-BCE_KBO-0418766123-PROG2017-2021_SO12</t>
  </si>
  <si>
    <t>Kenya is an important partner country of VLIR-UOS, situated in the midrange of the VLIR-UOS financial envelope. The Kenya country strategy focuses on partnerships with the following 7 established public institutions with a strong research culture that are able to take up a coordinating/ mentoring role in networking modalities with newer universities: University of Nairobi, Jomo Kenyatta University of Agriculture and Technology, Moi University, Egerton University, Maseno University, Kenyatta University and Kenya Marine and Fisheries Research Institute. Other accredited higher education institutions and other public (non-profit) research institutes can also be involved but preferably in partnership with one or more of the above mentioned established public institutions. VLIR-UOS supports interventions that strengthen higher education, research and extension in the following strategic domains: health, natural resource management and development, and food security. 'ICT development' and 'statistics' have been identified as crosscutting themes that are relevant for all VLIR-UOS activities in Kenya. VLIR-UOS supports projects (TEAM, SI) at departmental level and long term programmes (IUC) at institutional level. Two IUC programmes are already ongoing: one with Moi University (with different projects in the field of engineering, agriculture, health, textile, institutional development) and one with Jomo Kenyatta University of Agriculture and Technology (with different projects in the field of legumes research). One departmental TEAM project in the field of aquaculture education has started in 2017. A number of new projects for Kenya will still be selected in the 2017-2021 period.</t>
  </si>
  <si>
    <t>BE-BCE_KBO-0418766123</t>
  </si>
  <si>
    <t>Flemish Interuniversity Council for University Development Cooperation (VLIR-UOS)</t>
  </si>
  <si>
    <t>Research/scientific institutions</t>
  </si>
  <si>
    <t>vlir-uos-activities</t>
  </si>
  <si>
    <t>PROG2017-2021_SO12_Kenya</t>
  </si>
  <si>
    <t>Fishery education/training</t>
  </si>
  <si>
    <t>Fishing</t>
  </si>
  <si>
    <t>http://d-portal.org/q.html?aid=DE-1-201440692</t>
  </si>
  <si>
    <t>The living conditions of refugees as well as of the local population in Turkana West (Kakuma) and Garissa County (Dadaab) are gender equitably improved.</t>
  </si>
  <si>
    <t>Support to refugees and host communities in Kenya</t>
  </si>
  <si>
    <t>http://d-portal.org/q.html?aid=DE-1-201498336</t>
  </si>
  <si>
    <t>Integrierter Klima- und Ressourcenschutz in Lambwe Valley, Suba Distrikt, Kenia</t>
  </si>
  <si>
    <t>http://d-portal.org/q.html?aid=DE-1-201498625</t>
  </si>
  <si>
    <t>Gemeindebasierte Aufforstung und Wasserspeicherung zur Resilienzsteigerung</t>
  </si>
  <si>
    <t>http://d-portal.org/q.html?aid=DE-1-201501303</t>
  </si>
  <si>
    <t>ErhÃ¶hung der Resilienz und Anpassungstechniken der durch regelmÃ¤ÃŸige Trockenheit und DÃ¼rre betroffenen BevÃ¶lkerung im Landkreis Marsabir, Nordkenia</t>
  </si>
  <si>
    <t>http://d-portal.org/q.html?aid=DE-1-201506278</t>
  </si>
  <si>
    <t>students are qualified for future vocations</t>
  </si>
  <si>
    <t>Education facilities and training</t>
  </si>
  <si>
    <t>pre-employment-skills for students in class seven and eight</t>
  </si>
  <si>
    <t>http://d-portal.org/q.html?aid=DE-1-201516772</t>
  </si>
  <si>
    <t>Diversifizierte Lebensgrundlagen und nachhaltiges Ressoucenmanagement fÃ¼r die pastorale BevÃ¶lkerung in Turkana West</t>
  </si>
  <si>
    <t>Rural development</t>
  </si>
  <si>
    <t>http://d-portal.org/q.html?aid=XM-DAC-41122-Kenya-2400/A0/05/007/005</t>
  </si>
  <si>
    <t>Salaries and Related Costs</t>
  </si>
  <si>
    <t>XM-DAC-41122</t>
  </si>
  <si>
    <t>UNICEF</t>
  </si>
  <si>
    <t>unicef-kenya</t>
  </si>
  <si>
    <t>OUTPUT 5 : SALARIES AND RELATED COSTS</t>
  </si>
  <si>
    <t>http://d-portal.org/q.html?aid=DE-1-201515568</t>
  </si>
  <si>
    <t>Verbesserung des Zugangs und der Nutzung von SRGR Dienstleistungen in schwer zu erreichenden Gemeinden in Nord-Kenia</t>
  </si>
  <si>
    <t>http://d-portal.org/q.html?aid=DE-1-201520790</t>
  </si>
  <si>
    <t>The perconditions for system-friendly and least-cost integration of grid-connected variable renewable energy (Wind and PV) are improved.</t>
  </si>
  <si>
    <t>Promotion of grid-connected renewable energy, focusing on wind energy</t>
  </si>
  <si>
    <t>http://d-portal.org/q.html?aid=DE-1-201534460</t>
  </si>
  <si>
    <t>Berufsfachschule fÃ¼r angepasste energieeffiziente Technologien und erneuerbare Energien</t>
  </si>
  <si>
    <t>http://d-portal.org/q.html?aid=XM-OCHA-CERF-18-RR-CEF-055</t>
  </si>
  <si>
    <t>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t>
  </si>
  <si>
    <t>XM-OCHA-CERF</t>
  </si>
  <si>
    <t>Kilifi and Kisumu, Kenya</t>
  </si>
  <si>
    <t>UNOCHA - Central Emergency Response Fund (CERF)</t>
  </si>
  <si>
    <t>cerf-projectsfunded2018</t>
  </si>
  <si>
    <t>Flood emergency response for 142,500 people at risk of water borne diseases in 8 Counties</t>
  </si>
  <si>
    <t>Baringo North), Kenya</t>
  </si>
  <si>
    <t>Turkana and Turkana South); Baringo (Baringo South, Kenya</t>
  </si>
  <si>
    <t>Turkana North, Kenya</t>
  </si>
  <si>
    <t>Turkana West, Kenya</t>
  </si>
  <si>
    <t>Central, Kenya</t>
  </si>
  <si>
    <t>Kibish, Kenya</t>
  </si>
  <si>
    <t>Bura sub counties); Tana River (Bura and Tana Delta Sub counties); Mandera (Mandera North Sub County); Isiolo (Merti&amp;Garba Tulla Sub County); Turkana (Loima, Kenya</t>
  </si>
  <si>
    <t>Balambala, Kenya</t>
  </si>
  <si>
    <t>Baringo (Baringo South, Baringo North), Kilifi and Kisumu, Kenya</t>
  </si>
  <si>
    <t>Turkana (Loima, Kibish, Central, Turkana West, Turkana North, Turkana and Turkana South), Kenya</t>
  </si>
  <si>
    <t>Isiolo (Merti&amp;Garba Tulla Sub County), Kenya</t>
  </si>
  <si>
    <t>Mandera (Mandera North Sub County), Kenya</t>
  </si>
  <si>
    <t>Tana River (Bura and Tana Delta Sub counties), Kenya</t>
  </si>
  <si>
    <t>Garissa (Dujis, Balambala, Bura sub counties), Kenya</t>
  </si>
  <si>
    <t>http://d-portal.org/q.html?aid=XM-OCHA-CERF-18-RR-CEF-056</t>
  </si>
  <si>
    <t>The main objective of this joint project between UNICEF and IOM is to improve the living conditions of flood-affected IDPs in five counties of Kenya through provision of emergency temporary shelter and NFIs. UNICEF will use CERF funds to provide NFI kits, inclusive of temporary shelter to 6,210 households while IOM will distribute NFI kits, inclusive of temporary shelter to 7,590 households. 69,000 beneficiaries will benefit from this project, which will be implemented within 4.5 months.</t>
  </si>
  <si>
    <t>Isiolo, Kenya</t>
  </si>
  <si>
    <t>Emergency Assistance of Temporary Shelter and Non-Food Items to Flood Affected Internally Displaced Persons in Kenya</t>
  </si>
  <si>
    <t>Baringo, Kenya</t>
  </si>
  <si>
    <t>Kilifi, Kenya</t>
  </si>
  <si>
    <t>Mandera, Kenya</t>
  </si>
  <si>
    <t>Tana River, Kenya</t>
  </si>
  <si>
    <t>Tana River, Mandera, Kilifi, Baringo, Isiolo, Kenya</t>
  </si>
  <si>
    <t>http://d-portal.org/q.html?aid=XM-OCHA-CERF-18-RR-FPA-021</t>
  </si>
  <si>
    <t>The main objective of this joint UNICEF-UNFPA project is to prevent and respond protection risks amongst the most vulnerable children and women affected by floods in seven priority counties of Kenya. UNFPA will use CERF funds to distribute 1,500 dignity kits for women of reproductive age and conduct GBV orientation sessions for healthcare workers while UNICEF will distribute dignity/hygiene kits for 3,000 children and facilitate psychosocial support to children and women. 8,756 beneficiaries will benefit from this project, which will be implemented within three months.</t>
  </si>
  <si>
    <t>Prevention and response to protection and GBV risks of 7,200 most vulnerable children and 1,556 women affected by floods in seven priority counties.</t>
  </si>
  <si>
    <t>Turkana, Kenya</t>
  </si>
  <si>
    <t>Garissa, Kenya</t>
  </si>
  <si>
    <t>Tana River, Garissa, Baringo, Turkana, Isiolo, Mandera, Kilifi, Kenya</t>
  </si>
  <si>
    <t>http://d-portal.org/q.html?aid=XM-OCHA-CERF-18-RR-IOM-017</t>
  </si>
  <si>
    <t>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t>
  </si>
  <si>
    <t>and Kisumu counties, Kenya</t>
  </si>
  <si>
    <t>Life-saving Emergency Response to floods and disease outbreaks in Kenya</t>
  </si>
  <si>
    <t>Isolo, Kenya</t>
  </si>
  <si>
    <t>Garisa, Kenya</t>
  </si>
  <si>
    <t>Tana River, Mandera, Garisa, Turkana, Isolo, Baringo, Kilifi, and Kisumu counties, Kenya</t>
  </si>
  <si>
    <t>http://d-portal.org/q.html?aid=XM-DAC-41122-Kenya-2400/A0/05/004/001</t>
  </si>
  <si>
    <t>By 2018, Kenya's legal framework is strengthened to prevent and respond to violence against girls and boys, family separation andharmful practices</t>
  </si>
  <si>
    <t>OUTPUT 1: CP LEGAL FRAMEWORK</t>
  </si>
  <si>
    <t>http://d-portal.org/q.html?aid=XM-DAC-41122-Kenya-2400/A0/05/007/004</t>
  </si>
  <si>
    <t>Communicable and Non-communicable Conditions: By 2018, MOH and selected counties will have improved delivery of child healthservices, with particular focus on the major causes of under-five mortality, vaccine preventable and communicable diseases</t>
  </si>
  <si>
    <t>OUTPUT 4: COMMUNICABLE AND NON-COMMUNIC</t>
  </si>
  <si>
    <t>http://d-portal.org/q.html?aid=XM-DAC-41122-Kenya-2400/A0/05/010/003</t>
  </si>
  <si>
    <t>Output 3: By 2018, government and partners have increased capacity to implement inclusive and innovative CFS minimum standards topromote retention, age-appropriate learning outcomes and improved teachersâ€™ skills benefitting boys and girls including childrenwith special needs</t>
  </si>
  <si>
    <t>OUTPUT 3 : CHILD FRIENDLY SCHOOLS</t>
  </si>
  <si>
    <t>Educational research</t>
  </si>
  <si>
    <t>http://d-portal.org/q.html?aid=XM-DAC-41122-Kenya-2400/A0/06/001/001</t>
  </si>
  <si>
    <t>Output 1.1: In 10 or more disadvantaged counties, communities increasingly have improved service-seeking behaviour and adoptdesirable practices on sanitation and water use, young child feeding and parenting, maternity and prevention of child disease andHIV/AIDS</t>
  </si>
  <si>
    <t>OUTPUT 1.1: COMMUNITY BEHAVIOUR CHANGE - REDUCED MORTALITY&amp;STUNTING</t>
  </si>
  <si>
    <t>Basic nutrition</t>
  </si>
  <si>
    <t>Water supply and sanitation - large systems</t>
  </si>
  <si>
    <t>http://d-portal.org/q.html?aid=XM-DAC-41122-Kenya-2400/A0/06/003/004</t>
  </si>
  <si>
    <t>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t>
  </si>
  <si>
    <t>Social mitigation of HIV/AIDS</t>
  </si>
  <si>
    <t>OUTPUT 3.4: SYSTEMS STRENGTHENING - HIV-AIDS AND CHILD PROTECTION</t>
  </si>
  <si>
    <t>Legal and judicial development</t>
  </si>
  <si>
    <t>Child soldiers (prevention and demobilisation)</t>
  </si>
  <si>
    <t>http://d-portal.org/q.html?aid=XM-DAC-41122-Kenya-2400/A0/06/003/005</t>
  </si>
  <si>
    <t>Output 3.5 Government and non-governmental partners adopt risk-informed approaches to emergency preparedness, planning and responseto humanitarian needs for child protection and HIV</t>
  </si>
  <si>
    <t>OUTPUT 3.5: EMERGENCY PREPAREDNESS AND RESPONSE - HIV-AIDS AND CHILD PROTECTION</t>
  </si>
  <si>
    <t>http://d-portal.org/q.html?aid=XM-DAC-41122-Kenya-2400/A0/05/004/002</t>
  </si>
  <si>
    <t>By 2018, the GoK has the technical and financial capacity to coordinate and implement child protection system at national level andin nine selected counties</t>
  </si>
  <si>
    <t>OUTPUT 2 : CHILD PROTECTION SYSTEM</t>
  </si>
  <si>
    <t>Public finance management (PFM)</t>
  </si>
  <si>
    <t>http://d-portal.org/q.html?aid=DE-1-201598358</t>
  </si>
  <si>
    <t>Anpassung an den Klimawandel und Ressourcenschutz von halbnomadischen ViehzÃ¼chtern im ariden bis semi-ariden Nordkenia</t>
  </si>
  <si>
    <t>http://d-portal.org/q.html?aid=DE-1-201601418</t>
  </si>
  <si>
    <t>Targets. Within the context of the special initiative "EINEWELT ohne Hunger" [a world without hunger], it is envisaged that the project "Agricultural Financing Kenya" improves access to medium- and long-term sustainable agricultural financial services for small- and medium-sized farmers, small- and medium-sized enterprises, which operate within the up- and downstream of the agricultural value chain as well as producer organizations and primary cooperatives. Moreover, the project is intended to contribute to a growth in investments in the agricultural sector. The project contributes towards deepening and broadening the financial system and towards creating and securing income in the rural areas. Indirectly, the project can provide a substantial contribution towards reducing poverty and improving food security.</t>
  </si>
  <si>
    <t>Agricultural financial services</t>
  </si>
  <si>
    <t>Agricultural financing Kenya</t>
  </si>
  <si>
    <t>http://d-portal.org/q.html?aid=DE-1-201601533</t>
  </si>
  <si>
    <t>http://d-portal.org/q.html?aid=NL-KVK-27378529-PSI13KE01</t>
  </si>
  <si>
    <t>Applicant Fleuren&amp;Nooijen is specialised in the hatching and breeding of African catfish. Local partner Jambo Fish is a small aquaculture firm that started up in 2010. It is partially owned by the applicant. After researching the growth conditions of catfish in Kenya for a few years, the partners planned to start a commercial pilot project. The partners intend to build a new hatchery for catfish fingerlings. Jambofish has difficulties selling its limited production of table sized catfish. However the company cannot meet demand of catfish fingerlings. Based on this experience they plan to increase the size of the market for fingerlings by training extension workers and farmers on modern aquaculture. These fingerlings will be raised in ponds by farmers. The partners hold the opinion that selling fingerlings to small scale farmers is a better way to penetrate the Kenyan market than by growing fingerlings to table sized fish themselves. By doing it this way, they will reach the largely informal markets that the partners cannot reach themselves. The government of Kenya is stimulating the development of aquaculture financially as well as through the construction of thousands of fish ponds.</t>
  </si>
  <si>
    <t>Fishery development</t>
  </si>
  <si>
    <t>rvo-20</t>
  </si>
  <si>
    <t>Jambo Fish: aquaculture learning and fingerling production</t>
  </si>
  <si>
    <t>http://d-portal.org/q.html?aid=NL-KVK-27378529-PSI13KE21</t>
  </si>
  <si>
    <t>The applicant, C.G. Zuurbier&amp;Co International BV (ZBI) was established in 2001 and is active in the handling and sales of cut flowers from Kenya. The local partner, Bilashaka Flowers Ltd was established in 2001 and is based in Naivasha. Bilashaka Flowers Ltd produces around 60 million stems of cut roses a year. The company has 600 employees of whom 50% is female. With the growing competition the market of cut roses has become increasingly difficult. This situation made the local partner look for ways to diversify. They carried out trials with new techniques and other flower crops in the past to explore new opportunities. A promising opportunity was offered by Syngenta in 2011. This buyer was actively looking for reliable and capable farms in East Africa for the production of hybrid determinate tomato seed. The modern production process and facilities, the experienced management, the available knowledge and sustainable farming experiences were the reasons why the partners were approached for a trial.</t>
  </si>
  <si>
    <t>Rift Seed Valley hybrid seed production 2.0 in Kenya</t>
  </si>
  <si>
    <t>http://d-portal.org/q.html?aid=DE-1-201618636</t>
  </si>
  <si>
    <t>UnterstÃ¼tzung von FlÃ¼chtlings- und Aufnahmegemeinschaften in der Umgebung von Kakuma und Kalobeyei</t>
  </si>
  <si>
    <t>http://d-portal.org/q.html?aid=DE-1-201621051</t>
  </si>
  <si>
    <t>Service delivery at the national and county level is improved according to principles of good governance (incorruptibility, fairness, efficiency) and to the principle of accountability of the Agenda 2030.</t>
  </si>
  <si>
    <t>Strengthening Good Governance</t>
  </si>
  <si>
    <t>Anti-corruption organisations and institutions</t>
  </si>
  <si>
    <t>Decentralisation and support to subnational government</t>
  </si>
  <si>
    <t>http://d-portal.org/q.html?aid=DE-1-201621069</t>
  </si>
  <si>
    <t>Key institutions in agricultural development at national and county support a sustainable agriculture, which contributes towards food security.</t>
  </si>
  <si>
    <t>Food Security through Improved Agricultural Productivity in Western Kenya</t>
  </si>
  <si>
    <t>http://d-portal.org/q.html?aid=DE-1-201621077</t>
  </si>
  <si>
    <t>The access to high quality basic health services, especially for poorer sections of the population as well as members of the informal sector and their families is improved.</t>
  </si>
  <si>
    <t>Support of the Health Sector in Kenya</t>
  </si>
  <si>
    <t>http://d-portal.org/q.html?aid=DE-1-201621085</t>
  </si>
  <si>
    <t>The governance of urban water supply and sanitation including water resources management is improved on a pro-poor basis.</t>
  </si>
  <si>
    <t>Water Sector Reform Programme Kenya</t>
  </si>
  <si>
    <t>http://d-portal.org/q.html?aid=DE-1-201621093</t>
  </si>
  <si>
    <t>County governments in consultation with other relevant actors have improved the frame conditions to increase drought resilience.</t>
  </si>
  <si>
    <t>Drought Resilience in Northern Kenya</t>
  </si>
  <si>
    <t>http://d-portal.org/q.html?aid=DE-1-201621101</t>
  </si>
  <si>
    <t>Content, personnel and organizational pre-requisites for the piloting of cooperative Technical and Vocational Education and Training (TVET) measures are developed.</t>
  </si>
  <si>
    <t>Employment of young people and vocational education in Kenia</t>
  </si>
  <si>
    <t>http://d-portal.org/q.html?aid=DE-1-201621846</t>
  </si>
  <si>
    <t>The capacities of refugee and host community youth to seize opportunities have been strengthened by information and communication technology based measures.</t>
  </si>
  <si>
    <t>Life skills and training for refugees and host comunities</t>
  </si>
  <si>
    <t>http://d-portal.org/q.html?aid=NL-KVK-27378529-PSI14KE05</t>
  </si>
  <si>
    <t>The applicant in this project proposal is Saggitario Beheer BV. The local partner is Linkline Investments Ltd. The latter is currently in the process of establishing a workable farm. Two other parties involved in this project are Danespo Holland and Den Hartigh BV. Both companies are involved in the production and trade of seed potatoes. The aim of this project is to set up a production facility for pre fried chips in combination with a nucleus farm and an outgrower network (consisting of around 70 outgrowers) to produce the potatoes for the chips factory. The project will be located in Nanyuki, central Kenya.</t>
  </si>
  <si>
    <t>Pre-fried chips from Kenya</t>
  </si>
  <si>
    <t>http://d-portal.org/q.html?aid=NL-KVK-27378529-PSI14KE08</t>
  </si>
  <si>
    <t>The applicant in this project proposal is the Dutch registered company Genap BV, established in 1951. The local partner is the Kenyan registered company Irrico International Limited established in 2000. The Dutch company Buwatec BV, established in 1956 is also involved in this project as a third partner. The aim of this project is to establish a factory to locally produce corrugated steel water tanks, including water proof liners (a plastic bag for the inside of the tanks) and plastic covers for the top of the tanks. The project will be located at the industrial area close to the international airport in Nairobi. A joint venture will be established.</t>
  </si>
  <si>
    <t>Ferrous metals</t>
  </si>
  <si>
    <t>Flexible water storage systems</t>
  </si>
  <si>
    <t>http://d-portal.org/q.html?aid=XM-DAC-41122-Kenya-2400/A0/06/005/002</t>
  </si>
  <si>
    <t>Output 5.2: Staff and partners are provided guidance tools and resources for effective communication on child rights issues</t>
  </si>
  <si>
    <t>Communications policy and administrative management</t>
  </si>
  <si>
    <t>OUTPUT 5.2: COMMUNICATIONS AND ADVOCACY</t>
  </si>
  <si>
    <t>http://d-portal.org/q.html?aid=XM-DAC-41122-Kenya-2400/A0/05/001/001</t>
  </si>
  <si>
    <t>By 2018, UNICEF programme staff and boundary partners at national level and in selected counties have increased capacity tosystematically generate and use evidence to inform strategic communication planning implementation and monitoring for social andbehaviour change.</t>
  </si>
  <si>
    <t>OUTPUT 1 : BY 2018, UNICEF PROGRAMME STA</t>
  </si>
  <si>
    <t>http://d-portal.org/q.html?aid=XM-DAC-41122-Kenya-2400/A0/05/005/005</t>
  </si>
  <si>
    <t>http://d-portal.org/q.html?aid=XM-DAC-41122-Kenya-2400/A0/05/009/002</t>
  </si>
  <si>
    <t>Facilities WASH: Package of sustainable WASH facilities and hygiene promotion in institutions modelled and scaled up nationally tocontribute to CF environments and improved MCH.  Generation of evidence to support national scale up and influence nationaleducation and health policies.</t>
  </si>
  <si>
    <t>OUTPUT 2: FACILITIES WASH</t>
  </si>
  <si>
    <t>Health education</t>
  </si>
  <si>
    <t>http://d-portal.org/q.html?aid=XM-DAC-41122-Kenya-2400/A0/06/002/003</t>
  </si>
  <si>
    <t>Output 2.3: MoE has improved capacity to develop, review and implement gender-equitable education policy, including curriculumreform and strengthened information management, to improve learning outcomes and develop life skill for employment for girls andboys</t>
  </si>
  <si>
    <t>OUTPUT 2.3: EDUCATION POLICY AND CARRICULA</t>
  </si>
  <si>
    <t>http://d-portal.org/q.html?aid=XM-DAC-41122-Kenya-2400/A0/06/005/003</t>
  </si>
  <si>
    <t>Output 5.3: Staff and partners are provided guidance tools and resources to effectively plan and monitor programmes</t>
  </si>
  <si>
    <t>OUTPUT 5.3: PLANNING, MONITORING AND EVALUATION (PME)</t>
  </si>
  <si>
    <t>http://d-portal.org/q.html?aid=XM-DAC-41122-Kenya-2400/A0/05/001/002</t>
  </si>
  <si>
    <t>By 2018 Mechanisms and structures to facilitate meaningful  participation of children and adolescent in decision making and forparents, caregivers and community engagement for social and behaviour change for child survival, development and protectionestablished/strengthened</t>
  </si>
  <si>
    <t>OUTPUT 2 : BY 2018, FRAMEWORKS AND STAND</t>
  </si>
  <si>
    <t>http://d-portal.org/q.html?aid=XM-DAC-41122-Kenya-2400/A0/05/006/001</t>
  </si>
  <si>
    <t>Resources leveraged and strategies developed for a nationally owned, integrated social protection system linked to childvulnerability</t>
  </si>
  <si>
    <t>OUTPUT 1: RESOURCES 4INTEGRATED SP SYST</t>
  </si>
  <si>
    <t>http://d-portal.org/q.html?aid=XM-DAC-41122-Kenya-2400/A0/05/009/003</t>
  </si>
  <si>
    <t>Water Services Sustainability â€“ The MoWI and selected counties have strengthened capacity to plan and deliver safe, equitable andsustainable rural water supply services.</t>
  </si>
  <si>
    <t>OUTPUT 3 : WATER SERVICES SUSTAINABILITY</t>
  </si>
  <si>
    <t>http://d-portal.org/q.html?aid=XM-DAC-41122-Kenya-2400/A0/05/012/003</t>
  </si>
  <si>
    <t>Programme oversight, field office, management and operations support: Improved accountability for achieving results at field officelevel  timely, effective and coordinated support is provided in all humanitarian situations, building resilience and reducingvulnerability</t>
  </si>
  <si>
    <t>OUTPUT 3 : EMERGENCY AND FIELD OPERATION</t>
  </si>
  <si>
    <t>http://d-portal.org/q.html?aid=XM-DAC-41122-Kenya-2400/A0/05/012/004</t>
  </si>
  <si>
    <t>Capacity-building and Normative Guidance: Evidence-based advocacy material and communication tools developed to strengthen capacityand advocacy for children's rights.</t>
  </si>
  <si>
    <t>OUTPUT 4 : CAPACITY-BUILDING AND NORMATI</t>
  </si>
  <si>
    <t>http://d-portal.org/q.html?aid=XM-DAC-41122-Kenya-2400/A0/06/002/004</t>
  </si>
  <si>
    <t>Output 2.4: An increased number of counties have capacity to implement integrated ECD packages, including health, nutrition, WASH,protection, HIV and early learning for children 0- 6 years of age, in line with national standards and policy</t>
  </si>
  <si>
    <t>OUTPUT 2.4: INTEGRATED ECD IN COUNTIES</t>
  </si>
  <si>
    <t>http://d-portal.org/q.html?aid=XM-DAC-41122-Kenya-2400/A0/06/005/004</t>
  </si>
  <si>
    <t>Output 5.4: Strategies to address cross-cutting issues related to child rights are developed and applied</t>
  </si>
  <si>
    <t>OUTPUT 5.4: CROSS-CUTTING ISSUES</t>
  </si>
  <si>
    <t>http://d-portal.org/q.html?aid=XM-DAC-41122-Kenya-2400/A0/05/001/003</t>
  </si>
  <si>
    <t>OUTPUT 3 : BY 2018 MECHANISMS AND STRUCT</t>
  </si>
  <si>
    <t>http://d-portal.org/q.html?aid=XM-DAC-41122-Kenya-2400/A0/05/006/002</t>
  </si>
  <si>
    <t>Improved linkages between social protection and services to address child vulnerabilities modelled and evidence generated</t>
  </si>
  <si>
    <t>OUPUT 2: LINKAGES - SOC PROT&amp;SERVICES</t>
  </si>
  <si>
    <t>http://d-portal.org/q.html?aid=XM-DAC-41122-Kenya-2400/A0/05/012/005</t>
  </si>
  <si>
    <t>Partnerships for Advocacy: Collaborative partnerships enhanced for awareness-raising, policy change and resource mobilization</t>
  </si>
  <si>
    <t>OUTPUT 5 : PARTNERSHIPS FOR ADVOCACY: CO</t>
  </si>
  <si>
    <t>http://d-portal.org/q.html?aid=XM-DAC-41122-Kenya-2400/A0/06/002/005</t>
  </si>
  <si>
    <t>Output 2.5: Government and non-government partners adopt risk-informed approaches to emergency preparedness, planning and responseto humanitarian needs of the education sector</t>
  </si>
  <si>
    <t>OUTPUT 2.5: EMERGENCY PREPAREDNESS AND RESPONSE - EDUCATION</t>
  </si>
  <si>
    <t>http://d-portal.org/q.html?aid=XM-DAC-41122-Kenya-2400/A0/06/005/005</t>
  </si>
  <si>
    <t>Output 5.5:  Coordination is strengthened to enhance UNICEF humanitarian response</t>
  </si>
  <si>
    <t>OUTPUT 5.5:  FIELD OPERATIONS AND EMERGENCY</t>
  </si>
  <si>
    <t>http://d-portal.org/q.html?aid=XM-DAC-41122-Kenya-2400/A0/05/001/004</t>
  </si>
  <si>
    <t>Salaries and Related costs</t>
  </si>
  <si>
    <t>OUTPUT 4: SALARIES AND RELATED COSTS</t>
  </si>
  <si>
    <t>http://d-portal.org/q.html?aid=XM-DAC-41122-Kenya-2400/A0/05/002/001</t>
  </si>
  <si>
    <t>National and County development planning processes strengthened through assessment and review of development plans and promotion ofchild responsive guidelines</t>
  </si>
  <si>
    <t>OUTPUT 1 :DEVELOPMENT PLANNING PROCESSES</t>
  </si>
  <si>
    <t>http://d-portal.org/q.html?aid=XM-DAC-41122-Kenya-2400/A0/05/006/003</t>
  </si>
  <si>
    <t>Capacity of national and county governments developed for co-ordination, harmonization, and emergency response of socialassistance linked to child vulnerability</t>
  </si>
  <si>
    <t>OUPUT 3: CAP 4 COORD, HARMZN OF EMERGENC</t>
  </si>
  <si>
    <t>http://d-portal.org/q.html?aid=XM-DAC-41122-Kenya-2400/A0/05/009/004</t>
  </si>
  <si>
    <t>Resilient WASH Development - The MoWI and selected counties have strengthened capacity to implement climate resilient WASHprogrammes, and deliver timely and effective emergency responses during humanitarian crises.</t>
  </si>
  <si>
    <t>OUTPUT 4 : RESILIENT WASH DEVELOPMENT</t>
  </si>
  <si>
    <t>http://d-portal.org/q.html?aid=XM-DAC-41122-Kenya-2400/A0/05/009/005</t>
  </si>
  <si>
    <t>OUTPUT 5: SALARIES AND RELATED COSTS</t>
  </si>
  <si>
    <t>http://d-portal.org/q.html?aid=XM-DAC-41122-Kenya-2400/A0/05/012/006</t>
  </si>
  <si>
    <t>Targeted Advocacy Initiatives: Proven cost-effective interventions and innovations for children's rights leveraged using targetedadvocacy initiatives</t>
  </si>
  <si>
    <t>OUTPUT 6 : TARGETED ADVOCACY INITIATIVES</t>
  </si>
  <si>
    <t>http://d-portal.org/q.html?aid=DE-1-201635010</t>
  </si>
  <si>
    <t>http://d-portal.org/q.html?aid=DE-1-201668342</t>
  </si>
  <si>
    <t>Scholarship program "Wings to Fly"</t>
  </si>
  <si>
    <t>http://d-portal.org/q.html?aid=DE-1-201718501</t>
  </si>
  <si>
    <t>Within the Kalobeyei initiative, the German Federa l Ministry for Economic Cooperation and Development funding will support long term food and nutrition security for host communities and refugees through improved local supply.</t>
  </si>
  <si>
    <t>Protracted Relief and Recovery Operations 200736. Support by strengthening resilience in the arid and semi-arid regions</t>
  </si>
  <si>
    <t>http://d-portal.org/q.html?aid=XM-DAC-41122-Kenya-2400/A0/06/002/006</t>
  </si>
  <si>
    <t>Output 3.6: Salaries and Related costs</t>
  </si>
  <si>
    <t>OUTPUT 2.6: SALARIES AND RELATED COSTS</t>
  </si>
  <si>
    <t>Basic sanitation</t>
  </si>
  <si>
    <t>http://d-portal.org/q.html?aid=XM-DAC-41122-Kenya-2400/A0/06/005/006</t>
  </si>
  <si>
    <t>Output 5.6: Staff and partners are provided guidance tools and resources to effectively manage resources</t>
  </si>
  <si>
    <t>OUTPUT 5.6: OPERATIONS</t>
  </si>
  <si>
    <t>http://d-portal.org/q.html?aid=XM-DAC-41122-Kenya-2400/A0/05/002/002</t>
  </si>
  <si>
    <t>National and county actorsâ€™ capacities developed to participate, analyse budgets and track investments and expenditures forchildren and adolescents</t>
  </si>
  <si>
    <t>OUTPUT 2:BGT ANALYSIS INVEST TRACKG</t>
  </si>
  <si>
    <t>http://d-portal.org/q.html?aid=XM-DAC-41122-Kenya-2400/A0/05/006/004</t>
  </si>
  <si>
    <t>http://d-portal.org/q.html?aid=XM-DAC-41122-Kenya-2400/A0/05/010/001</t>
  </si>
  <si>
    <t>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t>
  </si>
  <si>
    <t>EQUITY-FOCUS POLICIES, STRATEGIES&amp;PLAN</t>
  </si>
  <si>
    <t>http://d-portal.org/q.html?aid=XM-DAC-41122-Kenya-2400/A0/05/012/007</t>
  </si>
  <si>
    <t>OUTPUT 7: SALARIES AND RELATED COSTS</t>
  </si>
  <si>
    <t>http://d-portal.org/q.html?aid=XM-DAC-41122-Kenya-2400/A0/05/012/008</t>
  </si>
  <si>
    <t>New Element</t>
  </si>
  <si>
    <t>OUTPUT 8: KCO AND ESARO SHARED COSTS</t>
  </si>
  <si>
    <t>http://d-portal.org/q.html?aid=XM-DAC-41122-Kenya-2400/A0/06/003/001</t>
  </si>
  <si>
    <t>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t>
  </si>
  <si>
    <t>OUTPUT 3.1: COMMUNITY BEHAVIOUR CHANGE - HIV-AIDS AND CHILDPROTECTION</t>
  </si>
  <si>
    <t>http://d-portal.org/q.html?aid=XM-DAC-41122-Kenya-2400/A0/06/005/007</t>
  </si>
  <si>
    <t>Output 5.7: Salaries and Related Costs</t>
  </si>
  <si>
    <t>OUTPUT 5.7: SALARIES AND RELATED COSTS</t>
  </si>
  <si>
    <t>http://d-portal.org/q.html?aid=XM-DAC-41122-Kenya-2400/A0/05/002/003</t>
  </si>
  <si>
    <t>National and county level are able  to develop and apply innovation models of service delivery for children</t>
  </si>
  <si>
    <t>OUTPUT3:INNOVATION MODELS OF SERVICE DEL</t>
  </si>
  <si>
    <t>http://d-portal.org/q.html?aid=XM-DAC-41122-Kenya-2400/A0/05/800/001</t>
  </si>
  <si>
    <t>Effective and efficient governance of human resources and systems</t>
  </si>
  <si>
    <t>Pipeline/identification</t>
  </si>
  <si>
    <t>HUMAN RESOURCES MANAGEMENT</t>
  </si>
  <si>
    <t>http://d-portal.org/q.html?aid=XM-DAC-41122-Kenya-2400/A0/06/003/002</t>
  </si>
  <si>
    <t>Output 3.2: Increased number of communities in targeted counties, that demonstrate a rejection of harmful practices such as childmarriage and FGM/C</t>
  </si>
  <si>
    <t>OUTPUT 3.2: COMMUNITY AND BEHAVIOUR CHANGE - HARMFUL PRACTICES</t>
  </si>
  <si>
    <t>http://d-portal.org/q.html?aid=XM-DAC-41122-Kenya-2400/A0/05/002/004</t>
  </si>
  <si>
    <t>http://d-portal.org/q.html?aid=XM-DAC-41122-Kenya-2400/A0/05/003/001</t>
  </si>
  <si>
    <t>Systems for disaggregated data collection and real-time monitoring of barriers and bottlenecks faced by the most disadvantagedstrengthened</t>
  </si>
  <si>
    <t>OUPUT 1 : SYSTEMS FOR DISAGGREGATED DATA</t>
  </si>
  <si>
    <t>http://d-portal.org/q.html?aid=XM-DAC-41122-Kenya-2400/A0/05/007/001</t>
  </si>
  <si>
    <t>Health System:  By 2018, capacity  of MOH and partners  in selected vulnerable counties have improved capacity including throughSouth-South cooperation to plan and operationalize models of innovative, effective, efficient equitably accessible and qualityhealth system.</t>
  </si>
  <si>
    <t>OUTPUT 1 : HEALTH SYSTEM:</t>
  </si>
  <si>
    <t>Health personnel development</t>
  </si>
  <si>
    <t>http://d-portal.org/q.html?aid=XM-DAC-41122-Kenya-2400/A0/05/007/002</t>
  </si>
  <si>
    <t>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t>
  </si>
  <si>
    <t>OUTPUT 2 : SOCIAL DETERMINANTS OF HEALTH</t>
  </si>
  <si>
    <t>http://d-portal.org/q.html?aid=XM-DAC-41122-Kenya-2400/A0/05/010/002</t>
  </si>
  <si>
    <t>Output 2: By 2018, boys and girls aged 6-18 years old have increased access to quality basic education, transition to secondaryand alternative learning programmes focusing on the most vulnerable children</t>
  </si>
  <si>
    <t>OUTPUT 2: OUT OF SCHOOL CHILDREN&amp;ALTE</t>
  </si>
  <si>
    <t>http://d-portal.org/q.html?aid=XM-DAC-41122-Kenya-2400/A0/05/800/002</t>
  </si>
  <si>
    <t>Effective and efficient management ad stewardship of financial resources</t>
  </si>
  <si>
    <t>FINANCIAL RESOURCES MANAGEMENT</t>
  </si>
  <si>
    <t>http://d-portal.org/q.html?aid=XM-DAC-41122-Kenya-2400/A0/06/003/003</t>
  </si>
  <si>
    <t>Output 3.3: Increased number of sites offer birth registration services in target counties</t>
  </si>
  <si>
    <t>OUTPUT 3.3: BIRTH REGISTRATION</t>
  </si>
  <si>
    <t>http://d-portal.org/q.html?aid=XM-DAC-41122-Kenya-2400/A0/05/003/002</t>
  </si>
  <si>
    <t>Birth registration system models established in 2 counties and civil registration system strengthened to generate real time birthregistration data</t>
  </si>
  <si>
    <t>OUTPUT 2 : BIRTH REGISTRATION</t>
  </si>
  <si>
    <t>http://d-portal.org/q.html?aid=XM-DAC-41122-Kenya-2400/A0/05/003/003</t>
  </si>
  <si>
    <t>Salary and Related Costs</t>
  </si>
  <si>
    <t>OUTPUT 3: SALARY AND RELATED COSTS</t>
  </si>
  <si>
    <t>http://d-portal.org/q.html?aid=XM-DAC-41122-Kenya-2400/A0/05/007/003</t>
  </si>
  <si>
    <t>Maternal, New-born, child and Adolescent Health: By 2018, selected counties with high maternal and child mortality rates andvulnerable populations will have increased access to and use of quality, integrated maternal and newborn health services (includingHIV).</t>
  </si>
  <si>
    <t>OUTPUT 3: MATERNAL AND NEWBORN HEALTH</t>
  </si>
  <si>
    <t>http://d-portal.org/q.html?aid=XM-DAC-41122-Kenya-2400/A0/05/800/003</t>
  </si>
  <si>
    <t>Effective and efficient management of supplies and supply chain</t>
  </si>
  <si>
    <t>SUPPLIES RESOURCES MANAGEMENT</t>
  </si>
  <si>
    <t>http://d-portal.org/q.html?aid=XM-DAC-41122-Kenya-2400/A0/05/880/001</t>
  </si>
  <si>
    <t>Programme Coordination</t>
  </si>
  <si>
    <t>PROGRAMME COORDINATION</t>
  </si>
  <si>
    <t>http://d-portal.org/q.html?aid=XM-DAC-41122-Kenya-2400/A0/05/880/002</t>
  </si>
  <si>
    <t>Advocacy / Communication</t>
  </si>
  <si>
    <t>ADVOCACY / COMMUNICATION</t>
  </si>
  <si>
    <t>http://d-portal.org/q.html?aid=CA-3-D000295001</t>
  </si>
  <si>
    <t>This initiative seeks to improve the health and education of schoolchildren by providing school meals and health and sanitation facilities in 1,700 schools in marginalized drought-prone areas of Kenya. The initiative uses innovative market-based approaches that build linkages between schools and local farmers and traders to ensure a steady supply of quality food. School feeding programs improve student performance and provide parents with an incentive to send their children to school.   This initiative ensures the continuous delivery of the Kenyan school-feeding program, while improving the ability of local authorities to transition to a successful program managed by the Kenyan government.</t>
  </si>
  <si>
    <t>gac-amc-act_4</t>
  </si>
  <si>
    <t>Innovations in Sustainable School Feeding</t>
  </si>
  <si>
    <t>http://d-portal.org/q.html?aid=XM-DAC-928-KE-2016-17-01.001.AF01.KEN01</t>
  </si>
  <si>
    <t>Increased capacity of countries to deliver key HIV interventions through active engagement in policy dialogue, development of normative guidance and tools, dissemination of strategic information, and provision of technical support</t>
  </si>
  <si>
    <t>XM-DAC-928</t>
  </si>
  <si>
    <t>World Health Organization</t>
  </si>
  <si>
    <t>who-ken-2016-17</t>
  </si>
  <si>
    <t>http://d-portal.org/q.html?aid=XM-DAC-928-KE-2016-17-01.001.AF01.KEN02</t>
  </si>
  <si>
    <t>Increased capacity of countries to deliver key hepatitis interventions through active engagement in policy dialogue, development of normative guidance and tools, dissemination of strategic information, and provision of technical support</t>
  </si>
  <si>
    <t>http://d-portal.org/q.html?aid=XM-DAC-928-KE-2016-17-01.002.AF01.KEN01</t>
  </si>
  <si>
    <t>Worldwide adaptation and implementation of the global strategy and targets for tuberculosis prevention, care and control after 2015 as adopted in resolution WHA67.1</t>
  </si>
  <si>
    <t>Tuberculosis control</t>
  </si>
  <si>
    <t>http://d-portal.org/q.html?aid=XM-DAC-928-KE-2016-17-01.002.AF01.KEN02</t>
  </si>
  <si>
    <t>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</si>
  <si>
    <t>http://d-portal.org/q.html?aid=XM-DAC-928-KE-2016-17-01.003.AF01.KEN01</t>
  </si>
  <si>
    <t>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</si>
  <si>
    <t>Malaria control</t>
  </si>
  <si>
    <t>http://d-portal.org/q.html?aid=XM-DAC-928-KE-2016-17-01.003.AF01.KEN02</t>
  </si>
  <si>
    <t>Updated policy recommendations, strategic and technical guidelines on vector control, diagnostic testing, antimalarial treatment, integrated management of febrile illness, surveillance, epidemic detection and response for accelerated malaria reduction and elimination</t>
  </si>
  <si>
    <t>http://d-portal.org/q.html?aid=XM-DAC-928-KE-2016-17-01.004.AF01.KEN01</t>
  </si>
  <si>
    <t>Implementation and monitoring of the WHO road map for neglected tropical diseases facilitated</t>
  </si>
  <si>
    <t>http://d-portal.org/q.html?aid=XM-DAC-928-KE-2016-17-01.004.AF01.KEN02</t>
  </si>
  <si>
    <t>Implementation and monitoring of neglected tropical disease control interventions facilitated by evidence-based technical guidelines and technical support</t>
  </si>
  <si>
    <t>http://d-portal.org/q.html?aid=XM-DAC-41122-Kenya-2400/A0/05/004/005</t>
  </si>
  <si>
    <t>http://d-portal.org/q.html?aid=XM-DAC-41122-Kenya-2400/A0/05/008/003</t>
  </si>
  <si>
    <t>By 2018  multi sectoral coordination structures and programmes are established in 8 counties linking nutrition sensitive andspecific programming</t>
  </si>
  <si>
    <t>OUTPUT 3: COORD STRUCRS&amp;PROG ON NUTRN</t>
  </si>
  <si>
    <t>http://d-portal.org/q.html?aid=XM-DAC-41122-Kenya-2400/A0/05/011/001</t>
  </si>
  <si>
    <t>Output1: By 2018, government and partners have the capacity to develop and operationalize ECD policies and strategies to increaseequitable access to quality and comprehensive early learning.</t>
  </si>
  <si>
    <t>OUTPUT 1 : EARLY CHILDHOOD DEVELOPMENT P</t>
  </si>
  <si>
    <t>http://d-portal.org/q.html?aid=XM-DAC-41122-Kenya-2400/A0/06/001/005</t>
  </si>
  <si>
    <t>Output 1.5 Government and non-governmental partners adopt risk-informed approaches to emergency preparedness, planning and responseto humanitarian needs for WASH, nutrition, health and HIV/AIDS services.</t>
  </si>
  <si>
    <t>OUTPUT 1.5: EMEGENCY PREPAREDNESS&amp;RESPONSE - REDUCED MORTALITY AND STUNTING</t>
  </si>
  <si>
    <t>http://d-portal.org/q.html?aid=XM-DAC-41122-Kenya-2400/A0/06/004/003</t>
  </si>
  <si>
    <t>Output 4.3: National Government and counties have increased capacity to formulate and implement child-centred social protectionpolicies, legal and coordination frameworks</t>
  </si>
  <si>
    <t>OUTPUT 4.3: SOCIAL PROTECTION ENABLING ENVIRONMENT</t>
  </si>
  <si>
    <t>http://d-portal.org/q.html?aid=XM-DAC-41122-Kenya-2400/A0/05/005/001</t>
  </si>
  <si>
    <t>Output 5.1 National and selected sub-national HIV and sectoral development plans, strategies and investment case comprehensivelyaddress HIV and children, adolescents and pregnant women, including in humanitarian situations</t>
  </si>
  <si>
    <t>OUTPUT 1: HIV PLANS AND STRATEGIES</t>
  </si>
  <si>
    <t>http://d-portal.org/q.html?aid=XM-DAC-41122-Kenya-2400/A0/05/008/004</t>
  </si>
  <si>
    <t>http://d-portal.org/q.html?aid=XM-DAC-41122-Kenya-2400/A0/05/011/002</t>
  </si>
  <si>
    <t>Output 2: By 2018, selected county governments and partners have capacity to develop, strengthen and implement innovative,community based and scalable ECDE models within CFS framework.</t>
  </si>
  <si>
    <t>OUTPUT 2 : EARLY CHILD LEARNING</t>
  </si>
  <si>
    <t>http://d-portal.org/q.html?aid=XM-DAC-41122-Kenya-2400/A0/06/001/006</t>
  </si>
  <si>
    <t>Output 1.6: Salaries and Related Costs</t>
  </si>
  <si>
    <t>OUTPUT 1.6: SALARIES AND RELATED COSTS</t>
  </si>
  <si>
    <t>http://d-portal.org/q.html?aid=XM-DAC-41122-Kenya-2400/A0/06/004/004</t>
  </si>
  <si>
    <t>Output 4.4: National and county actors are able to plan, budget, monitor and track expenditures, as well as leverage resources toscale-up evidence-based, innovative and risk-informed approaches to fulfilling childrenâ€™s and adolescentsâ€™ rights</t>
  </si>
  <si>
    <t>OUTPUT 4.4: SOCIAL POLICY AND CHILD FRIENDLY BUDGETING</t>
  </si>
  <si>
    <t>http://d-portal.org/q.html?aid=XM-DAC-41122-Kenya-2400/A0/05/005/002</t>
  </si>
  <si>
    <t>Output 5.2: Increased national and sub national capacity for scaling up integrated HIV prevention, treatment and careinterventions for adolescents</t>
  </si>
  <si>
    <t>OUTPUT2: HIV INTERVENTIONS 4 ADOLESCNTS</t>
  </si>
  <si>
    <t>http://d-portal.org/q.html?aid=XM-DAC-41122-Kenya-2400/A0/05/011/003</t>
  </si>
  <si>
    <t>OUTPUT 3: SALARIES AND RELATED COSTS</t>
  </si>
  <si>
    <t>http://d-portal.org/q.html?aid=XM-DAC-41122-Kenya-2400/A0/05/012/001</t>
  </si>
  <si>
    <t>Results teams have accessible and relevant technical leadership and support  programme staff/partners have adequate technicalcapacity to review and implement planned results and prepare quality reports</t>
  </si>
  <si>
    <t>OUTPUT 1: PROG MGNT, PLANG AND REPORTING</t>
  </si>
  <si>
    <t>http://d-portal.org/q.html?aid=XM-DAC-41122-Kenya-2400/A0/06/002/001</t>
  </si>
  <si>
    <t>Output 2.1: Increased enrolment and retention of girls and boys in pre-primary, primary and secondary education, particularly inthe ASAL counties and informal settlements, targeting parents, teachers, communities and other partners to support children</t>
  </si>
  <si>
    <t>OUTPUT 2.1: ENROLMENT AND RETENTION ECD, PRIMARY AND SECONDARY</t>
  </si>
  <si>
    <t>http://d-portal.org/q.html?aid=XM-DAC-41122-Kenya-2400/A0/06/004/005</t>
  </si>
  <si>
    <t>3.6.6: Cross-sectoral Staff Salaries and Related Costs CAP</t>
  </si>
  <si>
    <t>OUTPUT 4.5: SALARIES AND RELATED COSTS</t>
  </si>
  <si>
    <t>Social services (incl youth development and women+ children)</t>
  </si>
  <si>
    <t>http://d-portal.org/q.html?aid=XM-DAC-41122-Kenya-2400/A0/06/005/001</t>
  </si>
  <si>
    <t>Output 5.1: Staff and partners are provided guidance tools and resources to effectively design and manage programmes</t>
  </si>
  <si>
    <t>OUTPUT 5.1: PROGRAMME COORDINATION: DEPUTY REPRESENTATIVE</t>
  </si>
  <si>
    <t>http://d-portal.org/q.html?aid=XM-DAC-41122-Kenya-2400/A0/05/005/003</t>
  </si>
  <si>
    <t>Output 5.3: Evidence on children, adolescents and HIV is utilized for policy and programming and models for scale up developed</t>
  </si>
  <si>
    <t>OUTPUT 3: HIV EVIDENCE AND POLICY</t>
  </si>
  <si>
    <t>http://d-portal.org/q.html?aid=XM-DAC-41122-Kenya-2400/A0/05/009/001</t>
  </si>
  <si>
    <t>Sanitation and Hygiene/CATS: Community approaches to sanitation scaled up, nation-wide with increased capacity at national leveland in 5 counties to plan, budget and monitor sanitation programmes, informed by innovative approaches to promote hygiene andsanitation.</t>
  </si>
  <si>
    <t>OUTPUT 1 : SANITATION AND HYGIENE/CATS</t>
  </si>
  <si>
    <t>http://d-portal.org/q.html?aid=XM-DAC-41122-Kenya-2400/A0/05/012/002</t>
  </si>
  <si>
    <t>Effective&amp;efficient Operations Support and coordination</t>
  </si>
  <si>
    <t>OUTPUT 2 : PROGRAMME SUPPORT</t>
  </si>
  <si>
    <t>http://d-portal.org/q.html?aid=XM-DAC-41122-Kenya-2400/A0/06/002/002</t>
  </si>
  <si>
    <t>Output 2.2: An increased number of schools in at least nine disadvantaged counties have gender-sensitive water and sanitationfacilities and health and hygiene education, including MHM</t>
  </si>
  <si>
    <t>OUTPUT 2.2: WASH FACILITIES AND HYGIENE EDUCATION IN SCHOOLS</t>
  </si>
  <si>
    <t>http://d-portal.org/q.html?aid=46002-P-KE-AAZ-009</t>
  </si>
  <si>
    <t>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t>
  </si>
  <si>
    <t>AfDB</t>
  </si>
  <si>
    <t>Tharaka - Nithi</t>
  </si>
  <si>
    <t>African Development Bank Group</t>
  </si>
  <si>
    <t>afdb-kenya</t>
  </si>
  <si>
    <t>Kenya- Small scale irrigation and value addition project</t>
  </si>
  <si>
    <t>Tana River</t>
  </si>
  <si>
    <t>Nyandarua</t>
  </si>
  <si>
    <t>Muranga</t>
  </si>
  <si>
    <t>Makueni</t>
  </si>
  <si>
    <t>Kitui</t>
  </si>
  <si>
    <t>Kajiado</t>
  </si>
  <si>
    <t>Bomet</t>
  </si>
  <si>
    <t>http://d-portal.org/q.html?aid=46002-P-KE-AAZ-014</t>
  </si>
  <si>
    <t>The ENABLE Youth Kenya is a skills and capacity development program for youth. It largely entails training of Youth on business skills and development of business plans; providing mentorship and linkages to markets and financing. The training will be conducted in selected incubation centres, which will be rehabilitated and outfitted to cater for better interaction, networking and exchange of innovative ideas. The program is also in line with the recently launched Kenya Youth Agribusiness Strategy (KYAS) 2017-2021which aims at providing opportunities for the youth to benefit from the various agribusiness enterprises along the agricultural value chains. It was designed because the increased of youth unemployment, particularly recent graduates from universities, colleges and other tertiary institutions becomes a major concern for the Government of Kenya since nearly 500,000 youth graduate from tertiary institutions and are ready to enter the job market every year. The program consists of four (04) components, namely: 1) Enabling Environment for Youth Empowerment in Agribusiness; 2) Entrepreneurship and agribusiness incubation; 3) Financing Youth Agribusinesses; and 4) Program Management and Coordination.</t>
  </si>
  <si>
    <t>Kenya - Enable Youth</t>
  </si>
  <si>
    <t>Kilifi District</t>
  </si>
  <si>
    <t>Kisumu District</t>
  </si>
  <si>
    <t>Uasin Gishu District</t>
  </si>
  <si>
    <t>Kisii</t>
  </si>
  <si>
    <t>Kirinyaga</t>
  </si>
  <si>
    <t>http://d-portal.org/q.html?aid=46002-P-KE-DB0-020</t>
  </si>
  <si>
    <t>The Nairobi Outer Ring Road Project is an improvement of an arterial road in the city of Nairobi, designed as a congestion-relief highway. The Bank is best placed and experienced to successfully finance the Outer Ring Road Project, owing to its experience in partnering with the GoK to deliver the Nairobi-Thika Highway Project in 2012. The importance of the project road as part of the broader Nairobi road network is in line with the Bankâ€™s Urban Development Strategy of 2011.</t>
  </si>
  <si>
    <t>Road transport</t>
  </si>
  <si>
    <t>Kenya - Nairobi Outer Ring Road Improvement Project</t>
  </si>
  <si>
    <t>http://d-portal.org/q.html?aid=46002-P-KE-DB0-021</t>
  </si>
  <si>
    <t>The project road is an important section of the Northern Corridor (NC) which links the port of Mombasa in Kenya with the land-linked eastern and central African countries of Uganda, Rwanda, Burundi and the Democratic Republic of Congo (DRC). The Mombasa-Mariakani road is located in Mombasa and Kilifi Counties of Coastal Kenya. The Project consists of the dualling of 41.7 km of the Mombasaâ€“Mariakani Highway with grade separated junctions and associated soft components including training of unemployed youth, capacity building consultancy services for mainstreaming gender in road sub-sector and to improve sustainability of road maintenance. The total cost of the project is UA 189.42 million. The project is co-financed by the Bank Group (42.2%), German Development Bank (KfW) (22.2%), European Investment Bank (22.2%), Africa Infrastructure Trust Fund (8.9%) and Government of Kenya (4.5%). The overall implementation period is 5 years (2015 â€“ 2020) with additional maintenance period of 5 years.</t>
  </si>
  <si>
    <t>Mombasa County</t>
  </si>
  <si>
    <t>Kenya - Mombasa-Mariakani Highway Project</t>
  </si>
  <si>
    <t>Mariakani</t>
  </si>
  <si>
    <t>Kilifi County</t>
  </si>
  <si>
    <t>http://d-portal.org/q.html?aid=46002-P-KE-DB0-023</t>
  </si>
  <si>
    <t>The Isebania-Kisii-Ahero Road Rehabilitation, which forms part of the A1 road connecting with Tanzania in the south and South Sudan in the north, will facilitate cross border movement of passengers and freight, and expand regional market size. It is a transit route running along the Eastern shore of Lake Victoria via Isebania to Lokichogio onwards to Juba and the main trade route between Mwanza port (Tanzania) and Kisumu port (Kenya)-the key trading centres within the Lake Victoria basin. The project entails: improvement of Isebania-Kisii-Ahero road (172km) and upgrading of feeder roads (77km) connected to the main roadway; assessment of domestic construction industry capacity; analysis of transport infrastructure gap in Kenya; and Technical Assistance to update Road design Manuals, establishment of post-crash care and injury recovery centre, road crash database, and empowerment of small-to-medium women and youth contractors through targeted trainingâ€”to improve capacity for road maintenance. Ancillary works include: community water supply; roadside markets to improve local business environment and road safety. The Project is estimated to cost USD 280.26 million, and Construction period is 3 years (2016â€“2019).</t>
  </si>
  <si>
    <t>Kenya - Sirari Corridor Accessibility and Road Safety Improvement Project: Isebania-Kisii-Ahero (A1) Road Rehabilitation</t>
  </si>
  <si>
    <t>http://d-portal.org/q.html?aid=46002-P-KE-E00-007</t>
  </si>
  <si>
    <t>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t>
  </si>
  <si>
    <t>Yatta Location</t>
  </si>
  <si>
    <t>Kenya - Small Towns and Rural Water Supply and Sanitation Project</t>
  </si>
  <si>
    <t>Siaya</t>
  </si>
  <si>
    <t>Othaya</t>
  </si>
  <si>
    <t>Mukuruweini</t>
  </si>
  <si>
    <t>Maua</t>
  </si>
  <si>
    <t>Matuu</t>
  </si>
  <si>
    <t>Kithimani</t>
  </si>
  <si>
    <t>Bondo</t>
  </si>
  <si>
    <t>http://d-portal.org/q.html?aid=46002-P-KE-E00-008</t>
  </si>
  <si>
    <t>The Thwake Multi-purpose Water Development Program (TMWDP) comprises a multi-purpose dam for water supply, hydropower generation and irrigation development. It will also provide regulation of flows on Athi River downstream of the dam for flood and drought mitigation. The TMWDP targets broad improvement in productivity and livelihoods over a ten-year period, ending 2023. The Program recognizes the symbiotic relationship between Kenyaâ€™s water secure and water insecure regions by spanning both the lower and higher levels of the economy to ensure national economic growth is both inclusive and sustainable.</t>
  </si>
  <si>
    <t>Thwake Sub-Surface Dam</t>
  </si>
  <si>
    <t>Kenya - Thwake Multi-purpose Water Development Program â€“ Phase I</t>
  </si>
  <si>
    <t>http://d-portal.org/q.html?aid=46002-P-KE-E00-011</t>
  </si>
  <si>
    <t>The proposed program has been designed to support the projects and programs funded by other donors and the GoK, focusing mainly on the water supply and sanitation sub-sector in urban areas, through various interventions related to components or cities not taken into account by other development partners. This program intends to pursue these partnerships and provide support to the Kenyan Government in its action to cope with the new challenges linked to urban planning and the sanitation sectorâ€™s reforms. The program will be implemented in 28 cities, and will consist of large or small sub-projects throughout Kenya. Specifically, it will contribute to the development of water supply infrastructure in 19 towns, and sanitation infrastructure in 17 towns (where reliable water supply services are already provided and will be supported under the proposed program). To achieve this objective, the program comprises: i) the construction and repair of water supply and sanitation equipment (including the network extension to the informal neighborhoods) to improve the quality of water supply and sanitation services ; and (ii) the improvement of water supply service providers and the sectorâ€™s regulatory authorityâ€™s capacities in order to increase the concerned servicesâ€™ efficiency, and create new employment opportunities for women and young people. The project has been planned to last 54 months from January 2017.</t>
  </si>
  <si>
    <t>Marsabit District</t>
  </si>
  <si>
    <t>Kenya - Towns Sustainable Water Supply and Sanitation Program</t>
  </si>
  <si>
    <t>Mandera District</t>
  </si>
  <si>
    <t>http://d-portal.org/q.html?aid=46002-P-KE-EB0-003</t>
  </si>
  <si>
    <t>As part of the Nairobi Rivers Basin Rehabilitation and Restoration Prog ramme, the Nairobi Rivers project intends to extend Nairobi sewerage capacity in line with the growing population and the rapid urbanization of the city. The improved sewerage capacity will help to preserve the Nairobi Rivers basins, which are currently heavily polluted by sewer flows.</t>
  </si>
  <si>
    <t>Sanitation - large systems</t>
  </si>
  <si>
    <t>Kenya - Nairobi Rivers Basin Rehabilitation and Restoration Program: Sewerage Improvement Project</t>
  </si>
  <si>
    <t>Kariobangi</t>
  </si>
  <si>
    <t>Dandora</t>
  </si>
  <si>
    <t>http://d-portal.org/q.html?aid=46002-P-KE-FA0-004</t>
  </si>
  <si>
    <t>The main objective is to extend power to the rural areas and increase access rate of electricity from 10% to 20% in the next three years. The other associated objective is to reduce power system losses thus saving on generation investment costs.</t>
  </si>
  <si>
    <t>Wote</t>
  </si>
  <si>
    <t>Energy generation and supply</t>
  </si>
  <si>
    <t>Kenya - Power Transmission System Improvement Project</t>
  </si>
  <si>
    <t>Sultan Hamud</t>
  </si>
  <si>
    <t>Sotik</t>
  </si>
  <si>
    <t>Olkaria</t>
  </si>
  <si>
    <t>Nyahururu</t>
  </si>
  <si>
    <t>Narok</t>
  </si>
  <si>
    <t>Nanyuki</t>
  </si>
  <si>
    <t>Nandi North</t>
  </si>
  <si>
    <t>Mwingi</t>
  </si>
  <si>
    <t>Mukogodo Forest</t>
  </si>
  <si>
    <t>Mbeere</t>
  </si>
  <si>
    <t>Lessos</t>
  </si>
  <si>
    <t>Kyeni Location</t>
  </si>
  <si>
    <t>Keiyo</t>
  </si>
  <si>
    <t>Kabarnet</t>
  </si>
  <si>
    <t>Ishiara</t>
  </si>
  <si>
    <t>Embu</t>
  </si>
  <si>
    <t>Buret</t>
  </si>
  <si>
    <t>Baringo</t>
  </si>
  <si>
    <t>http://d-portal.org/q.html?aid=46002-P-KE-FA0-010</t>
  </si>
  <si>
    <t>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t>
  </si>
  <si>
    <t>West Pokot</t>
  </si>
  <si>
    <t>Kenya - Last Mile Connectivity Project</t>
  </si>
  <si>
    <t>Wajir</t>
  </si>
  <si>
    <t>Vihiga</t>
  </si>
  <si>
    <t>Uasin Gishu</t>
  </si>
  <si>
    <t>Trans Nzoia</t>
  </si>
  <si>
    <t>Nyamira</t>
  </si>
  <si>
    <t>Nandi</t>
  </si>
  <si>
    <t>Mandera</t>
  </si>
  <si>
    <t>Lamu</t>
  </si>
  <si>
    <t>Kilifi</t>
  </si>
  <si>
    <t>Kericho</t>
  </si>
  <si>
    <t>Isiolo</t>
  </si>
  <si>
    <t>Elegeyo-Marakwet</t>
  </si>
  <si>
    <t>Busia</t>
  </si>
  <si>
    <t>http://d-portal.org/q.html?aid=46002-P-KE-FA0-013</t>
  </si>
  <si>
    <t>The proposed Last Mile Connectivity Project (LMCP) aims to optimize the use of selected Kenya Power and Lighting Company's (KPLC) 45 000 distribution transformers located in the country's 47 districts, through the extension of the low voltage network. It focuses on supporting the Kenyan governmentâ€™s initiatives aimed at improving access to electricity for the Kenyans, especially the low income groups. The GoK (Government of Kenya) is indeed committed to increase the populationsâ€™ access to electricity from 53% in 2016 to 70% in 2017 and 100% in 2020. This support, which is part of this initiativeâ€™s Phase II, aims to connect a minimum of about 285 000 individual subscribers and 15 000 commercial subscribers located within a 600-m radius around an existing transformer. To do so, the project entails: (i) the supply of distribution equipment to connect 300,000 new subscribers; (ii) the construction of low voltage distribution lines (LV); iii) the supervision and management; and (iv) capacity building activities in targeted areas of expertise.</t>
  </si>
  <si>
    <t>Kenya - Last Mile Connectivity Project II</t>
  </si>
  <si>
    <t>http://d-portal.org/q.html?aid=46002-P-KE-FZ0-003</t>
  </si>
  <si>
    <t>The Menengai Geothermal Development Project is situated within the Eastern sector of the African Rift system, about 180 km northwest of Nairobi in Kenya. The project aims at meeting Kenyaâ€™s rapidly increasing demand for power while diversifying sources of power supply by developing the countryâ€™s huge geothermal potential. More specifically, the project aims to develop the Menengai geothermal steam field to produce enough steam for 400 MW power generation that will be generated by the private sector as an Independent Power Producer (IPP) or a Public Private Partnership (PPP). The project will be completed by July 2016 and will cost UA 324 million.</t>
  </si>
  <si>
    <t>Menengai Crater</t>
  </si>
  <si>
    <t>Kenya - Menengai Geothermal Development Project</t>
  </si>
  <si>
    <t>http://d-portal.org/q.html?aid=46002-P-KE-IAD-001</t>
  </si>
  <si>
    <t>This project will contribute to supporting Kenyaâ€™s and the EACâ€™s surging demandfor quality higher education, science and technology (HEST) training and skillsdevelopment. Improving the teaching and learning environment for engineering and scienceprograms requires significant capital investment especially for equipment and staff training,which the government and other development partners are not able to meet at present.</t>
  </si>
  <si>
    <t>Kenya - Support to Enhancement of Quality and Relevance in Higher Education, Science and Technology Project</t>
  </si>
  <si>
    <t>Kakalia</t>
  </si>
  <si>
    <t>http://d-portal.org/q.html?aid=46002-P-KE-IAE-002</t>
  </si>
  <si>
    <t>The TVET sector plays an important role in meeting the skillsdemands for the labour market. The current TVET is highly â€˜supplyâ€™ oriented. Bankâ€™s support toPhase I and II, contributes to realization of the TVET Act, 2013provisionsspecifically in regard to enhancing TVET quality and relevance to respond to theneeds of the Labour market. The Government of Kenya (GoK) is undertaking majorreforms in the TVET sector. Notably the Kenya TVET Act, 2013 was enacted and itsimplementation has begun, such as creation the new TVET authority to enforceregulations and standards in the TVET sector. This support will also strengthen theTVET systems and its institutions in line with the requirements of the TVET Act,2013. The anticipated projectâ€™s outcomes will contribute to addressing the Youthunemployment concern by equipping youth with relevant skills for the industry.</t>
  </si>
  <si>
    <t>Kenya - Technical Vocational Education and Training for Relevant Skills Development Project - Phase II</t>
  </si>
  <si>
    <t>http://d-portal.org/q.html?aid=XM-DAC-928-KE-2016-17-01.005.AF01.KEN01</t>
  </si>
  <si>
    <t>Implementation and monitoring of the global vaccine action plan, with emphasis on strengthening service delivery and immunization monitoring in order to achieve the goals for the Decade of Vaccines</t>
  </si>
  <si>
    <t>http://d-portal.org/q.html?aid=XM-DAC-928-KE-2016-17-01.005.AF01.KEN02</t>
  </si>
  <si>
    <t>Intensified implementation and monitoring of measles and rubella elimination strategies facilitated</t>
  </si>
  <si>
    <t>http://d-portal.org/q.html?aid=XM-DAC-928-KE-2016-17-01.005.AF01.KEN03</t>
  </si>
  <si>
    <t>Target product profiles for new vaccines and other immunization-related technologies, as well as research priorities, defined and agreed, in order to develop vaccines of public health importance and overcome barriers to immunization</t>
  </si>
  <si>
    <t>http://d-portal.org/q.html?aid=XM-DAC-928-KE-2016-17-02.001.AF01.KEN01</t>
  </si>
  <si>
    <t>Development and/or implementation of national multisectoral policies and plans to prevent and control noncommunicable diseases accelerated</t>
  </si>
  <si>
    <t>http://d-portal.org/q.html?aid=XM-DAC-928-KE-2016-17-02.001.AF01.KEN02</t>
  </si>
  <si>
    <t>Countries enabled to implement strategies to reduce modifiable risk factors for noncommunicable diseases (tobacco use, diet, physical inactivity and harmful use of alcohol), including the underlying social determinants</t>
  </si>
  <si>
    <t>http://d-portal.org/q.html?aid=XM-DAC-928-KE-2016-17-02.004.AF01.KEN01</t>
  </si>
  <si>
    <t>Implementation of the WHO global disability action plan 2014-2021: better health for all people with disability, in accordance with national priorities</t>
  </si>
  <si>
    <t>http://d-portal.org/q.html?aid=XM-DAC-928-KE-2016-17-02.006.AF01.KEN02</t>
  </si>
  <si>
    <t>International standards and scientific advice, as well as a global information exchange platform, for effectively managing foodborne risks, in addition to the coordination needed to harness multisectoral collaboration</t>
  </si>
  <si>
    <t>http://d-portal.org/q.html?aid=XM-DAC-928-KE-2016-17-03.001.AF01.KEN01</t>
  </si>
  <si>
    <t>Countries enabled to further expand access to, and improve quality of, effective interventions for ending preventable maternal, perinatal and newborn deaths, from pre-pregnancy to postpartum, focusing on the 24-hour period around childbirth</t>
  </si>
  <si>
    <t>http://d-portal.org/q.html?aid=XM-DAC-928-KE-2016-17-03.001.AF01.KEN02</t>
  </si>
  <si>
    <t>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</si>
  <si>
    <t>http://d-portal.org/q.html?aid=XM-DAC-928-KE-2016-17-03.001.AF01.KEN03</t>
  </si>
  <si>
    <t>Countries enabled to implement and monitor effective interventions to cover unmet needs in sexual and reproductive health</t>
  </si>
  <si>
    <t>http://d-portal.org/q.html?aid=XM-DAC-928-KE-2016-17-03.001.AF01.KEN04</t>
  </si>
  <si>
    <t>Research undertaken and evidence generated and synthesized for designing key interventions in maternal, newborn, child and adolescent health, and other conditions and issues linked to it</t>
  </si>
  <si>
    <t>http://d-portal.org/q.html?aid=XM-DAC-928-KE-2016-17-03.001.AF01.KEN05</t>
  </si>
  <si>
    <t>Countries enabled to implement and monitor integrated policies and strategies for promoting adolescent health and development and reducing adolescent risk behaviours</t>
  </si>
  <si>
    <t>http://d-portal.org/q.html?aid=XM-DAC-928-KE-2016-17-03.002.AF01.KEN02</t>
  </si>
  <si>
    <t>Countries enabled to deliver integrated person-centred services that respond to the needs of older women and men in low-, middle- and high-income settings</t>
  </si>
  <si>
    <t>http://d-portal.org/q.html?aid=XM-DAC-928-KE-2016-17-03.005.AF01.KEN01</t>
  </si>
  <si>
    <t>Countries enabled to assess health risks and develop and implement policies, strategies or regulations for the prevention, mitigation and management of the health impacts of environmental and occupational risks</t>
  </si>
  <si>
    <t>http://d-portal.org/q.html?aid=XM-DAC-928-KE-2016-17-03.005.AF01.KEN03</t>
  </si>
  <si>
    <t>Public health objectives addressed in implementation of multilateral agreements and conventions on the environment and in relation to the proposed sustainable development goals and the post-2015 development agenda</t>
  </si>
  <si>
    <t>http://d-portal.org/q.html?aid=XM-DAC-928-KE-2016-17-04.001.AF01.KEN01</t>
  </si>
  <si>
    <t>Improved country governance capacity to formulate, implement and review comprehensive national health policies, strategies and plans (including multisectoral action and health in all policies and equity policies)</t>
  </si>
  <si>
    <t>http://d-portal.org/q.html?aid=XM-DAC-928-KE-2016-17-04.001.AF01.KEN02</t>
  </si>
  <si>
    <t>Improved national health financing strategies aimed at moving towards universal health coverage</t>
  </si>
  <si>
    <t>http://d-portal.org/q.html?aid=XM-DAC-928-KE-2016-17-04.002.AF01.KEN01</t>
  </si>
  <si>
    <t>Equitable integrated, people-centred service delivery systems in place in countries and public health approaches strengthened</t>
  </si>
  <si>
    <t>http://d-portal.org/q.html?aid=XM-DAC-928-KE-2016-17-04.002.AF01.KEN02</t>
  </si>
  <si>
    <t>Health workforce strategies oriented towards universal health coverage implemented in countries</t>
  </si>
  <si>
    <t>http://d-portal.org/q.html?aid=XM-DAC-928-KE-2016-17-04.002.AF01.KEN03</t>
  </si>
  <si>
    <t>Countries enabled to improve patient safety and quality of services, and patient empowerment within the context of universal health coverage</t>
  </si>
  <si>
    <t>http://d-portal.org/q.html?aid=XM-DAC-928-KE-2016-17-04.003.AF01.KEN01</t>
  </si>
  <si>
    <t>Countries enabled to develop or update, implement, monitor and evaluate national policies on better access to medicines and other health technologies; and to strengthen their evidence-based selection and rational use</t>
  </si>
  <si>
    <t>http://d-portal.org/q.html?aid=XM-DAC-928-KE-2016-17-04.003.AF01.KEN02</t>
  </si>
  <si>
    <t>Implementation of the global strategy and plan of action on public health, innovation and intellectual property</t>
  </si>
  <si>
    <t>http://d-portal.org/q.html?aid=XM-DAC-928-KE-2016-17-04.003.AF01.KEN03</t>
  </si>
  <si>
    <t>Improved quality and safety of medicines and other health technologies through norms, standards and guidelines, strengthening of regulatory systems, and prequalification</t>
  </si>
  <si>
    <t>http://d-portal.org/q.html?aid=XM-DAC-928-KE-2016-17-04.004.AF01.KEN01</t>
  </si>
  <si>
    <t>Comprehensive monitoring of the global, regional and country health situation, trends, inequalities and determinants, using global standards, including data collection and analysis to address data gaps and system performance assessment</t>
  </si>
  <si>
    <t>Medical research</t>
  </si>
  <si>
    <t>http://d-portal.org/q.html?aid=XM-DAC-928-KE-2016-17-04.004.AF01.KEN02</t>
  </si>
  <si>
    <t>Countries enabled to plan, develop and implement an eHealth strategy</t>
  </si>
  <si>
    <t>http://d-portal.org/q.html?aid=XM-DAC-928-KE-2016-17-04.004.AF01.KEN03</t>
  </si>
  <si>
    <t>Knowledge management policies, tools, networks and resources developed and used by WHO and countries to strengthen their capacity to generate, share and apply knowledge</t>
  </si>
  <si>
    <t>http://d-portal.org/q.html?aid=XM-DAC-928-KE-2016-17-04.004.AF01.KEN04</t>
  </si>
  <si>
    <t>Policy options, tools and technical support provided to promote research for health and address ethical issues in public health and research</t>
  </si>
  <si>
    <t>http://d-portal.org/q.html?aid=XM-DAC-928-KE-2016-17-05.005.AF01.KEN01</t>
  </si>
  <si>
    <t>Technical assistance to enhance surveillance and raise population immunity to the threshold needed to stop polio transmission in affected and at-risk areas</t>
  </si>
  <si>
    <t>http://d-portal.org/q.html?aid=XM-DAC-928-KE-2016-17-05.005.AF01.KEN02</t>
  </si>
  <si>
    <t>Use of oral poliovirus vaccine type 2 stopped in all routine immunization programmes globally</t>
  </si>
  <si>
    <t>http://d-portal.org/q.html?aid=XM-DAC-928-KE-2016-17-05.005.AF01.KEN03</t>
  </si>
  <si>
    <t>Processes established for long-term poliovirus risk management, including containment of all residual polioviruses, and the certification of polio eradication globally</t>
  </si>
  <si>
    <t>http://d-portal.org/q.html?aid=XM-DAC-928-KE-2016-17-06.001.AF01.KEN01</t>
  </si>
  <si>
    <t>Effective WHO leadership and management in accordance with leadership priorities</t>
  </si>
  <si>
    <t>http://d-portal.org/q.html?aid=XM-DAC-928-KE-2016-17-06.001.AF01.KEN02</t>
  </si>
  <si>
    <t>Effective engagement with other United Nations agencies and non-State actors in building a common health agenda that responds to Member States' priorities</t>
  </si>
  <si>
    <t>http://d-portal.org/q.html?aid=XM-DAC-928-KE-2016-17-06.004.AF01.KEN01</t>
  </si>
  <si>
    <t>Sound financial practices managed through an adequate control framework</t>
  </si>
  <si>
    <t>http://d-portal.org/q.html?aid=XM-DAC-928-KE-2016-17-06.004.AF01.KEN02</t>
  </si>
  <si>
    <t>Effective and efficient human resources management and coordination in place</t>
  </si>
  <si>
    <t>http://d-portal.org/q.html?aid=XM-DAC-928-KE-2016-17-06.004.AF01.KEN03</t>
  </si>
  <si>
    <t>Efficient and effective computing infrastructure, corporate and health-related systems and applications</t>
  </si>
  <si>
    <t>http://d-portal.org/q.html?aid=XM-DAC-928-KE-2016-17-06.004.AF01.KEN04</t>
  </si>
  <si>
    <t>Provision of operational and logistics support, procurement, infrastructure maintenance and asset management, and of a secure environment for WHO staff and property</t>
  </si>
  <si>
    <t>http://d-portal.org/q.html?aid=XM-DAC-928-KE-2016-17-12.001.AF01.KEN01</t>
  </si>
  <si>
    <t>Control strategies, plans and capacities developed for diseases such as cholera, viral haemorrhagic fever, meningitis and influenza and those due to vector-borne, emerging and re-emerging pathogens</t>
  </si>
  <si>
    <t>http://d-portal.org/q.html?aid=XM-DAC-928-KE-2016-17-12.002.AF01.KEN01</t>
  </si>
  <si>
    <t>Country core capacities for health emergency preparedness and the International Health Regulations (2005) independently assessed and national action plans developed</t>
  </si>
  <si>
    <t>http://d-portal.org/q.html?aid=XM-DAC-928-KE-2016-17-12.003.AF01.KEN01</t>
  </si>
  <si>
    <t>New events detected and public health risks assessed</t>
  </si>
  <si>
    <t>http://d-portal.org/q.html?aid=XM-DAC-928-KE-2016-17-12.003.AF01.KEN03</t>
  </si>
  <si>
    <t>Accurate information about emergency events reported in a timely manner</t>
  </si>
  <si>
    <t>http://d-portal.org/q.html?aid=XM-DAC-928-KE-2016-17-12.004.AF01.KEN01</t>
  </si>
  <si>
    <t>Collective response by operational partners effectively coordinated</t>
  </si>
  <si>
    <t>http://d-portal.org/q.html?aid=XM-DAC-928-KE-2016-17-12.005.AF01.KEN01</t>
  </si>
  <si>
    <t>Effective communication and resource mobilization</t>
  </si>
  <si>
    <t>http://d-portal.org/q.html?aid=XM-DAC-928-KE-2016-17-12.005.AF01.KEN03</t>
  </si>
  <si>
    <t>http://d-portal.org/q.html?aid=XM-DAC-928-KE-2016-17-13.001.AF01.KEN01</t>
  </si>
  <si>
    <t>In acute/unforeseen emergencies and disasters with public health consequences, Emergency Response Framework implemented</t>
  </si>
  <si>
    <t>http://d-portal.org/q.html?aid=XM-DAC-41121-2018-AFR-KEN</t>
  </si>
  <si>
    <t>This activity shows details of the UNHCR operation in Kenya for 2018 including the budget, funding, expenditure and results.</t>
  </si>
  <si>
    <t>unhcr-2018</t>
  </si>
  <si>
    <t>UNHCR Operation in Kenya (2018)</t>
  </si>
  <si>
    <t>http://d-portal.org/q.html?aid=XM-DAC-41121-2018-AFR-KENRO</t>
  </si>
  <si>
    <t>This activity shows details of the UNHCR Kenya Regional Support Hub for 2018 including the budget, funding and expenditure.</t>
  </si>
  <si>
    <t>UNHCR Kenya Regional Support Hub (2018)</t>
  </si>
  <si>
    <t>http://d-portal.org/q.html?aid=CA-3-A035516001</t>
  </si>
  <si>
    <t>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t>
  </si>
  <si>
    <t>Improving Access to Quality Education in Garissa and Turkana</t>
  </si>
  <si>
    <t>http://d-portal.org/q.html?aid=46002-P-KE-AA0-019</t>
  </si>
  <si>
    <t>The present project concerns a grant as emergency assistance for drought and food crisis in Kenya. This emergency humanitarian relief assistance aims to contribute to the alleviation of the suffering of the drought affected populations in Kenya. This will target vulnerable individuals and households with the primary objective of saving lives and preserving livelihoods, and will be distributed through WFP. The Bank's grant funds will be used to purchase food items as well as associated costs of transportation and distribution of food rations to the beneficiaries and for administrative charges. The number of people in need of humanitarian assistance has doubled to 2.7 million in February 2017, up from 1.3 million in August 2016. This is equivalent to 20% and 18% of population in pastoral and marginal areas, respectively. The relief food assistance will be channeled through targeted food distribution to households affected by the drought mainly widows, orphans, female and elderly-headed households without visible means of survival. The project comprises three (03) components: 1) Purchase of maize, vegetable oil and pulses for 20,000 households; 2) 1,500 trucks of water; and 3) World Food Program (WFP) Administrative fee (5%).</t>
  </si>
  <si>
    <t>North Eastern Province</t>
  </si>
  <si>
    <t>Kenya - Emergency Humanitarian Relief Assistance to the Population affected by Drought and Famine</t>
  </si>
  <si>
    <t>Eastern Province</t>
  </si>
  <si>
    <t>http://d-portal.org/q.html?aid=46002-P-KE-AAD-005</t>
  </si>
  <si>
    <t>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t>
  </si>
  <si>
    <t>Forestry development</t>
  </si>
  <si>
    <t>Forestry</t>
  </si>
  <si>
    <t>Kenya - Green Zones Development Support Project - Phase II</t>
  </si>
  <si>
    <t>http://d-portal.org/q.html?aid=41119-KE-S9-RT</t>
  </si>
  <si>
    <t>UNFPA Kenya Strengthened policy, legal and accountability frameworks to advance gender equality and empower women and girls to exercise their reproductive rights and to be protected from violence and harmful practices activities</t>
  </si>
  <si>
    <t>Women's equality organisations and institutions</t>
  </si>
  <si>
    <t>unfpa-ke_rt</t>
  </si>
  <si>
    <t>http://d-portal.org/q.html?aid=41119-KE-S11-RT</t>
  </si>
  <si>
    <t>UNFPA Kenya  Increased multisectoral capacity to prevent and address gender-based violence using a continuum approach in all contexts, with a focus on advocacy, data, health and health systems, psychosocial support and coordination activities</t>
  </si>
  <si>
    <t>http://d-portal.org/q.html?aid=41119-KE-S10-RT</t>
  </si>
  <si>
    <t>UNFPA Kenya Strengthened civil society and community mobilization to eliminate discriminatory gender and sociocultural norms affecting women and girls activities</t>
  </si>
  <si>
    <t>http://d-portal.org/q.html?aid=41119-KE-S13-RT</t>
  </si>
  <si>
    <t>UNFPA Kenya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t>
  </si>
  <si>
    <t>http://d-portal.org/q.html?aid=41119-KE-S12-RT</t>
  </si>
  <si>
    <t>UNFPA Kenya Strengthened response to eliminate harmful practices, including child, early and forced marriage, female genital mutilation and son preference activities</t>
  </si>
  <si>
    <t>http://d-portal.org/q.html?aid=41119-KE-S14-RT</t>
  </si>
  <si>
    <t>UNFPA Kenya Mainstreamed demographic intelligence to improve the responsiveness, targeting and impact of development policies, programmes and advocacy activities</t>
  </si>
  <si>
    <t>http://d-portal.org/q.html?aid=41119-KE-S1-RT</t>
  </si>
  <si>
    <t>UNFPA Kenya Enhanced capacities to develop and implement policies, including financial protection mechanisms, that prioritize access to information and services for sexual and reproductive health and reproductive rights for those furthest behind, including in humanitarian settings activities</t>
  </si>
  <si>
    <t>http://d-portal.org/q.html?aid=41119-KE-S2-RT</t>
  </si>
  <si>
    <t>UNFPA Kenya Strengthened capacities to provide high-quality, integrated information and services for family planning, comprehensive maternal health, sexually transmitted infections and HIV, as well as information and services that are responsive to emergencies and fragile contexts activities</t>
  </si>
  <si>
    <t>http://d-portal.org/q.html?aid=NL-KVK-27327087-6600-4142</t>
  </si>
  <si>
    <t>Dialogue and dissent for universal and sustainable WASH</t>
  </si>
  <si>
    <t>NL-KVK-27327087</t>
  </si>
  <si>
    <t>Akvo Foundation</t>
  </si>
  <si>
    <t>akvo-activities</t>
  </si>
  <si>
    <t>Watershed Kenya - Akvo</t>
  </si>
  <si>
    <t>http://d-portal.org/q.html?aid=46002-P-KE-K00-005</t>
  </si>
  <si>
    <t>The Government of Kenya (GoK) has adopted the â€œBig Fourâ€ (B4) agenda in a bid to address the countryâ€™s primary development challenge, namely the slow pace structural transformation, and to realize its Vision 2030 goal of graduating into an industrialized upper middle-income economy.The B4 agenda is a bold initiative to drive transformation over the five-year Medium Term Planning period â€˜2018-2022â€™. The project Technical Assistance to Enhance the Capacity of the Presidentâ€™s Delivery Unit (PDU) covers a period from 2018 - 2020 and a total cost of UA1,787,600. It focuses on four mutually reinforcing priorities: food security, manufacturing, affordable housing and  affordable health care and is structured into two components (i) Technical Assistance for improved coordination and delivery tracking (ii) Knowledge-sharing.</t>
  </si>
  <si>
    <t>Kenya -  Technical Assistance to Enhance the Capacity of the President Delivery Unit (PDU)</t>
  </si>
  <si>
    <t>http://d-portal.org/q.html?aid=41119-KE-S3-RT</t>
  </si>
  <si>
    <t>UNFPA Kenya Strengthened capacities of the health workforce, especially those of midwives, in health management and clinical skills for high-quality and integrated sexual and reproductive health services, including in humanitarian settings activities</t>
  </si>
  <si>
    <t>http://d-portal.org/q.html?aid=41119-KE-S4-RT</t>
  </si>
  <si>
    <t>UNFPA Kenya Strengthened capacities to effectively forecast, procure, distribute and track the delivery of sexual and reproductive health commodities, ensuring resilient supply chains activities</t>
  </si>
  <si>
    <t>http://d-portal.org/q.html?aid=41119-KE-S5-RT</t>
  </si>
  <si>
    <t>UNFPA Kenya Improved domestic accountability mechanisms for sexual and reproductive health and reproductive rights through the involvement of communities and health-system stakeholders at all levels activities</t>
  </si>
  <si>
    <t>http://d-portal.org/q.html?aid=41119-KE-S6-RT</t>
  </si>
  <si>
    <t>UNFPA Kenya Young people, in particular adolescent girls, have the skills and capabilities to make informed choices about their sexual and reproductive health and rights, and well-being activities</t>
  </si>
  <si>
    <t>http://d-portal.org/q.html?aid=41119-KE-S7-RT</t>
  </si>
  <si>
    <t>UNFPA Kenya Policies and programmes in relevant sectors tackle the determinants of adolescent and youth sexual and reproductive health, development and well-being activities</t>
  </si>
  <si>
    <t>http://d-portal.org/q.html?aid=41119-KE-S8-RT</t>
  </si>
  <si>
    <t>UNFPA Kenya Young people have opportunities to exercise leadership and participate in sustainable development, humanitarian action and in sustaining peace activities</t>
  </si>
  <si>
    <t>http://d-portal.org/q.html?aid=XM-DAC-41122-Kenya-2400/A0/06/001/002</t>
  </si>
  <si>
    <t>Output 1.2: In 10 or more disadvantaged counties health workers and other service providers have improved resources and skills toprovide quality service, care and counselling on maternity and common child illness, immunization, HIV, sanitation, stuntingprevention, ECD, and SAM treatment</t>
  </si>
  <si>
    <t>OUTPUT 1.2: HEALTH WORKER CAPACITY DEVELOPMENT</t>
  </si>
  <si>
    <t>Environmental policy and administrative management</t>
  </si>
  <si>
    <t>General environmental protection</t>
  </si>
  <si>
    <t>http://d-portal.org/q.html?aid=NL-KVK-56484038-110156-12</t>
  </si>
  <si>
    <t>Food support for vulnerable groups and farmers</t>
  </si>
  <si>
    <t>NL-KVK-56484038</t>
  </si>
  <si>
    <t>Wajir, Wajir County, Kenya</t>
  </si>
  <si>
    <t>Foundation ICCO</t>
  </si>
  <si>
    <t>icco-cooperation-activity</t>
  </si>
  <si>
    <t>SHO - Kenya Hunger Response Wajir</t>
  </si>
  <si>
    <t>http://d-portal.org/q.html?aid=NL-KVK-41150298-4011</t>
  </si>
  <si>
    <t>Achieve improved health status in Kenya by sustainably expanding access to and demand for sanitation facilities through financial inclusion.</t>
  </si>
  <si>
    <t>NL-KVK-41150298</t>
  </si>
  <si>
    <t>Busia County</t>
  </si>
  <si>
    <t>Amref Flying Doctors</t>
  </si>
  <si>
    <t>Informal/semi-formal financial intermediaries</t>
  </si>
  <si>
    <t>amrefnl-activities</t>
  </si>
  <si>
    <t>Financial Inclusion Improves Sanitation and Health in Kenya (FINISH INK)</t>
  </si>
  <si>
    <t>http://d-portal.org/q.html?aid=NL-KvK-41151952-E1602</t>
  </si>
  <si>
    <t>IRC share in WP2</t>
  </si>
  <si>
    <t>NL-KVK-41151952</t>
  </si>
  <si>
    <t>IRC International Water and Sanitation Centre</t>
  </si>
  <si>
    <t>irc-e1600</t>
  </si>
  <si>
    <t>Watershed IRC WP2 Kenya</t>
  </si>
  <si>
    <t>http://d-portal.org/q.html?aid=GB-CHC-218186-LCD6627</t>
  </si>
  <si>
    <t>This project will work in Nyanza, Kenya addressing the physical and social barriers to education that are experienced by girls with disabilities. The project will adopt an inclusive education approach to ensure that 2,050 disabled girls in 50 primary schools in Nyanza receive a full, quality and inclusive primary education.;</t>
  </si>
  <si>
    <t>GB-CHC-218186</t>
  </si>
  <si>
    <t>Lake Region, Kenya</t>
  </si>
  <si>
    <t>Leonard Cheshire Disability</t>
  </si>
  <si>
    <t>lcd_admin-activities</t>
  </si>
  <si>
    <t>Pioneering inclusive education strategies for disabled girls in Kenya.</t>
  </si>
  <si>
    <t>http://d-portal.org/q.html?aid=XM-DAC-41114-OUTPUT-00060044</t>
  </si>
  <si>
    <t>UN Development Operations Coordination Office's 2013 regular country coordination support to Kenya.</t>
  </si>
  <si>
    <t>UNDP</t>
  </si>
  <si>
    <t>United Nations Development Programme</t>
  </si>
  <si>
    <t>XM-DAC-41114</t>
  </si>
  <si>
    <t>undp-ken</t>
  </si>
  <si>
    <t>Coordination Cap of the UNCT</t>
  </si>
  <si>
    <t>http://d-portal.org/q.html?aid=XM-DAC-41114-OUTPUT-00048985</t>
  </si>
  <si>
    <t>To provide operational support to the Country Office through support to the safety and security operations.</t>
  </si>
  <si>
    <t>ORGANISATIONAL EFFECTIVENESS</t>
  </si>
  <si>
    <t>http://d-portal.org/q.html?aid=XM-DAC-41114-OUTPUT-00080980</t>
  </si>
  <si>
    <t>The project is meant to contribute to Country Office operations management efficiency and effectiveness is improved through administrative support services and security.</t>
  </si>
  <si>
    <t>Development  Effectiveness Act</t>
  </si>
  <si>
    <t>http://d-portal.org/q.html?aid=XM-DAC-41114-OUTPUT-00081601</t>
  </si>
  <si>
    <t>The project will address biodiversity conservation and sustainable land management in Kenya.</t>
  </si>
  <si>
    <t>4KEN/12/401: Fifth Operational</t>
  </si>
  <si>
    <t>http://d-portal.org/q.html?aid=NL-KVK-41150298-2152</t>
  </si>
  <si>
    <t>Within Dunea-HOMAWASCO Timiza Usafi Project, Amref will implement Homa Bay Low Income WASH programme, targeting four major townships in Homa Bay County with large urban low-income populations and low access to Safe water and basic sanitation facilities and services.</t>
  </si>
  <si>
    <t>HOMAWASCO Timiza Usafi Project: Homa Bay Low Income WASH programme</t>
  </si>
  <si>
    <t>http://d-portal.org/q.html?aid=XM-DAC-41114-OUTPUT-00105955</t>
  </si>
  <si>
    <t>Strengthened community security capacity of Frontier Counties Development Council (FCDC) counties for enhanced socio-economic development.</t>
  </si>
  <si>
    <t>Support to FCDC</t>
  </si>
  <si>
    <t>Salama Location</t>
  </si>
  <si>
    <t>http://d-portal.org/q.html?aid=XM-DAC-41114-OUTPUT-00085902</t>
  </si>
  <si>
    <t>Programme has three components: (i) Inclusive Growth   (ii) Economic Empowerment of Women and Youth and; (iii) Programme Coordination</t>
  </si>
  <si>
    <t>1KEN ECONOMIC EMPOWERMENT</t>
  </si>
  <si>
    <t>Voi</t>
  </si>
  <si>
    <t>http://d-portal.org/q.html?aid=XM-DAC-41114-OUTPUT-00088616</t>
  </si>
  <si>
    <t>Establishment of decision-making fora to institutionalize participation and inclusion of communities in decisions on extractive industries and promote collaborative engagement between communities, government and private sector.</t>
  </si>
  <si>
    <t>1KENExtractive Industries</t>
  </si>
  <si>
    <t>http://d-portal.org/q.html?aid=XM-DAC-41114-OUTPUT-00102488</t>
  </si>
  <si>
    <t>The objective of the project is to enhance the socio-ecological resilience of selectedlandscapes and seascapes through community-based initiatives.</t>
  </si>
  <si>
    <t>Kilifi Creek</t>
  </si>
  <si>
    <t>Sixth Operational Phase of the</t>
  </si>
  <si>
    <t>Kwale Town Sub-Location</t>
  </si>
  <si>
    <t>http://d-portal.org/q.html?aid=XM-DAC-41114-OUTPUT-00103964</t>
  </si>
  <si>
    <t>Global Opportunities for Long-term Development of mercury free Artisanal Small-Scale Gold Mining</t>
  </si>
  <si>
    <t>4KEN Global Opprtunts-GEF GOLD</t>
  </si>
  <si>
    <t>http://d-portal.org/q.html?aid=XM-DAC-41114-OUTPUT-00083473</t>
  </si>
  <si>
    <t>Integrated programme is designed to support to the implementation of devolved system of government to achieve improved governance and socio-economic development in Kenya.</t>
  </si>
  <si>
    <t>2KEN Devolved Government</t>
  </si>
  <si>
    <t>http://d-portal.org/q.html?aid=XM-DAC-41114-OUTPUT-00089430</t>
  </si>
  <si>
    <t>The project is designed to contribute to Effective Governance for Disaster Risk Reduction at National and County levels. This will be achieved through strengthening institutional capacity, legislative and policy frameworks.</t>
  </si>
  <si>
    <t>Garsen</t>
  </si>
  <si>
    <t>3KEN Governance for DRR</t>
  </si>
  <si>
    <t>Marigat</t>
  </si>
  <si>
    <t>http://d-portal.org/q.html?aid=XM-DAC-41114-OUTPUT-00105530</t>
  </si>
  <si>
    <t>Drought Response, Early Recovery and Resilience in arid and semi-arid counties of Kenya</t>
  </si>
  <si>
    <t>Drought Response&amp;Resilience</t>
  </si>
  <si>
    <t>Mukutan</t>
  </si>
  <si>
    <t>http://d-portal.org/q.html?aid=XM-DAC-41114-OUTPUT-00110382</t>
  </si>
  <si>
    <t>Capacity Development for Peace, and Disaster Risk Management along Border Areas of Kenya</t>
  </si>
  <si>
    <t>DRM along Border Counties</t>
  </si>
  <si>
    <t>http://d-portal.org/q.html?aid=XM-DAC-41114-OUTPUT-00110645</t>
  </si>
  <si>
    <t>Support to emergency response and early recovery for communities affected  floods in 2018. Project targets early recovery needs assessment and development of a response plan.</t>
  </si>
  <si>
    <t>Emergency Response to Floods</t>
  </si>
  <si>
    <t>http://d-portal.org/q.html?aid=XM-DAC-41114-OUTPUT-00090583</t>
  </si>
  <si>
    <t>A project to support Kenya transition to a low carbon climate resilient development pathway reducing the country's vulnerability to climate risk and improving livelihoods while contributing towards the global efforts to reduce green house gas emissions</t>
  </si>
  <si>
    <t>Energy policy and administrative management</t>
  </si>
  <si>
    <t>Energy generation, distribution and efficiency â€“ general</t>
  </si>
  <si>
    <t>KEN10 Joint Programme on Suppo</t>
  </si>
  <si>
    <t>http://d-portal.org/q.html?aid=XM-DAC-41114-OUTPUT-00090771</t>
  </si>
  <si>
    <t>The project was designed to contribute to Peacebuilding, Cohesion and Community Security in Kenya</t>
  </si>
  <si>
    <t>7KEN14710 Deepening Peace</t>
  </si>
  <si>
    <t>http://d-portal.org/q.html?aid=XM-DAC-41114-OUTPUT-00104758</t>
  </si>
  <si>
    <t>The project was designed to address underlying causes of insecurity by building the capacity of government to address violent extremism in Kenya</t>
  </si>
  <si>
    <t>Violent extremism within Kenya</t>
  </si>
  <si>
    <t>http://d-portal.org/q.html?aid=XM-DAC-41114-OUTPUT-00091871</t>
  </si>
  <si>
    <t>Enhancing wildlife conservation in the productive southern rangelands through a landscape approach</t>
  </si>
  <si>
    <t>4KEN15401:Enhancing Wildlife C</t>
  </si>
  <si>
    <t>http://d-portal.org/q.html?aid=XM-DAC-41114-OUTPUT-00092042</t>
  </si>
  <si>
    <t>The project will support Kenya's effort to pursue long-term transformative development and accelerate sustainable climate resilient economic growth, while slowing the growth of green house gas emissions</t>
  </si>
  <si>
    <t>4KEN14407USAID Support to GOK</t>
  </si>
  <si>
    <t>http://d-portal.org/q.html?aid=XM-DAC-41114-OUTPUT-00108022</t>
  </si>
  <si>
    <t>This project contributes towards ensuring that NDCs implementation serves as a driver for sustainable development at the national level and in contributing to the global SDGs.</t>
  </si>
  <si>
    <t>Nat Engendering Support to LEC</t>
  </si>
  <si>
    <t>http://d-portal.org/q.html?aid=XM-DAC-41114-OUTPUT-00093173</t>
  </si>
  <si>
    <t>The project (SEPK 2015-2018) is designed to: a) consolidate and build on the gains made from the constitutional transition process and the 2013 elections to strengthen and b) develop sustainable and just election institutions, systems and processes.</t>
  </si>
  <si>
    <t>Kiambu County</t>
  </si>
  <si>
    <t>2KEN014/235 Strengthening the</t>
  </si>
  <si>
    <t>Murang'a</t>
  </si>
  <si>
    <t>http://d-portal.org/q.html?aid=XM-DAC-41114-OUTPUT-00093740</t>
  </si>
  <si>
    <t>By 2022 Kenya has a democracy in which human rights and gender equality are respected;</t>
  </si>
  <si>
    <t>2KEN014/236 Amkeni WaKenya II</t>
  </si>
  <si>
    <t>http://d-portal.org/q.html?aid=XM-DAC-41114-OUTPUT-00094216</t>
  </si>
  <si>
    <t>Capacity Development Support to the MoFA&amp;International Trade Project will contribute to enabling the MoFA to have appropriate policy framework for effective, participatory, equitable, transparent and accountable service delivery.</t>
  </si>
  <si>
    <t>Capacity Development Support t</t>
  </si>
  <si>
    <t>http://d-portal.org/q.html?aid=XM-DAC-41114-OUTPUT-00094839</t>
  </si>
  <si>
    <t>Support the implementation of the Medium Term Plan II of the Vision 2030 to achieve improved socio-economic development in Kenya.</t>
  </si>
  <si>
    <t>Support to Medium Term Plan II</t>
  </si>
  <si>
    <t>http://d-portal.org/q.html?aid=XM-DAC-41114-OUTPUT-00095812</t>
  </si>
  <si>
    <t>Advisory services for constitutional implementation of the Country Programme Document</t>
  </si>
  <si>
    <t>Support to CPD</t>
  </si>
  <si>
    <t>http://d-portal.org/q.html?aid=XM-DAC-41114-OUTPUT-00096999</t>
  </si>
  <si>
    <t>The objective of the Project Preparatory Grant (PPG) is to develop a project document aimed at strengthening  the national capacity to tackle poaching and wildlife trafficking in the Tsavo and Maasai Mara ecosystems</t>
  </si>
  <si>
    <t>4KEN Combating Poaching</t>
  </si>
  <si>
    <t>http://d-portal.org/q.html?aid=XM-DAC-41114-OUTPUT-00097217</t>
  </si>
  <si>
    <t>The objective of the GCF Readiness Programme is to support the Government of Kenya in strengthening their national capacities to effectively and efficiently plan for, access, manage, deploy and monitor climate financing in particular through the GCF</t>
  </si>
  <si>
    <t>4KEN16/414 Ident.GCF Cap. buil</t>
  </si>
  <si>
    <t>http://d-portal.org/q.html?aid=XM-DAC-41114-OUTPUT-00098877</t>
  </si>
  <si>
    <t>Strengthening Communityâ€™s Resilience against Radicalization and Violent Extremism</t>
  </si>
  <si>
    <t>Kwale Sub-Location</t>
  </si>
  <si>
    <t>Strengthening Communityâ€™s Resi</t>
  </si>
  <si>
    <t>http://d-portal.org/q.html?aid=XM-DAC-41114-OUTPUT-00099820</t>
  </si>
  <si>
    <t>PPG: Sound Chemicals Management Mainstreaming and Unintended Persistent Organic Pollutants (UPOPs) reduction in Kenya.</t>
  </si>
  <si>
    <t>4KEN Sound Chemicals Managmnt</t>
  </si>
  <si>
    <t>http://d-portal.org/q.html?aid=XM-DAC-41114-OUTPUT-00101151</t>
  </si>
  <si>
    <t>PPG: The project aims to enhance the socio-ecological resilience of selected landscapes and seascapes through community-based initiatives.</t>
  </si>
  <si>
    <t>4KEN Sixth Operational Phase</t>
  </si>
  <si>
    <t>http://d-portal.org/q.html?aid=XM-DAC-41114-OUTPUT-00102487</t>
  </si>
  <si>
    <t>Development of REDD+ strategy options, strategy and investment plan</t>
  </si>
  <si>
    <t>FCPF REDD+ Readiness Grant</t>
  </si>
  <si>
    <t>http://d-portal.org/q.html?aid=XM-DAC-41140-200680</t>
  </si>
  <si>
    <t>CP-Kenya(2014-2018)</t>
  </si>
  <si>
    <t>XM-DAC-41140</t>
  </si>
  <si>
    <t>World Food Programme</t>
  </si>
  <si>
    <t>wfp-eca</t>
  </si>
  <si>
    <t>Country Programme Kenya (2014-2018)</t>
  </si>
  <si>
    <t>http://d-portal.org/q.html?aid=XM-DAC-41140-200736</t>
  </si>
  <si>
    <t>PRRO-KECO Bridge Relief&amp;Resilience</t>
  </si>
  <si>
    <t>Bridging Relief and Resilience in the Arid and Semi-Arid Lands</t>
  </si>
  <si>
    <t>http://d-portal.org/q.html?aid=XM-DAC-41140-200737</t>
  </si>
  <si>
    <t>PRRO-KECO Food Assistance to Refugees</t>
  </si>
  <si>
    <t>Food Assistance to Refugees</t>
  </si>
  <si>
    <t>http://d-portal.org/q.html?aid=XM-DAC-41140-201069</t>
  </si>
  <si>
    <t>KECO IR-EMOP-Nutrition Drought Response</t>
  </si>
  <si>
    <t>WFP's Nutrition Drought Response in Drought Affected Counties in Kenya</t>
  </si>
  <si>
    <t>http://d-portal.org/q.html?aid=XM-DAC-41140-201131</t>
  </si>
  <si>
    <t>EP-EAST AFRICA RB-EBOLA PREPAREDNESS</t>
  </si>
  <si>
    <t>EP-East Africa Regional Bureau-EBOLA Preparedness crisis.</t>
  </si>
  <si>
    <t>http://d-portal.org/q.html?aid=KE-RCO-84486-DDP-G013</t>
  </si>
  <si>
    <t>The health accountability project seeks to increase the accessibility of essential drugs and medicines within the public health facilities in Elgeyo Marakwet County by promoting citizen and public health stakeholders engagement and adoption of ICT systems that will enhance the availability of drugs and medicines.</t>
  </si>
  <si>
    <t>KE-RCO-84486</t>
  </si>
  <si>
    <t>Transparency International Kenya</t>
  </si>
  <si>
    <t>ti_kenya-activities</t>
  </si>
  <si>
    <t>Health Accountability Project</t>
  </si>
  <si>
    <t>http://d-portal.org/q.html?aid=FR-6-KE-107</t>
  </si>
  <si>
    <t>Buruburu Baptist Church est une organisationÃ but non lucratif situÃ©eÃ Buruburu dans le comtÃ©de Nairobi. Le but de lâ€™Ã©cole est de venir en aideÃ la communautÃ©Ã travers les enfants. Elle sert 200Ã©lÃ¨ves parmi lesquels 60 sont des enfants atteints dâ€™handicaps physiques, mentaux ou dâ€™autisme. Ces enfants viennent dâ€™EastlandsÃ Nairobi qui abrite une population issue de la classe moyenne et dont la plupart rencontre des difficultÃ©sÃ scolariser leurs enfants ou leur fournir dâ€™autres services essentiels comme les thÃ©rapies pour les enfants handicapÃ©s. Lâ€™Ã©cole viseÃ promouvoir lâ€™interaction sociale commeÃ©tape majeure pour la lutte contre la pauvretÃ©et lâ€™indÃ©pendance sociale pour les enfants handicapÃ©s ou non.</t>
  </si>
  <si>
    <t>FR</t>
  </si>
  <si>
    <t>MAEDI</t>
  </si>
  <si>
    <t>FR-6</t>
  </si>
  <si>
    <t>france-ke</t>
  </si>
  <si>
    <t>Modifications de l'Ã©cole primaire de Buruburu pour une meilleure intÃ©gration desÃ©lÃ¨ves handicapÃ©s</t>
  </si>
  <si>
    <t>http://d-portal.org/q.html?aid=FR-6-KE-110</t>
  </si>
  <si>
    <t>La plus large part des femmes ayantÃ©tÃ©victimes de la traite nâ€™ont reÃ§u quâ€™uneÃ©ducation primaire et beaucoup sont analphabÃ¨tes. Nombre dâ€™entre elles nâ€™ont aucune compÃ©tence professionnelle, pas plus que de connaissances en gestion dâ€™entreprise, mÃªme de petite taille. Ces femmes sont souvent mÃ¨res cÃ©libataires en portent seules la responsabilitÃ©dâ€™Ã©lever leurs enfants. Lorsquâ€™elles sont mariÃ©es, leur conjoint est souvent sans emploi, ce qui les pousseÃ accepter des emplois peu qualifiÃ©s, en particulier au Moyen-Orient.Le projet a pour objectif dâ€™amÃ©liorer la rÃ©intÃ©gration des femmes victimes du trafic dâ€™Ãªtres humainsÃ la communautÃ©.</t>
  </si>
  <si>
    <t>Formation et autonomisation de femmes vulnÃ©rables du comtÃ©de Mombasa</t>
  </si>
  <si>
    <t>http://d-portal.org/q.html?aid=FR-6-KE-111</t>
  </si>
  <si>
    <t>Le marÃ©cage de Dunga est un marais de papyrus situÃ©sur la berge du Lac Victoria, dâ€™une surface dâ€™environ 100 hectares en fonction du niveau de lâ€™eau et de lâ€™exploitation faite du papyrus par la communautÃ©locale. Le marÃ©cage abrite 50 espÃ¨ces endÃ©miques dâ€™oiseaux et est classÃ©e en tant que Zone importante pour la conservation des oiseaux. Le village de Dunga vit essentiellement de la pÃªche, mais le dÃ©clin du nombre de poissons dÃ»entre autreÃ la surpÃªche et la pollution de lâ€™eau a poussÃ©la communautÃ©Ã surexploiter les autres ressources du marÃ©cage. Le papyrus est notamment utilisÃ©comme bois de chauffe, ou remplacÃ©par des cultures vivriÃ¨res, menaÃ§ant la biodiversitÃ©du marÃ©cage. Dunga Ecotourism and Environmental Youth Group aÃ©tÃ©crÃ©Ã©en 2003 pour impliquer la communautÃ©dans la protection du siteÃ travers des projets dâ€™Ã©cotourisme. La communautÃ©vise aujourdâ€™huiÃ passerÃ lâ€™Ã©chelle afin dâ€™attirer davantage de touristes et de protÃ©ger plus efficacement le marÃ©cage.Lâ€™objet du projet est de promouvoir lâ€™Ã©cotourisme et de crÃ©er des activitÃ©s gÃ©nÃ©ratrices de revenus permettant de protÃ©ger et de sauvegarder le marÃ©cage de Dunga, comtÃ©de Kisumu.</t>
  </si>
  <si>
    <t>Biosphere protection</t>
  </si>
  <si>
    <t>The Wetland Galleryâ€“Un musÃ©eÃ ciel ouvert dans le marÃ©cage de Dunga</t>
  </si>
  <si>
    <t>http://d-portal.org/q.html?aid=FR-6-KE-FSD NÂ°2014/20- FSD-08-P-2015</t>
  </si>
  <si>
    <t>Bien que la stigmatisation et la marginalisation des personnes albinos ne soit pas aussi forte au Kenya que dans dâ€™autres pays dâ€™Afrique de lâ€™Est, et notamment quâ€™en Tanzanie, certains mythes et prÃ©jugÃ©s sur lâ€™albinisme perdurent. Cette perception nÃ©gative des personnes albinos par leurs communautÃ©s les exclut souvent de la vie publique, de lâ€™Ã©ducation et de lâ€™emploi. Le systÃ¨meÃ©ducatif, en particulier, dÃ©favorise lâ€™intÃ©gration des enfants albinos dont lâ€™apparence est moquÃ©e et dont les besoins spÃ©cifiques sont rarement pris en compte (problÃ¨mes de vue notamment). Le taux dâ€™abandon scolaire chez les enfants et jeunes albinos est ainsiÃ©levÃ©, ne leur permettant pas dâ€™acquÃ©rir les connaissances et compÃ©tences nÃ©cessairesÃ leur insertion sur le marchÃ©professionnel.Le projet a pour objectif de rÃ©duire la stigmatisation des jeunes albinos et dâ€™amÃ©liorer leur insertion professionnelle.</t>
  </si>
  <si>
    <t>Construction dâ€™un institut de formation professionnelle pour jeunes albinosÃ Illula, Edoret</t>
  </si>
  <si>
    <t>http://d-portal.org/q.html?aid=FR-6-KE-113</t>
  </si>
  <si>
    <t>Les Dhobi Women sont des femmes venant chaque jour des bidonvilles vers les quartiers aisÃ©s oÃ¹elles attendent chaque jour dâ€™Ãªtre dÃ©marchÃ©es par un employeur pour qui rÃ©aliser des petits travaux mÃ©nagers. On peut les trouver assises le long des routes de Kilimani, venant principalement de Kibra, Kawangware et Kangemi en attente dâ€™une opportunitÃ©de laver des vÃªtements. En plus de toucher une faible rÃ©munÃ©ration pour les travaux rÃ©alisÃ©s, elles sontÃ©galement souvent victimes de traitements indÃ©cents, de licenciement abusif et de harcÃ¨lement sexuel. Elles sont peu au fait de leurs droits au travail et, en tant que travailleuses journaliÃ¨res, nâ€™ont aucune garantie dâ€™emploi dâ€™un jourÃ lâ€™autre. Le travail domestiqueÃ©tant leur unique source de revenus, elles dÃ©pendent fortement de leurs employeurs pour vivre, et souffrent de relations de travail trÃ¨s dÃ©sÃ©quilibrÃ©es.Le projet a pour objectif dâ€™amÃ©liorer les conditions de vie et de travail des Dhobi Women, travailleuses domestiques vulnÃ©rables de Nairobi.</t>
  </si>
  <si>
    <t>Appui juridique et crÃ©ation de sources de revenus alternatives pour les Dhobi Women, travailleuses domestiques de Nairobi</t>
  </si>
  <si>
    <t>http://d-portal.org/q.html?aid=FR-6-KE-FSD NÂ°2014/20- FSD-10-P-2015</t>
  </si>
  <si>
    <t>Kibera est le plus grand bidonville du Kenya, et une majoritÃ©de ses habitants a moins de 30 ans. Une large part de ces jeunes est au chÃ´mage ou employÃ©e dans le secteur informel journalier. Lâ€™oisivetÃ©, lâ€™ennui et le manque dâ€™utilitÃ©sociale associÃ©sÃ un accÃ¨s facile aux drogues etÃ la criminalitÃ©poussent souvent ces jeunes dans des activitÃ©s nocives et destructives pour eux-mÃªmes et pour leurs communautÃ©s. Le centre de crÃ©ation artistique et mÃ©diatique Wale Wale renforce les capacitÃ©s de ces jeunesÃ travers lâ€™artâ€“danse, musique et vidÃ©oâ€“leur offrant ainsi des occupations productives et un accÃ¨sÃ lâ€™Ã©ducation etÃ lâ€™emploi.Le projet a pour objectif dâ€™offrir des compÃ©tences en la production mÃ©diatique aux jeunes de Kibera afin dâ€™amÃ©liorer leur insertion professionnelle.</t>
  </si>
  <si>
    <t>Appui au Wale Wale Art and Media Centre</t>
  </si>
  <si>
    <t>http://d-portal.org/q.html?aid=FR-6-KE-457</t>
  </si>
  <si>
    <t>Mathare Foundation Youth Group est une organisationÃ but non lucratif situÃ©eÃ Mathare dans le comtÃ©de Nairobi. Le but de lâ€™organisation est de venir en aideÃ la communautÃ©Ã travers les enfants et de lutter contre le phÃ©nomÃ¨ne de radicalisation qui caractÃ©rise le bidonville. Elle offre lâ€™opportunitÃ©aux jeunes de Mathare de sâ€™investir dans des activitÃ©s artistiques et sportives et viseÃ leur fournir des outils leur permettant de dÃ©velopper leur leadership et leurs talents ; dans cette perspective, 25 enfants et adolescents bÃ©nÃ©ficient des ateliers de photographie encadrÃ©s par des formateurs issus de la communautÃ©et soutenus par lâ€™association amÃ©ricaine Photostart. Lâ€™organisation viseÃ promouvoir lâ€™interaction sociale et la mise en valeur des talents commeÃ©tape majeure pour la lutte contre la pauvretÃ©et lâ€™indÃ©pendance sociale pour les enfants de cette communautÃ©socio-Ã©conomiquement dÃ©favorisÃ©e.</t>
  </si>
  <si>
    <t>Rising Voices - Ateliers photos dans le bidonville de Mathare</t>
  </si>
  <si>
    <t>http://d-portal.org/q.html?aid=FR-6-KE-458</t>
  </si>
  <si>
    <t>.Kibera Community Empowerment Organization est une organisationÃ but non lucratif situÃ©eÃ Kibera dans le comtÃ©de Nairobi. Kibera est connu comme le plus grand bidonville du Kenya et fait faceÃ un grand nombre de problÃ©matiques dont celles du chÃ´mage et de la gestion de dÃ©chets. Lâ€™objectif principal de lâ€™organisation est de crÃ©er une plateforme de dÃ©veloppement social durable pour les enfants, les jeunes et les jeunes mÃ¨res de Kibera afin de promouvoir la croissance et lâ€™autonomieÃ©conomique et sociale de la communautÃ©. A travers le projet K-Shoes, KCEO viseÃ renforcer les capacitÃ©sÃ©conomiques et sociales des bÃ©nÃ©ficiaires tout en proposant une solution au problÃ¨me des dÃ©chetsÃ Kibera.</t>
  </si>
  <si>
    <t>K-Shoes - Chaussures recyclÃ©es</t>
  </si>
  <si>
    <t>http://d-portal.org/q.html?aid=FR-6-KE-459</t>
  </si>
  <si>
    <t>Le projet Wacha Wasichana Wasome propose de donner une seconde chance aux jeunes filles issues de milieux vulnÃ©rables et dÃ©scolarisÃ©es en raison de grossesses accidentelles et de mariages prÃ©coces. Le projet est mis enÅ“uvreÃ Kisumu, troisiÃ¨me ville du pays et centre administratif, commercial et industriel du bassin du Lac Victoria.Lâ€™initiative part du constat que trop peu de jeunes filles dÃ©scolarisÃ©es rÃ©intÃ¨grent le systÃ¨meÃ©ducatif formel par peur dâ€™une stigmatisation persistante et dâ€™un sentiment dâ€™inadaptation sociale.</t>
  </si>
  <si>
    <t>Let Girls Learn - Rescolarisation des jeunes mÃ¨res</t>
  </si>
  <si>
    <t>http://d-portal.org/q.html?aid=FR-6-KE-460</t>
  </si>
  <si>
    <t>La culture kÃ©nyane ne promouvant pas la participation des femmes aux activitÃ©s sportives et/ou en dehors de lâ€™environnement domestique, il existe unÃ©cart de genre dans le domaine sportif. Les vertus physiques et psychologiques du sport ont pourtantÃ©tÃ©dÃ©montrÃ©es et il peutÃ©galement constituer un outil dâ€™intÃ©gration et de promotion sociale etÃ©conomique, tant pour les hommes que pour les femmes, particuliÃ¨rement dans le comtÃ©de Uasin Gishu, rÃ©servoir dâ€™athlÃ¨tes du pays.Ce projet viseÃ lutter contre les violences sexistes faites aux femmes et lâ€™abandon scolaire des jeunes en mettant en place des activitÃ©s sportives gÃ©nÃ©ratrices de revenus.</t>
  </si>
  <si>
    <t>Sport et promotion fÃ©minine</t>
  </si>
  <si>
    <t>http://d-portal.org/q.html?aid=FR-6-KE-461</t>
  </si>
  <si>
    <t>Ombeyi est une localitÃ©rurale. LesÃ©lÃ¨ves ne pouvantÃªtre logÃ©s au sein de lâ€™Ã©cole secondaire locale en raison du manque dâ€™espace sont donc contraints de parcourir de longues distances chaque jour, et pendant lesquelles les jeunes filles sont exposÃ©esÃ plusieurs dangers (les agressions sexuelles ne sont pas rares, qui rÃ©sultent souvent dans des grossesses involontaires et, par consÃ©quent,Ã lâ€™abandon scolaire et la stigmatisation).Par ailleurs, le dortoir actuel, surpeuplÃ©et fait de tÃ´les, est inadaptÃ©â€“en raison du manque dâ€™air et des variations de tempÃ©ratures, un grand nombre de jeunes filles souffrent de maladies respiratoires chroniques.RÃ©nover et agrandir le bÃ¢timent garantirait de meilleures conditions sanitaires et lâ€™hÃ©bergement de davantage de jeunes filles, les mettant ainsiÃ lâ€™abri des dangers quâ€™elles rencontrent quotidiennement sur le chemin de lâ€™Ã©cole.</t>
  </si>
  <si>
    <t>RÃ©novation du dortoir des filles de l'Ã©cole mixte d'Ombeyi</t>
  </si>
  <si>
    <t>http://d-portal.org/q.html?aid=FR-6-KE-462</t>
  </si>
  <si>
    <t>Les 100 foyers bÃ©nÃ©ficiaires du projet sont les dÃ©placÃ©s internes de la Foret Mau, relocalisÃ©sÃ Lomoloâ€“circonscription de Rongai, comtÃ©de Nakuru - sur des parcelles de terrain de 2 acresÂ¾par foyer. La circonscription compte plus de 100 000 personnes dont 45% vivent en dessous du seuil de pauvretÃ©. Les prÃ©cipitations annuelles, situÃ©es entre 1800mm et 2000mm, sont trop faibles pour la culture du maÃ¯s adoptÃ©e par la communautÃ©, dont la sÃ©curitÃ©alimentaire nâ€™est donc pas assurÃ©e. Des alternatives existent pourtant, qui permettraient dâ€™amÃ©liorer la situation des groupes ciblÃ©s : ainsi, les cultures traditionnelles telles que les doliques, la patate-douce et le manioc ainsi que lâ€™Ã©levage de chÃ¨vres (lait et viande) sont adaptÃ©s aux conditions climatiques mentionnÃ©es ci-dessus et peuvent amÃ©liorer la sÃ©curitÃ©alimentaire et les revenus des foyers bÃ©nÃ©ficiaires.</t>
  </si>
  <si>
    <t>Programme IntÃ©grÃ©de sÃ©curitÃ©alimentaireÃ Rongai</t>
  </si>
  <si>
    <t>http://d-portal.org/q.html?aid=FR-6-KE-463</t>
  </si>
  <si>
    <t>Lâ€™intÃ©gration et lâ€™utilisation des TIC dans le domaine de lâ€™Ã©ducation rencontrent encore aujourdâ€™hui de nombreux obstacles, parmi lesquels des prÃ©jugÃ©s tenaces concernant son accessibilitÃ©(complexitÃ©, prixâ€¦) et son intÃ©rÃªt sur le long terme. Aussi, peu dâ€™Ã©coles au Kenya ontÃ ce jour recours aux TIC, entretenant le fossÃ©technologique existant entre de nombreux pays dâ€™Afrique et le reste du monde.M-Power,Ã©tablieÃ Mombasa et entourÃ©e de quartiers musulmans sujetsÃ une radicalisation croissante, propose de renverser cette tendance en incitant les jeunes et particuliÃ¨rement les filles,Ã dÃ©couvrir et expÃ©rimenter les sciences ditesÂ«duresÂ»(technologie,Ã©lectronique, mathÃ©matiques, informatique), etÃ trouver grÃ¢ceÃ elles des solutions aux problÃ©matiques concrÃ¨tes que rencontre la communautÃ©.</t>
  </si>
  <si>
    <t>Making the Makers - Promotion des STEM dans le comtÃ©de Mombasa</t>
  </si>
  <si>
    <t>http://d-portal.org/q.html?aid=FR-6-KE-464</t>
  </si>
  <si>
    <t>Lâ€™Ã©cole Sainte Augustine pour malentendants se trouve dans une localitÃ©rurale du Kakamega. CetteÃ©cole ne bÃ©nÃ©ficie pas de subventions publiques ; de ce fait, lâ€™environnement scolaire et de vie est dÃ©plorable et actuellementÃ la limite de la dignitÃ©humaine. Les enfants, dÃ©jÃ victimes de stigmatisation et dâ€™exclusion en dehors de lâ€™Ã©cole, sont rÃ©partis en 9 classes malgrÃ©le fait quâ€™il nâ€™y ait que 2 salles de classe. Il y a un minimum de dortoir et de lâ€™Ã©quipement sanitaire pour les filles, mais ces installations manquent pour les garÃ§ons.</t>
  </si>
  <si>
    <t>RÃ©novation de l'Ã©cole Milimani pour malentendants</t>
  </si>
  <si>
    <t>http://d-portal.org/q.html?aid=FR-6-KE-1028</t>
  </si>
  <si>
    <t>Sensibilisation des jeunes hommes du village de Faza, dans l'archipel de Lamu, sur les questions de santÃ©reproductive, VIH, etc.</t>
  </si>
  <si>
    <t>SantÃ©et rÃ©silienceÃ Lamu</t>
  </si>
  <si>
    <t>http://d-portal.org/q.html?aid=FR-6-KE-1029</t>
  </si>
  <si>
    <t>Lutte contre les mutilations gÃ©nitales fÃ©minines dans le comtÃ©de Migori</t>
  </si>
  <si>
    <t>Voices of the Girls - Sauti ya Wasichana</t>
  </si>
  <si>
    <t>http://d-portal.org/q.html?aid=FR-6-KE-1030</t>
  </si>
  <si>
    <t>Accompagnement psychosocial et rÃ©intÃ©gration socio-Ã©conomique des dÃ©tenues et ex-dÃ©tenues de la prison pour femmes de Nakuru.</t>
  </si>
  <si>
    <t>Accompagnement psychosocial des dÃ©tenues</t>
  </si>
  <si>
    <t>http://d-portal.org/q.html?aid=FR-6-KE-1031</t>
  </si>
  <si>
    <t>DeuxiÃ¨me du projet de sÃ©curitÃ©alimentaireÃ destination des dÃ©placÃ©s internes Ogiek dans la rÃ©gion aride et semie aride de Rongai.</t>
  </si>
  <si>
    <t>SÃ©curitÃ©alimentaire et adaptation au changement climatique</t>
  </si>
  <si>
    <t>http://d-portal.org/q.html?aid=FR-6-KE-1032</t>
  </si>
  <si>
    <t>Agriculture verticale et pisciculture dans le bidonville de Kibera.</t>
  </si>
  <si>
    <t>Kibera Food Security Initiative</t>
  </si>
  <si>
    <t>http://d-portal.org/q.html?aid=FR-6-KE-1278</t>
  </si>
  <si>
    <t>Le projetÂ«Boxer pour la paix dans le bidonville de KawangwareÂ»a pour but de promouvoir lâ€™accÃ¨s au sport pour les jeunes (hommes et femmes)Ã Kawangware (Nairobi) et de rÃ©duire les inÃ©galitÃ©s de genre dans ce quartier. Pour atteindre cet objectif, le projet utilise la boxe pour rassembler les jeunes de Kawangware et former leur capacitÃ©collectiveÃ faire entendre leur voix pour contester les inÃ©galitÃ©s de genre.</t>
  </si>
  <si>
    <t>Boxer pour la paix dans le bidonville de Kawangware</t>
  </si>
  <si>
    <t>http://d-portal.org/q.html?aid=FR-6-KE-1279</t>
  </si>
  <si>
    <t>Le projet propose, dâ€™une part, de faciliter le dÃ©veloppement dâ€™une plateforme qui sera un centre dâ€™acquisition et de dissÃ©mination dâ€™informations sur lâ€™environnement ; dâ€™autre part, dâ€™encourager la communautÃ©, particuliÃ¨rement la jeune gÃ©nÃ©ration,Ã sâ€™engager activement pour la protection environnementaleÃ travers des activitÃ©s telles que la plantation dâ€™arbres, lâ€™organisation de dÃ©bats et de campagnes de nettoyage.</t>
  </si>
  <si>
    <t>Environmental education/training</t>
  </si>
  <si>
    <t>Jeunesse et conservation environnementale</t>
  </si>
  <si>
    <t>http://d-portal.org/q.html?aid=FR-6-KE-1280</t>
  </si>
  <si>
    <t>Le projet, qui sâ€™inscrit dans un rÃ©seau dâ€™acteurs pertinents et engagÃ©s tels que le Kenya Wildlife Service (KWS), viseÃ amÃ©liorer les conditions de vie de la communautÃ©grÃ¢ceÃ la mise en place dâ€™un systÃ¨me dâ€™irrigation efficace, le renforcement des capacitÃ©s des cultivateurs et lâ€™augmentation de la production de la pÃ©piniÃ¨re.</t>
  </si>
  <si>
    <t>Irrigation et agriculture dans le Parc National du Mont Elgon</t>
  </si>
  <si>
    <t>http://d-portal.org/q.html?aid=FR-6-KE-1281</t>
  </si>
  <si>
    <t>Lâ€™Ã©cole de Rekebisho, crÃ©Ã©e en 2009 par lâ€™ONG Rekebisho, accueille les enfants du bidonville de Mukuru ne pouvant pas accÃ©der auxÃ©coles publiques. L'Ã©cole nâ€™est pas en pleine mesure de fournir des services de baseÃ ces enfants tels que lâ€™accÃ¨sÃ deux repas par jour,Ã lâ€™eau potable, aux soins de base ainsi quâ€™une connaissance des rÃ¨gles dâ€™hygiÃ¨ne basiques. Lâ€™objectif de ce projet est donc de renforcer les capacitÃ©s de cetteÃ©cole et de ses membres afin quâ€™elle puisse fournir ces services aux enfants de Rekebisho.</t>
  </si>
  <si>
    <t>Un environnement sain pour les enfants du bidonville de Mukuru</t>
  </si>
  <si>
    <t>http://d-portal.org/q.html?aid=XM-DAC-41114-OUTPUT-00108277</t>
  </si>
  <si>
    <t>SDG Partnership Platform will optimize synergies, build on existing partnership platforms and facilitate scaling up of Public Private Partnership (PPP) flagship programs in Kenya</t>
  </si>
  <si>
    <t>The SDG Partnership Platform</t>
  </si>
  <si>
    <t>http://d-portal.org/q.html?aid=XM-DAC-41114-OUTPUT-00109000</t>
  </si>
  <si>
    <t>The project aims to facilitate disengagement and reintegration through psycho-social support and rehabilitation of returnees.</t>
  </si>
  <si>
    <t>Preventing Violent Extremism</t>
  </si>
  <si>
    <t>http://d-portal.org/q.html?aid=XM-DAC-41114-OUTPUT-00109582</t>
  </si>
  <si>
    <t>Conflict Management and Prevention of Violent Extremism (PVE) inMarsabit and Mandera Counties of Kenya</t>
  </si>
  <si>
    <t>PVE in Marsabit and Mandera</t>
  </si>
  <si>
    <t>http://d-portal.org/q.html?aid=XM-DAC-41114-OUTPUT-00109581</t>
  </si>
  <si>
    <t>Responds to the importance of addressing cross-border conflicts and regional instabilities as well as strengthening early warning systems in Kenya and Ethiopia border regions</t>
  </si>
  <si>
    <t>Moyale District</t>
  </si>
  <si>
    <t>Cross-Border Coop_Ethiopia/Ken</t>
  </si>
  <si>
    <t>http://d-portal.org/q.html?aid=XM-DAC-41114-OUTPUT-00111487</t>
  </si>
  <si>
    <t>This Project provides a framework for the Government of Kenya and the UNDP to mobilize resources to support planning and successful hosting of the global conference.</t>
  </si>
  <si>
    <t>4KEN Sustainable Blue Economy</t>
  </si>
  <si>
    <t>http://d-portal.org/q.html?aid=XM-DAC-41140-KE01.01.011.URT1</t>
  </si>
  <si>
    <t>Provide food assistance and nutrient-rich commodities to refugees, along with SBCC and support for self-reliance activities in camps and settlement areas. (Unconditional resource transfers to support access to food)</t>
  </si>
  <si>
    <t>01 Food Assistance to Refugees</t>
  </si>
  <si>
    <t>http://d-portal.org/q.html?aid=XM-DAC-41140-KE01.01.011.URT2</t>
  </si>
  <si>
    <t>Provide food assistance and nutrient-rich commodities complemented by SBCC to vulnerable Kenyan populations in order to meet acute food needs. (Unconditional resource transfers to support access to food)</t>
  </si>
  <si>
    <t>02 Relief Assistance to Kenyans</t>
  </si>
  <si>
    <t>http://d-portal.org/q.html?aid=XM-DAC-41140-KE01.04.021.ACL1</t>
  </si>
  <si>
    <t>Create assets and transfer knowledge, skills and climate risk management tools to food-insecure households. (Asset creation and livelihood support activities)</t>
  </si>
  <si>
    <t>03 Asset Creation</t>
  </si>
  <si>
    <t>http://d-portal.org/q.html?aid=XM-DAC-41140-KE01.04.021.SMS1</t>
  </si>
  <si>
    <t>Facilitate access to markets and provide technical expertise in supply chain management to smallholder farmers and retailers. (Smallholder agricultural market support activities)</t>
  </si>
  <si>
    <t>04 AMAL and Supply Chain Linkages</t>
  </si>
  <si>
    <t>http://d-portal.org/q.html?aid=XM-DAC-41140-KE01.05.031.CSI1</t>
  </si>
  <si>
    <t>Engage in strengthening the capacities of national and county institutions in the areas of disaster risk management, food assistance programmes, nutrition services and social safety nets. (Institutional capacity strengthening activities)</t>
  </si>
  <si>
    <t>05 National and  County Capacity</t>
  </si>
  <si>
    <t>http://d-portal.org/q.html?aid=XM-DAC-41140-KE01.08.041.CPA1</t>
  </si>
  <si>
    <t>Provide humanitarian air services for partners. (Service provision and platforms activities)</t>
  </si>
  <si>
    <t>06 UNHAS</t>
  </si>
  <si>
    <t>http://d-portal.org/q.html?aid=XM-DAC-41140-KE01.08.041.CPA2</t>
  </si>
  <si>
    <t>Provide health supply chain services for partners (Service provision and platforms activities)</t>
  </si>
  <si>
    <t>07 Health Suppply chain Services</t>
  </si>
  <si>
    <t>http://d-portal.org/q.html?aid=XM-DAC-41140-KE01-DSC</t>
  </si>
  <si>
    <t>CPB Kenya 2018-2023 - Direct Support Cost</t>
  </si>
  <si>
    <t>Administrative costs (non-sector allocable)</t>
  </si>
  <si>
    <t>Administrative costs of donors</t>
  </si>
  <si>
    <t>Non Activity Specific</t>
  </si>
  <si>
    <t>http://d-portal.org/q.html?aid=BE-BCE_KBO-0453072647-PROGR2017-2021_SDZ5</t>
  </si>
  <si>
    <t>De interventie van het ISVI in Kenia heeft als doelstelling de arbeidsvoorwaarden van de werknemers in de engineering, transport, textiel, en landbouwsector te verbeteren. Deze sectoren in Kenia worden gekenmerkt door lage lonen en een gebrek aan veiligheidsnormen. Het programma van het ISVI ondersteunt en versterkt de syndicale beweging in deze sectoren en bedrijven in hun inspanningen om de werkomstandigheden te verbeteren. Concreet wordenÃ©Ã©n vakbondskoepel en drie representatieve vakbonden versterkt in hun capaciteiten om betere arbeidsvoorwaarden te realiseren op nationaal, sector- en bedrijfsniveau: COTU, KEWU, DWU en KLDTDAWU. Het zijn deze vier organisaties die de focus van het programma bepaald hebben via een bottom-up proces gefaciliteerd door ISVI. ISVI werkt in Kenia ook samen met de internationale sectorvakbond ITF Afrika van het IVV (Internationaal Vakverbond) die de werknemers in de transportsector wereldwijd vertegenwoordigt. ITF coÃ¶rdineert de acties en activiteiten van het programma voor DWU en KLDTDAWU en stelt zijn internationale expertise ter beschikking van de lokale partners uit deze sector. ISVI werkt ook samen met PANAF, het Pan-Afrikaans programma voor arbeiderseducatie, dat o.m. mee beheerd wordt door het Federaal ABVV. PANAF voegt in samenwerking met ISVI en COTU zijn expertise en methodologie toe op het vlak van arbeiderseducatie voor de geselecteerde sectoren. Tenslotte wordt het programma ondersteund door het Federaal ABVV, ABVV Metaal en BTB, die samen de werknemers uit de geselecteerde sectoren vertegenwoordigen en de capaciteiten van de vakbondsmilitanten uit noord en zuid versterken door hen samen te brengen en uitwisseling te organiseren over waardig werk.</t>
  </si>
  <si>
    <t>BE-BCE_KBO-0453072647</t>
  </si>
  <si>
    <t>INSTITUT DE FORMATION SYNDICALE INTERNATIONALE asbl</t>
  </si>
  <si>
    <t>ifsi_isvi-ke</t>
  </si>
  <si>
    <t>PROGR2017-2021_SDZ5_KENYA</t>
  </si>
  <si>
    <t>http://d-portal.org/q.html?aid=NL-KVK-40409352-PRJ08-260-0008</t>
  </si>
  <si>
    <t>The Strategic Partnership of Partners for Resilience (PfR) is aimed at promoting and improving (attention for) Integrated Risk Management (IRM) in policies, investments and practices of key stakeholders. The ultimate aim is to improve resilience of vulnerable communities who are confronted with disaster risks though better laws and regulations, IRM-proof investments (including screening), and enhanced practices that take better account of their potential to reduce risks. This project focuses on improving resilience in communities in Kenya.</t>
  </si>
  <si>
    <t>NL-KVK-40409352</t>
  </si>
  <si>
    <t>The Netherlands Red Cross</t>
  </si>
  <si>
    <t>nlrc-activities</t>
  </si>
  <si>
    <t>Partners for Resilience: Kenya</t>
  </si>
  <si>
    <t>http://d-portal.org/q.html?aid=XM-DAC-41122-Kenya-2400/A0/06/003/006</t>
  </si>
  <si>
    <t>OUTPUT 3.6: SALARIES AND RELATED COSTS</t>
  </si>
  <si>
    <t>http://d-portal.org/q.html?aid=SK-ZRSR-31784828-SAMRS_2015_KE_1_6</t>
  </si>
  <si>
    <t>The project aims to create a Sote Hub, IT and business education training center in Voi town. It also aims to establish IT clubs and student practice companies at two new secondary schools (Kasigau Girls and Girls Voi) in Taita Taveta and support ten secondary schools from the previous projects.</t>
  </si>
  <si>
    <t>SK-ZRSR-31784828</t>
  </si>
  <si>
    <t>Taita Taveta County</t>
  </si>
  <si>
    <t>Pontis Foundation</t>
  </si>
  <si>
    <t>pontis-ke</t>
  </si>
  <si>
    <t>Sote ICT: Development of start-ups in Kenya through practice companies at secondary schools</t>
  </si>
  <si>
    <t>http://d-portal.org/q.html?aid=XM-DAC-41122-Kenya-2400/A0/05/004/003</t>
  </si>
  <si>
    <t>By 2018, nine target county governments have the strategies and capacities to coordinate and implement child protection servicesreaching the most marginalized girls and boys in regular and emergency context</t>
  </si>
  <si>
    <t>OUTPUT 3 : CP SERVICES IN COUNTIES</t>
  </si>
  <si>
    <t>http://d-portal.org/q.html?aid=FR-3-CKE103801</t>
  </si>
  <si>
    <t>Le projet vise : - la rÃ©alisation sous coordination du MinistÃ¨re de l'Energie d'un plan directeur national (Master Plan) de l'Ã©nergie permettant une meilleure identification du potentiel d'Ã©nergies renouvelables et la planification de son dÃ©veloppement; - un appui au dÃ©veloppement de la GDC avec l'achat de deux machines de forage et ses Ã©quipements associÃ©s.</t>
  </si>
  <si>
    <t>AFD</t>
  </si>
  <si>
    <t>FR-3</t>
  </si>
  <si>
    <t>afd-ke</t>
  </si>
  <si>
    <t>Soutien Ã  la GDC (dÃ©veloppement de la gÃ©othermie)</t>
  </si>
  <si>
    <t>http://d-portal.org/q.html?aid=FR-3-CKE104601</t>
  </si>
  <si>
    <t>Le projet a pour objectif l'amÃ©lioration du rÃ©seau des routes rurales non revÃªtues des six RÃ©gions de la zone du projet et le renforcement du systÃ¨me de gestion et d'entretien des routes, en utilisant des techniques Ã  forte intensitÃ© de main d'Å“uvre (HIMO), des ressources locales existantes et le recours au secteur privÃ©.</t>
  </si>
  <si>
    <t>Projet d'amÃ©lioration et d'entretien du rÃ©seau de routes rurales  de la Province Centrale</t>
  </si>
  <si>
    <t>http://d-portal.org/q.html?aid=XM-DAC-928-KE-2018-19-01.001.AF01.KEN01</t>
  </si>
  <si>
    <t>who-ken-2018-19</t>
  </si>
  <si>
    <t>http://d-portal.org/q.html?aid=XM-DAC-928-KE-2018-19-01.001.AF01.KEN02</t>
  </si>
  <si>
    <t>Increased capacity of countries to deliver key hepatitis interventions through active engagement in policy dialogue, development of normative guidance and tools, dissemination of strategic information and provision of technical support</t>
  </si>
  <si>
    <t>http://d-portal.org/q.html?aid=XM-DAC-928-KE-2018-19-01.002.AF01.KEN01</t>
  </si>
  <si>
    <t>Worldwide adaptation and implementation of the End TB Strategy and targets for tuberculosis prevention, care and control after 2015, as adopted in resolution WHA67.1</t>
  </si>
  <si>
    <t>http://d-portal.org/q.html?aid=XM-DAC-928-KE-2018-19-01.002.AF01.KEN02</t>
  </si>
  <si>
    <t>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</si>
  <si>
    <t>http://d-portal.org/q.html?aid=XM-DAC-928-KE-2018-19-01.003.AF01.KEN01</t>
  </si>
  <si>
    <t>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</si>
  <si>
    <t>http://d-portal.org/q.html?aid=XM-DAC-928-KE-2018-19-01.003.AF01.KEN02</t>
  </si>
  <si>
    <t>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</si>
  <si>
    <t>http://d-portal.org/q.html?aid=XM-DAC-928-KE-2018-19-01.004.AF01.KEN01</t>
  </si>
  <si>
    <t>Implementation and monitoring of the WHO roadmap for neglected tropical diseases facilitated</t>
  </si>
  <si>
    <t>http://d-portal.org/q.html?aid=XM-DAC-928-KE-2018-19-01.004.AF01.KEN02</t>
  </si>
  <si>
    <t>http://d-portal.org/q.html?aid=XM-DAC-928-KE-2018-19-01.005.AF01.KEN01</t>
  </si>
  <si>
    <t>Implementation and monitoring of the global vaccine action plan with emphasis on strengthening service delivery and immunization monitoring in order to achieve the goals for the Decade of Vaccines</t>
  </si>
  <si>
    <t>http://d-portal.org/q.html?aid=XM-DAC-928-KE-2018-19-01.005.AF01.KEN02</t>
  </si>
  <si>
    <t>Intensified implementation and monitoring of strategies for measles and rubella elimination, hepatitis B control, and maternal and neonatal tetanus elimination facilitated</t>
  </si>
  <si>
    <t>http://d-portal.org/q.html?aid=XM-DAC-928-KE-2018-19-01.005.AF01.KEN03</t>
  </si>
  <si>
    <t>Research priorities and comprehensive reviews of vaccination policies for new vaccines and other immunization-related technologies defined and agreed, in order to develop and introduce vaccines of public health importance and overcome barriers to immunization</t>
  </si>
  <si>
    <t>http://d-portal.org/q.html?aid=XM-DAC-928-KE-2018-19-01.006.AF01.KEN01</t>
  </si>
  <si>
    <t>All countries have essential capacity to implement national action plans to monitor, prevent and reduce infections caused by antimicrobial resistance</t>
  </si>
  <si>
    <t>http://d-portal.org/q.html?aid=XM-DAC-928-KE-2018-19-02.001.AF01.KEN01</t>
  </si>
  <si>
    <t>Development and implementation of national multisectoral policies and plans to prevent and control noncommunicable diseases accelerated</t>
  </si>
  <si>
    <t>http://d-portal.org/q.html?aid=XM-DAC-928-KE-2018-19-02.001.AF01.KEN02</t>
  </si>
  <si>
    <t>http://d-portal.org/q.html?aid=XM-DAC-928-KE-2018-19-02.001.AF01.KEN03</t>
  </si>
  <si>
    <t>Countries enabled to improve health care coverage for the management of cardiovascular diseases, cancer, diabetes and chronic respiratory diseases and their risk factors, including in crises and emergencies</t>
  </si>
  <si>
    <t>http://d-portal.org/q.html?aid=XM-DAC-928-KE-2018-19-02.003.AF01.KEN01</t>
  </si>
  <si>
    <t>Development and implementation of multisectoral plans and programmes to prevent injuries, with a focus on achieving the targets set under the Decade of Action for Road Safety (2011?2020)</t>
  </si>
  <si>
    <t>http://d-portal.org/q.html?aid=XM-DAC-928-KE-2018-19-13.001.AF01.KEN01</t>
  </si>
  <si>
    <t>Health service delivery</t>
  </si>
  <si>
    <t>http://d-portal.org/q.html?aid=XM-DAC-928-KE-2018-19-13.002.AF01.KEN01</t>
  </si>
  <si>
    <t>Outbreak prevention and control</t>
  </si>
  <si>
    <t>http://d-portal.org/q.html?aid=XM-DAC-928-KE-2018-19-13.002.AF01.KEN02</t>
  </si>
  <si>
    <t>http://d-portal.org/q.html?aid=XM-DAC-928-KE-2018-19-13.003.AF01.KEN01</t>
  </si>
  <si>
    <t>Surveillance and health information management</t>
  </si>
  <si>
    <t>http://d-portal.org/q.html?aid=XM-DAC-928-KE-2018-19-13.003.AF01.KEN03</t>
  </si>
  <si>
    <t>http://d-portal.org/q.html?aid=XM-DAC-928-KE-2018-19-13.004.AF01.KEN01</t>
  </si>
  <si>
    <t>Leadership, coordination and operations support</t>
  </si>
  <si>
    <t>http://d-portal.org/q.html?aid=XM-DAC-928-KE-2018-19-02.003.AF01.KEN03</t>
  </si>
  <si>
    <t>Development and implementation of policies and programmes to address violence against women, young people and children facilitated</t>
  </si>
  <si>
    <t>http://d-portal.org/q.html?aid=XM-DAC-928-KE-2018-19-02.003.AF01.KEN04</t>
  </si>
  <si>
    <t>Improved pre-hospital and facility-based emergency care systems to address injury</t>
  </si>
  <si>
    <t>http://d-portal.org/q.html?aid=XM-DAC-928-KE-2018-19-02.004.AF01.KEN01</t>
  </si>
  <si>
    <t>Implementation of the WHO global disability action plan 2014?2021: better health for all people with disability, in accordance with national priorities</t>
  </si>
  <si>
    <t>http://d-portal.org/q.html?aid=XM-DAC-928-KE-2018-19-13.004.AF01.KEN04</t>
  </si>
  <si>
    <t>http://d-portal.org/q.html?aid=XM-DAC-928-KE-2018-19-02.005.AF01.KEN01</t>
  </si>
  <si>
    <t>Countries enabled to develop and monitor implementation of action plans to tackle malnutrition in all its forms and achieve the global nutrition targets 2025 and the nutrition components of the Sustainable Development Goals</t>
  </si>
  <si>
    <t>http://d-portal.org/q.html?aid=XM-DAC-928-KE-2018-19-02.005.AF01.KEN02</t>
  </si>
  <si>
    <t>Norms, standards and policy options for promoting population dietary goals and the global nutrition targets 2025 and nutrition-related Sustainable Development Goals developed, adopted and integrated into current national health and development plans</t>
  </si>
  <si>
    <t>http://d-portal.org/q.html?aid=XM-DAC-928-KE-2018-19-03.001.AF01.KEN01</t>
  </si>
  <si>
    <t>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</si>
  <si>
    <t>http://d-portal.org/q.html?aid=XM-DAC-928-KE-2018-19-03.001.AF01.KEN02</t>
  </si>
  <si>
    <t>http://d-portal.org/q.html?aid=XM-DAC-928-KE-2018-19-03.001.AF01.KEN03</t>
  </si>
  <si>
    <t>http://d-portal.org/q.html?aid=XM-DAC-928-KE-2018-19-03.001.AF01.KEN04</t>
  </si>
  <si>
    <t>http://d-portal.org/q.html?aid=XM-DAC-928-KE-2018-19-03.001.AF01.KEN05</t>
  </si>
  <si>
    <t>Research undertaken and evidence generated and synthesized for newborn, child and adolescent health and related programmatic research for designing key interventions</t>
  </si>
  <si>
    <t>http://d-portal.org/q.html?aid=XM-DAC-928-KE-2018-19-03.005.AF01.KEN01</t>
  </si>
  <si>
    <t>Country capacity enhanced to assess health risks and to develop and implement policies, strategies or regulations for the prevention, mitigation and management of the health impacts of environmental and occupational risks</t>
  </si>
  <si>
    <t>http://d-portal.org/q.html?aid=XM-DAC-928-KE-2018-19-03.005.AF01.KEN02</t>
  </si>
  <si>
    <t>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</si>
  <si>
    <t>http://d-portal.org/q.html?aid=XM-DAC-928-KE-2018-19-03.006.AF01.KEN03</t>
  </si>
  <si>
    <t>WHO Secretariat and Member States have enhanced capacities for measuring and monitoring equity, gender equality, human rights and social determinants</t>
  </si>
  <si>
    <t>http://d-portal.org/q.html?aid=NL-KVK-9099028-WI-NL.1337.6</t>
  </si>
  <si>
    <t>Integrated Risk Management to build community resilience</t>
  </si>
  <si>
    <t>NL-KVK-9099028</t>
  </si>
  <si>
    <t>Wetlands International</t>
  </si>
  <si>
    <t>wi-activity</t>
  </si>
  <si>
    <t>Partners for Resilience Kenya WI</t>
  </si>
  <si>
    <t>http://d-portal.org/q.html?aid=NL-KVK-9099028-WI-NL.1339.2</t>
  </si>
  <si>
    <t>Integrated Water Resource Management including Sanitation&amp;Hygiene</t>
  </si>
  <si>
    <t>Watershed Kenya - WI</t>
  </si>
  <si>
    <t>Water resources conservation (including data collection)</t>
  </si>
  <si>
    <t>http://d-portal.org/q.html?aid=XM-DAC-928-KE-2018-19-04.001.AF01.KEN01</t>
  </si>
  <si>
    <t>Improved country governance capacity to formulate, implement and review comprehensive national health policies, strategies and plans (including multisectoral action, a ?Health in All Policies? approach and equity policies)</t>
  </si>
  <si>
    <t>http://d-portal.org/q.html?aid=XM-DAC-928-KE-2018-19-04.001.AF01.KEN02</t>
  </si>
  <si>
    <t>http://d-portal.org/q.html?aid=XM-DAC-928-KE-2018-19-04.002.AF01.KEN01</t>
  </si>
  <si>
    <t>http://d-portal.org/q.html?aid=XM-DAC-928-KE-2018-19-04.002.AF01.KEN02</t>
  </si>
  <si>
    <t>http://d-portal.org/q.html?aid=XM-DAC-928-KE-2018-19-04.002.AF01.KEN03</t>
  </si>
  <si>
    <t>http://d-portal.org/q.html?aid=XM-DAC-928-KE-2018-19-04.003.AF01.KEN01</t>
  </si>
  <si>
    <t>Access to and use of essential medicines and other health technologies improved through global guidance and the development and implementation of national policies, strategies and tools</t>
  </si>
  <si>
    <t>http://d-portal.org/q.html?aid=XM-DAC-928-KE-2018-19-04.003.AF01.KEN03</t>
  </si>
  <si>
    <t>http://d-portal.org/q.html?aid=XM-DAC-928-KE-2018-19-04.004.AF01.KEN01</t>
  </si>
  <si>
    <t>Comprehensive monitoring of the global, regional and country health situation, trends, inequalities and determinants using global standards, including data collection and analysis to address data gaps and system performance assessment</t>
  </si>
  <si>
    <t>http://d-portal.org/q.html?aid=XM-DAC-928-KE-2018-19-04.004.AF01.KEN02</t>
  </si>
  <si>
    <t>http://d-portal.org/q.html?aid=XM-DAC-928-KE-2018-19-06.001.AF01.KEN01</t>
  </si>
  <si>
    <t>Effective WHO leadership and management and improved capacities of the WHO Secretariat and Member States to promote, align, coordinate and operationalize efforts to achieve the Sustainable Development Goals</t>
  </si>
  <si>
    <t>http://d-portal.org/q.html?aid=XM-DAC-928-KE-2018-19-06.001.AF01.KEN02</t>
  </si>
  <si>
    <t>Effective engagement with other United Nations agencies and non-State actors in building a common health agenda that responds to Member States? priorities</t>
  </si>
  <si>
    <t>http://d-portal.org/q.html?aid=XM-DAC-928-KE-2018-19-06.001.AF01.KEN03</t>
  </si>
  <si>
    <t>WHO governance strengthened with effective oversight of governing body sessions and efficient, aligned agendas</t>
  </si>
  <si>
    <t>http://d-portal.org/q.html?aid=XM-DAC-928-KE-2018-19-06.004.AF01.KEN01</t>
  </si>
  <si>
    <t>http://d-portal.org/q.html?aid=XM-DAC-928-KE-2018-19-06.004.AF01.KEN02</t>
  </si>
  <si>
    <t>http://d-portal.org/q.html?aid=XM-DAC-928-KE-2018-19-06.004.AF01.KEN03</t>
  </si>
  <si>
    <t>http://d-portal.org/q.html?aid=XM-DAC-928-KE-2018-19-06.004.AF01.KEN04</t>
  </si>
  <si>
    <t>http://d-portal.org/q.html?aid=XM-DAC-928-KE-2018-19-06.005.AF01.KEN01</t>
  </si>
  <si>
    <t>Accurate and timely health information accessible through a platform for effective communication and related practices</t>
  </si>
  <si>
    <t>Medical education/training</t>
  </si>
  <si>
    <t>http://d-portal.org/q.html?aid=XM-DAC-928-KE-2018-19-10.001.AF01.KEN01</t>
  </si>
  <si>
    <t>Technical assistance to enhance surveillance and ensure high population immunity to the threshold needed to maintain polio-free status, especially in at-risk areas</t>
  </si>
  <si>
    <t>http://d-portal.org/q.html?aid=XM-DAC-928-KE-2018-19-10.001.AF01.KEN03</t>
  </si>
  <si>
    <t>http://d-portal.org/q.html?aid=XM-DAC-928-KE-2018-19-12.001.AF01.KEN01</t>
  </si>
  <si>
    <t>http://d-portal.org/q.html?aid=XM-DAC-928-KE-2018-19-12.001.AF01.KEN02</t>
  </si>
  <si>
    <t>Global expert networks and innovative mechanisms developed to manage new and evolving high-threat infectious hazards (such as for clinical management, laboratories, social science, and data modelling)</t>
  </si>
  <si>
    <t>http://d-portal.org/q.html?aid=XM-DAC-41121-2019-AFR-KEN</t>
  </si>
  <si>
    <t>This activity shows details of the UNHCR operation in Kenya for 2019 including the budget, funding, expenditure and results.</t>
  </si>
  <si>
    <t>unhcr-2019</t>
  </si>
  <si>
    <t>UNHCR Operation in Kenya (2019)</t>
  </si>
  <si>
    <t>http://d-portal.org/q.html?aid=XM-DAC-41121-2019-AFR-KENRO</t>
  </si>
  <si>
    <t>This activity shows details of the UNHCR Kenya Regional Support Hub for 2019 including the budget, funding and expenditure.</t>
  </si>
  <si>
    <t>UNHCR Kenya Regional Support Hub (2019)</t>
  </si>
  <si>
    <t>http://d-portal.org/q.html?aid=XM-DAC-928-KE-2018-19-12.002.AF01.KEN01</t>
  </si>
  <si>
    <t>http://d-portal.org/q.html?aid=XM-DAC-928-KE-2018-19-12.002.AF01.KEN02</t>
  </si>
  <si>
    <t>Critical core capacities for health emergency preparedness, disaster risk management and the International Health Regulations (2005) strengthened in all countries</t>
  </si>
  <si>
    <t>http://d-portal.org/q.html?aid=XM-DAC-928-KE-2018-19-12.002.AF01.KEN03</t>
  </si>
  <si>
    <t>Operational readiness plans (WHO and partners) in place and tested for specific threats in highly vulnerable countries</t>
  </si>
  <si>
    <t>http://d-portal.org/q.html?aid=XM-DAC-928-KE-2018-19-12.004.AF01.KEN03</t>
  </si>
  <si>
    <t>Effective logistics and operational support rapidly established and maintained</t>
  </si>
  <si>
    <t>http://d-portal.org/q.html?aid=XM-DAC-41108-2000001132</t>
  </si>
  <si>
    <t>The Programme goal of the proposed ABDP is set asÂ¿Reduced poverty and increased food security and nutrition in rural communitiesÂ¿. The corresponding Development objective isÂ¿To increase the incomes, food security and nutritional status of the wider communities of poor rural households involved in aquaculture in the targeted Counties.</t>
  </si>
  <si>
    <t>XM-DAC-41108</t>
  </si>
  <si>
    <t>Fisheries: Aquaculture Business Development Programme</t>
  </si>
  <si>
    <t>International Fund for Agricultural Development</t>
  </si>
  <si>
    <t>ifad-activitity-ke</t>
  </si>
  <si>
    <t>http://d-portal.org/q.html?aid=XM-DAC-41108-1100001305</t>
  </si>
  <si>
    <t>The overall goal of the programme is to increase the incomes of poor rural households that depend substantially on the production and trade of dairy products for their livelihoods. The programme has two purposes: (a) increasing the financial returns of market-oriented production and trade activities by small operators, through improved information on market opportunities, raised productivity, cost reduction, value adding, and more reliable trade relations; and (b) the generation of self-employment and other income opportunities for rural households by the market-oriented dairy activities resulting from strengthened farmer organizations. The programme will work with the Government to enhance the environment for market-driven private-sector development of the dairy industry, and with groups of smallholder dairy producers and traders to strengthen their capacity to respond to market opportunities.</t>
  </si>
  <si>
    <t>Agricultural Development: Smallholder Dairy Commercialization Programme</t>
  </si>
  <si>
    <t>http://d-portal.org/q.html?aid=XM-DAC-41108-1100001544</t>
  </si>
  <si>
    <t>The goal of the project is to contribute to reduction of rural poverty in the Upper Tana catchment. Development objectives comprise: (i) increased sustainable food production and incomes for poor rural households living in the project area; and (ii) sustainable management of natural resources for the provision of environmental services.</t>
  </si>
  <si>
    <t>Agricultural Development: Upper Tana Catchment Natural Resource Management Project</t>
  </si>
  <si>
    <t>http://d-portal.org/q.html?aid=XM-DAC-41108-1100001651</t>
  </si>
  <si>
    <t>The overall development goal of KCEP-CRAL is to contribute to the reduction of rural poverty and food insecurity of smallholders in the ASALs by developing their economic potential while improving their natural resources management capacity and resilience to climate change in an increasingly fragile ecosystem.  This development goal will be pursued through two specific objectives:  (i) the graduation of smallholders farmers to commercially-oriented, climate resilient agricultural practices through improvements in productivity, post-production management practices and market linkages for targeted value chains; and (ii) the empowerment of country governments and communities to sustainably and sonsensually manage their natural resources and to build their resilience to climate change.</t>
  </si>
  <si>
    <t>Agricultural Development: Kenya Cereal Enhancement Programme Climate Resilient Agricultural Livelihoods Window</t>
  </si>
  <si>
    <t>http://d-portal.org/q.html?aid=XM-DAC-41108-1100001378</t>
  </si>
  <si>
    <t>The programme''s overall goal is to contribute to the reduction of poverty in rural Kenya.  It will specifically seek to increase incomes of the target group as a result of improved production and productivity in the agriculture, livestock, fisheries and rural enterprise sectors.Key programme objectivesThe programme development objective is increased incomes of the target group as a result of improved production and productivity in the rural smallholder farm and off-farm sectors. The principal outcomes expected from the programme are that (i) poor rural households have enhanced access to a broad range of cost-effective financial services; (ii) systemic changes are made in the financial sector for a sustainable flow of funds to agricultural and rural areas; and (iii) the target group effectively manages its assets, markets its produce and increases its employment. Policy and institutional objectivesThe programme will provide a unique opportunity to contribute to the rural finance policy process and thereby will contribute to the reform of financial sector policy in Kenya and IFAD policy and strategy alignment.</t>
  </si>
  <si>
    <t>Credit and Financial Services: Programme for Rural Outreach of Financial Innovations and Technologies</t>
  </si>
  <si>
    <t>http://d-portal.org/q.html?aid=NL-KVK-27378529-FDW12KE03</t>
  </si>
  <si>
    <t>One major focus of Kenyan policy on sanitation is to reach Open Defecation Free (ODF) areas and improvement of sanitation facilities in order to improve public health. The proposed project wants to contribute to this by using the Community Led Total Sanitation (CLTS+) approach to sensitize trigger communities to build (improved) sanitation facilities, in combination with offering micro finance products to be able to pay for the required investments. This proposal is based on a similar approach which was successful in India (Finish India).By the end of this project, the partnership will have made 840,000 people aware of the importance of proper sanitation. 40,000 household will have improved sanitation facilities (i.e. 280,000 people with safe sanitation) and thus increased economic potential. Approximately 20,000 households will have taken a sanitation loan and 20,000 will build their sanitation facility without a loan. Moreover, fifty sanitation enterprises will have been formed through increased demand for sanitation. On the long term, sanitation loan products will be an integral part of the micro financing market.</t>
  </si>
  <si>
    <t>rvo-12</t>
  </si>
  <si>
    <t>Financial Inclusion Improves Health and Sanitation</t>
  </si>
  <si>
    <t>http://d-portal.org/q.html?aid=NL-KVK-27378529-FDW14KE13</t>
  </si>
  <si>
    <t>In Kenya, more that 8 mln people live in (peri) urban low income areas (LIAs) with low acces to safe water (38%) and appropriate sanitation (47%). Water Service Providers (WSP's) are the principle suppliers of water&amp;sanitation services to these areas. The PEWAK project will improve the performance of WSP's in Kenya by creating access to water services in LIAs, SMARt investment in non-revenue water reduction and upscaling benchmarking as a tool for pro poor investment strategies.</t>
  </si>
  <si>
    <t>Performance enhancement of water utilities in Kenya</t>
  </si>
  <si>
    <t>http://d-portal.org/q.html?aid=NL-KVK-41152786-1796-2</t>
  </si>
  <si>
    <t>Kenya-Renewable energy</t>
  </si>
  <si>
    <t>NL-KVK-41152786</t>
  </si>
  <si>
    <t>SNV Netherlands Development Organisation</t>
  </si>
  <si>
    <t>snv-world</t>
  </si>
  <si>
    <t>Voice for Change Partnership-Kenya-Renewable energy</t>
  </si>
  <si>
    <t>http://d-portal.org/q.html?aid=NL-KVK-41152786-1796-1</t>
  </si>
  <si>
    <t>Kenya-WASH-Sanitation</t>
  </si>
  <si>
    <t>Voice for Change Partnership-Kenya-WASH-Sanitation</t>
  </si>
  <si>
    <t>http://d-portal.org/q.html?aid=NL-KVK-41152786-SFPRM4347-KENYA</t>
  </si>
  <si>
    <t>EOWE Kenya</t>
  </si>
  <si>
    <t>Enhancing Opportunities for Women's Enterprises Kenya</t>
  </si>
  <si>
    <t>http://d-portal.org/q.html?aid=XI-IATI-EC_DEVCO-2014/349-250</t>
  </si>
  <si>
    <t>The proposed project will support coordination structures at both county and national level and will enable consolidated donor engagement with these structures.  Further the project will assist in the development of agreed, measurable indicators against which both donors and government can monitor the impact and effectiveness of their investments.</t>
  </si>
  <si>
    <t>EU</t>
  </si>
  <si>
    <t>European Commission - Development and Cooperation-EuropeAid</t>
  </si>
  <si>
    <t>XI-IATI-EC_DEVCO</t>
  </si>
  <si>
    <t>Livestock/veterinary services</t>
  </si>
  <si>
    <t>ec-devco-ke</t>
  </si>
  <si>
    <t>Reviving ASAL Economies through Livestock Opportunities and Improved Coordination (RAELOC)</t>
  </si>
  <si>
    <t>http://d-portal.org/q.html?aid=XI-IATI-EC_DEVCO-2012/306-939</t>
  </si>
  <si>
    <t>The overall objective of the proposed action is to contribute to the reduction of maternal and under five mortality (MDGs 4-5) in Kenya, with a specific objective to see that communities in Turkana West have better access to and utilise quality maternal, newborn and child health (MNCH) services benefiting 103,135 people (58,977 women of reproductive age and 44,159 children under five).</t>
  </si>
  <si>
    <t>Increasing access to integrated maternal, newborn and child health services to the marginalised communities of Turkana West District, Turkana County, Kenya</t>
  </si>
  <si>
    <t>http://d-portal.org/q.html?aid=XI-IATI-EC_DEVCO-2014/339-621</t>
  </si>
  <si>
    <t>This project has two main components: the first will promote drought preparedness while the second will provide flexible financial resources for early response to impending drought. Preparedness is based on a sound analysis of drought risks and includes such activities as contingency planning, stockpiling of equipment and supplies, investment in strategic infrastructure, the development of coordination arrangements, and related training. Investments in preparedness will be carried out during nor</t>
  </si>
  <si>
    <t>ASAL-Drought Contingency Fund Project (ASAL-DCFP)</t>
  </si>
  <si>
    <t>http://d-portal.org/q.html?aid=NL-KVK-27378529-FDW16080KE</t>
  </si>
  <si>
    <t>Rural water schemes in Siaya are typically managed by community water committees. However, due to poor management structures, limited capacities, challenges with revenue collection, lack of accountability and unviable water tariff setting, many schemes are unsustainable. This project adressed the above by adopting a â€œPublic Ownership, Private managementâ€™â€™ (POPM) model through a PPP approach encompassing Dorcas, Maji Milele and the County Government of Siaya.The objective of this project is to create evidence that this management model will lead to sustainable water supply, improved service levels and will turn water schemes currently not commercially viable into profitable schemes. Other distuingishing elements include use of pre-paid meters; use of loyalty points to provide sanitation and hygiene products and creating open defecation free zones through use of Communty-Led Total Sanitation approach. Additionally, the project will promote gender equality (through increasing opportunities for women to participate in leadership, decision-making and entrepreneurship ventures) as well as inclusiveness of the poor and vulnerable through provision of free water and community safety nets.In order to achieve project outputs and outcomes, this PPP will defined through a Service Provision Agreement with time-bound Key Performance Indicators, Cooperation Agreement and Partnership Agreement. This project will enable 108,500 people have access to clean water and sanitation. It is envisioned that this model will be scaled up in Siaya as well as other counties and has a potential to attract external financing.</t>
  </si>
  <si>
    <t>Siaya County water and sanitation project</t>
  </si>
  <si>
    <t>http://d-portal.org/q.html?aid=NL-KVK-41152786-1796-5</t>
  </si>
  <si>
    <t>Kenya-Food and nutrition security-Dairy</t>
  </si>
  <si>
    <t>Voice for Change Partnership-Kenya-Food and nutrition security-Dairy</t>
  </si>
  <si>
    <t>http://d-portal.org/q.html?aid=NL-KVK-41152786-1796-6</t>
  </si>
  <si>
    <t>Kenya-WASH-Non-revenue water</t>
  </si>
  <si>
    <t>Voice for Change Partnership-Kenya-WASH-Non-revenue water</t>
  </si>
  <si>
    <t>http://d-portal.org/q.html?aid=NL-KVK-41152786-1796-4</t>
  </si>
  <si>
    <t>Kenya-Food and nutrition security-Horticulture</t>
  </si>
  <si>
    <t>Voice for Change Partnership-Kenya-Food and nutrition security-Horticulture</t>
  </si>
  <si>
    <t>http://d-portal.org/q.html?aid=NL-KVK-41152786-1796-3</t>
  </si>
  <si>
    <t>Kenya-Resilience</t>
  </si>
  <si>
    <t>Voice for Change Partnership-Kenya-Resilience</t>
  </si>
  <si>
    <t>http://d-portal.org/q.html?aid=XI-IATI-EC_DEVCO-2014/349-712</t>
  </si>
  <si>
    <t>To contribute towards improving food security in ASAL livelihoods through enhanced response and resilience to drought.</t>
  </si>
  <si>
    <t>Community Action for Improved  Drought Response Resilience</t>
  </si>
  <si>
    <t>http://d-portal.org/q.html?aid=XI-IATI-EC_DEVCO-2014/342-106</t>
  </si>
  <si>
    <t>To contribute to achieving secure and productive lives of vulnerable population dependent on informal economy in Nairobi Urban.To enhance socio-economic empowerment of poor and vulnerable urban women dependent on the informal economy in Nairobi Urban.</t>
  </si>
  <si>
    <t>Promoting livelihoods and Inclusion of vulnerable women domestic workers and women small scale traders</t>
  </si>
  <si>
    <t>http://d-portal.org/q.html?aid=XI-IATI-EC_DEVCO-2014/344-651</t>
  </si>
  <si>
    <t>The IPP-GAP will contribute to improving the livelihoods of rural farming populations in semi-arid Kenya by increasing their incomes, making them more resilient to climate shocks and reducing their vulnerability to poverty and food deficits. This will be done through promotion of CA as the basis of GAP and to improve market linkages, due to improved production and productivity and well organized and strengthened farmer groups.</t>
  </si>
  <si>
    <t>Increased productivity and profitability of small holder farmers through promotion and up  scaling of GAP - CA in productive Semi-Arid areas of Kenya (IPP-GAP)</t>
  </si>
  <si>
    <t>http://d-portal.org/q.html?aid=XM-DAC-41122-Kenya-2400/A0/05/008/001</t>
  </si>
  <si>
    <t>By 2018, community based nutrition services and behaviour change strategies are implemented and utilized  in the most deprivedcounties, selected  urban settlements, and refugee settings to improve maternal and new born nutrition</t>
  </si>
  <si>
    <t>OUTPUT 1 COMMUNITY-BASED NUTRITION SERVI</t>
  </si>
  <si>
    <t>http://d-portal.org/q.html?aid=XI-IATI-EC_DEVCO-2014/349-787</t>
  </si>
  <si>
    <t>The project will support non-state actors and local authorities for transparent and participatory decision-making at county level in accordance with the Constitution of Kenya. The action proposes a model for effective citizen participation in planning and decision making at county and sub county levels, one that strengthens voice, space and connectivity. The proposed model utilises the concept of Community Conversations (CCs).</t>
  </si>
  <si>
    <t>Enabling Devolved Governance through Inclusive and Systematic Citizen Participation</t>
  </si>
  <si>
    <t>http://d-portal.org/q.html?aid=XI-IATI-EC_DEVCO-2013/335-502</t>
  </si>
  <si>
    <t>The Programme therefore aims at improving the use of affordable, sustainable and formalized water services in Nairobi and surrounding areas, including dedicated efforts to promote a sus-tainable socio-economic development and to contribute to poverty reduction (development objective).</t>
  </si>
  <si>
    <t>Nairobi Water Distribution Programme</t>
  </si>
  <si>
    <t>http://d-portal.org/q.html?aid=XI-IATI-EC_DEVCO-2014/349-503</t>
  </si>
  <si>
    <t>The overall objective of the proposal is to enhance drought resilience of pastoral communities in Isiolo County, with the specific objective being to increase capacities of local communities to respond effectively to recurrent drought and other threats by securing and diversifying their livelihoods.</t>
  </si>
  <si>
    <t>K.A.M.E: Kenya Arid lands drought Mitigation measures Enhanced</t>
  </si>
  <si>
    <t>http://d-portal.org/q.html?aid=XI-IATI-EC_DEVCO-2014/333-130</t>
  </si>
  <si>
    <t>The Kisumu Integrated Family Health Project  here referred to as the Project aims to primarily contribute to achieving MDG 4 Reduce by two thirds, between 1990 and 2015, the under-five mortality rate, and MDG 5 Target 5.A: Reduce by three quarters the maternal mortality ratio and Target 5.B: Achieve universal access to reproductive health.</t>
  </si>
  <si>
    <t>Kisumu Integrated Family Health Project</t>
  </si>
  <si>
    <t>http://d-portal.org/q.html?aid=XI-IATI-EC_DEVCO-2015/362-449</t>
  </si>
  <si>
    <t>Enhancing the visibility of European Union's cooperation in Kenya</t>
  </si>
  <si>
    <t>http://d-portal.org/q.html?aid=XI-IATI-EC_DEVCO-2014/348-408</t>
  </si>
  <si>
    <t>The overall objective is to significantly strengthen community resilience to handle shocks and stress through improved access, provision and monitoring of health, nutrition and sanitation status of the most deprived populations (women and children) in the districts under the Arid and Semi- Arid Lands (ASAL).The specific objective is to improve maternal and child nutrition of deprived communities in Mandera, Wajir, Turkana, West Pokot, Tana River, Samburu, Kitui, Kwale and Kilifi counties.</t>
  </si>
  <si>
    <t>Contributing towards the nutritional wellbeing of deprived children - women in Kenya</t>
  </si>
  <si>
    <t>http://d-portal.org/q.html?aid=XI-IATI-EC_DEVCO-2015/360-636</t>
  </si>
  <si>
    <t>Construction of Lot 3: Meru Region (E773/R24 Ndurumo - Giaki - Miamponi road 24km)</t>
  </si>
  <si>
    <t>WORKS CONTRACT FOR THE RURAL ROADS PROJECT IN EASTERN REGION OF KENYA: Lot 3: Meru Region (E773/R24 Ndurumo - Giaki - Miamponi road 24km)</t>
  </si>
  <si>
    <t>http://d-portal.org/q.html?aid=XI-IATI-EC_DEVCO-2015/360-631</t>
  </si>
  <si>
    <t>Construction of Lot 1: Embu Region (D470, Kyeni  Kathanjure - Karurumo Road, 11 Km)</t>
  </si>
  <si>
    <t>WORKS CONTRACT FOR THE RURAL ROADS PROJECT IN EASTERN REGION OF KENYA: Lot 1: Embu Region (D470, Kyeni  Kathanjure-Karurumo Road, 11km)</t>
  </si>
  <si>
    <t>http://d-portal.org/q.html?aid=XI-IATI-EC_DEVCO-2014/349-813</t>
  </si>
  <si>
    <t>investment to water services and water resources management will feed into achievement of the following specific SHARE results:  Boreholes and pans rehabilitation and maintenance;To support existing schemes to enable complementarities with livestock production;To improve rain water harvesting techniques.Management systems designed and implemented.</t>
  </si>
  <si>
    <t>Water and Sanitation Services for the ASAL Areas (DANIDA - WSTF)</t>
  </si>
  <si>
    <t>http://d-portal.org/q.html?aid=XI-IATI-EC_DEVCO-2013/323-284</t>
  </si>
  <si>
    <t>The action contributes to eliminating all forms of violence against children in Kenya through supporting the implementation of the National Child Protection System in eight disadvantaged urban communities in greater Mombasa, Nairobi and Kisumu, where especially girls and children with disabilities are at particular risk of violence, including sexual abuse and subjection to transactional sex.</t>
  </si>
  <si>
    <t>http://d-portal.org/q.html?aid=XI-IATI-EC_DEVCO-2013/319-541</t>
  </si>
  <si>
    <t>The Overall objective is to enhance the contribution of livestock to food security, and economic growth in Africa.The specific objective is to strengthen the capacity of countries and Regional Economic Communities to sustainably use and conserve African animal genetic resources through institutionalising national and regional policy, legal and technical instruments</t>
  </si>
  <si>
    <t>Livestock</t>
  </si>
  <si>
    <t>Strengthening the capacity of African countries for conservation and sustainable ytilisation of african animal genetic resources</t>
  </si>
  <si>
    <t>http://d-portal.org/q.html?aid=XM-DAC-41122-Kenya-2400/A0/05/010/004</t>
  </si>
  <si>
    <t>Output 4: By 2018, National and county governments and partners have capacity for adequate preparedness and coordinated response toemergency and children affected by conflict, to access quality lifesaving and peace building education in line with Core Commitmentfor Children</t>
  </si>
  <si>
    <t>OUTPUT 4 : PEACE BUILDING&amp;DISASTER RIS</t>
  </si>
  <si>
    <t>http://d-portal.org/q.html?aid=XI-IATI-EC_DEVCO-2013/317-945</t>
  </si>
  <si>
    <t>To contribute to reduction of rural poverty through increasing income levels of coffee growers and to increase coffee export revenues through the supply of Ruiru 11 and Batian coffee varieties and the enhancement of adoption and utilization of the improved quality coffee.</t>
  </si>
  <si>
    <t>Coffee Productivity Project (CPP)</t>
  </si>
  <si>
    <t>http://d-portal.org/q.html?aid=XI-IATI-EC_DEVCO-2014/351-479</t>
  </si>
  <si>
    <t>To contribute to an accountable, transparent and participatory county governance system in Kenya in accordance with its constitutional rights. Specific objective: To strengthen the capacities of citizens as well as County governance institutions to effectively execute their democratic mandates.</t>
  </si>
  <si>
    <t>Strengthening the capacities of state and non state actors for effective devolved governance</t>
  </si>
  <si>
    <t>http://d-portal.org/q.html?aid=XI-IATI-EC_DEVCO-2015/369-094</t>
  </si>
  <si>
    <t>Increasing Women participation and representation in 2017 Elections</t>
  </si>
  <si>
    <t>http://d-portal.org/q.html?aid=XI-IATI-EC_DEVCO_T05-EUTF-HOA-KE-18</t>
  </si>
  <si>
    <t>T05-EUTF-HOA-KE-18  CONFLICT PREVENTION, PEACE AND ECONOMIC OPPORTUNITIES FOR THE YOUTH</t>
  </si>
  <si>
    <t>http://d-portal.org/q.html?aid=XI-IATI-EC_DEVCO-2014/340-103</t>
  </si>
  <si>
    <t>The grant contract aims at implementing the KEPHIS component of the SMAP programme.</t>
  </si>
  <si>
    <t>SMAP - KEPHIS component</t>
  </si>
  <si>
    <t>http://d-portal.org/q.html?aid=XI-IATI-EC_DEVCO-2014/351-543</t>
  </si>
  <si>
    <t>To contribute to empower non-state actors to address  social disparities in maternal and child health, nutrition and family planning in urban slum in support of Millennium Development Goals 4: reducing child mortality and 5: improving maternal health.Improved access to maternal, new-born and child health (MNCH) care, nutrition and family planning services uptake in Tudor slums</t>
  </si>
  <si>
    <t>Addressing health related poverty among disadvantaged and vulnerable women and children in Mombasa Tudor Urban slums</t>
  </si>
  <si>
    <t>http://d-portal.org/q.html?aid=XI-IATI-EC_DEVCO-2015/369-015</t>
  </si>
  <si>
    <t>The overarching goal of this action is to reduce stunting through enhancing capacities and commitment of the county government, Civil Society Organizations (CSOs) and communities in Homa Bay County, Kenya.</t>
  </si>
  <si>
    <t>Building a holistic county commitment for improved nutritional outcomes</t>
  </si>
  <si>
    <t>http://d-portal.org/q.html?aid=XI-IATI-EC_DEVCO-2013/323-362</t>
  </si>
  <si>
    <t>To improve the capacity of marginalised / vulnerable households, institutions, and communities in Nairobis slums and Marsabit County to detect, prevent and respond to any form of violence against children, and improve rehabilitation of child victims of violence.</t>
  </si>
  <si>
    <t>Integrated Action to End Violence Against Children</t>
  </si>
  <si>
    <t>http://d-portal.org/q.html?aid=XI-IATI-EC_DEVCO_T05-EUTF-HOA-KE-17</t>
  </si>
  <si>
    <t>T05-EUTF-HOA-KE-17  REGIONAL DEVELOPMENT AND PROTECTION IN KENYA : SUPPORT TO THE KALOBEYEI DEVELOPMENT PROGRAMME</t>
  </si>
  <si>
    <t>http://d-portal.org/q.html?aid=NL-KVK-27378529-FDOV14KE18</t>
  </si>
  <si>
    <t>The core intervention of the programme consists of a two-year business development trajectory for the HSME sector (Health Small and Medium Enterprises) in Kenya, comprising (loan) products and Business Development Services (BDS, including training, coaching and managerial support) that help HSMEs improve their performance and grow their businesses. The package of products and services is designed in a tiered fashion, roughly targeting three different market segments: the low-end (Segment C) of the market, which needs instructions on the basics of running a health business and getting the required systems, processes and procedures in place to be able to up their performance and apply for a loan, the mid-market HSMEs (Segment B) and higher end (Segment A) HSMEs, which will be serviced with help with accessing larger loans, high level trainings (mini-MBAs of about 3 weeks) and strategic advisory services and process management support to help them sustainably expand their businesses based on sound financial planning.Special attention will be paid to the health and the economic position of women. The project will target HSMEs which provide maternal and child health services, and the Business Development Service package focuses particularly on improving the quality of maternal and child health services. Additionally, the project comprises a capacity building programme that helps county governments effectively manage their new task of public health service delivery, amongst other through stimulating involvement of HSMEs in the provision of public health services, through PPPs or Service Level Agreements and the like.Note: The Ministry of Foreign Affairs is formal partner in this project.</t>
  </si>
  <si>
    <t>rvo-11</t>
  </si>
  <si>
    <t>Healthy Business development programme</t>
  </si>
  <si>
    <t>http://d-portal.org/q.html?aid=NL-KVK-27378529-FDOV14KE58</t>
  </si>
  <si>
    <t>Currently, Kenya's dependency on maize as main crop threatens the food security situation in Kenya, because yields are declining as a result of diseases. This threat has been acknowledged by the Kenyan authorities, who decided to choose potato as a substitute for its current dependency on maize. Potatoes are produced by smallholders, who often use the potatoes which are rejected by the market as seed potato. As a result of this and because of poor agricultural practises in general, yields are very low. Another problem is that smallholder farmers receive little money for their potatoes which they sell to middlemen. Due to lack of alternatives and storage facilities, individual smallholders have little bargaining power and have to sell their potatoes to a middle man for very low prices.This project responds to this situation by working on three pillars, namely:- The creation of a sustainable - fully operational and profitable - potato chain in Kenya- The realisation of a potato enabling environment- The realisation of sufficient potato knowledge.Activities include- the testing of new potato varieties in Kenya- the development of two service centres to sort, store and handle the seed potatoes- capacity development of smallholder farmers- the organization of farmers in cooperatives and commercial markets- capacity development of KEPHIS to handle the certification- improving tax conditions to realise a fair level playing field.Note: The Ministry of Foreign Affairs is formal partner in this project.</t>
  </si>
  <si>
    <t>Food security via vertical integration of a new Kenyan pot chain</t>
  </si>
  <si>
    <t>http://d-portal.org/q.html?aid=NL-KVK-27378529-FDOV14KE63</t>
  </si>
  <si>
    <t>Due to limited land availability and recurrent droughts as a result of climate change, about 75% of the inhabitants of the Eastern Kenya region are food insecure. The project wants to solve this problem by combining the production of bananas and vegetables with high value agricultural products like milk and French beans. This project focusses on smallholder farmers since they are producing about 95% of the national volume of fruits and vegetables and many of them are located in the eastern region.Smallholder farmers lack access to quality inputs and storage and marketing opportunities. Within this project, cooling, processing and packaging facilities will be constructed. In order to increase the yields of all products, nurseries will be established and the farmers will be trained in climate SMART agriculture, livestock production practices and will be supported in obtaining certification. The certification is in order to guarantee the quality for export, but also for the local market.Note: The Ministry of Foreign Affairs is formal partner in this project.</t>
  </si>
  <si>
    <t>Food for all Project in Kenya</t>
  </si>
  <si>
    <t>http://d-portal.org/q.html?aid=XI-IATI-EC_DEVCO-2014/343-362</t>
  </si>
  <si>
    <t>3 Long Term Experts to provide Technical Assistance to the Programme's implementers</t>
  </si>
  <si>
    <t>SMAP - Technical Assistance</t>
  </si>
  <si>
    <t>http://d-portal.org/q.html?aid=XI-IATI-EC_DEVCO-2012/307-672</t>
  </si>
  <si>
    <t>This action will improve the health of 244,988 people in Kitui County (directly reaching roughly 58,800 women of reproductive age and 44,100 children under five). Promoting demand and access for quality MCH services. Increasing high impact nutrition interventions for mothers, new-born and children&lt;5y. Increasing demand and utilization of quality FP and SRH services. Strenghtening the health care delivery system.</t>
  </si>
  <si>
    <t>Putting African Mothers, Newborns and Children First: addressing social disparities in MNCH, nutrition and FP through a health related poverty initiative in Kitui County</t>
  </si>
  <si>
    <t>http://d-portal.org/q.html?aid=XI-IATI-EC_DEVCO-2013/329-234</t>
  </si>
  <si>
    <t>Kenya cereal enhancement programme (KCEP)</t>
  </si>
  <si>
    <t>http://d-portal.org/q.html?aid=XI-IATI-EC_DEVCO-2014/355-151</t>
  </si>
  <si>
    <t>The grant will be a contribution to the World Bank managed Kenya Accountable Devolution Program( KADP) and the multi donor Kenya Devolution Partnership Facility ( KDPF).</t>
  </si>
  <si>
    <t>Administration Agreement with the World Bank</t>
  </si>
  <si>
    <t>http://d-portal.org/q.html?aid=XI-IATI-EC_DEVCO-2013/310-138</t>
  </si>
  <si>
    <t>The purpose of this contract is to support the road infrastructure improvement programme contained in the Master Plan for Urban Transport in the Nairobi Metropolitan Area (2006  2025) to improve traffic operations and remove traffic congestion within the city and its outskirts</t>
  </si>
  <si>
    <t>Supervision services of the Works Contract for the construction of missing link roads and non-motorised transport (NMT) facilities in Nairobi, Kenya</t>
  </si>
  <si>
    <t>http://d-portal.org/q.html?aid=XI-IATI-EC_DEVCO-2014/349-006</t>
  </si>
  <si>
    <t>The Action will facilitate inclusive decision making at the county level and establish public participation forums and evidence based advocacy through CSOs and local media.</t>
  </si>
  <si>
    <t>Towards Accountability through Kenyans Empowerment in Participation and Active Request for Transparency ( TAKE PART)</t>
  </si>
  <si>
    <t>http://d-portal.org/q.html?aid=XI-IATI-EC_DEVCO-2015/365-418</t>
  </si>
  <si>
    <t>Support to the strengthening of the analytical and institutional capacity of Commission for Revenue Allocation in its advisory role to the National and County Governments.</t>
  </si>
  <si>
    <t>Domestic revenue mobilisation</t>
  </si>
  <si>
    <t>Technical Assistance to the Commission for Revenue Allocation in Kenya</t>
  </si>
  <si>
    <t>http://d-portal.org/q.html?aid=XI-IATI-EC_DEVCO-2009/21655/1</t>
  </si>
  <si>
    <t>Upgrading of Merille - Marsabit Road</t>
  </si>
  <si>
    <t>10th EDF- Regional Economic Integration by means of Transport Infrastructure - Regional Roads Component (Merille  Marsabit Road)</t>
  </si>
  <si>
    <t>http://d-portal.org/q.html?aid=XI-IATI-EC_DEVCO_T05-EUTF-HOA-KE-34</t>
  </si>
  <si>
    <t>T05-EUTF-HOA-KE-34 KENYA EU PARTNERSHIP FOR THE IMPLEMENTATION OF THE KENYA CVE STRATEGY</t>
  </si>
  <si>
    <t>http://d-portal.org/q.html?aid=47122-17-KEN-12B-X</t>
  </si>
  <si>
    <t>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Pneumococcal vaccines can protect children from Streptococcus pneumoniae, which is the most common cause of severe pneumonia among children living in the developing world, and can also causes meningitis and sepsis. In line with WHO recommendations, GAVI support for pneumococcal vaccines is for routine infant immunisation. Two pneumococcal conjugate vaccines are currently available with GAVI support: a 10-valent (PCV10) and a 13-valent (PCV13).</t>
  </si>
  <si>
    <t>GAVI</t>
  </si>
  <si>
    <t>The Global Alliance for Vaccination and Immunisation</t>
  </si>
  <si>
    <t>gavi-ke</t>
  </si>
  <si>
    <t>New vaccine support (NVS) for PNEUMO</t>
  </si>
  <si>
    <t>http://d-portal.org/q.html?aid=47122-1819-KEN-12A-X</t>
  </si>
  <si>
    <t>http://d-portal.org/q.html?aid=47122-17-KEN-13B-X</t>
  </si>
  <si>
    <t>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Rotavirus vaccine protects children against rotavirus disease and the severe and deadly diarrhoea that it causes in children. WHO recommends that rotavirus vaccination be included in all national immunization programmes, and the use of rotavirus vaccines should be part of a comprehensive strategy to control diarrhoeal diseases. Two oral rotavirus vaccines are currently available for routine infant immunisation with GAVI support: a two-dose schedule and the three-dose schedule vaccine.</t>
  </si>
  <si>
    <t>New vaccine support (NVS) for ROTA</t>
  </si>
  <si>
    <t>http://d-portal.org/q.html?aid=47122-1819-KEN-13B-X</t>
  </si>
  <si>
    <t>http://d-portal.org/q.html?aid=47122-17-KEN-06B-X</t>
  </si>
  <si>
    <t>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WHO recommends that all GAVI-eligible countries at risk of yellow fever incorporate yellow fever vaccines into their national immunisation programmes. Countries at higher riskÂ that have not to date introduced the vaccine into EPI (five of 32 GAVI-eligible countries in Africa) are encouraged to apply for GAVI support. This includes: Ethiopia, Mauritania, Sudan, South Sudan and Uganda.</t>
  </si>
  <si>
    <t>New vaccine support (NVS) for YF</t>
  </si>
  <si>
    <t>http://d-portal.org/q.html?aid=47122-1819-KEN-06B-X</t>
  </si>
  <si>
    <t>http://d-portal.org/q.html?aid=47122-18-KEN-17A-Y</t>
  </si>
  <si>
    <t>When approved to introduce a new vaccine, a country will receive a one-time cash grant to support a share of the additional costs related to the new introduction or delivery of the campaign, with the remainder being funded by the Government. The aim of GAVIâ€™s operational support for campaigns is to facilitate the timely and effective delivery of vaccines to the target population. To reduce the risk of Meningococcal A meningitis epidemics in the 26 most-affected countries in Africa, GAVI supports preventive campaigns with Men A vaccine in the population aged from one to 29 years old, in line with WHO recommendations.</t>
  </si>
  <si>
    <t>Operational Support</t>
  </si>
  <si>
    <t>http://d-portal.org/q.html?aid=47122-19-KEN-35A-Y</t>
  </si>
  <si>
    <t>When approved to introduce a new vaccine, a country will receive a one-time cash grant to support a share of the additional costs related to the new introduction or delivery of the campaign, with the remainder being funded by the Government. The aim of GAVIâ€™s operational support for campaigns is to facilitate the timely and effective delivery of vaccines to the target population.</t>
  </si>
  <si>
    <t>http://d-portal.org/q.html?aid=47122-18-KEN-25A-Y</t>
  </si>
  <si>
    <t>After approval by GAVI for a specific type of vaccine support, a country may later wish to switch to a different presentation of the vaccine with the same antigen, e.g. from lyophilised pentavalent to liquid pentavalent, or from a one-dose to 10-dose vial format. To facilitate the transition to a different presentation, and if certain criteria are met, countries can apply for an additional grant to help cover the costs associated with the product switch.</t>
  </si>
  <si>
    <t>Product Switch Grant</t>
  </si>
  <si>
    <t>http://d-portal.org/q.html?aid=47122-18-KEN-08G-Y</t>
  </si>
  <si>
    <t>When approved to introduce a new vaccine, a country will receive a one-time cash grant to support a share of the additional costs related to the new introduction or delivery of the campaign, with the remainder being funded by the Government. The aim of GAVI's vaccine introduction grant is to facilitate the timely and effective implementation of critical activities in the national vaccine introduction plan in advance of a new introduction.</t>
  </si>
  <si>
    <t>Vaccine Introduction Grant</t>
  </si>
  <si>
    <t>http://d-portal.org/q.html?aid=47122-19-KEN-08F-Y</t>
  </si>
  <si>
    <t>http://d-portal.org/q.html?aid=GB-1-202509</t>
  </si>
  <si>
    <t>To support the  police and conflict management in Kenya, to improve safety and security for women, girls, boys and men and their communities.</t>
  </si>
  <si>
    <t>GB</t>
  </si>
  <si>
    <t>Department for International Development</t>
  </si>
  <si>
    <t>GB-GOV-1</t>
  </si>
  <si>
    <t>dfid-ke</t>
  </si>
  <si>
    <t>Improving Community Security Programme</t>
  </si>
  <si>
    <t>Security system management and reform</t>
  </si>
  <si>
    <t>Lamu Island</t>
  </si>
  <si>
    <t>http://d-portal.org/q.html?aid=GB-1-202547</t>
  </si>
  <si>
    <t>To increase the use of family planning in Kenya, especially to young and rural women, contribute to the countryâ€™s achievement of Millennium Development Goals and reduce maternal deaths.</t>
  </si>
  <si>
    <t>Delivering Increased Family Planning Across Rural Kenya</t>
  </si>
  <si>
    <t>http://d-portal.org/q.html?aid=GB-1-202549</t>
  </si>
  <si>
    <t>To avert 4000 maternal deaths and 5500 neonatal deaths through nationwide life saving skills training for health professionals, and integrated health system strengthening in selected counties, 2013-2018</t>
  </si>
  <si>
    <t>Reducing Maternal and Newborn Deaths in Kenya</t>
  </si>
  <si>
    <t>Garisa</t>
  </si>
  <si>
    <t>http://d-portal.org/q.html?aid=GB-1-202551</t>
  </si>
  <si>
    <t>To improve the for-profit health market in Kenya, so that poor people get better value for money they spend on health.</t>
  </si>
  <si>
    <t>Private Sector Innovation Programme for Health</t>
  </si>
  <si>
    <t>http://d-portal.org/q.html?aid=GB-1-202698</t>
  </si>
  <si>
    <t>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t>
  </si>
  <si>
    <t>Trade policy and administrative management</t>
  </si>
  <si>
    <t>Kenya Market Assistance Programme (MAP)</t>
  </si>
  <si>
    <t>Mineral/mining policy and administrative management</t>
  </si>
  <si>
    <t>Kapsabet</t>
  </si>
  <si>
    <t>Taita-Taveta</t>
  </si>
  <si>
    <t>Marakwet</t>
  </si>
  <si>
    <t>Lake Turkana</t>
  </si>
  <si>
    <t>http://d-portal.org/q.html?aid=GB-1-202874</t>
  </si>
  <si>
    <t>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t>
  </si>
  <si>
    <t>Adolescent Girls Initiative - Kenya</t>
  </si>
  <si>
    <t>Education/training in banking and financial services</t>
  </si>
  <si>
    <t>http://d-portal.org/q.html?aid=GB-1-203157</t>
  </si>
  <si>
    <t>The UK will provide Â£4.485 million to support a four year programme to develop new, innovative clean energy products and business models specifically for poor people in Africa and Asia. It is anticipated additional funding will be raised from the private sector and other foundations.</t>
  </si>
  <si>
    <t>Environmental research</t>
  </si>
  <si>
    <t>NEADM - Creating New Energy Applications and Delivery Models for Developing Markets</t>
  </si>
  <si>
    <t>Technological research and development</t>
  </si>
  <si>
    <t>http://d-portal.org/q.html?aid=GB-1-203348</t>
  </si>
  <si>
    <t>To transform the business environment by lowering regulatory burdens for businesses and private sector in Kenya, and creating a competitive economy with improved infrastructure in order to contribute to increasing incomes and job opportunities for the poor</t>
  </si>
  <si>
    <t>Building a Reliable Investment Climate in Kenya (BRICK)</t>
  </si>
  <si>
    <t>http://d-portal.org/q.html?aid=GB-1-203357</t>
  </si>
  <si>
    <t>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t>
  </si>
  <si>
    <t>Multilateral trade negotiations</t>
  </si>
  <si>
    <t>Kenya - Strengthening Regional Economic Integration</t>
  </si>
  <si>
    <t>Regional trade agreements (RTAs)</t>
  </si>
  <si>
    <t>http://d-portal.org/q.html?aid=GB-1-203439</t>
  </si>
  <si>
    <t>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t>
  </si>
  <si>
    <t>Social Protection Programme Phase II</t>
  </si>
  <si>
    <t>Malindi</t>
  </si>
  <si>
    <t>http://d-portal.org/q.html?aid=GB-1-203574</t>
  </si>
  <si>
    <t>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t>
  </si>
  <si>
    <t>Strengthening Adaptation and Resilience to Climate Change in Kenya Plus (StARCK+)</t>
  </si>
  <si>
    <t>Tharaka</t>
  </si>
  <si>
    <t>Pokot</t>
  </si>
  <si>
    <t>Naivasha</t>
  </si>
  <si>
    <t>http://d-portal.org/q.html?aid=GB-1-203768</t>
  </si>
  <si>
    <t>To enhance Kenya Red Crossâ€™ capacity to prepare and respond to disasterâ€™s, through providing a timely and effective response to small and medium disasters; ensuring overall response effectiveness is improved; maintaining the dignity of people affected by disasters in Kenya by providing direct support to over 3,400 men, women and children per year.</t>
  </si>
  <si>
    <t>Strengthening Emergency Preparedness and Response in Kenya (2014-2018)</t>
  </si>
  <si>
    <t>http://d-portal.org/q.html?aid=GB-1-203998</t>
  </si>
  <si>
    <t>Support for project preparation and leveraging of private investment in Green Mini-Grids (GMGs) in Kenya</t>
  </si>
  <si>
    <t>Green Mini-Grids Kenya</t>
  </si>
  <si>
    <t>http://d-portal.org/q.html?aid=GB-1-204258</t>
  </si>
  <si>
    <t>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t>
  </si>
  <si>
    <t>Hunger Safety Net Programme</t>
  </si>
  <si>
    <t>Moyale</t>
  </si>
  <si>
    <t>http://d-portal.org/q.html?aid=GB-1-204338</t>
  </si>
  <si>
    <t>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t>
  </si>
  <si>
    <t>Sustainable Urban Economic Development Programme (SUED)</t>
  </si>
  <si>
    <t>http://d-portal.org/q.html?aid=GB-1-204339</t>
  </si>
  <si>
    <t>To support better governance and business environment, community development and a localised and inclusive approach to human resources and local service provision in the extractives sector in Kenya by supporting the developement of investor-friendly mining/oil and gas policy, improving governance of revenues from mining/oil and gas industries, increasing competitiveness of local suppliers to mining/oil and gas industries, promoting better employability of local workers, and enhancing the benefits of local communities from mining/oil and gas.</t>
  </si>
  <si>
    <t>Ministry of Mining +  Nairobi</t>
  </si>
  <si>
    <t>Kenya Extractives Programme (K-EXPRO)</t>
  </si>
  <si>
    <t>http://d-portal.org/q.html?aid=GB-1-204437</t>
  </si>
  <si>
    <t>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t>
  </si>
  <si>
    <t>Deepening Democracy Programme</t>
  </si>
  <si>
    <t>http://d-portal.org/q.html?aid=GB-1-204788</t>
  </si>
  <si>
    <t>The Kenyan Constitution, adopted by referendum in 2010, introduced far reaching devolution to 47 newly-established counties. Hopes are high that devolution will improve accountability and service delivery and contribute to poverty reduction. The purpose of this programme is to build and improve public services for Kenyan citizens, particularly focusing at the county level where poverty exists and where public service delivery is poor. The programme will improve the ability of county governments to better plan, deliver and monitor the delivery of public services. This includes working with county governments to strengthen public financial management systems  (e.g. improving accounting, audit and procurement systems) to ensure that public money is effectively spent and can be accounted for. It also includes a focus on critical services for example health. The programme will help county governments to improve planning and allocation of budgets for different sectors.</t>
  </si>
  <si>
    <t>Kenya Devolution Support Programme</t>
  </si>
  <si>
    <t>http://d-portal.org/q.html?aid=GB-1-204864</t>
  </si>
  <si>
    <t>To fill critical gaps in evidence on the effectiveness of sport in changing the dangerous social norms associated with violence against women and girls and assess the effectiveness of policies and interventions to decrease violence against women and girls</t>
  </si>
  <si>
    <t>Prevention of Violence against Women and Girls through Football</t>
  </si>
  <si>
    <t>http://d-portal.org/q.html?aid=GB-1-205116</t>
  </si>
  <si>
    <t>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t>
  </si>
  <si>
    <t>Support for Protection and Assistance of Refugees in Kenya (SPARK)</t>
  </si>
  <si>
    <t>http://d-portal.org/q.html?aid=GB-GOV-1-300107</t>
  </si>
  <si>
    <t>To acheive additional family planning results in Kenya as per DFID's Family Planning 2020 commitments.</t>
  </si>
  <si>
    <t>Delivering sustainable and equitable increases in family planning in Kenya</t>
  </si>
  <si>
    <t>http://d-portal.org/q.html?aid=GB-GOV-1-300137</t>
  </si>
  <si>
    <t>The programme aims to increase sustainable and shared prosperity in Kenya by increasing Kenyaâ€™s trade with the region and the rest of the world. Specifically, the programme will (i) invest in improving the efficiency and capacity of transport, logistics and trade infrastructure at Mombasa Port and key border points; (ii)  invest in systems to improve trading standards, reduce non-tariff barriers and enhance transparency in trade processes; (iii) improve the regulatory and policy environment for trade; and (iv) support private sector advocacy for trade competitiveness, the export capacity of Kenyan businesses and the greater participation of women and small and growing businesses in trade. ICF component is supporting Kenya Ports Authority to develop and implement a Green Port Policy to help the port adapt and become resilient to climate change. Key objectives include introducing new climate friendly technologies into the portâ€™s operations.</t>
  </si>
  <si>
    <t>mombasa</t>
  </si>
  <si>
    <t>Regional Economic Development for Investment and Trade (REDIT) Programme</t>
  </si>
  <si>
    <t>http://d-portal.org/q.html?aid=GB-GOV-1-300139</t>
  </si>
  <si>
    <t>To promote social and economic integration between approximately 400,000 refugees and 60,000 people living in host communities in Kenya by supporting the provision of basic humanitarian assistance and livelihood.</t>
  </si>
  <si>
    <t>Facilitation of orderly, safe, regular and responsible migration and mobility</t>
  </si>
  <si>
    <t>Kenya Integrated Refugee and Host Community Support Programme (PAMOJA)</t>
  </si>
  <si>
    <t>http://d-portal.org/q.html?aid=GB-GOV-1-300143</t>
  </si>
  <si>
    <t>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t>
  </si>
  <si>
    <t>Hunger Safety Net Programme (HSNP Phase 3)</t>
  </si>
  <si>
    <t>Wajir, Kenya</t>
  </si>
  <si>
    <t>Marsabit, Kenya</t>
  </si>
  <si>
    <t>http://d-portal.org/q.html?aid=GB-GOV-1-300147</t>
  </si>
  <si>
    <t>To improve safety and security institutions at national level and in 6 counties that provide more effective, accountable and responsive services to a public that is actively engaged in improving safety and security in Kenya.</t>
  </si>
  <si>
    <t>Reducing Insecurity and Violent Extremism in the Northern Territories (Re-INVENT)</t>
  </si>
  <si>
    <t>Samburu, Kenya</t>
  </si>
  <si>
    <t>West Pokot, Kenya</t>
  </si>
  <si>
    <t>http://d-portal.org/q.html?aid=GB-GOV-1-300316</t>
  </si>
  <si>
    <t>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t>
  </si>
  <si>
    <t>Managing Acute Malnutrition in Arid and Semi Arid Lands in Kenya</t>
  </si>
  <si>
    <t>Taita taveta</t>
  </si>
  <si>
    <t>kwale</t>
  </si>
  <si>
    <t>kitui</t>
  </si>
  <si>
    <t>kilifi</t>
  </si>
  <si>
    <t>kajiado</t>
  </si>
  <si>
    <t>http://d-portal.org/q.html?aid=GB-GOV-1-300367</t>
  </si>
  <si>
    <t>To reduce severe acute malnutrition among children below five years of age who are living in arid and semi arid regions in Kenya, by supporting  procurement and distribution of ready to use therapeutic food to treat severe acute malnutrition. This will benefit 70,000 extremely vulnurable children.</t>
  </si>
  <si>
    <t>KENYA</t>
  </si>
  <si>
    <t>Managing Malnutrition in Kenya</t>
  </si>
  <si>
    <t>http://d-portal.org/q.html?aid=GB-GOV-1-300503</t>
  </si>
  <si>
    <t>The aim of the project is to provide a â€œprotection rationâ€ for the families of acutely malnourished children under five and pregnant women/nursing mothers selected for treatment of moderate or severe acute malnutrition.  This will help: (i) stabilise and improve food and nutrition security of the most vulnerable households; and (ii) reduce sharing within families of expensive specialised nutrition commodities meant only for malnourished members. It is expected that around 60,000 households/360,000 people with malnourished children and/or women will be reached.</t>
  </si>
  <si>
    <t>Kenya Emergency Drought Response</t>
  </si>
  <si>
    <t>http://d-portal.org/q.html?aid=GB-GOV-1-300557</t>
  </si>
  <si>
    <t>The Kenya Catalytic Jobs Fund will test innovations that have the potential for large-scale job creation, unlocking barriers in key productive sectors and/or generating employment for those that are most vulnerable  e.g. youth living with disability. The programme will focus particularly on youth and through a flexible fund, it will provide a mix of technical assistance and grant support to innovations with the aim to generatre evidence on what works and what doesn't in creating jobs.</t>
  </si>
  <si>
    <t>Kenya Catalytic Jobs Fund</t>
  </si>
  <si>
    <t>http://d-portal.org/q.html?aid=GB-GOV-1-300579</t>
  </si>
  <si>
    <t>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t>
  </si>
  <si>
    <t>Kenya Nutrition Support Transition Programme</t>
  </si>
  <si>
    <t>wajir</t>
  </si>
  <si>
    <t>http://d-portal.org/q.html?aid=NL-1-PPR-23716</t>
  </si>
  <si>
    <t>NAI SUSTAINABLE LANDSCAPES&amp;LIVELIHOODS</t>
  </si>
  <si>
    <t>Laikipia District</t>
  </si>
  <si>
    <t>Bio-diversity</t>
  </si>
  <si>
    <t>minbuza_nl-activities20122013</t>
  </si>
  <si>
    <t>NAI SUSTAINABLE LANDSCAPES</t>
  </si>
  <si>
    <t>Trans Mara District</t>
  </si>
  <si>
    <t>Amboseli</t>
  </si>
  <si>
    <t>http://d-portal.org/q.html?aid=NL-1-PPR-23856</t>
  </si>
  <si>
    <t>Integrated biodiversity conservation&amp;sustainable natural resources</t>
  </si>
  <si>
    <t>NAI AWF 2012   2016</t>
  </si>
  <si>
    <t>http://d-portal.org/q.html?aid=NL-1-PPR-24048</t>
  </si>
  <si>
    <t>NAI WATER OPERATORS PARTNERSHIP, NAIVASHA</t>
  </si>
  <si>
    <t>NAI WOP NAIVAWASS</t>
  </si>
  <si>
    <t>http://d-portal.org/q.html?aid=XI-IATI-EC_DEVCO-2013/282-719</t>
  </si>
  <si>
    <t>To contribute to the creation of a more protective environment for asylum seekers, refugees, victims of trafficking and smuggling and environmentally induced migrants. A three-pronged approach will 1) capacitate the GoK in the registration, reception and protection of refugees and other forced migrants; 2) support the development of a more robust legislative and policy environment around forced migration; and 3) strengthen coordination in addressing cross border (Kenya/Somalia) pro</t>
  </si>
  <si>
    <t>The Kenya-Somalia Forced Migrant Rights Initiative</t>
  </si>
  <si>
    <t>http://d-portal.org/q.html?aid=XI-IATI-EC_DEVCO-2015/360-641</t>
  </si>
  <si>
    <t>Construction of Lot 4: Machakos Region (E480/E477 Kivandini  Kwa Mutisya - Kali road 16km)</t>
  </si>
  <si>
    <t>WORKS CONTRACT FOR THE RURAL ROADS PROJECT IN EASTERN REGION OF KENYA: Lot 4: Machakos Region (E480/E477 Kivandini  Kwa Mutisya - Kali road 16km)</t>
  </si>
  <si>
    <t>http://d-portal.org/q.html?aid=XI-IATI-EC_DEVCO-2015/360-270</t>
  </si>
  <si>
    <t>Evidence-based identification and targeting of interventions and policy decisions</t>
  </si>
  <si>
    <t>Science to inform design of community-level actions and policy decisions</t>
  </si>
  <si>
    <t>http://d-portal.org/q.html?aid=XI-IATI-EC_DEVCO-2015/367-892</t>
  </si>
  <si>
    <t>To contribute to the reduction of morbidity and mortality related to undernutrition amongst boys and girls under five years and women of reproductive age in West Pokot County.</t>
  </si>
  <si>
    <t>ASCENT: Advocacy, Systems strengthening and Capacity Enhancement for Nutrition Transformation in West Pokot County</t>
  </si>
  <si>
    <t>http://d-portal.org/q.html?aid=XI-IATI-EC_DEVCO-2015/369-146</t>
  </si>
  <si>
    <t>Women Political Representation Enhanced (WOPRE) in the 2017 General Elections in Kenya</t>
  </si>
  <si>
    <t>http://d-portal.org/q.html?aid=XI-IATI-EC_DEVCO-2015/368-760</t>
  </si>
  <si>
    <t>Promoting Women's Participation and Leadership in the 2017 General Elections in Kenya</t>
  </si>
  <si>
    <t>http://d-portal.org/q.html?aid=XI-IATI-EC_DEVCO-2015/362-625</t>
  </si>
  <si>
    <t>Enhancing the visibility of European Union's Cooperation in Kenya</t>
  </si>
  <si>
    <t>http://d-portal.org/q.html?aid=XI-IATI-EC_DEVCO-2012/311-089</t>
  </si>
  <si>
    <t>The Action will address two key issues regarding the cost of electricity for low income households in Kenya: The cost of connection to the grid will be reduced by scaling up the revolving fund and installing transformers; The electricity bill will be reduced by distributing CFLs which will contribute to reducing the households energy consumption. This project therefore aims at facilitating access</t>
  </si>
  <si>
    <t>Electric power transmission and distribution</t>
  </si>
  <si>
    <t>Heating, cooling and energy distribution</t>
  </si>
  <si>
    <t>Scaling up access to electricity in Kenya</t>
  </si>
  <si>
    <t>http://d-portal.org/q.html?aid=XI-IATI-EC_DEVCO-2014/355-317</t>
  </si>
  <si>
    <t>supervision services</t>
  </si>
  <si>
    <t>SUPERVISION OF WORKS CONTRACTS FOR THE RURAL ROADS PROJECT IN THE EASTERN REGION OF KENYA</t>
  </si>
  <si>
    <t>http://d-portal.org/q.html?aid=XI-IATI-EC_DEVCO-2015/368-002</t>
  </si>
  <si>
    <t>The Overall Objective of the action is to strengthen the promotion of social development by enhancing the capacity of CSOs. The Specific Objective is to improve population access to health and nutrition by enhancing CSOs initiatives and building synergies and complementarity with actions led by LAs at sub national level.</t>
  </si>
  <si>
    <t>Enhancing Social Development in Siaya County:Act for Nutrition and Healthy Life</t>
  </si>
  <si>
    <t>http://d-portal.org/q.html?aid=XI-IATI-EC_DEVCO-2014/352-051</t>
  </si>
  <si>
    <t>To improve access to MCH care; ii) to identify, refer and treat postpartum complications including obstetric fistula (OF); iii) to implement youth-friendly family planning (FP) services; iv) to provide preventative nutrition actions for pregnant mothers, newborns and children&lt;5; v) to implement a cell-phone based health information system (HIS) for monitoring MCH - RH service use</t>
  </si>
  <si>
    <t>Enhancing the quality and uptake of reproductive health (RH) and maternal and child health (MCH) services in the Machafukoni slum in Mombasa</t>
  </si>
  <si>
    <t>http://d-portal.org/q.html?aid=XI-IATI-EC_DEVCO-2015/365-624</t>
  </si>
  <si>
    <t>Technical Assistance to the Ministry of Devolution and Planning</t>
  </si>
  <si>
    <t>http://d-portal.org/q.html?aid=XI-IATI-EC_DEVCO-2015/360-639</t>
  </si>
  <si>
    <t>Construction of Lot 5: Makueni Region (D515 s.1 Katuaa - Kee - Nunguni road 20km)</t>
  </si>
  <si>
    <t>WORKS CONTRACT FOR THE RURAL ROADS PROJECT IN EASTERN REGION OF KENYA: Lot 5: Makueni Region (D515 s.1 Katuaa - Kee - Nunguni road 20km)</t>
  </si>
  <si>
    <t>http://d-portal.org/q.html?aid=NL-KVK-27378529-FDOV12KE01</t>
  </si>
  <si>
    <t>The project aims to improve land potential in Kenya by introducing soil testing services. By making use of spectral technology instead of wet chemistry the technology enables the project to execute the analysis in half an hour and is much better for the environment as well as the working environment compared to wet chemistry. It is an existing technique which has to be calibrated with respect to the local context. The project wants to make use of mobile labs to reach out to the farmers. The applicant is Tree of Knowledge partnering with its local affiliation AgriQ Quest. In order to have access to farmer networks, two NGOÂ’s, SNV and Heifer are added to the consortium because they have extended networks amongst the farmers. These networks will enable BLGG AgriQ Quest to promote their activities and have an infrastructure for their services. Besides the analysis of soil and animal feed, the service will also include training and advice in order to enable the farmers to translate the analysis results into specific measures to improve their land.</t>
  </si>
  <si>
    <t>Providing Analytical Services for informed Farming in Kenya</t>
  </si>
  <si>
    <t>http://d-portal.org/q.html?aid=NL-KVK-27378529-FDOV12KE03</t>
  </si>
  <si>
    <t>East Africa is facing a growing demand for animal protein. The current fish chain is not well developed. The chain lacks economies of scale and high quality inputs as well as processing, storage and distribution facilities. The goal of the project is to establish a well developed fish chain in Kenya by applying an integral chain approach. The chain starts with feed, fingerling, and ends with storage, processing and distribution facilities as well as marketing activities. The project also includes high quality intensive breading of fish.</t>
  </si>
  <si>
    <t>Sustainable food production fish</t>
  </si>
  <si>
    <t>http://d-portal.org/q.html?aid=XI-IATI-EC_DEVCO-2014/349-269</t>
  </si>
  <si>
    <t>By strengthening the capacities of NSA and final beneficiaries to meaningfully engage with the devolved government structures, and further by enhancing knowledge, understanding, and strengthening platforms for informed engagement, the action will contribute to open, stronger and accountable governance structures.</t>
  </si>
  <si>
    <t>Successful Devolution in Isiolo and Kisumu Counties</t>
  </si>
  <si>
    <t>http://d-portal.org/q.html?aid=XI-IATI-EC_DEVCO-2014/349-409</t>
  </si>
  <si>
    <t>Overall objective: To promote sustainable livelihood diversification in ASAL areas through development of commodity value chains.Specific objective: To improve socio-economic conditions of 3,100 farmers/agro-pastoralists HHs in Kitui East subcounty (60% women) through improved access to water and the sustainable development of agribusiness activities along the  sorghum, green gram, honey  and horticulture value chains.</t>
  </si>
  <si>
    <t>Strengthening livelihoods of rural agro-pastoralists in Kitui East Sub-County, in Kitui County of Kenya</t>
  </si>
  <si>
    <t>http://d-portal.org/q.html?aid=XI-IATI-EC_DEVCO-2014/333-119</t>
  </si>
  <si>
    <t>Overall Objective  To improve the health status of marginalized mothers, newborns and young children in Kenya. Specific Objective  To improve long-term capacity of civil society organizations, in partnership with state actors, to implement effective Mother and Child Health (MCH), nutrition and family planning services for marginalized populations in Nairobi, especially those with disabilities</t>
  </si>
  <si>
    <t>Empowerment of Civil Society Partners for the evolution of Disability Friendly Mother and Child Health Services</t>
  </si>
  <si>
    <t>http://d-portal.org/q.html?aid=XI-IATI-EC_DEVCO-2014/348-932</t>
  </si>
  <si>
    <t>Improve access to comprehensive health services, information and supplies to 600 women of reproductive age living in the informal settlements of Bangladesh and Maweni</t>
  </si>
  <si>
    <t>Together for Mothers and Children - Strengthening Health Delivery in Informal Settlements</t>
  </si>
  <si>
    <t>http://d-portal.org/q.html?aid=XI-IATI-EC_DEVCO-2015/362-649</t>
  </si>
  <si>
    <t>http://d-portal.org/q.html?aid=KE-KRA-P051097200R-1016</t>
  </si>
  <si>
    <t>The main aim of this proposed project is to scale out insect-based proteins for feed production using different business models and to strengthen its value chain for improving livelihoods in Kenya.</t>
  </si>
  <si>
    <t>KE-KRA-P051097200R</t>
  </si>
  <si>
    <t>icipe</t>
  </si>
  <si>
    <t>International Centre of Insect Physiology and Ecology (icipe)</t>
  </si>
  <si>
    <t>icipe-activities</t>
  </si>
  <si>
    <t>Testing business models for scaling insect-based protein feed for use in poultry farming and aquaculture in Kenya</t>
  </si>
  <si>
    <t>http://d-portal.org/q.html?aid=KE-KRA-P051097200R-1015</t>
  </si>
  <si>
    <t>This project focuses on the effects of improved on-farm storage on welfare,local markets,nutrition and human health.</t>
  </si>
  <si>
    <t>Welfare, Nutritional, and Human Health impacts of Post Harvest Loss Prevention: A Large Scale Field Experiment in Kenya (IMPACT)</t>
  </si>
  <si>
    <t>http://d-portal.org/q.html?aid=KE-KRA-P051097200R-1014</t>
  </si>
  <si>
    <t>This project aims to identify transmission networks that can control arboviral diseases in Kenya</t>
  </si>
  <si>
    <t>Identification of virus transmission networks to control key arboviral diseases in Kenya</t>
  </si>
  <si>
    <t>http://d-portal.org/q.html?aid=KE-KRA-P051097200R-1013</t>
  </si>
  <si>
    <t>To strengthen the institutional capacity for quality and sustainable doctoral training, research and innovation in transformative technologies in sub-Saharan Africa.</t>
  </si>
  <si>
    <t>Africa Regional Scholarship and Innovation Fund for Applied Sciences Engineering and Technology</t>
  </si>
  <si>
    <t>http://d-portal.org/q.html?aid=KE-KRA-P051097200R-1011</t>
  </si>
  <si>
    <t>This program aims to identify the Roles of insect specific flaviviruses and immune priming in arbovirus transmission blocking mosquitoes</t>
  </si>
  <si>
    <t>Roles of insect specific flaviviruses and immune priming in arbovirus transmission blocking mosquitoes</t>
  </si>
  <si>
    <t>http://d-portal.org/q.html?aid=KE-KRA-P051097200R-1010</t>
  </si>
  <si>
    <t>This program aims to determine heritable microbe incidence, prevalence and impact in sandfly vector species (language: English)</t>
  </si>
  <si>
    <t>Determining heritable microbe incidence, prevalence and impact in sandfly vector species</t>
  </si>
  <si>
    <t>http://d-portal.org/q.html?aid=KE-KRA-P051097200R-1009</t>
  </si>
  <si>
    <t>This program aims to identify if the Tsetse symbiont S.glossinidius be engineered to control African Trypanosomiasis.</t>
  </si>
  <si>
    <t>Should the Tsetse symbiont S.glossinidius be engineered to control African Trypanosomiasis?</t>
  </si>
  <si>
    <t>http://d-portal.org/q.html?aid=KE-KRA-P051097200R-1008</t>
  </si>
  <si>
    <t>This program helps to identify a novel Malaria transmission blocking strategy: Microsporidian symbionts of anopheles Mosquitoes</t>
  </si>
  <si>
    <t>A novel Malaria Transmission Blocking Strategy: Microsporidian Symbionts of Anopheles Mosquitos</t>
  </si>
  <si>
    <t>http://d-portal.org/q.html?aid=KE-KRA-P051097200R-1007</t>
  </si>
  <si>
    <t>In many African countries, poultry and fish industries are among the fastest growing agri-businesses. However, the use of expensive inputs such as fish and plants as feed ingredients is threatening the survival of producers. The present initiative proposes to improve income generation, food and nutritional security in Kenya and Uganda by developing insect-based feeds for sustainable, safe and cost-effective poultry and fish production. The major research thrust will include identification of suitable insect species, assessing the potential market and nutritional attributes of the products, and development and adaptation of cost-effective insect rearing, harvesting, and post-harvest techniques for smallholder producers. It will also establish the risk factors associated with the insect-based feeds along the food chain and their mitigation strategies as well as conduct research to inform policies for promotion of safe, sustainable and cost-effective use of insect in the feed sector.</t>
  </si>
  <si>
    <t>INSFEED 2:Insect feed for poultry and fish production in Sub-Saharan Africa.</t>
  </si>
  <si>
    <t>http://d-portal.org/q.html?aid=KE-KRA-P051097200R-1006</t>
  </si>
  <si>
    <t>This program aims to utilise a community-based crowdsourcing approach to crop protection of smallholder farms in low-resource settings by developing a simple software platform for basic feature phones to monitor pest incidence. Human-based monitoring of crops is the most accurate way to identify pests, but there are too few public monitoring agents in low-resource settings, leaving the majority of farms unprotected. Engaging the smallholder farmers to monitor their own crops is a promising solution, but most of them lack sophisticated equipment like smart phones and have low technical knowledge, so simpler solutions are needed. Therefore, they will adapt commercially-available software that collates and analyzes pest incidence data for basic feature phones and, together with smallholder farmers, design simple interfaces for SMS communication.</t>
  </si>
  <si>
    <t>A crowd sourcing approach to large scale monitoring of pests</t>
  </si>
  <si>
    <t>http://d-portal.org/q.html?aid=KE-KRA-P051097200R-1002</t>
  </si>
  <si>
    <t>This is a partnership program designed to support applied research to combat hunger in sub-Saharan Africa by harnessing the potential for innovation among the region's smallholder farmers, the majority of whom are women.</t>
  </si>
  <si>
    <t>Cultivate Africa's Future Fund 2</t>
  </si>
  <si>
    <t>http://d-portal.org/q.html?aid=KE-KRA-P051097200R-1003</t>
  </si>
  <si>
    <t>The program aims to develop bioinformatics solutions appropriate for exploitation and interpretation of biological information in Africa, and make these more accessible to H3Africa researchers</t>
  </si>
  <si>
    <t>H3ABioNet: Informatics solutions for H3Africa</t>
  </si>
  <si>
    <t>http://d-portal.org/q.html?aid=KE-KRA-P051097200R-1004</t>
  </si>
  <si>
    <t>This program aims to provide scholarship and Innovation fund in areas of Applied Sciences Engineering and Technology(ASET)</t>
  </si>
  <si>
    <t>http://d-portal.org/q.html?aid=KE-KRA-P051097200R-1000</t>
  </si>
  <si>
    <t>This research aims to benefit smallholder farmers who require improved cropping systems that are resilient to attack from the invasive fall Army worm pest.</t>
  </si>
  <si>
    <t>Enhancing crop diversity and ecosystem services to promote biological control of fall armyworm in smallholder cropping systems</t>
  </si>
  <si>
    <t>http://d-portal.org/q.html?aid=KE-KRA-P051097200R-999</t>
  </si>
  <si>
    <t>This program aims to investigate the role of sand flies in the circulation of arboviruses in selected ecologies of Kenya</t>
  </si>
  <si>
    <t>Investigating the role of sandflies in the circulation of arboviruses in selected ecologies of Kenya</t>
  </si>
  <si>
    <t>http://d-portal.org/q.html?aid=KE-KRA-P051097200R-998</t>
  </si>
  <si>
    <t>This program aims at investigating the role of ticks in the circulation of arboviruses and non-zoonotic pathogens of emergent public health importance along livestock migratory routes in Kenya. This knowledge is important because of the recent outbreaks of arboviruses in these areas. Furthermore, there is limited capacity to diagnose these infections in Kenya as many cases often go undetected and/or mistaken for common parasitic or bacterial diseases due to the nonspecific nature of their clinical manifestation. The output from this work will provide information on the epidemiology and ecology of these tick-borne zoonotic diseases for public health use.</t>
  </si>
  <si>
    <t>Understanding tick-borne zoonotic disease epidemiology within the nomadic pastoral systems in Isiolo, Tana river, West Pokot and Garissa counties of Kenya</t>
  </si>
  <si>
    <t>http://d-portal.org/q.html?aid=KE-KRA-P051097200R-997</t>
  </si>
  <si>
    <t>This program aims to test the overall hypothesis of the icipe-led research that screening of houses or dry-season (winter) larviciding when added to existing vector control interventions such as LLINs (Long-lasting insecticidal nets) and IRS (indoor residual spraying (IRS)) will constitute a more effective strategy for malaria elimination compared to situations where only the latter two methods are used.</t>
  </si>
  <si>
    <t>Evaluating the feasibility and impact on malaria transmission of community-based winter larviciding or house screening as additional vector control interventions in southern African countries committed to malaria elimination</t>
  </si>
  <si>
    <t>http://d-portal.org/q.html?aid=KE-KRA-P051097200R-996</t>
  </si>
  <si>
    <t>Based on the fact that some mosquitoes are better malaria transmitters than others, this project aims to investigate the differences in the genetic make-up of these mosquitoes using a technology that intimately examines the mosquito genome. This comparison and follow-up tests will identify genes that are associated with mosquito capacity to carry the most deadly of the human malarias. Discovering the mosquito genes that have a big impact on malaria transmission is an essential step towards the promising strategy of developing drugs and vaccines that target the parasite while it is in the mosquito.</t>
  </si>
  <si>
    <t>Genome - wide association studies to map genetic variation underlying mosquito susceptibility to human malaria</t>
  </si>
  <si>
    <t>http://d-portal.org/q.html?aid=KE-KRA-P051097200R-995</t>
  </si>
  <si>
    <t>CAP-Africa is a programme grant built upon three strategic research thrusts: Global health to reduce the burden of malaria and emerging infectious diseases; Climate change to fill critical gaps in knowledge on climate change impact on ecosystem services and invasive pests and deploying climate-smart technologies to improve food security and systems resilience; and Education to train postgraduate level for leadership in scientific research, development, policy and technology dissemination</t>
  </si>
  <si>
    <t>Combating Arthropod Pest for Better Health Food and Resilience to Climate Change (CAP-Africa)</t>
  </si>
  <si>
    <t>http://d-portal.org/q.html?aid=KE-KRA-P051097200R-992</t>
  </si>
  <si>
    <t>This program aims to improve livelihoods of resource poor farmers in sub-Saharan Africa through implementation of the Push - Pull technology to combat pests.</t>
  </si>
  <si>
    <t>Push - Pull for Sub Saharan Africa</t>
  </si>
  <si>
    <t>http://d-portal.org/q.html?aid=KE-KRA-P051097200R-993</t>
  </si>
  <si>
    <t>This research aims to evaluate the risk of yellow fever and Dengue transmission in sites bordering outbreak areas and urban cities to bring about better understanding of Yellow Fever ecology in Kenya.</t>
  </si>
  <si>
    <t>Epidemiological assessment of risk of yellow fever and Dengue outbreaks in Kenya</t>
  </si>
  <si>
    <t>http://d-portal.org/q.html?aid=GB-CHC-1837621-UKAD-IMP-120</t>
  </si>
  <si>
    <t>The project will reduce maternal and under-five child mortality in support of MDG 5 and 4 among vulnerable Somali pastoralists in Mandera by intervening during pregnancy, childbirth and after birth. It will do this by strengthening maternal, newborn and child health service delivery at the health facility, encouraging dialogue among community members and religious leaders to address socio-cultural barriers to maternal, newborn and child health service uptake, and supporting Community-Based Reproductive Health Agents to implement community maternal, newborn and child health education and interventions.</t>
  </si>
  <si>
    <t>GB-CHC-1837621</t>
  </si>
  <si>
    <t>Mandera County</t>
  </si>
  <si>
    <t>Health Poverty Action</t>
  </si>
  <si>
    <t>hpa-activities</t>
  </si>
  <si>
    <t>Improving maternal, new born and child health in pastoralist communities of Mandera County, Kenya</t>
  </si>
  <si>
    <t>http://d-portal.org/q.html?aid=47122-1718-KEN-31A-Z</t>
  </si>
  <si>
    <t>One of GAVIâ€™s strategic goals is to â€œcontribute to strengthening the capacity of integrated health systems to deliver immunisationâ€. The objective of GAVI cash support is to address system bottlenecks to achieve better immunisation outcomes, including coverage and equity. The GAVI approach is results oriented.</t>
  </si>
  <si>
    <t>CCEOP</t>
  </si>
  <si>
    <t>http://d-portal.org/q.html?aid=47122-1719-KEN-10A-Y</t>
  </si>
  <si>
    <t>One of GAVIâ€™s strategic goals is to â€œcontribute to strengthening the capacity of integrated health systems to deliver immunisationâ€. The objective of GAVI cash support is to address system bottlenecks to achieve better immunisation outcomes, including coverage and equity. The GAVI approach is results oriented. The objective of GAVI support for Health Systems Strengthening (HSS) is to address system bottlenecks to achieve better immunisation outcomes, including coverage and equity. As such, it is necessary for applications for HSS support by countries to be based on a strong bottleneck and gap analysis, and present a clear results chain demonstrating the link between proposed activities and improved immunisation outcomes. GAVIâ€™s approach intends to deliver and document results. From 2013, the HSS cash-based funding stream replaces the previous support to Immunisation Services Support (ISS), Health Systems Funding Platform (HSFP) and Civil Society funding.</t>
  </si>
  <si>
    <t>Health system strengthening (HSS)</t>
  </si>
  <si>
    <t>http://d-portal.org/q.html?aid=47122-19-KEN-19B-X</t>
  </si>
  <si>
    <t>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In line with a 2009 WHO position paper on cervical cancer recommending that routine human papillomavirus (HPV) vaccination be included in national immunisation programmes, GAVI provides support to eligible countries for HPV vaccines that protect against types 16 and 18, responsible for causing about 70% of cervical cancer cases. The form of support provided by GAVI depends on the level of demonstrated ability in a country to deliver vaccines to young adolescent girls. Countries that have demonstrated the ability may apply for GAVI support for nationwide introduction of HPV vaccines.</t>
  </si>
  <si>
    <t>New vaccine support (NVS) for HPV</t>
  </si>
  <si>
    <t>http://d-portal.org/q.html?aid=47122-1617-KEN-19B-X</t>
  </si>
  <si>
    <t>http://d-portal.org/q.html?aid=47122-17-KEN-32A-X</t>
  </si>
  <si>
    <t>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t>
  </si>
  <si>
    <t>New vaccine support (NVS) for SDEV</t>
  </si>
  <si>
    <t>http://d-portal.org/q.html?aid=47122-18-KEN-32A-X</t>
  </si>
  <si>
    <t>http://d-portal.org/q.html?aid=47122-19-KEN-32A-X</t>
  </si>
  <si>
    <t>http://d-portal.org/q.html?aid=47122-1518-KEN-25C-X</t>
  </si>
  <si>
    <t>New vaccine support (NVS) for IPV</t>
  </si>
  <si>
    <t>http://d-portal.org/q.html?aid=47122-19-KEN-25C-X</t>
  </si>
  <si>
    <t>http://d-portal.org/q.html?aid=47122-18-KEN-16A-X</t>
  </si>
  <si>
    <t>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To reduce the risk of Meningococcal A meningitis epidemics in the 26 most-affected countries in Africa, GAVI supports preventive campaigns with Men A vaccine in the population aged from one to 29 years old, in line with WHO recommendations.</t>
  </si>
  <si>
    <t>New vaccine support (NVS) for MENA</t>
  </si>
  <si>
    <t>http://d-portal.org/q.html?aid=47122-19-KEN-34A-X</t>
  </si>
  <si>
    <t>New vaccine support (NVS) for MRFU</t>
  </si>
  <si>
    <t>http://d-portal.org/q.html?aid=47122-17-KEN-04C-X</t>
  </si>
  <si>
    <t>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The pentavalent vaccine, administered in a three-dose schedule, offers protection against five diseases: diphtheria-tetanus-pertussis (DTP), heptatitis B and Haemophilius influenzae type b. Until 2013, GAVI has helped to introduce the pentavalent in 70 of the 73 GAVI-eligible countries, with the aim of reaching all 73 by the end of 2014.Â GAVI support for pentavalent vaccine is in line with WHO recommendations, for routine infant immunisation and primarily targeting children under one year of age.</t>
  </si>
  <si>
    <t>New vaccine support (NVS) for PENTA</t>
  </si>
  <si>
    <t>http://d-portal.org/q.html?aid=47122-1819-KEN-04C-X</t>
  </si>
  <si>
    <t>http://d-portal.org/q.html?aid=NL-KVK-27378529-ORIO11KE21</t>
  </si>
  <si>
    <t>The problem in the Kisii area is a lack of access to water and the dependency on electricity for the water supply. Of the current population of project area is only 38% served by clean water and only 60% of the businesses. The project will focus on the development of a new cost effective and sustainable system for supplying 41000m3/day of portable water by gravity flow to the 576000 people in Kisii by the year 2034. This will be done through the construction of dam treatment works tanks pipelines household connections and public taps. Furthermore the capacity of GUWASCO and LVSWSB will be enhanced through training."</t>
  </si>
  <si>
    <t>rvo-17</t>
  </si>
  <si>
    <t>Kisii water supply project</t>
  </si>
  <si>
    <t>http://d-portal.org/q.html?aid=GB-1-113303</t>
  </si>
  <si>
    <t>Support the Kenya Ministry of Health (MoH) and implementing partners to strengthen capacity for service delivery support systems and governance.</t>
  </si>
  <si>
    <t>Kenya Health Programme</t>
  </si>
  <si>
    <t>http://d-portal.org/q.html?aid=XM-DAC-69-02-2015000121</t>
  </si>
  <si>
    <t>The main aim of the project is to support the business activities of the applicant and the Kenyan entrepreneurs in Kenya and at the same time contribute to creating the conditions for sustainable long-term availability of drinking water by linking business environment with development. The project includes the transfer of the Slovak experience and know-how into the recipient country, creating long-term sustainable business relations between the applicant and the Kenyan entrepreneurs, including the strengthening of a 3 year business cooperation with local partner of the applicant Frontier Haulage &amp; Const. Co. Ltd. The project will also improve access to drinking water for local communities. Support to local businesses: Transfer of Slovak experience takes place through several tools such as in particular: workshops, providing counseling and advice to entrepreneurs, regular presentation of water purification equipment and forming business relationships in the showroom areas, support for developing a business plan for Kenyan entrepreneurs, participation in international exhibitions in the field of water Kenya and the like. The project includes the development of trade relations with Kenyan entrepreneurs Frontier Haulage &amp; Const. Co. Ltd, whereas he decided to support this project by covering all the costs associated with the acquisition, establishment and operation of the showroom, including recovery of costs for rent, security service personnel showroom (office worker, vendor), insurance, Mobile Equipment Area (furniture), hardware (printer, computer) and the like. The above mentioned foster the sustainability of project and greater participation and responsibility of the local partner. At the same time in view of the limited budget, the decision of the Kenyan entrepreneur creates room in the budget and allows a much greater involvement of Slovak experts, their know-how and experience to be able to directly deliver in the field. Support for local communities: The result of the project is to increase the food security, particularly access to drinking water, cleaner running water purifying device, which is achieved by modern technologies and the partial transfer of these technologies in the form of training of Kenyan entrepreneurs. Another added value is the fact that even very weak social groups will be able to afford to buy drinking water for them for a reasonable price. The project also includes an innovative and sustainable business plan, because it allows for investing funds derived from the sale of water purification equipment to (i) activities continue after the project respectively. (Ii) support other activities in Kenya and the sustainability of the project is also enhanced long-term business relationships applicant in the country (eg. 3 year collaboration with local partner kontraktora- Frontier Haulage &amp; Const. Co., Ltd.). When using e.g. 15 water purification devices Kenyan entrepreneurs can project to create 20-40 direct jobs and several dozen indirect. The project is also scheduled to have workshops for the local community and NGOs.</t>
  </si>
  <si>
    <t>XM-DAC-69-02</t>
  </si>
  <si>
    <t>Slovak Aid</t>
  </si>
  <si>
    <t>slovakaid-69_1_ac</t>
  </si>
  <si>
    <t>Support to local entrepreneurs in the field of business and management of water and improving access of local communities to drinking water</t>
  </si>
  <si>
    <t>http://d-portal.org/q.html?aid=XM-DAC-69-02-2016000102</t>
  </si>
  <si>
    <t>Volunteer for Nairobi</t>
  </si>
  <si>
    <t>http://d-portal.org/q.html?aid=XM-DAC-69-02-2016000117</t>
  </si>
  <si>
    <t>Sote ICT: Development of startups in Kenya through Practice Enterprise</t>
  </si>
  <si>
    <t>http://d-portal.org/q.html?aid=XM-DAC-69-02-2016000090</t>
  </si>
  <si>
    <t>The main objective of the project is to help former street children with basic education using innovative educational methods in teaching and develop their personal talents in the context of free time activities, all in the interest of the success of their future socio-economic integration.</t>
  </si>
  <si>
    <t>Innovative education of former street children</t>
  </si>
  <si>
    <t>http://d-portal.org/q.html?aid=XM-DAC-69-02-2016000120</t>
  </si>
  <si>
    <t>Volunteer No. 2 for Nairobi</t>
  </si>
  <si>
    <t>http://d-portal.org/q.html?aid=XM-DAC-69-02-2016000119</t>
  </si>
  <si>
    <t>Volunteer No. 2 for Malindi</t>
  </si>
  <si>
    <t>Malindi District</t>
  </si>
  <si>
    <t>http://d-portal.org/q.html?aid=XM-DAC-69-02-2016000091</t>
  </si>
  <si>
    <t>Volunteering activities in social work regarding social rehabilitation of street children through scouting and sports</t>
  </si>
  <si>
    <t>Social rehabilitation of street children through scouting and sports</t>
  </si>
  <si>
    <t>http://d-portal.org/q.html?aid=XM-DAC-69-02-2016000132</t>
  </si>
  <si>
    <t>Promotion of environmental protection in Kenya</t>
  </si>
  <si>
    <t>http://d-portal.org/q.html?aid=XM-DAC-69-02-2016000133</t>
  </si>
  <si>
    <t>Sustainable development and responsible agriculture in Kenya</t>
  </si>
  <si>
    <t>http://d-portal.org/q.html?aid=XM-DAC-69-02-2016000095</t>
  </si>
  <si>
    <t>The volunteer will build on previous activities in the center of St. Cecilia Orphanage and he/she will be involved in educational projects through after school activities for children.</t>
  </si>
  <si>
    <t>Volunteer No. 1 for Malindi</t>
  </si>
  <si>
    <t>http://d-portal.org/q.html?aid=XM-DAC-69-02-2016000057</t>
  </si>
  <si>
    <t>&lt;p&gt;The main objective of the project is to promote the fair and sustainable development of the Republic of Kenya through agricultural interventions. The aim of the project is to support processes that will lead to a substantial increase in the production of macadamia nuts for the local and world markets. The project aims to increase both the volume and quality of this crop. The tool for achieving results will be financial investment in macadamia integrifolia seedlings of great quality and effective cultivation practices. By implementing these two key components contrtactor with its local partner will create a solid foundation for the future significant development of macadamia nut production. The actual impact of the project and its implemented activities will be clearly visible after the end of the project. The project has an investment character with a clearly foreseeable outcome, which is the fulfillment of the Kenyan potential for a significant increase in the production of macadamia nuts and thus the increase in the Kenyan economy. The project will create three nurseries of quality macadamia seedlings and will give access to healthy and quality seedlings to 10,000 growers and farmers. Breeders do not have sufficient knowledge of proper agricultural care for trees of this type and therefore part of the project is an ambition to train them in correct cultivation skills, techniques and practices, in accordance with Fair Trade and Organic criteria. Based on the training and auditing, the Fair Trade and Organic certificates will be awarded to the beneficiaries of the project. The possibility of introducing a quality agricultural certified crop on its own farms will be a permanent improvement in the income situation for 10,000 growers and their families. Macadamia nuts are a popular market product for the taste and variety of use - whether for direct consumption or further processing, such as macadamia oil, used in addition to the food industry and cosmetics.&lt;/p&gt;</t>
  </si>
  <si>
    <t>Support of processes leading to production increase of macadam nuts in quality and quantity for locak and international markets</t>
  </si>
  <si>
    <t>http://d-portal.org/q.html?aid=XM-DAC-69-02-2016000058</t>
  </si>
  <si>
    <t>Main objective of the project is to decrease youth unemployment level by improving access to education and practical experience. Special attention is dedicated to two particular objectives: 1. Increase of youth employment 2. Support of self-employment and integration of young people on the labor market Project implementation will lead to increased institutional capacity of the St. Kizito Children and will provide certified vocational training in the currently most sought areas such as carpenting, masonry, tailoring and hairdressing. It will also increase employability of the graduates, especially in the above mentioned fields while taking into consideration the current growing demand for these professions in Kenya. It will also serve as a tool for unemployment prevention by organizing motivational seminars for elementary school pupils in the region and promoting the value and importance of vocational education as a valuable alternative to the general secondary education. Direct beneficiaries of the project will be 156 students (60 boys and 96 girls are expected to graduate) of certified vocational training as well as 4,140 pupils from elementary schools. Project gradually builds on the currently implement project SAMRS/2015/KE/1/1 â€œReduction of unemployment rate of young people by improved access to quality education and training of practical skills.â€</t>
  </si>
  <si>
    <t>Decreasing youth unemployment by improving access to vocational education in Kenya</t>
  </si>
  <si>
    <t>http://d-portal.org/q.html?aid=XM-DAC-69-02-2016000059</t>
  </si>
  <si>
    <t>The project will decrease poverty rate among Eldoret slum inhabitants through education, entrepreneurship and job creation. It will offer: â€¢ Vocational training for 250 inhabitants of the Langas slum in Eldoret in areas such as sewing, knitting, hair dressing, IT and entrepreneurial skills. â€¢ Assistance for market access â€“ graduates of the vocational program can use the services of the start-up incubator â€“ serving as the first buyer of the studentsÂ´ products as well as providing business mentoring The project builds on the already operating infrastructure in the Langas slum thanks to the previous development projects SAMRS/2012/01/03 and SAMRS/2014/KEN/01/05. St. Vincent de Paul education center is certified by the Ministry of gender, children and social development of the Republic of Kenya to offer accredited courses. It is actively engaged in the official institutional framework which ensures long term sustainability of the project. The project will result in economic self-sustainability and independence from humanitarian help among 90% of the graduates of tailoring, sewing and hairdressing courses. It will provide economic and social integration of the target groups â€“ low-income women from the slum, orphans as well as disabled persons. Results will be measured by an independent external evaluation procedure. Additionaly, the project has a strong focus on media exposure, well-thought exit strategy and long-term sustainability. It will directly impact 250 students from the Langas slum in Eldoret with an indirect impact on more than 1,400 families from the area.</t>
  </si>
  <si>
    <t>Strengthening of economic self-sufficiency and independence empowerment of marginalized women in Eldoret slum.</t>
  </si>
  <si>
    <t>http://d-portal.org/q.html?aid=XM-DAC-69-02-2016000060</t>
  </si>
  <si>
    <t>This project wants to contribute to decrease of female unemployment in poor Marsabit region. The applying organisation will accomplish this goal by opening new courses of practical skills - tailoring course and hairdressing and beauty course. Desired impact is decrease of female unemployment in the region and empowerment of women. The intervention will be realized in already existing Don Bosco Technical Institute Marsabit in county capital Marsabit. The institute currently offers technical education to aim group of men - the project will expand occupation of the institute by opening new courses for women. In order to enable easier integration of women in labour market, the project will organise meetings with potential employers, training on entrepreneurial skills as well as start-up kits. The second part of the project is focused on increasing quality of education process at the institute. It will be reached through pedagoguesÂ´ capacity building. Certificated course on teaching technical classes will increase quality of teaching, course on mediation skills will contribute to bringing youth from different ethnic groups together in order to ensure peaceful coexistence of Marsabit inhabitants. This project was prepared based on the visit to Marsabit town.</t>
  </si>
  <si>
    <t>Empowering women through practical skills</t>
  </si>
  <si>
    <t>http://d-portal.org/q.html?aid=XM-DAC-69-02-2016000027</t>
  </si>
  <si>
    <t>The project aims to enhance women-youth entrepreneurship among 5000 smallholder farmers in Kitui Counties for improved self-reliance, economic growth and consequently contribute to poverty alleviation.</t>
  </si>
  <si>
    <t>Republic of Kenya</t>
  </si>
  <si>
    <t>Agricultural extension</t>
  </si>
  <si>
    <t>Enhancing Climate Resilience, Livelihoods and Nutrition Uptake in Kenya through Value Addition of the Mango Fruit</t>
  </si>
  <si>
    <t>http://d-portal.org/q.html?aid=XM-DAC-69-02-2016000028</t>
  </si>
  <si>
    <t>The project aims to enhance food security in two schools in Kajire and Kasigau Girls by installing greenhouse, establishing gravity fed drip irrigation, training of students and teachers and establishing of the schools as a center of excellence and training points for local small holder farmer groups.</t>
  </si>
  <si>
    <t>Enhancing food security Kajire and Kasigau Girls</t>
  </si>
  <si>
    <t>http://d-portal.org/q.html?aid=XM-DAC-69-02-2016000039</t>
  </si>
  <si>
    <t>The project aims to ensure self-sufficiency in the production of local farmers by providing quality seedlings at an affordable price in the district Kirinyaga.</t>
  </si>
  <si>
    <t>Kirinyaga Conty Macadamia Nursery project</t>
  </si>
  <si>
    <t>http://d-portal.org/q.html?aid=XM-DAC-69-02-2016000040</t>
  </si>
  <si>
    <t>The project aims to provide essential surgical consumables for the performance of open and closed operations.</t>
  </si>
  <si>
    <t>Cardiac Program Support for Kenyan children with Congenital heart defects and Rheumatic heart disease</t>
  </si>
  <si>
    <t>http://d-portal.org/q.html?aid=NL-KVK-20093733-KE-1-RI-14-1</t>
  </si>
  <si>
    <t>Building capacity for a franchise organization aiming at quick, cheap and reliable soil and feed testing and related optimal advice for small and medium farmers in Kenya.;</t>
  </si>
  <si>
    <t>NL-KVK-20093733</t>
  </si>
  <si>
    <t>Rift Valley</t>
  </si>
  <si>
    <t>Heifer Netherlands</t>
  </si>
  <si>
    <t>heifernederland-activities</t>
  </si>
  <si>
    <t>PASIFIK Providing Analytical Services for Informed Farming in Kenya</t>
  </si>
  <si>
    <t>Agricultural co-operatives</t>
  </si>
  <si>
    <t>http://d-portal.org/q.html?aid=BE-BCE_KBO-0424198222-PROG 2017-2021_OS5</t>
  </si>
  <si>
    <t>Insertion professionnelle des jeunes et des micro-entrepreneurs grÃ¢ce au renforcement de programmes de formation technique qualifiante.</t>
  </si>
  <si>
    <t>BE-BCE_KBO-0424198222</t>
  </si>
  <si>
    <t>Association for Cultural, Technical&amp;Educational Cooperation</t>
  </si>
  <si>
    <t>actec-activities</t>
  </si>
  <si>
    <t>PROG 2017-2021_OS5_Grow kenyanâ€™s Young Talent</t>
  </si>
  <si>
    <t>http://d-portal.org/q.html?aid=NL-1-PPR-25759</t>
  </si>
  <si>
    <t>Deepening bank supply for agri finance</t>
  </si>
  <si>
    <t>South Africa</t>
  </si>
  <si>
    <t>NAI NEAFSEEP, KENYA PHASE 2</t>
  </si>
  <si>
    <t>http://d-portal.org/q.html?aid=NL-1-PPR-25765</t>
  </si>
  <si>
    <t>NAI AGRICULTURAL ENTRENEURSHIP ACCELERATOR</t>
  </si>
  <si>
    <t>NAI AGRI ENTREPRENEURSHIP</t>
  </si>
  <si>
    <t>http://d-portal.org/q.html?aid=XM-DAC-69-04-2017000022</t>
  </si>
  <si>
    <t>Expenses for government scholarships for students from Kenya at Slovak public universities in 2017</t>
  </si>
  <si>
    <t>XM-DAC-69-04</t>
  </si>
  <si>
    <t>Ministry of education, science, research and sport of the Slovak republic</t>
  </si>
  <si>
    <t>Scholarship</t>
  </si>
  <si>
    <t>http://d-portal.org/q.html?aid=XM-DAC-69-01-2017000180</t>
  </si>
  <si>
    <t>&lt;p&gt;Humanitarian aid of the Slovak republic toÂ St. MaryÂ´s Viwandi Secondary school in Kenya. The aim of the contribution is to finance different kinds of educational activities.Â St. MaryÂ´s Viwandi Secondary school gives children education and an opportunity to participate in official state exams and an opportunity to obtain a certification.&lt;/p&gt;</t>
  </si>
  <si>
    <t>XM-DAC-69-01</t>
  </si>
  <si>
    <t>Ministry of Foreign and European Affairs of the Slovak Republic</t>
  </si>
  <si>
    <t>HUM aid Kenya 2017</t>
  </si>
  <si>
    <t>http://d-portal.org/q.html?aid=XM-DAC-69-01-2017000178</t>
  </si>
  <si>
    <t>&lt;p&gt;Financial contribution of the Slovak Republic for the activities of Songa Mbele na Masomo, which is an educational and rehabilitation centre.&lt;/p&gt;</t>
  </si>
  <si>
    <t>HUM aid Kenya 2017/2</t>
  </si>
  <si>
    <t>http://d-portal.org/q.html?aid=XM-DAC-69-01-2017000177</t>
  </si>
  <si>
    <t>&lt;p&gt;Financial contribution of the Slovak Republic to the needs of theÂ St. Philip Neri Primary School.Â St. Philip Neri Primary School offers daily education and living for orphans and for children without basic social needs (for free) and for community children, who have to pay for the education.&lt;/p&gt;</t>
  </si>
  <si>
    <t>HUM aid Kenya 2017/3</t>
  </si>
  <si>
    <t>http://d-portal.org/q.html?aid=XM-DAC-69-01-2017000176</t>
  </si>
  <si>
    <t>&lt;p&gt;Financial contribution of the Slovak Republic to ensure food security in the dry region of Marsabit.Â Due to long-lasting drought, which affects this area of â€‹â€‹the country, is struggling with great problems. The area of â€‹â€‹78 thousand km2 has 350 thousand inhabitants who face problems. The purpose of the financial contribution is to ensure basic food for the population.&lt;/p&gt;</t>
  </si>
  <si>
    <t>HUM aid Kenya 2017/4</t>
  </si>
  <si>
    <t>http://d-portal.org/q.html?aid=XM-DAC-69-01-2017000174</t>
  </si>
  <si>
    <t>&lt;p&gt;Financial contribution of the Slovak Republic to the Mukuru Promotion Center (MPC), which is located in the Mukuru slums and which focuses on the basic educational skills of the local people.&lt;/p&gt;</t>
  </si>
  <si>
    <t>Nairobi Industrial Area</t>
  </si>
  <si>
    <t>MPC Kenya 2017</t>
  </si>
  <si>
    <t>http://d-portal.org/q.html?aid=XM-DAC-69-01-2017000173</t>
  </si>
  <si>
    <t>&lt;p&gt;Financial contribution of the Slovak Republic for the running of a clinic, which provides basic medical services to the children and adults from the Mukuru slums.&lt;/p&gt;</t>
  </si>
  <si>
    <t>MPC Kenya 2017/2</t>
  </si>
  <si>
    <t>http://d-portal.org/q.html?aid=XM-DAC-69-01-2017000166</t>
  </si>
  <si>
    <t>&lt;p&gt;Expenditure of the Slovak Republic to UN Habitat Kenya in 2017 in a total amount of 15 000 Eur based on the conference Habitat III (October 2016, Quito Ecuador). Expenditures have not only financial effect, but also highlights the readiness of the Slovak Republic to implement the New Urban Agenda.&lt;/p&gt;</t>
  </si>
  <si>
    <t>Contribution to UN HABITAT Kenya 2017</t>
  </si>
  <si>
    <t>http://d-portal.org/q.html?aid=XM-DAC-69-02-2015000110</t>
  </si>
  <si>
    <t>The project goal is to reduce the level of youth unemployment by improving the access to quality education and to the acquisition of practical skills. It is focused on two specific aims: (1)Increase the number of young people who have found their place in the labor market and (2) increase the number of qualified teachers who use innovative methods in teaching. The project will extend learnig about crafts and arts at Joska school in Kenya, which provides just general education so far. The syllabus of 4 new school subjecst will be developed and delivered and we will also organize motivational seminars. At all, the quality of education will be increased by implementation of innovative teaching methods. The project will have long-term impact on employment of graduates or their further study by strengthening of studentsÂ´ competitiveness through craftsmanship and artistic education. The project will also focus on enhancing the professional qualification of teachers through various courses and on improvement of the teaching process through electrification of the school. Direct benefit from the project will have 450 students and 15 teachers. This project is perfectly competitive with already completed project SAMRS 01/04/2012: "Improving access to pre-school and primary education for disadvantaged and socially vulnerable people in Kenya."</t>
  </si>
  <si>
    <t>Reduction of unemployment rate of young people by improved access to quality education and training of practical skills.</t>
  </si>
  <si>
    <t>http://d-portal.org/q.html?aid=XM-DAC-69-02-2015000109</t>
  </si>
  <si>
    <t>The project promotes quality education and health and preventive care for residents in rural western Kenya, on the isolated Rusinga Island in Lake Victoria, with a total population of around 30,000. The project is a continuation of the construction of a boarding secondary school, which began in 2015. Currently first two classes with a dormitory for first 60 students are under construction, the completion is scheduled for 9/2016. The project involves the construction of an additional 2 classes and a dormitory for another 60 students, after the completion the new secondary school will have in total 4 classes with dormitory for total 120 students. New secondary school will ensure the continuation of education in the existing primary school and nurcery. It will focus on new IT technologies, practical skills and qualifications will focus in agriculture and fish farming. The school will be part of a complex project - the existing community center, which is gradually expanding since 2005 and which we are successfully operating, providing daily education for 400 children. The second part of the project is the provision of health and preventive care for the residents of the island in the existing health center as a continuation of the ongoing project with a special emphasis on children and mothers, and patients with HIV/AIDS, TB, target group consists of about 15,000 people, about one half of the population of Rusinga Island.</t>
  </si>
  <si>
    <t>Secondary school 2nd part and operation of health center on Rusinga Island</t>
  </si>
  <si>
    <t>http://d-portal.org/q.html?aid=XM-DAC-69-02-2015000106</t>
  </si>
  <si>
    <t>Bosco Boys center in Nairobi is a boarding institution for former street children. The center is a long-term partner of the applicant, who has already realized two projects in Bosco Boys with help of Slovakaid â€“ the first one introduced rehabilitation and educational system, thanks to the second one, workshops for obtaining practical skills were built. Monitoring visit of Sloakaid appreciated the interventions realized and recommended to develop sustainability possibilities for the center. The applicant does not intend to support the partner through projects in the future. Therefore, sustainability is one of the main pillars of the presented project. The partner has tested furniture production of the center with surprisingly positive results. The project would like to develop this potential and support self-sufficiency of Bosco Boys. Business plan will be developed in order to identify other income generating possibilities. Fundraising strategy will diversify external financial resources. Interventions realized in the past will be improved and completed. Interventions realized and planned are framed into a three-phase program of Socioeconomic integration of former street children. By improving and completing the program and by supporting its sustainability, the project intends to create a universal model of effective solution for street children problematics.</t>
  </si>
  <si>
    <t>Socioeconomic integration of former street children</t>
  </si>
  <si>
    <t>http://d-portal.org/q.html?aid=XM-DAC-69-02-2015000031</t>
  </si>
  <si>
    <t>The overall objective of the project is to improve the socio-economic conditions of 2000 small holder farmers, in Busia County, Kenya, through enhanced sesame cultivation market access and income generation. The uniqueness of this project lies in its potential of making connections between small holder farmers producing sesame on one side and an access to international markets on the other side. Farmers are not only to be trained or provided with some tools but they are to get a real place where to sell their products for a reasonable and fair price. Pre-arranged market access secured by reliable international partner, Ten Senses Africa, with long-term experience in fair-trade in Kenya is one of the main added values. Thus the project tries to address the main ubiquitous problem in various agricultural projects that is the low capacity of local markets to absorb, for a decent price, the quantity and/or quality of products cultivated by project target groups. Given the social business character and fair-trade component this project also has the potential to become a long-term sustainable social business in the future rather than a single short-term project. Thanks to this suis generis cooperation between two Slovak NGOs, ADRA Slovakia on side and Integra Foundation/ Ten Senses Africa on the other, the effectiveness and efficiency of the Slovak ODA is expected to be boosted. Partnering with ADRA Kenya that has long-term experience in community mobilization and agriculture projects brings about other positive effects. This project proposal covers the first part of the so called value chain process, i.e. everything from setting up the social business including community mobilization, group and cooperative formation, fair-trade and bio certifications, trainings, procurement of tools and machines, land preparation, cultivation, harvesting, collection, storing and selling to our partner Ten Senses Africa. Other activities that go beyond the handing over of sesame to our business partner are not included in this project.</t>
  </si>
  <si>
    <t>ECONOMIC EMPOWERMENT of SMALLHOLDER FARMERS in BUSIA County THROUGH SESAME PRODUCTION and MARKETING</t>
  </si>
  <si>
    <t>http://d-portal.org/q.html?aid=XM-DAC-69-02-2015000108</t>
  </si>
  <si>
    <t>The overall aim of this project is to reduce unemployment of young people through increasing access to quality education at high schools and development of practical entrepreneurial skills of the youth in Taita Taveta and Narok Counties. The project aims to integrate digital technologies, project-based education, development of ICT clubs and Practice Enterprise Network concept in Kenyan education. Also, the project aims to support high school absolvents through further education and help in starting their own businesses. The project follows from apllicantâ€™s three previous projects and the network of 10 high schools. It focuses on 4 new secondary schools and establishment of a centre for support of absolventsâ€™entrepreneurial ventures. Cooperation with a high profile Kenyan startup incubator iHub is a new element in training both students and absolvents. Digital Technologies will help altogether 1800 students and 45 teachers at 4 new schools to acquire IT skills. 4 new ICT clubs will be created, benefiting 200 students, who will gain entrepreneurial skills and knowledge through 12 practice enterprises. Overall, the project will have grown to a total of 14 ICT clubs, 37 training companies and 650 students, who educate themselves on weekly basis every school year. During the project period, the number will have grown to 910 students. Kenyan training firms will create 10 partnerships with Slovak schools and will gain 5 real business world mentors. In cooperation with Å IOV and after an examination, the applicant will certify active practice enterprises and their members with Practice Enterprise Network Certificates. A startup hub will be created, providing regular events and trainings for absolvents and the general public. Its aim will be to provide membership for 60 absolvents and coworking spaces for 10 persons working on development of their startup businesses. 5 startups will have been incubated by the end of the project.</t>
  </si>
  <si>
    <t>Sote ICT: From Practice Companies in Secondary Schools to Startups</t>
  </si>
  <si>
    <t>http://d-portal.org/q.html?aid=XM-DAC-69-02-2015000105</t>
  </si>
  <si>
    <t>The global growth in specialty oil seed exports and consumption has been 10% per annum for the last 10 years. Specialty oils are increasingly used in food, cosmetic and pharmaceutical applications. Despite the global growth, Kenyan oil seed farmers and producers have not benefited from this growth potential. Among specialty oil seeds grown in Kenya are macadamia, cashew, sesame, baobab, avocado, shea, passion fruit and neem. Often the seeds are discarded or sold cheaply on the local market. The purpose of this project is to strengthen the Kenyan oilseed value chain. It will bring new Kenyan oilseed products to the market through enhanced and more efficient growing, collecting and processing capacity, thus opening new markets for Kenyan oilseed products. The result will be new sustainable agricultural value chains, improved farmer income and increased employment. This project will focus on the production of macadamia, cashew, sesame and baobab oil. By the close of the project new markets for these Kenyan products will be secured and long-term trade relationships established. A unique aspect of this project is the implementation of a management information system (MIS) which will improve farmer payment and manufacturing efficiencies. The long-term outcome of the project will be sustainable income improvements for more than 20,000 Kenyan oil seed farmers, which will alleviate chronic poverty in parts of rural Kenya.</t>
  </si>
  <si>
    <t>Strengthening the Kenyan oilseed value chain: helping farmers with new products, new processing capacity and new markets</t>
  </si>
  <si>
    <t>http://d-portal.org/q.html?aid=XM-DAC-69-02-2017000288</t>
  </si>
  <si>
    <t>The volunteer will act as a nursing doctor in Korr, which belongs to the local Salezians of Don Bosco, Marsabit. The area is also characterized by frequent occurrences of malaria, tuberculosis, infectious diseases or respiratory problems, and cases of HIV-positive people are also reported. The health center has a maternity and a daily stationary. However, there is no presence of a doctor. This position should be taken over by Volunteer Anna for one year. Volunteer Anna will be acting as general practitioner all year long on this nursing home. One day a week will be dedicated to mothers with children who regularly come to a counseling center and get valuable advice on child screening. Emphasis is also placed on a nutrition counseling, as many children in Korr and the surrounding area suffer from malnutrition.</t>
  </si>
  <si>
    <t>Pokorr-Keben Location</t>
  </si>
  <si>
    <t>Improving health care of the people of Korr</t>
  </si>
  <si>
    <t>http://d-portal.org/q.html?aid=XM-DAC-69-02-2017000287</t>
  </si>
  <si>
    <t>St. Elizabeth University of Healt and Social sciences cooperates with the Center of the Oasis of the Chamber of Love and Mercy in Nairobi. The activities of the volunteer will focus on the activities of the Oasis Center of the Room of Love and Mercy. The Center has been operating in Nairobi since 2010. The Center specializes in working with the poor community in the slums and supporting street children and their basic needs. Performs both school and out-of-school activities for children. There are not enough experts and social workers in the area, so the project is also aimed at supporting local capacity building, as the volunteer will work in an international team and will be involved in the dissemination of knowledge and experience. The aim of the project is also to promote intercultural dialogue, strengthen solidarity and understanding among people and long-term partnerships between Nairobi organizations and communities. Volunteer stay will be part of preparation for work in development cooperation.</t>
  </si>
  <si>
    <t>Volunteer 3 for Nairobi - Center Oasis of peace</t>
  </si>
  <si>
    <t>http://d-portal.org/q.html?aid=XM-DAC-69-02-2017000274</t>
  </si>
  <si>
    <t>&lt;p&gt;USHIRIKIANO CENTRUM (Malindi, Kenya) Mary's Catholic Dispensary in MSABAHA is a project founded and supported by the St. Elizabeth University of Healt and Social sciences. Provides educational, social and nutritional support for people in need and comprehensive care for people infected with HIV. The Center was established in September 2011. The Center originally originated as a malnutrition project, but after a survey of the area and needs of the site it changed after 2 months to a social-educational center. Since December 2011, due to the high number of people infected with HIV, HIV has been launched in cooperation with Malindi District Hospital. There are not enough experts and social workers in the area, so the project is also aimed at supporting local capacity building, as the volunteer will work in an international team and will be involved in the dissemination of knowledge and experience. The aim of the project is also to promote intercultural dialogue, strengthen solidarity and understanding between peoples and long-term partnerships between organizations and communities in Malindi. Volunteer stay will be part of preparation for work in development cooperation.&lt;/p&gt;</t>
  </si>
  <si>
    <t>Volunteer 2 for Malindi, Kenya</t>
  </si>
  <si>
    <t>http://d-portal.org/q.html?aid=XM-DAC-69-02-2017000286</t>
  </si>
  <si>
    <t>Activities of the volunteer in this project are focused on St. Kizito Boys Rehabilitation Centre, founded and supported by the submitter of the project. It is specialized on rehabilitation of street children and their integration into society through school and afterschool activities. Goal of the project is also support of dialogue between cultures or creating and maintaining long-term partnerships between organizations and communities in Nairobi. Volunteer will participate in logistic and organization activities of Slovak logistic center in the area. Also, he/she will participate in working with the street children in rehabilitation centers and in activities in anti-malnultrition centers of St. Elizabeth University of Health and Social Sciences, all based in Nairobi. Volunteer will obtain experience in local fundraising as well. Part of the project is propagation of Slovak development assistance in Kenya and after-return activities, through which will the volunteer present his/her experience to Slovak public and thus propagate Slovak development assistance. Project offers ideal environment for volunteering activities, the volunteer will be supervised by an employee of St. Elizabeth University. The volunteer will obtain valuable experience in work in multicultural environment and in the ability to adapt to non-standard conditions. Acquired knowledge can be utilizied in further activities in development countries or in non-government sector.</t>
  </si>
  <si>
    <t>Volunteer for Nairobi 2</t>
  </si>
  <si>
    <t>http://d-portal.org/q.html?aid=XM-DAC-69-02-2017000285</t>
  </si>
  <si>
    <t>Centre of St. Anna is a multi-functional centre, where a school, school dormitories, health care centre and a library are being run. There are active services for the poor, the elderly and many HIV positive children and adults in the centre as well. The project is aimed at the support of local capacity building because of the lack of experts and social workers in the region. Volunteer will also strenghten the capacities of the local office in Kenya in marketing and fundraising, in maintaining the Centre's website, he/she will strengthen functioning of sponsor programmes and thus will contribute to financial sustainability of the Centre.</t>
  </si>
  <si>
    <t>Gathukiini</t>
  </si>
  <si>
    <t>Volunteer for School of St. Anna Kenya</t>
  </si>
  <si>
    <t>http://d-portal.org/q.html?aid=XM-DAC-69-02-2017000284</t>
  </si>
  <si>
    <t>Ushirikiano Center provides educational, social and nutritional support for people in need and complex care for HIV positive people. Centre is dedicated to education, social and malnutrition projects while running a mobile HIV unit. In terms of education the centre offers formal and informal education, various lectures and activities for children and computer lessons for students of high schools. Volunteer will be conducting education and free-time activities for children, he/she will identify children suitable for high-school education and participate in logistic issues of the centre, in activities of anti-malnutrition centres and HIV centre and he/she will help with adoptions from afar.</t>
  </si>
  <si>
    <t>Volunteer 3 for Malindi, Kenya</t>
  </si>
  <si>
    <t>http://d-portal.org/q.html?aid=XM-DAC-69-02-2017000283</t>
  </si>
  <si>
    <t>Project Kizito in Nairobi is specialized in rehabilitation of children of the streets and their following inclusion in the society, and in extra-curriculum activities for children. Volunteer will be introduce and will participate in logistic and organizational services of Slovak logistic centre, including ensuring and co-ordination of individual activities. He/she will also take part in work with children of the streets in the rehabilitation centres, where he/she will be introduced to principles of resocialization, the volunteer will be also introduced to activities of anti-malnutrition centres of University of health and social care of St. Elizabeth in Nairobi and will help in their management. The volunteer will obtain experience in local fundraising as well.</t>
  </si>
  <si>
    <t>Volunteer for Nairobi 3</t>
  </si>
  <si>
    <t>http://d-portal.org/q.html?aid=XM-DAC-69-02-2017000273</t>
  </si>
  <si>
    <t>&lt;p&gt;There are several volunteer activities on site. 1. Zippy's Friends - A program for younger school children, teaches kids to acquire the right social and emotional skills 2. Interviews - regular psychological group counseling for children of different age categories. 3. Individual consultations - individual psycho-corrective activity focused on the personality of the individual, on his complete self-knowledge and his effective self-development. 4. Professional consultations with educators&lt;/p&gt;</t>
  </si>
  <si>
    <t>Improvement of social and emotional skills of former street children</t>
  </si>
  <si>
    <t>http://d-portal.org/q.html?aid=XM-DAC-69-02-2017000325</t>
  </si>
  <si>
    <t>The aim of the project is to improve the quality of life of Rusinga Island inhabitants, to strengthen the economic and food security of an existing Community center by promoting economic activities in the fish farming sector. At the same time, the project focuses on the high prevalence of HIV/AIDS, Homa Bay (where the island belongs) has the highest incidence of HIV/AIDS-positive people in Kenya. The project promotes the sustainability of an existing community center on the island. In the community center, a fish farm in Viktoria Lake will be established, the center is located directly on the shores of the lake, where floating cages will be housed for a total of 260,000 Tilapia fish. The production profit will financially support the operation of the community center including the clinic, part of the production will support food safety. Second part of the project is the organization of a one-year seminar focusing on sex education and family planning for high school students in the community center. The seminar will raise the awareness of the most vulnerable group and the permanent introduction of sex education and parenting topics at a high school into Life Skills.</t>
  </si>
  <si>
    <t>Fish Farming on Lake Victoria</t>
  </si>
  <si>
    <t>http://d-portal.org/q.html?aid=XM-DAC-69-02-2017000327</t>
  </si>
  <si>
    <t>Infectious diseases are the most common health disorders. In developing countries, they significantly contribute to morbidity and mortality of the population, especially children less than 5 years. Some of them have a potential for epidemic spreading, some of infectious diseases we do not know still therapeutically affect, others leave permanent consequences or they are a factor for the development of chronic diseases. The Ministry of Health identified diarrheal diseases, acute respiratory infections, malaria and HIV / AIDS as a major cause of morbidity and mortality Kenyan population. These diseases are preventable by immunization, environmental management and environmental protection (access to drinking water, sanitation, hygiene, state of pollution and food safety) and through the supervision of the infectious diseases occurrence- by disease surveillance system. The strategy against infectious diseases includes preventive procedures at the local level in communities, at the level of the healthcare, notification of each case, early detection of an epidemy and the implementation of preventive action in the outbreak areas. The aim of the project is to improve the health of Kenyans, especially mothers and children less than 5 years by reducing morbidity and mortality from infectious diseases through timely prevention of epidemics by implementation of preventive and repressive action in outbreak areas and the streamlining of the infectious diseases surveillance and the conditions affecting their occurrence. These facts will be achieved by strengthening the capacity of health personnel and health centers, namely by transferring the expertise onto community health workers working in the community in area of prevention techniques for preventing the cases of infectious diseases, by capacity building of health workers working in health centers in infectious disease surveillance, in epidemic preparedness and in the implementation of a uniform reporting system of infectious diseases in health care facilities by means of ICT technologies. The project covers 3 sub-counties: Msambweni, Lunga Lunga and Kinango in Kwale county within 95 health care facilities, 95 health workers and 190 community health workers. Project activities include: â€¢ implementation of educational training for community health workers â€¢ implementation of educational training for healthcare professionals: - section- management of infection incidence and the epidemic preparedness - section- infectious diseases reporting from health care facilities to regional ministry of health - section- epidemiological analysis of reported data using the public health indicators (mortality, morbidity, attack rate) By the implementation of this comprehensive proposed strategy we expect: â€¢ higher level of awareness about preventive health practices in the community â€¢ higher number of patients with infectious diseases coming to health care facilities for adequate diagnosis and treatment â€¢ reporting of individual cases of infectious diseases from health care facilities to regional ministry of health in the required time and quality â€¢ in the case of an outbreak, early implementation of action to curb outbreak locations and early response of local communities / medical centers / regions â€¢ decrease in morbidity and mortality due to infectious diseases, specifically in children less than 5 years.</t>
  </si>
  <si>
    <t>Capacity building of health care workers in Kwale county for kenyan public health by infection diseases surveillance</t>
  </si>
  <si>
    <t>http://d-portal.org/q.html?aid=XM-DAC-69-02-2017000330</t>
  </si>
  <si>
    <t>The overall objective of the project is the improvement of health condition of the population of Joska rural area with special focus on mothers and children by provision of quality health care services including prevention. Such goal will be fulfilled through the following steps: 1. Decrease of morbidity of the local population as well as the rate of child and maternal mortality in Joska area 2. Improved access to education for physically handicapped children. Implementation of the proposed project builds on the already existing St. Philip Neri Primary School (supported by SAMRS/2015/1/1). The project will try to solve the critical insufficiencies in terms of available health care services in the area. The target audience is the following: 1. Joska population (especially children and mothers) in need of treatment at the clinic or in need of vaccination. 2. Pupils of Philip Neri Elementary School. 3. Physically handicapped children from the area. The following results are expected after the project completion (24 months): 1.1. Operating health clinic with an antenatal department will provide health care services to 30,400 patients. 1.2. Increased awareness on child and maternal mortality, fight against HIV/AIDS, malaria and other diseases among 4,800 members of the local community 2.1 30 physically handicapped will be integrated not only into the education process but also into the local community. In addition, 1,200 members of the local community attend lectures on the importance of the integration of physically handicapped.</t>
  </si>
  <si>
    <t>Basic health infrastructure</t>
  </si>
  <si>
    <t>Improved access to health care for population in Joska rural area</t>
  </si>
  <si>
    <t>http://d-portal.org/q.html?aid=XM-DAC-69-02-2017000332</t>
  </si>
  <si>
    <t>Overall project objective is to strengthen sustainability of social enterprise of the project partner, who provides education, work opportunities and support the integration of young people on the job market. The overall objective will be reached by fulfilling three following specific objectives: (1) support the local partner in order to improve financial stability and long-term sustainability of his social activities; (2) improvements in employing the marginalized group of young people by vocational training and enabling working practice in the social enterprise of the partner; (3) placement of the marginalized group of young people on job market by the vocational training, improving their working habits and supporting their self-support in the beginning of their independent life. Project activities will aim at achieving following results: (1a) expansion of business opportunities of the social enterprise of partner; (1b) increasing the number of stable employment opportunities in the social enterprise of partner for marginalized young people; (1c) increasing the revenues from the social enterprise, used to finance the social activities of TAPA Center; (2a) improved position of the vocational training graduates in job market; (2b) increased number of marginalized young people who succeeded on the job market and found a stable job; (3a) increased responsibility of young people for themselves in their independent life.</t>
  </si>
  <si>
    <t>Strengthening sustainable social enterprise which provides training, employment and support to integrate youth into the labour market</t>
  </si>
  <si>
    <t>http://d-portal.org/q.html?aid=XM-DAC-69-02-2017000333</t>
  </si>
  <si>
    <t>The project Peacebuilding through Practical Skills aims to decrease unemployment of disadvantaged youth in Turkana County by opening carpentry course for youth. The project will be implemented in new polytechnic school Don Bosco Technical Institute Kakuma near to the refugee camp Kakuma. Although there is a technical school in the camp it is accessible only to the refugees. Between the community of locals and community of refugees common animosity pertains due to uneven opportunities. Technical school in the camp does not have capacities to admit all of the refugee applicants. Therefore, near to the camp a new polytechnic school is being established which will educate local youth with lack of opportunities as well as disadvantaged refugee youth from Kakuma camp. The project plans to join youth from both communities in carpentry course and contribute to peacebuilding among them. The idea found support locally â€“ diocese Lodwar gave land to the partner organisation for purpose of establishing new school, UNHCR promised to cover running costs. The project will increase number of young people with carpentry skills in Kakuma and its neighbourhood, provide entrepreneurship training, accompanying while seeking job and thus improve possibilities of young people to get employed. Project will also contribute to peaceful co-existence of students' communities by training local teachers on peace work and organising peace workshops and seminars for students.</t>
  </si>
  <si>
    <t>Peacebuilding through Practical Skills</t>
  </si>
  <si>
    <t>http://d-portal.org/q.html?aid=XM-DAC-69-02-2017000192</t>
  </si>
  <si>
    <t>The project aims to develop a generation that is educated and prepared for the needs and challenges of the 21st century through technology. This will be achieved through the implementation of an ICT support program that aims to strengthen one school with equipping of computer lab.</t>
  </si>
  <si>
    <t>School ICT Support Project, Marsabit</t>
  </si>
  <si>
    <t>http://d-portal.org/q.html?aid=XM-DAC-69-02-2017000193</t>
  </si>
  <si>
    <t>The project aims to help young vulnerable female students who would study at the neighboring Eldoret National Polytechnic and Catholic University of Eastern Africa with safe accommodation and a quiet and safe environment for studies.</t>
  </si>
  <si>
    <t>PK Academy Student House</t>
  </si>
  <si>
    <t>http://d-portal.org/q.html?aid=XM-DAC-69-02-2017000194</t>
  </si>
  <si>
    <t>The project aims to purchase and install a 10 000 liter plastic water tanks as a reservoir to store water for longer in four schools and train people on modern agriculture.</t>
  </si>
  <si>
    <t>Enhancing Water Security for Secondary Schools, Taita Taveta</t>
  </si>
  <si>
    <t>http://d-portal.org/q.html?aid=XM-DAC-69-02-2017000221</t>
  </si>
  <si>
    <t>The project aims to set up a join the pipe water kiosk at school model at Agawo Primary School to provide clean tap water to 477 students and about 2500 people residing around the school.</t>
  </si>
  <si>
    <t>A Water Kiosk at school</t>
  </si>
  <si>
    <t>http://d-portal.org/q.html?aid=XM-DAC-69-02-2017000222</t>
  </si>
  <si>
    <t>The project aims to alleviate hunger and poverty through construction of small dams to harvest run off ground water for livestock and small scale irrigation.</t>
  </si>
  <si>
    <t>Promoting food security for the rural disadvantaged women through rain water harvesting for small scale irrigation</t>
  </si>
  <si>
    <t>http://d-portal.org/q.html?aid=XM-DAC-69-02-2017000228</t>
  </si>
  <si>
    <t>The project aims to construct septic tank and develop proper working sewerage system in the St. Philip Neri Primary School.</t>
  </si>
  <si>
    <t>Construction of Septic Tank</t>
  </si>
  <si>
    <t>http://d-portal.org/q.html?aid=XM-DAC-69-02-2017000229</t>
  </si>
  <si>
    <t>The project aims to enhance the field officers mobility during farmerâ€™s mobilization, training and extension to reach 15 000 farmers in the Kenyan coast.</t>
  </si>
  <si>
    <t>Enhanced mobility for improved smallholders productivity</t>
  </si>
  <si>
    <t>http://d-portal.org/q.html?aid=XM-DAC-69-02-2017000232</t>
  </si>
  <si>
    <t>The project aims to test the application and effect of solar and biomass drying technologies on the physical and chemical structures of dried and powdered mango.</t>
  </si>
  <si>
    <t>Determining the effect of solar and biomass drying technologies on the physical and chemical stability of mango powder during storage time</t>
  </si>
  <si>
    <t>http://d-portal.org/q.html?aid=XM-DAC-69-02-2017000233</t>
  </si>
  <si>
    <t>The project aims to improve the quality of life of children from slums with the congenital heart diseases through high quality operations. The financial contribution will serve for purchasing of oxygen appliances and medical aids.</t>
  </si>
  <si>
    <t>Cardiac Programme Support For Children</t>
  </si>
  <si>
    <t>http://d-portal.org/q.html?aid=XM-DAC-69-02-2017000234</t>
  </si>
  <si>
    <t>The project aims to provide special education, rehabilitation and vocational training in horticultural farming to children and youth with intellectual disabilities in Kandisi Kenya. Required project will serve for purchase of gardening tools in order to obtain practical skills in the field of horticultural farming.</t>
  </si>
  <si>
    <t>Horticultural farming for special youth</t>
  </si>
  <si>
    <t>http://d-portal.org/q.html?aid=XM-DAC-69-02-2017000235</t>
  </si>
  <si>
    <t>The project aims to improve economic conditions of people from shepherd region and to provide access to food for children in Dabel in district Moyale. The applicant plans to reach this goal by introducing a concept â€œgarden in sacksâ€ in thousands of households. Required project will serve for purchase of sacks, seeds of kale and spinach and trainings of mothers/farmers and adolescents.</t>
  </si>
  <si>
    <t>Sack farms for child nutrition</t>
  </si>
  <si>
    <t>http://d-portal.org/q.html?aid=XM-DAC-69-02-2017000236</t>
  </si>
  <si>
    <t>The project aims to improve education conditions for pre-school age children from St. Annaâ€™s Care Day Centre in Gathuki-ini. There is an urgent necessity to finish the construction of the classrooms, toilets and landscape around the building.</t>
  </si>
  <si>
    <t>Classroom for Young AIDs Victims</t>
  </si>
  <si>
    <t>http://d-portal.org/q.html?aid=XM-DAC-69-02-2017000323</t>
  </si>
  <si>
    <t>Financial contribution for St. Philip Neri Primary School</t>
  </si>
  <si>
    <t>http://d-portal.org/q.html?aid=XM-DAC-69-02-2017000331</t>
  </si>
  <si>
    <t>Financial contribution to the running of the clinic that provides outpatient treatment to children and adults in the slums of Mukuru</t>
  </si>
  <si>
    <t>Mukuru</t>
  </si>
  <si>
    <t>http://d-portal.org/q.html?aid=XM-DAC-69-02-2017000334</t>
  </si>
  <si>
    <t>Financial contribution to the activities of the educational and rehabilitation center</t>
  </si>
  <si>
    <t>Nairobi West</t>
  </si>
  <si>
    <t>http://d-portal.org/q.html?aid=XM-DAC-69-02-2017000335</t>
  </si>
  <si>
    <t>Financial contribution to educational activities</t>
  </si>
  <si>
    <t>http://d-portal.org/q.html?aid=XM-DAC-69-02-2017000336</t>
  </si>
  <si>
    <t>Financial contribution provided for UN Habitat</t>
  </si>
  <si>
    <t>http://d-portal.org/q.html?aid=XM-DAC-69-02-2017000337</t>
  </si>
  <si>
    <t>The financial contribution to alleviating hunger in drought-stricken areas of the Marsabit province</t>
  </si>
  <si>
    <t>The financial contribution to alleviating hunger in drought-stricken areas of the  Marsabit province</t>
  </si>
  <si>
    <t>http://d-portal.org/q.html?aid=XM-DAC-69-02-2017000338</t>
  </si>
  <si>
    <t>The financial contribution for educational activities</t>
  </si>
  <si>
    <t>http://d-portal.org/q.html?aid=NL-1-PPR-26546</t>
  </si>
  <si>
    <t>'TELEPHONE FARMERS'AGRICULTURAL ENTREPRENEURSHIP INCUBATOR</t>
  </si>
  <si>
    <t>minbuza_nl-activities20142015</t>
  </si>
  <si>
    <t>NAI TELEPHONE FARMERS</t>
  </si>
  <si>
    <t>http://d-portal.org/q.html?aid=NL-1-PPR-26579</t>
  </si>
  <si>
    <t>KENYA INNOVATIVE FINANCING FACILITY FOR WATER</t>
  </si>
  <si>
    <t>NAI KIFFWA INNOV WATER FINANCE</t>
  </si>
  <si>
    <t>http://d-portal.org/q.html?aid=NL-1-PPR-26725</t>
  </si>
  <si>
    <t>Safeguarding constitutional gains through Public Interest Litigation (2014 2017).</t>
  </si>
  <si>
    <t>NAI PUBLIC INTEREST LITIGATION</t>
  </si>
  <si>
    <t>http://d-portal.org/q.html?aid=NL-1-PPR-26893</t>
  </si>
  <si>
    <t>Promoting access to justice for the poor and marginalized</t>
  </si>
  <si>
    <t>Promoting access to justice</t>
  </si>
  <si>
    <t>http://d-portal.org/q.html?aid=NL-1-PPR-26916</t>
  </si>
  <si>
    <t>Setting up locally embedded Centre for sustanable and inclusive business in Kenya</t>
  </si>
  <si>
    <t>NAI MVO KNOWLEDGE CENTRE</t>
  </si>
  <si>
    <t>http://d-portal.org/q.html?aid=NL-KVK-27378529-DGGF115KE3</t>
  </si>
  <si>
    <t>Given their strong track record in the dairy sector the entrepreneurs of TBL have bought an existing dairy factory, Bio Food Products Ltd, in Kenya. With this acquisition they aim to cater a higher quality of dairy products (yogurt, ice cream and other dairy products), for the growing demand of middle class in Kenya. The plant will be upgraded to the latest industry standards. In order to sustain this higher quality of its dairy products the company needs to ensure constant high quality in-take of raw milk for the long term. This requires establishing lasting relationships with farmers, who supply high quality milk to the dairy plant with the help of Dutch dairy expertise.</t>
  </si>
  <si>
    <t>rvo-06</t>
  </si>
  <si>
    <t>Dutch Dairy Impact Nairobi</t>
  </si>
  <si>
    <t>http://d-portal.org/q.html?aid=NL-KVK-27378529-DGGF116KE1</t>
  </si>
  <si>
    <t>Koneksie BV, a Dutch social enterprise has developed a motorcycle for the African market.The company aims to provide safe and reliable transport for all in Africa. In order to reach that goal, the motorcycle is offered in combination with driverâ€™s training, safety clothing and a helmet. This investment increases motorcycle production capacity in Kenya. The company will also roll out a maintenance and service network. 84 new jobs in Kenya, next to the existing 21 jobs, are created with this investment. All employees will receive training. Also, indirect jobs are created at the service providers that will maintain and service the motorcycles. 83 employees will be trained at these companies.</t>
  </si>
  <si>
    <t>Transport equipment industry</t>
  </si>
  <si>
    <t>Motorcycle assembly and production plant in Nairobi</t>
  </si>
  <si>
    <t>http://d-portal.org/q.html?aid=NL-KVK-27378529-DGGF118KE2</t>
  </si>
  <si>
    <t>A loan from DGGF and co-finance from Equity Bank Kenya has enabled BCS Kenya to realised cold storage and freezing rooms and the accompanying logistics in Nairobi, Kenya.This investment has a positive effect on the local food chain; by improving food safety and preventing waste.BCS will employ a number of drivers for transport and distribution, but it also intends to hire drivers from a local company which provides taxi services by motorbike in order to react to market demand in a flexible way.</t>
  </si>
  <si>
    <t>Storage</t>
  </si>
  <si>
    <t>Kenya - Cold storage in Nairobi</t>
  </si>
  <si>
    <t>http://d-portal.org/q.html?aid=US-501c3-522318905-SG-P131305</t>
  </si>
  <si>
    <t>National Safety Net Program for Results</t>
  </si>
  <si>
    <t>US-501c3-522318905</t>
  </si>
  <si>
    <t>AidData</t>
  </si>
  <si>
    <t>aiddata-wb</t>
  </si>
  <si>
    <t>http://d-portal.org/q.html?aid=KE-NCB-218/051/15179/10159-SCW5252</t>
  </si>
  <si>
    <t>The Wasichana Wetu Wafaulu (WWW - Let Our Girls Succeed) Project is a follow-on project to Wasichana Wote Wasome project implemented 2013-2017. This WWW project (2017-2023) is funded by DFID under the Girlsâ€™Education Challenge window works in 521 Primary, 45 Secondary schools, 25 TVETs and the communities they serve in eight Counties namely: Nairobi and Mombasa (urban slums) Kilifi, Kwale, Tana-River, Turkana, Marsabit and Samburu (Arid and Semi-Arid Lands). The project using an integrated approach will employ strategies that address the girl herself, the girl at home, the girl at school and the girl in the community to support existing cohort of girls (currently in classes 5â€“8) to complete their current phase of education, achieve improved learning outcomes and transition successfully to a productive and positive next phase</t>
  </si>
  <si>
    <t>KE-NCB-218/051/15179/10159</t>
  </si>
  <si>
    <t>Kesho Kenya</t>
  </si>
  <si>
    <t>kesho_kenya-activities</t>
  </si>
  <si>
    <t>Wasichana Wetu Wafaulu - Let Our Girls Succeed</t>
  </si>
  <si>
    <t>http://d-portal.org/q.html?aid=NL-1-PPR-27179</t>
  </si>
  <si>
    <t>NAI HORTIMPACT</t>
  </si>
  <si>
    <t>http://d-portal.org/q.html?aid=NL-1-PPR-27669</t>
  </si>
  <si>
    <t>NAI Human Rights Defenders Â¿ Strengthening national and community based protection interventions</t>
  </si>
  <si>
    <t>NAI HUMAN RIGHTS DEFENDERS</t>
  </si>
  <si>
    <t>http://d-portal.org/q.html?aid=NL-1-PPR-27774</t>
  </si>
  <si>
    <t>This activity seeks to enhance promotion, protection and realization of human rights in Kenya thereby contributing to increased enjo yment and fulfilment of fundamental rights and freedoms</t>
  </si>
  <si>
    <t>NAI Human Rights</t>
  </si>
  <si>
    <t>http://d-portal.org/q.html?aid=NL-1-PPR-28055</t>
  </si>
  <si>
    <t>Kenya Market led Aquaculture Program (KMAP)</t>
  </si>
  <si>
    <t>Kenya Market led Aquaculture</t>
  </si>
  <si>
    <t>http://d-portal.org/q.html?aid=US-501c3-522318905-SG-P124109</t>
  </si>
  <si>
    <t>Kenya Transport Sector Support Project</t>
  </si>
  <si>
    <t>Kitale</t>
  </si>
  <si>
    <t>Webuye</t>
  </si>
  <si>
    <t>Maji ya Chumvi</t>
  </si>
  <si>
    <t>Majengo</t>
  </si>
  <si>
    <t>Luanda</t>
  </si>
  <si>
    <t>Athi River</t>
  </si>
  <si>
    <t>Nyando District</t>
  </si>
  <si>
    <t>Lugari District</t>
  </si>
  <si>
    <t>http://d-portal.org/q.html?aid=US-501c3-522318905-SG-P145234</t>
  </si>
  <si>
    <t>Kenya Petroleum Technical Assistance Project (KEPTAP)</t>
  </si>
  <si>
    <t>http://d-portal.org/q.html?aid=US-501c3-522318905-SG-P105269</t>
  </si>
  <si>
    <t>Judicial Performance Improvement</t>
  </si>
  <si>
    <t>Mpekatoni</t>
  </si>
  <si>
    <t>Kasarani</t>
  </si>
  <si>
    <t>Ol Kalou</t>
  </si>
  <si>
    <t>Kapsowar</t>
  </si>
  <si>
    <t>Vihiga Town</t>
  </si>
  <si>
    <t>Tawa</t>
  </si>
  <si>
    <t>Tamu</t>
  </si>
  <si>
    <t>Rongai</t>
  </si>
  <si>
    <t>Oyugis</t>
  </si>
  <si>
    <t>Nkubu</t>
  </si>
  <si>
    <t>Ngong</t>
  </si>
  <si>
    <t>Mukurwe-ini</t>
  </si>
  <si>
    <t>Muhoroni</t>
  </si>
  <si>
    <t>Mpeketoni</t>
  </si>
  <si>
    <t>Molo</t>
  </si>
  <si>
    <t>Marimanti</t>
  </si>
  <si>
    <t>Malaba</t>
  </si>
  <si>
    <t>Makindu</t>
  </si>
  <si>
    <t>Lunga-Lunga</t>
  </si>
  <si>
    <t>Lokichar</t>
  </si>
  <si>
    <t>Kigumo</t>
  </si>
  <si>
    <t>Kibera</t>
  </si>
  <si>
    <t>Karaba</t>
  </si>
  <si>
    <t>Kapsakwony</t>
  </si>
  <si>
    <t>Kabete</t>
  </si>
  <si>
    <t>Githunguri</t>
  </si>
  <si>
    <t>Eldama Ravine</t>
  </si>
  <si>
    <t>Chukia</t>
  </si>
  <si>
    <t>Archers Post</t>
  </si>
  <si>
    <t>Galole</t>
  </si>
  <si>
    <t>http://d-portal.org/q.html?aid=US-501c3-522318905-SG-P066488</t>
  </si>
  <si>
    <t>Municipal Program</t>
  </si>
  <si>
    <t>Thika</t>
  </si>
  <si>
    <t>http://d-portal.org/q.html?aid=US-501c3-522318905-SG-P126321</t>
  </si>
  <si>
    <t>KENYA: NATIONAL URBAN TRANSPORT IMPROVEMENT PROJECT</t>
  </si>
  <si>
    <t>Nyanza Province</t>
  </si>
  <si>
    <t>Eastern</t>
  </si>
  <si>
    <t>http://d-portal.org/q.html?aid=US-501c3-522318905-SG-P107314</t>
  </si>
  <si>
    <t>Nairobi Metropolitan Services Improvement Project</t>
  </si>
  <si>
    <t>Ongata Rongai</t>
  </si>
  <si>
    <t>Limuru</t>
  </si>
  <si>
    <t>Kitengela</t>
  </si>
  <si>
    <t>Kikuyu</t>
  </si>
  <si>
    <t>Karuri</t>
  </si>
  <si>
    <t>Kangundo</t>
  </si>
  <si>
    <t>http://d-portal.org/q.html?aid=US-501c3-522318905-SG-P145559</t>
  </si>
  <si>
    <t>Coastal Region Water Security and Climate Resilience Project</t>
  </si>
  <si>
    <t>Mwachi</t>
  </si>
  <si>
    <t>http://d-portal.org/q.html?aid=US-501c3-522318905-SG-P117635</t>
  </si>
  <si>
    <t>Kenya Water Security and Climate Resilience Project</t>
  </si>
  <si>
    <t>http://d-portal.org/q.html?aid=US-501c3-522318905-SG-P096367</t>
  </si>
  <si>
    <t>WATER AND SANITATION SERVICE IMPROVEMENT PROJECT</t>
  </si>
  <si>
    <t>Mount Elgon</t>
  </si>
  <si>
    <t>Thika District</t>
  </si>
  <si>
    <t>Teso District</t>
  </si>
  <si>
    <t>Nandi North District</t>
  </si>
  <si>
    <t>Butere/Mumias District</t>
  </si>
  <si>
    <t>http://d-portal.org/q.html?aid=XM-DAC-41122-Kenya-2400/A0/06/001/003</t>
  </si>
  <si>
    <t>Output 1.3: County water departments have increased resources and improved skills to provide and monitor sustainable and safedrinking water to the most vulnerable and marginalized communities</t>
  </si>
  <si>
    <t>OUTPUT 1.3: COUNTY WATER DEPARTMENT CAPACITY DEVELOPMENT</t>
  </si>
  <si>
    <t>http://d-portal.org/q.html?aid=XM-DAC-41122-Kenya-2400/A0/06/004/001</t>
  </si>
  <si>
    <t>Output 4.1: Social service demand is strengthened through modelling of evidence-based linkages between social protection andsocial/economic sectors (including health, nutrition, protection, energy and HIV) in select counties</t>
  </si>
  <si>
    <t>OUTPUT 4.1: SOCIAL PROTECTION AND SOCIAL/ECONOMIC SECTORS</t>
  </si>
  <si>
    <t>http://d-portal.org/q.html?aid=XM-DAC-41122-Kenya-2400/A0/05/004/004</t>
  </si>
  <si>
    <t>By 2018, children, families and communities in target counties are able to reject harmful practices and respond to violence againstchildren, family separation and adopt positive social norms, and utilize child protection services</t>
  </si>
  <si>
    <t>OUTPUT 4 : CHILD PROTECTION ADVOCACY</t>
  </si>
  <si>
    <t>http://d-portal.org/q.html?aid=XM-DAC-41122-Kenya-2400/A0/05/008/002</t>
  </si>
  <si>
    <t>By 2018, high impact nutrition services are available and utilized by the most vulnerable children under 5years of age in themost deprived counties, urban settlements and refugee settings, which are responsive in times of shock and stress.</t>
  </si>
  <si>
    <t>OUTPUT 2: HIN SERVICES 4MOST VULNEBL U5</t>
  </si>
  <si>
    <t>http://d-portal.org/q.html?aid=XM-DAC-41122-Kenya-2400/A0/05/010/005</t>
  </si>
  <si>
    <t>http://d-portal.org/q.html?aid=XM-DAC-41122-Kenya-2400/A0/06/001/004</t>
  </si>
  <si>
    <t>Output 1.4: Strengthened government capacity to design, cost, implement and monitor county-specific and national policies andprogrammes to reduce child and maternal mortality, morbidity and stunting and to improve WASH</t>
  </si>
  <si>
    <t>OUTPUT 1.4: ENABLING ENVIRONMENT: REDUCED MORTALITY AND STUNTING</t>
  </si>
  <si>
    <t>http://d-portal.org/q.html?aid=XM-DAC-41122-Kenya-2400/A0/06/004/002</t>
  </si>
  <si>
    <t>Output 4.2: Scalable and flexible social protection delivery, targeting and M&amp;E systems are in place at national level and intargeted counties to facilitate shock-responsive national social safety net programmes</t>
  </si>
  <si>
    <t>OUTPUT 4.2: STRENGTHENING NATIONAL SOCIAL SAFETY NETS</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</si>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</sst>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265828</xdr:colOff>
      <xdr:row>41</xdr:row>
      <xdr:rowOff>189500</xdr:rowOff>
    </xdr:to>
    <xdr:pic>
      <xdr:nvPicPr>
        <xdr:cNvPr id="2" name="Picture 1">
          <a:extLst>
            <a:ext uri="{FF2B5EF4-FFF2-40B4-BE49-F238E27FC236}">
              <a16:creationId xmlns:a16="http://schemas.microsoft.com/office/drawing/2014/main" id="{6152AC03-B36E-46C0-8F3A-ADF1F57E89B6}"/>
            </a:ext>
          </a:extLst>
        </xdr:cNvPr>
        <xdr:cNvPicPr>
          <a:picLocks noChangeAspect="1"/>
        </xdr:cNvPicPr>
      </xdr:nvPicPr>
      <xdr:blipFill>
        <a:blip xmlns:r="http://schemas.openxmlformats.org/officeDocument/2006/relationships" r:embed="rId1"/>
        <a:stretch>
          <a:fillRect/>
        </a:stretch>
      </xdr:blipFill>
      <xdr:spPr>
        <a:xfrm>
          <a:off x="0" y="0"/>
          <a:ext cx="6971428" cy="80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ys" refreshedDate="43629.456045833336" createdVersion="6" refreshedVersion="6" minRefreshableVersion="3" recordCount="5352">
  <cacheSource type="worksheet">
    <worksheetSource ref="A1:AG1048576" sheet="dportal_map_activities (17)"/>
  </cacheSource>
  <cacheFields count="33">
    <cacheField name="aid" numFmtId="0">
      <sharedItems containsBlank="1"/>
    </cacheField>
    <cacheField name="commitment" numFmtId="0">
      <sharedItems containsString="0" containsBlank="1" containsNumber="1" minValue="-319.34800000000001" maxValue="439673000"/>
    </cacheField>
    <cacheField name="commitment_cad" numFmtId="0">
      <sharedItems containsString="0" containsBlank="1" containsNumber="1" minValue="-550.93700000000001" maxValue="579707000"/>
    </cacheField>
    <cacheField name="commitment_eur" numFmtId="0">
      <sharedItems containsString="0" containsBlank="1" containsNumber="1" minValue="-3.6379800000000002E-12" maxValue="413922000"/>
    </cacheField>
    <cacheField name="commitment_gbp" numFmtId="0">
      <sharedItems containsString="0" containsBlank="1" containsNumber="1" minValue="-509.012" maxValue="356194000"/>
    </cacheField>
    <cacheField name="country_code" numFmtId="0">
      <sharedItems containsBlank="1"/>
    </cacheField>
    <cacheField name="country_percent" numFmtId="0">
      <sharedItems containsString="0" containsBlank="1" containsNumber="1" containsInteger="1" minValue="100" maxValue="100"/>
    </cacheField>
    <cacheField name="day_end" numFmtId="0">
      <sharedItems containsNonDate="0" containsDate="1" containsString="0" containsBlank="1" minDate="2017-01-10T00:00:00" maxDate="2027-01-01T00:00:00"/>
    </cacheField>
    <cacheField name="day_length" numFmtId="0">
      <sharedItems containsString="0" containsBlank="1" containsNumber="1" containsInteger="1" minValue="2" maxValue="8673"/>
    </cacheField>
    <cacheField name="day_start" numFmtId="0">
      <sharedItems containsNonDate="0" containsDate="1" containsString="0" containsBlank="1" minDate="1995-01-01T00:00:00" maxDate="2019-02-05T00:00:00"/>
    </cacheField>
    <cacheField name="description" numFmtId="0">
      <sharedItems containsBlank="1" longText="1"/>
    </cacheField>
    <cacheField name="flags" numFmtId="0">
      <sharedItems containsString="0" containsBlank="1" containsNumber="1" containsInteger="1" minValue="0" maxValue="1"/>
    </cacheField>
    <cacheField name="funder_ref" numFmtId="0">
      <sharedItems containsBlank="1"/>
    </cacheField>
    <cacheField name="location_code" numFmtId="0">
      <sharedItems containsNonDate="0" containsString="0" containsBlank="1"/>
    </cacheField>
    <cacheField name="location_gazetteer" numFmtId="0">
      <sharedItems containsNonDate="0" containsString="0" containsBlank="1"/>
    </cacheField>
    <cacheField name="location_gazetteer_ref" numFmtId="0">
      <sharedItems containsNonDate="0" containsString="0" containsBlank="1"/>
    </cacheField>
    <cacheField name="location_latitude" numFmtId="0">
      <sharedItems containsString="0" containsBlank="1" containsNumber="1" minValue="-31.3096" maxValue="52.370199999999997"/>
    </cacheField>
    <cacheField name="location_longitude" numFmtId="0">
      <sharedItems containsString="0" containsBlank="1" containsNumber="1" minValue="4.8951700000000002" maxValue="90.403700000000001"/>
    </cacheField>
    <cacheField name="location_name" numFmtId="0">
      <sharedItems containsBlank="1" count="228">
        <m/>
        <s v="Nairobi"/>
        <s v="Alinjugur"/>
        <s v="Nairobi (Country Office Kenya)"/>
        <s v="Kakuma"/>
        <s v="Dadaab"/>
        <s v="Nairobi (Regional Service Centre)"/>
        <s v="Migori"/>
        <s v="Kwale"/>
        <s v="Marsabit"/>
        <s v="Samburu"/>
        <s v="Bungoma"/>
        <s v="Garissa"/>
        <s v="Kiambu"/>
        <s v="Kisumu"/>
        <s v="Mombasa"/>
        <s v="Turkana"/>
        <s v="Kalobeyei"/>
        <s v="Kenya"/>
        <s v="Nairobi District"/>
        <s v="Gilgil"/>
        <s v="Eldoret"/>
        <s v="Meru"/>
        <s v="Nakuru"/>
        <s v="Machakos"/>
        <s v="Nyeri"/>
        <s v="Homa Bay"/>
        <s v="Taita Taveta"/>
        <s v="Kakamega"/>
        <s v="Laikipia"/>
        <s v="Lodwar"/>
        <s v="Kilifi and Kisumu, Kenya"/>
        <s v="Baringo North), Kenya"/>
        <s v="Turkana and Turkana South); Baringo (Baringo South, Kenya"/>
        <s v="Turkana North, Kenya"/>
        <s v="Turkana West, Kenya"/>
        <s v="Central, Kenya"/>
        <s v="Kibish, Kenya"/>
        <s v="Bura sub counties); Tana River (Bura and Tana Delta Sub counties); Mandera (Mandera North Sub County); Isiolo (Merti&amp;Garba Tulla Sub County); Turkana (Loima, Kenya"/>
        <s v="Balambala, Kenya"/>
        <s v="Baringo (Baringo South, Baringo North), Kilifi and Kisumu, Kenya"/>
        <s v="Turkana (Loima, Kibish, Central, Turkana West, Turkana North, Turkana and Turkana South), Kenya"/>
        <s v="Isiolo (Merti&amp;Garba Tulla Sub County), Kenya"/>
        <s v="Mandera (Mandera North Sub County), Kenya"/>
        <s v="Tana River (Bura and Tana Delta Sub counties), Kenya"/>
        <s v="Garissa (Dujis, Balambala, Bura sub counties), Kenya"/>
        <s v="Isiolo, Kenya"/>
        <s v="Baringo, Kenya"/>
        <s v="Kilifi, Kenya"/>
        <s v="Mandera, Kenya"/>
        <s v="Tana River, Kenya"/>
        <s v="Tana River, Mandera, Kilifi, Baringo, Isiolo, Kenya"/>
        <s v="Turkana, Kenya"/>
        <s v="Garissa, Kenya"/>
        <s v="Tana River, Garissa, Baringo, Turkana, Isiolo, Mandera, Kilifi, Kenya"/>
        <s v="and Kisumu counties, Kenya"/>
        <s v="Isolo, Kenya"/>
        <s v="Garisa, Kenya"/>
        <s v="Tana River, Mandera, Garisa, Turkana, Isolo, Baringo, Kilifi, and Kisumu counties, Kenya"/>
        <s v="Tharaka - Nithi"/>
        <s v="Tana River"/>
        <s v="Nyandarua"/>
        <s v="Muranga"/>
        <s v="Makueni"/>
        <s v="Kitui"/>
        <s v="Kajiado"/>
        <s v="Bomet"/>
        <s v="Kilifi District"/>
        <s v="Kisumu District"/>
        <s v="Uasin Gishu District"/>
        <s v="Kisii"/>
        <s v="Kirinyaga"/>
        <s v="Mombasa County"/>
        <s v="Mariakani"/>
        <s v="Kilifi County"/>
        <s v="Yatta Location"/>
        <s v="Siaya"/>
        <s v="Othaya"/>
        <s v="Mukuruweini"/>
        <s v="Maua"/>
        <s v="Matuu"/>
        <s v="Kithimani"/>
        <s v="Bondo"/>
        <s v="Thwake Sub-Surface Dam"/>
        <s v="Marsabit District"/>
        <s v="Mandera District"/>
        <s v="Kariobangi"/>
        <s v="Dandora"/>
        <s v="Wote"/>
        <s v="Sultan Hamud"/>
        <s v="Sotik"/>
        <s v="Olkaria"/>
        <s v="Nyahururu"/>
        <s v="Narok"/>
        <s v="Nanyuki"/>
        <s v="Nandi North"/>
        <s v="Mwingi"/>
        <s v="Mukogodo Forest"/>
        <s v="Mbeere"/>
        <s v="Lessos"/>
        <s v="Kyeni Location"/>
        <s v="Keiyo"/>
        <s v="Kabarnet"/>
        <s v="Ishiara"/>
        <s v="Embu"/>
        <s v="Buret"/>
        <s v="Baringo"/>
        <s v="West Pokot"/>
        <s v="Wajir"/>
        <s v="Vihiga"/>
        <s v="Uasin Gishu"/>
        <s v="Trans Nzoia"/>
        <s v="Nyamira"/>
        <s v="Nandi"/>
        <s v="Mandera"/>
        <s v="Lamu"/>
        <s v="Kilifi"/>
        <s v="Kericho"/>
        <s v="Isiolo"/>
        <s v="Elegeyo-Marakwet"/>
        <s v="Busia"/>
        <s v="Menengai Crater"/>
        <s v="Kakalia"/>
        <s v="North Eastern Province"/>
        <s v="Eastern Province"/>
        <s v="Wajir, Wajir County, Kenya"/>
        <s v="Busia County"/>
        <s v="Lake Region, Kenya"/>
        <s v="Salama Location"/>
        <s v="Voi"/>
        <s v="Kilifi Creek"/>
        <s v="Kwale Town Sub-Location"/>
        <s v="Garsen"/>
        <s v="Marigat"/>
        <s v="Mukutan"/>
        <s v="Kiambu County"/>
        <s v="Murang'a"/>
        <s v="Kwale Sub-Location"/>
        <s v="Moyale District"/>
        <s v="Taita Taveta County"/>
        <s v="Fisheries: Aquaculture Business Development Programme"/>
        <s v="Agricultural Development: Smallholder Dairy Commercialization Programme"/>
        <s v="Agricultural Development: Upper Tana Catchment Natural Resource Management Project"/>
        <s v="Agricultural Development: Kenya Cereal Enhancement Programme Climate Resilient Agricultural Livelihoods Window"/>
        <s v="Credit and Financial Services: Programme for Rural Outreach of Financial Innovations and Technologies"/>
        <s v="Lamu Island"/>
        <s v="Garisa"/>
        <s v="Kapsabet"/>
        <s v="Taita-Taveta"/>
        <s v="Marakwet"/>
        <s v="Lake Turkana"/>
        <s v="Malindi"/>
        <s v="Tharaka"/>
        <s v="Pokot"/>
        <s v="Naivasha"/>
        <s v="Moyale"/>
        <s v="Ministry of Mining +  Nairobi"/>
        <s v="Wajir, Kenya"/>
        <s v="Marsabit, Kenya"/>
        <s v="Samburu, Kenya"/>
        <s v="West Pokot, Kenya"/>
        <s v="Laikipia District"/>
        <s v="Trans Mara District"/>
        <s v="Amboseli"/>
        <s v="icipe"/>
        <s v="Mandera County"/>
        <s v="Malindi District"/>
        <s v="Republic of Kenya"/>
        <s v="Rift Valley"/>
        <s v="South Africa"/>
        <s v="Nairobi Industrial Area"/>
        <s v="Pokorr-Keben Location"/>
        <s v="Gathukiini"/>
        <s v="Mukuru"/>
        <s v="Nairobi West"/>
        <s v="Kitale"/>
        <s v="Webuye"/>
        <s v="Maji ya Chumvi"/>
        <s v="Majengo"/>
        <s v="Luanda"/>
        <s v="Athi River"/>
        <s v="Nyando District"/>
        <s v="Lugari District"/>
        <s v="Mpekatoni"/>
        <s v="Kasarani"/>
        <s v="Ol Kalou"/>
        <s v="Kapsowar"/>
        <s v="Vihiga Town"/>
        <s v="Tawa"/>
        <s v="Tamu"/>
        <s v="Rongai"/>
        <s v="Oyugis"/>
        <s v="Nkubu"/>
        <s v="Ngong"/>
        <s v="Mukurwe-ini"/>
        <s v="Muhoroni"/>
        <s v="Mpeketoni"/>
        <s v="Molo"/>
        <s v="Marimanti"/>
        <s v="Malaba"/>
        <s v="Makindu"/>
        <s v="Lunga-Lunga"/>
        <s v="Lokichar"/>
        <s v="Kigumo"/>
        <s v="Kibera"/>
        <s v="Karaba"/>
        <s v="Kapsakwony"/>
        <s v="Kabete"/>
        <s v="Githunguri"/>
        <s v="Eldama Ravine"/>
        <s v="Chukia"/>
        <s v="Archers Post"/>
        <s v="Galole"/>
        <s v="Thika"/>
        <s v="Nyanza Province"/>
        <s v="Eastern"/>
        <s v="Ongata Rongai"/>
        <s v="Limuru"/>
        <s v="Kitengela"/>
        <s v="Kikuyu"/>
        <s v="Karuri"/>
        <s v="Kangundo"/>
        <s v="Mwachi"/>
        <s v="Mount Elgon"/>
        <s v="Thika District"/>
        <s v="Teso District"/>
        <s v="Nandi North District"/>
        <s v="Butere/Mumias District"/>
      </sharedItems>
    </cacheField>
    <cacheField name="location_percent" numFmtId="0">
      <sharedItems containsNonDate="0" containsString="0" containsBlank="1"/>
    </cacheField>
    <cacheField name="location_precision" numFmtId="0">
      <sharedItems containsString="0" containsBlank="1" containsNumber="1" containsInteger="1" minValue="1" maxValue="5"/>
    </cacheField>
    <cacheField name="reporting" numFmtId="0">
      <sharedItems containsBlank="1"/>
    </cacheField>
    <cacheField name="reporting_ref" numFmtId="0">
      <sharedItems containsBlank="1" containsMixedTypes="1" containsNumber="1" containsInteger="1" minValue="41119" maxValue="47122"/>
    </cacheField>
    <cacheField name="sector_code" numFmtId="0">
      <sharedItems containsBlank="1" containsMixedTypes="1" containsNumber="1" minValue="13.2" maxValue="23010"/>
    </cacheField>
    <cacheField name="sector_group" numFmtId="0">
      <sharedItems containsBlank="1" containsMixedTypes="1" containsNumber="1" containsInteger="1" minValue="141" maxValue="310"/>
    </cacheField>
    <cacheField name="sector_percent" numFmtId="0">
      <sharedItems containsString="0" containsBlank="1" containsNumber="1" minValue="1.9996E-2" maxValue="100"/>
    </cacheField>
    <cacheField name="slug" numFmtId="0">
      <sharedItems containsBlank="1"/>
    </cacheField>
    <cacheField name="spend" numFmtId="0">
      <sharedItems containsString="0" containsBlank="1" containsNumber="1" minValue="-1436.07" maxValue="132032000"/>
    </cacheField>
    <cacheField name="spend_cad" numFmtId="0">
      <sharedItems containsString="0" containsBlank="1" containsNumber="1" minValue="-1919.3" maxValue="155260000"/>
    </cacheField>
    <cacheField name="spend_eur" numFmtId="0">
      <sharedItems containsString="0" containsBlank="1" containsNumber="1" minValue="-8728.81" maxValue="102263000"/>
    </cacheField>
    <cacheField name="spend_gbp" numFmtId="0">
      <sharedItems containsString="0" containsBlank="1" containsNumber="1" minValue="-28380.7" maxValue="90305500"/>
    </cacheField>
    <cacheField name="status_code" numFmtId="0">
      <sharedItems containsBlank="1"/>
    </cacheField>
    <cacheField name="title"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352">
  <r>
    <s v="http://d-portal.org/q.html?aid=CA-3-A035541001"/>
    <n v="2833130"/>
    <n v="3099900"/>
    <n v="2081310"/>
    <n v="1719780"/>
    <s v="Kenya"/>
    <n v="100"/>
    <d v="2017-12-31T00:00:00"/>
    <n v="1440"/>
    <d v="2014-01-21T00:00:00"/>
    <s v="The project aims to improve primary school children's reading and writing performance in Kajiado County by drawing on Canadian expertise and leadership in literacy development and multilingual education. To this end, the project is strengthening the professional development of 490 teachers to better teach reading and writing in both English and local languages; promoting school libraries and working with local publishers to provide over 90,000 quality books in English and local languages; and building the capacity of writers and illustrators to produce new quality and relevant children's books in Maasai language, including titles that further gender equality. The evidence collected through this project will contribute to the Government of Kenya's efforts to develop of a robust teacher in-service and certification program."/>
    <n v="0"/>
    <s v="CA"/>
    <m/>
    <m/>
    <m/>
    <n v="-1.2833300000000001"/>
    <n v="36.816699999999997"/>
    <x v="0"/>
    <m/>
    <n v="2"/>
    <s v="Foreign Affairs, Trade and Development Canada (DFATD)"/>
    <s v="CA-3"/>
    <s v="Basic life skills for youth and adults"/>
    <s v="Basic education"/>
    <n v="10"/>
    <s v="gac-amc-act_2_3"/>
    <n v="2375530"/>
    <n v="2971670"/>
    <n v="2027880"/>
    <n v="1655120"/>
    <s v="Finalisation"/>
    <s v="Reading Kenya"/>
  </r>
  <r>
    <s v="http://d-portal.org/q.html?aid=CA-3-A035541001"/>
    <n v="2833130"/>
    <n v="3099900"/>
    <n v="2081310"/>
    <n v="1719780"/>
    <s v="Kenya"/>
    <n v="100"/>
    <d v="2017-12-31T00:00:00"/>
    <n v="1440"/>
    <d v="2014-01-21T00:00:00"/>
    <s v="The project aims to improve primary school children's reading and writing performance in Kajiado County by drawing on Canadian expertise and leadership in literacy development and multilingual education. To this end, the project is strengthening the professional development of 490 teachers to better teach reading and writing in both English and local languages; promoting school libraries and working with local publishers to provide over 90,000 quality books in English and local languages; and building the capacity of writers and illustrators to produce new quality and relevant children's books in Maasai language, including titles that further gender equality. The evidence collected through this project will contribute to the Government of Kenya's efforts to develop of a robust teacher in-service and certification program."/>
    <n v="0"/>
    <s v="CA"/>
    <m/>
    <m/>
    <m/>
    <n v="-1.2833300000000001"/>
    <n v="36.816699999999997"/>
    <x v="0"/>
    <m/>
    <n v="2"/>
    <s v="Foreign Affairs, Trade and Development Canada (DFATD)"/>
    <s v="CA-3"/>
    <s v="Primary education"/>
    <s v="Basic education"/>
    <n v="50"/>
    <s v="gac-amc-act_2_3"/>
    <n v="2375530"/>
    <n v="2971670"/>
    <n v="2027880"/>
    <n v="1655120"/>
    <s v="Finalisation"/>
    <s v="Reading Kenya"/>
  </r>
  <r>
    <s v="http://d-portal.org/q.html?aid=CA-3-A035541001"/>
    <n v="2833130"/>
    <n v="3099900"/>
    <n v="2081310"/>
    <n v="1719780"/>
    <s v="Kenya"/>
    <n v="100"/>
    <d v="2017-12-31T00:00:00"/>
    <n v="1440"/>
    <d v="2014-01-21T00:00:00"/>
    <s v="The project aims to improve primary school children's reading and writing performance in Kajiado County by drawing on Canadian expertise and leadership in literacy development and multilingual education. To this end, the project is strengthening the professional development of 490 teachers to better teach reading and writing in both English and local languages; promoting school libraries and working with local publishers to provide over 90,000 quality books in English and local languages; and building the capacity of writers and illustrators to produce new quality and relevant children's books in Maasai language, including titles that further gender equality. The evidence collected through this project will contribute to the Government of Kenya's efforts to develop of a robust teacher in-service and certification program."/>
    <n v="0"/>
    <s v="CA"/>
    <m/>
    <m/>
    <m/>
    <n v="-1.2833300000000001"/>
    <n v="36.816699999999997"/>
    <x v="0"/>
    <m/>
    <n v="2"/>
    <s v="Foreign Affairs, Trade and Development Canada (DFATD)"/>
    <s v="CA-3"/>
    <s v="Teacher training"/>
    <s v="Education, level unspecified"/>
    <n v="30"/>
    <s v="gac-amc-act_2_3"/>
    <n v="2375530"/>
    <n v="2971670"/>
    <n v="2027880"/>
    <n v="1655120"/>
    <s v="Finalisation"/>
    <s v="Reading Kenya"/>
  </r>
  <r>
    <s v="http://d-portal.org/q.html?aid=CA-3-A035541001"/>
    <n v="2833130"/>
    <n v="3099900"/>
    <n v="2081310"/>
    <n v="1719780"/>
    <s v="Kenya"/>
    <n v="100"/>
    <d v="2017-12-31T00:00:00"/>
    <n v="1440"/>
    <d v="2014-01-21T00:00:00"/>
    <s v="The project aims to improve primary school children's reading and writing performance in Kajiado County by drawing on Canadian expertise and leadership in literacy development and multilingual education. To this end, the project is strengthening the professional development of 490 teachers to better teach reading and writing in both English and local languages; promoting school libraries and working with local publishers to provide over 90,000 quality books in English and local languages; and building the capacity of writers and illustrators to produce new quality and relevant children's books in Maasai language, including titles that further gender equality. The evidence collected through this project will contribute to the Government of Kenya's efforts to develop of a robust teacher in-service and certification program."/>
    <n v="0"/>
    <s v="CA"/>
    <m/>
    <m/>
    <m/>
    <n v="-1.2833300000000001"/>
    <n v="36.816699999999997"/>
    <x v="0"/>
    <m/>
    <n v="2"/>
    <s v="Foreign Affairs, Trade and Development Canada (DFATD)"/>
    <s v="CA-3"/>
    <s v="Education policy and administrative management"/>
    <s v="Education, level unspecified"/>
    <n v="10"/>
    <s v="gac-amc-act_2_3"/>
    <n v="2375530"/>
    <n v="2971670"/>
    <n v="2027880"/>
    <n v="1655120"/>
    <s v="Finalisation"/>
    <s v="Reading Kenya"/>
  </r>
  <r>
    <s v="http://d-portal.org/q.html?aid=CA-3-D000055001"/>
    <n v="10706200"/>
    <n v="11500000"/>
    <n v="7909070"/>
    <n v="6271290"/>
    <s v="Kenya"/>
    <n v="100"/>
    <d v="2019-08-31T00:00:00"/>
    <n v="1881"/>
    <d v="2014-07-07T00:00:00"/>
    <s v="This initiative aims to improve the safety and quality of school and community environments for 120,000 vulnerable girls and boys in Kwale and Kilifi counties. The initiative supports governments and community organizations to improve access to safe and high quality learning environments, to strengthen child protection systems and increase birth registry with the objective of reducing early marriage, violence, and abuse of children. The initiative fosters innovation and harnesses the strengths of Kenyaâ€™s vibrant mobile technology industry to pilot initiatives such as digital birth registration.  Some initiative activities include: (i) training and mentoring people responsible for child protection, including teachers, health staff, police, judiciary to identify, report and refer cases of child abuse, and help rehabilitate and reintegrate children; (ii) training and mentoring members of school management committees and community-based organizations to detect and prevent abuse and exploitation and take action against offenders; (iii) establishing and strengthening child protection units, and support groups for survivors of abuse and their families; (iv) setting up a system for community based reporting of child protection cases using mobile phone technology; (v) establishing a teacher-offenders database to increase the number of cases reported and to institutionalize reference checks for teachers seeking employment; (vi) supporting the expansion of Kenya's national child helpline; (vii) developing a pilot digital birth registration system and supporting awareness campaigns to prevent early marriage and promote birth registration; (viii) reviewing policy and legislation to identify gaps and action needed to address child protection in schools and communities; and (ix) supporting the establishment of equitable water and sanitation facilities for girls and boys in 40 schools."/>
    <n v="0"/>
    <s v="CA"/>
    <m/>
    <m/>
    <m/>
    <n v="-1.2833300000000001"/>
    <n v="36.816699999999997"/>
    <x v="0"/>
    <m/>
    <n v="2"/>
    <s v="Foreign Affairs, Trade and Development Canada (DFATD)"/>
    <s v="CA-3"/>
    <s v="Information and communication technology (ICT)"/>
    <s v="Communication"/>
    <n v="5"/>
    <s v="gac-amc-act_2_3"/>
    <n v="7434000"/>
    <n v="9679770"/>
    <n v="6563190"/>
    <n v="5505250"/>
    <s v="Implementation"/>
    <s v="Creating Safer Schools in Kenya"/>
  </r>
  <r>
    <s v="http://d-portal.org/q.html?aid=CA-3-S065559001"/>
    <n v="1498210"/>
    <n v="1465510"/>
    <n v="1164120"/>
    <n v="929509"/>
    <s v="Kenya"/>
    <n v="100"/>
    <d v="2017-12-31T00:00:00"/>
    <n v="1935"/>
    <d v="2012-09-13T00:00:00"/>
    <s v="The project aims to reduce maternal mortality rates by increasing access to quality health care during pregnancy and delivery in the Nyeri region in Central Province and the Migori region in Nyanza Province in Kenya. This will be accomplished in partnership with the Kimathi University College of Technology (KUCT) working with the Ministry of Medical Services. Medical employees are trained in updated obstetric techniques and requisite equipment installed. Community Health Units are being established at all dispensaries to spread key health messages throughout the two regions. This project is known by its acronym 'MAISHA', which means 'life' in Swahili."/>
    <n v="0"/>
    <s v="CA"/>
    <m/>
    <m/>
    <m/>
    <n v="-1.2833300000000001"/>
    <n v="36.816699999999997"/>
    <x v="0"/>
    <m/>
    <n v="2"/>
    <s v="Foreign Affairs, Trade and Development Canada (DFATD)"/>
    <s v="CA-3"/>
    <s v="Personnel development for population and reproductive health"/>
    <s v="Population policies / programmes and reproductive health"/>
    <n v="80"/>
    <s v="gac-amc-act_2_3"/>
    <n v="1213690"/>
    <n v="1461560"/>
    <n v="1014800"/>
    <n v="818667"/>
    <s v="Finalisation"/>
    <s v="Maternal Access and Infant Survival for Health Advancement"/>
  </r>
  <r>
    <s v="http://d-portal.org/q.html?aid=CA-3-S065559001"/>
    <n v="1498210"/>
    <n v="1465510"/>
    <n v="1164120"/>
    <n v="929509"/>
    <s v="Kenya"/>
    <n v="100"/>
    <d v="2017-12-31T00:00:00"/>
    <n v="1935"/>
    <d v="2012-09-13T00:00:00"/>
    <s v="The project aims to reduce maternal mortality rates by increasing access to quality health care during pregnancy and delivery in the Nyeri region in Central Province and the Migori region in Nyanza Province in Kenya. This will be accomplished in partnership with the Kimathi University College of Technology (KUCT) working with the Ministry of Medical Services. Medical employees are trained in updated obstetric techniques and requisite equipment installed. Community Health Units are being established at all dispensaries to spread key health messages throughout the two regions. This project is known by its acronym 'MAISHA', which means 'life' in Swahili."/>
    <n v="0"/>
    <s v="CA"/>
    <m/>
    <m/>
    <m/>
    <n v="-1.2833300000000001"/>
    <n v="36.816699999999997"/>
    <x v="0"/>
    <m/>
    <n v="2"/>
    <s v="Foreign Affairs, Trade and Development Canada (DFATD)"/>
    <s v="CA-3"/>
    <s v="Health policy and administrative management"/>
    <s v="Health, general"/>
    <n v="20"/>
    <s v="gac-amc-act_2_3"/>
    <n v="1213690"/>
    <n v="1461560"/>
    <n v="1014800"/>
    <n v="818667"/>
    <s v="Finalisation"/>
    <s v="Maternal Access and Infant Survival for Health Advancement"/>
  </r>
  <r>
    <s v="http://d-portal.org/q.html?aid=CA-3-S065648001"/>
    <n v="4689370"/>
    <n v="4735630"/>
    <n v="3510420"/>
    <n v="3029350"/>
    <s v="Kenya"/>
    <n v="100"/>
    <d v="2019-05-31T00:00:00"/>
    <n v="2304"/>
    <d v="2013-02-07T00:00:00"/>
    <s v="This project aims to provide better quality education to 18,000 elementary and secondary students by training 400 uncertified refugee and local Kenyan teachers in the Dadaab refugee camps that includes one of the largest refugee camps in the world. The project offers university-based teacher education programs at the primary and secondary levels for local teachers, which help teachers to improve their teaching skills, which in turn helps to ensure that students do better in elementary and secondary school. Engaging these teachers as students in on-line and on-site university degree programs aims to build portable teaching capacity in the refugee camps and vicinity. The project also seeks to serve as a model for possible replication in other developing countries offering asylum to refugees."/>
    <n v="0"/>
    <s v="CA"/>
    <m/>
    <m/>
    <m/>
    <n v="-1.2833300000000001"/>
    <n v="36.816699999999997"/>
    <x v="0"/>
    <m/>
    <n v="2"/>
    <s v="Foreign Affairs, Trade and Development Canada (DFATD)"/>
    <s v="CA-3"/>
    <s v="Higher education"/>
    <s v="Post-secondary education"/>
    <n v="73"/>
    <s v="gac-amc-act_2_3"/>
    <n v="3754520"/>
    <n v="4495300"/>
    <n v="3141650"/>
    <n v="2614540"/>
    <s v="Implementation"/>
    <s v="Improving Refugee Teaching Capacities in Kenya"/>
  </r>
  <r>
    <s v="http://d-portal.org/q.html?aid=CA-3-S065648001"/>
    <n v="4689370"/>
    <n v="4735630"/>
    <n v="3510420"/>
    <n v="3029350"/>
    <s v="Kenya"/>
    <n v="100"/>
    <d v="2019-05-31T00:00:00"/>
    <n v="2304"/>
    <d v="2013-02-07T00:00:00"/>
    <s v="This project aims to provide better quality education to 18,000 elementary and secondary students by training 400 uncertified refugee and local Kenyan teachers in the Dadaab refugee camps that includes one of the largest refugee camps in the world. The project offers university-based teacher education programs at the primary and secondary levels for local teachers, which help teachers to improve their teaching skills, which in turn helps to ensure that students do better in elementary and secondary school. Engaging these teachers as students in on-line and on-site university degree programs aims to build portable teaching capacity in the refugee camps and vicinity. The project also seeks to serve as a model for possible replication in other developing countries offering asylum to refugees."/>
    <n v="0"/>
    <s v="CA"/>
    <m/>
    <m/>
    <m/>
    <n v="-1.2833300000000001"/>
    <n v="36.816699999999997"/>
    <x v="0"/>
    <m/>
    <n v="2"/>
    <s v="Foreign Affairs, Trade and Development Canada (DFATD)"/>
    <s v="CA-3"/>
    <s v="Vocational training"/>
    <s v="Secondary education"/>
    <n v="27"/>
    <s v="gac-amc-act_2_3"/>
    <n v="3754520"/>
    <n v="4495300"/>
    <n v="3141650"/>
    <n v="2614540"/>
    <s v="Implementation"/>
    <s v="Improving Refugee Teaching Capacities in Kenya"/>
  </r>
  <r>
    <s v="http://d-portal.org/q.html?aid=CA-3-D000055001"/>
    <n v="10706200"/>
    <n v="11500000"/>
    <n v="7909070"/>
    <n v="6271290"/>
    <s v="Kenya"/>
    <n v="100"/>
    <d v="2019-08-31T00:00:00"/>
    <n v="1881"/>
    <d v="2014-07-07T00:00:00"/>
    <s v="This initiative aims to improve the safety and quality of school and community environments for 120,000 vulnerable girls and boys in Kwale and Kilifi counties. The initiative supports governments and community organizations to improve access to safe and high quality learning environments, to strengthen child protection systems and increase birth registry with the objective of reducing early marriage, violence, and abuse of children. The initiative fosters innovation and harnesses the strengths of Kenyaâ€™s vibrant mobile technology industry to pilot initiatives such as digital birth registration.  Some initiative activities include: (i) training and mentoring people responsible for child protection, including teachers, health staff, police, judiciary to identify, report and refer cases of child abuse, and help rehabilitate and reintegrate children; (ii) training and mentoring members of school management committees and community-based organizations to detect and prevent abuse and exploitation and take action against offenders; (iii) establishing and strengthening child protection units, and support groups for survivors of abuse and their families; (iv) setting up a system for community based reporting of child protection cases using mobile phone technology; (v) establishing a teacher-offenders database to increase the number of cases reported and to institutionalize reference checks for teachers seeking employment; (vi) supporting the expansion of Kenya's national child helpline; (vii) developing a pilot digital birth registration system and supporting awareness campaigns to prevent early marriage and promote birth registration; (viii) reviewing policy and legislation to identify gaps and action needed to address child protection in schools and communities; and (ix) supporting the establishment of equitable water and sanitation facilities for girls and boys in 40 schools."/>
    <n v="0"/>
    <s v="CA"/>
    <m/>
    <m/>
    <m/>
    <n v="-1.2833300000000001"/>
    <n v="36.816699999999997"/>
    <x v="0"/>
    <m/>
    <n v="2"/>
    <s v="Foreign Affairs, Trade and Development Canada (DFATD)"/>
    <s v="CA-3"/>
    <s v="Social Protection"/>
    <s v="Other social infrastructure and services"/>
    <n v="5"/>
    <s v="gac-amc-act_2_3"/>
    <n v="7434000"/>
    <n v="9679770"/>
    <n v="6563190"/>
    <n v="5505250"/>
    <s v="Implementation"/>
    <s v="Creating Safer Schools in Kenya"/>
  </r>
  <r>
    <s v="http://d-portal.org/q.html?aid=CA-3-D000055001"/>
    <n v="10706200"/>
    <n v="11500000"/>
    <n v="7909070"/>
    <n v="6271290"/>
    <s v="Kenya"/>
    <n v="100"/>
    <d v="2019-08-31T00:00:00"/>
    <n v="1881"/>
    <d v="2014-07-07T00:00:00"/>
    <s v="This initiative aims to improve the safety and quality of school and community environments for 120,000 vulnerable girls and boys in Kwale and Kilifi counties. The initiative supports governments and community organizations to improve access to safe and high quality learning environments, to strengthen child protection systems and increase birth registry with the objective of reducing early marriage, violence, and abuse of children. The initiative fosters innovation and harnesses the strengths of Kenyaâ€™s vibrant mobile technology industry to pilot initiatives such as digital birth registration.  Some initiative activities include: (i) training and mentoring people responsible for child protection, including teachers, health staff, police, judiciary to identify, report and refer cases of child abuse, and help rehabilitate and reintegrate children; (ii) training and mentoring members of school management committees and community-based organizations to detect and prevent abuse and exploitation and take action against offenders; (iii) establishing and strengthening child protection units, and support groups for survivors of abuse and their families; (iv) setting up a system for community based reporting of child protection cases using mobile phone technology; (v) establishing a teacher-offenders database to increase the number of cases reported and to institutionalize reference checks for teachers seeking employment; (vi) supporting the expansion of Kenya's national child helpline; (vii) developing a pilot digital birth registration system and supporting awareness campaigns to prevent early marriage and promote birth registration; (viii) reviewing policy and legislation to identify gaps and action needed to address child protection in schools and communities; and (ix) supporting the establishment of equitable water and sanitation facilities for girls and boys in 40 schools."/>
    <n v="0"/>
    <s v="CA"/>
    <m/>
    <m/>
    <m/>
    <n v="-1.2833300000000001"/>
    <n v="36.816699999999997"/>
    <x v="0"/>
    <m/>
    <n v="2"/>
    <s v="Foreign Affairs, Trade and Development Canada (DFATD)"/>
    <s v="CA-3"/>
    <s v="Ending violence against women and girls"/>
    <s v="Government and civil society, general"/>
    <n v="20"/>
    <s v="gac-amc-act_2_3"/>
    <n v="7434000"/>
    <n v="9679770"/>
    <n v="6563190"/>
    <n v="5505250"/>
    <s v="Implementation"/>
    <s v="Creating Safer Schools in Kenya"/>
  </r>
  <r>
    <s v="http://d-portal.org/q.html?aid=CA-3-D000055001"/>
    <n v="10706200"/>
    <n v="11500000"/>
    <n v="7909070"/>
    <n v="6271290"/>
    <s v="Kenya"/>
    <n v="100"/>
    <d v="2019-08-31T00:00:00"/>
    <n v="1881"/>
    <d v="2014-07-07T00:00:00"/>
    <s v="This initiative aims to improve the safety and quality of school and community environments for 120,000 vulnerable girls and boys in Kwale and Kilifi counties. The initiative supports governments and community organizations to improve access to safe and high quality learning environments, to strengthen child protection systems and increase birth registry with the objective of reducing early marriage, violence, and abuse of children. The initiative fosters innovation and harnesses the strengths of Kenyaâ€™s vibrant mobile technology industry to pilot initiatives such as digital birth registration.  Some initiative activities include: (i) training and mentoring people responsible for child protection, including teachers, health staff, police, judiciary to identify, report and refer cases of child abuse, and help rehabilitate and reintegrate children; (ii) training and mentoring members of school management committees and community-based organizations to detect and prevent abuse and exploitation and take action against offenders; (iii) establishing and strengthening child protection units, and support groups for survivors of abuse and their families; (iv) setting up a system for community based reporting of child protection cases using mobile phone technology; (v) establishing a teacher-offenders database to increase the number of cases reported and to institutionalize reference checks for teachers seeking employment; (vi) supporting the expansion of Kenya's national child helpline; (vii) developing a pilot digital birth registration system and supporting awareness campaigns to prevent early marriage and promote birth registration; (viii) reviewing policy and legislation to identify gaps and action needed to address child protection in schools and communities; and (ix) supporting the establishment of equitable water and sanitation facilities for girls and boys in 40 schools."/>
    <n v="0"/>
    <s v="CA"/>
    <m/>
    <m/>
    <m/>
    <n v="-1.2833300000000001"/>
    <n v="36.816699999999997"/>
    <x v="0"/>
    <m/>
    <n v="2"/>
    <s v="Foreign Affairs, Trade and Development Canada (DFATD)"/>
    <s v="CA-3"/>
    <s v="Human rights"/>
    <s v="Government and civil society, general"/>
    <n v="20"/>
    <s v="gac-amc-act_2_3"/>
    <n v="7434000"/>
    <n v="9679770"/>
    <n v="6563190"/>
    <n v="5505250"/>
    <s v="Implementation"/>
    <s v="Creating Safer Schools in Kenya"/>
  </r>
  <r>
    <s v="http://d-portal.org/q.html?aid=CA-3-D000055001"/>
    <n v="10706200"/>
    <n v="11500000"/>
    <n v="7909070"/>
    <n v="6271290"/>
    <s v="Kenya"/>
    <n v="100"/>
    <d v="2019-08-31T00:00:00"/>
    <n v="1881"/>
    <d v="2014-07-07T00:00:00"/>
    <s v="This initiative aims to improve the safety and quality of school and community environments for 120,000 vulnerable girls and boys in Kwale and Kilifi counties. The initiative supports governments and community organizations to improve access to safe and high quality learning environments, to strengthen child protection systems and increase birth registry with the objective of reducing early marriage, violence, and abuse of children. The initiative fosters innovation and harnesses the strengths of Kenyaâ€™s vibrant mobile technology industry to pilot initiatives such as digital birth registration.  Some initiative activities include: (i) training and mentoring people responsible for child protection, including teachers, health staff, police, judiciary to identify, report and refer cases of child abuse, and help rehabilitate and reintegrate children; (ii) training and mentoring members of school management committees and community-based organizations to detect and prevent abuse and exploitation and take action against offenders; (iii) establishing and strengthening child protection units, and support groups for survivors of abuse and their families; (iv) setting up a system for community based reporting of child protection cases using mobile phone technology; (v) establishing a teacher-offenders database to increase the number of cases reported and to institutionalize reference checks for teachers seeking employment; (vi) supporting the expansion of Kenya's national child helpline; (vii) developing a pilot digital birth registration system and supporting awareness campaigns to prevent early marriage and promote birth registration; (viii) reviewing policy and legislation to identify gaps and action needed to address child protection in schools and communities; and (ix) supporting the establishment of equitable water and sanitation facilities for girls and boys in 40 schools."/>
    <n v="0"/>
    <s v="CA"/>
    <m/>
    <m/>
    <m/>
    <n v="-1.2833300000000001"/>
    <n v="36.816699999999997"/>
    <x v="0"/>
    <m/>
    <n v="2"/>
    <s v="Foreign Affairs, Trade and Development Canada (DFATD)"/>
    <s v="CA-3"/>
    <s v="Early childhood education"/>
    <s v="Basic education"/>
    <n v="20"/>
    <s v="gac-amc-act_2_3"/>
    <n v="7434000"/>
    <n v="9679770"/>
    <n v="6563190"/>
    <n v="5505250"/>
    <s v="Implementation"/>
    <s v="Creating Safer Schools in Kenya"/>
  </r>
  <r>
    <s v="http://d-portal.org/q.html?aid=CA-3-D000055001"/>
    <n v="10706200"/>
    <n v="11500000"/>
    <n v="7909070"/>
    <n v="6271290"/>
    <s v="Kenya"/>
    <n v="100"/>
    <d v="2019-08-31T00:00:00"/>
    <n v="1881"/>
    <d v="2014-07-07T00:00:00"/>
    <s v="This initiative aims to improve the safety and quality of school and community environments for 120,000 vulnerable girls and boys in Kwale and Kilifi counties. The initiative supports governments and community organizations to improve access to safe and high quality learning environments, to strengthen child protection systems and increase birth registry with the objective of reducing early marriage, violence, and abuse of children. The initiative fosters innovation and harnesses the strengths of Kenyaâ€™s vibrant mobile technology industry to pilot initiatives such as digital birth registration.  Some initiative activities include: (i) training and mentoring people responsible for child protection, including teachers, health staff, police, judiciary to identify, report and refer cases of child abuse, and help rehabilitate and reintegrate children; (ii) training and mentoring members of school management committees and community-based organizations to detect and prevent abuse and exploitation and take action against offenders; (iii) establishing and strengthening child protection units, and support groups for survivors of abuse and their families; (iv) setting up a system for community based reporting of child protection cases using mobile phone technology; (v) establishing a teacher-offenders database to increase the number of cases reported and to institutionalize reference checks for teachers seeking employment; (vi) supporting the expansion of Kenya's national child helpline; (vii) developing a pilot digital birth registration system and supporting awareness campaigns to prevent early marriage and promote birth registration; (viii) reviewing policy and legislation to identify gaps and action needed to address child protection in schools and communities; and (ix) supporting the establishment of equitable water and sanitation facilities for girls and boys in 40 schools."/>
    <n v="0"/>
    <s v="CA"/>
    <m/>
    <m/>
    <m/>
    <n v="-1.2833300000000001"/>
    <n v="36.816699999999997"/>
    <x v="0"/>
    <m/>
    <n v="2"/>
    <s v="Foreign Affairs, Trade and Development Canada (DFATD)"/>
    <s v="CA-3"/>
    <s v="Primary education"/>
    <s v="Basic education"/>
    <n v="30"/>
    <s v="gac-amc-act_2_3"/>
    <n v="7434000"/>
    <n v="9679770"/>
    <n v="6563190"/>
    <n v="5505250"/>
    <s v="Implementation"/>
    <s v="Creating Safer Schools in Kenya"/>
  </r>
  <r>
    <s v="http://d-portal.org/q.html?aid=CA-3-D000240001"/>
    <n v="5833670"/>
    <n v="7649800"/>
    <n v="5480860"/>
    <n v="4672560"/>
    <s v="Kenya"/>
    <n v="100"/>
    <d v="2022-12-30T00:00:00"/>
    <n v="2136"/>
    <d v="2017-02-23T00:00:00"/>
    <s v="Field Support Services are managed locally and provide essential support in Kenya to assist in the planning, delivery and monitoring of Canadaâ€™s international development assistance to that country. The services include expert advice on: (1) socio-economic policies; (2) analyzing development issues, needs, and strategies; (3) technical support; (4) project monitoring; and (5) logistical and administrative services."/>
    <n v="0"/>
    <s v="CA"/>
    <m/>
    <m/>
    <m/>
    <n v="1"/>
    <n v="38"/>
    <x v="0"/>
    <m/>
    <n v="2"/>
    <s v="Foreign Affairs, Trade and Development Canada (DFATD)"/>
    <s v="CA-3"/>
    <s v="Multisector aid"/>
    <s v="Other multisector"/>
    <n v="100"/>
    <s v="gac-amc-act_2_3"/>
    <n v="0"/>
    <n v="0"/>
    <n v="0"/>
    <n v="0"/>
    <s v="Implementation"/>
    <s v="Field Support Services - Kenya - 2017-2022"/>
  </r>
  <r>
    <s v="http://d-portal.org/q.html?aid=CA-3-D000297001"/>
    <n v="7460610"/>
    <n v="8200000"/>
    <n v="5401350"/>
    <n v="4457260"/>
    <s v="Kenya"/>
    <n v="100"/>
    <d v="2019-03-31T00:00:00"/>
    <n v="1819"/>
    <d v="2014-04-07T00:00:00"/>
    <s v="This initiative seeks to reduce the barriers that prevented the participation of 45.7% of the eligible voting population in the 2007 elections by implementing a civic and voter education program. The project also focuses on improving voter registration and identification systems. The goal is to ensure the accuracy, credibility and representativeness of the voters' roll so that previously disadvantaged groups, such as women and youth, are included.  Some project activities include: (i) conducting focus groups and stakeholder consultations in five pilot constituencies to collect information on low voter turnout, particularly among women and youth; (ii) implementing a civic and voter education program in up to five pilot constituencies, with help from Elections Canada, and scaling the program up to the national level; (iii) working with Kenyaâ€™s Independent Electoral and Boundaries Commission (IEBC) and the National Registration Bureau (NRB) to establish a protocol for sharing national citizen registration and voter registration data between the two organizations to capture the necessary voter registration information; and (iv) supporting Kenyaâ€™s IEBC to develop and implement a strategy for the sustainable, reliable and credible use of election technology, in particular, biometric voter registration kits."/>
    <n v="0"/>
    <s v="CA"/>
    <m/>
    <m/>
    <m/>
    <n v="-1.2833300000000001"/>
    <n v="36.816699999999997"/>
    <x v="0"/>
    <m/>
    <n v="2"/>
    <s v="Foreign Affairs, Trade and Development Canada (DFATD)"/>
    <s v="CA-3"/>
    <s v="Information and communication technology (ICT)"/>
    <s v="Communication"/>
    <n v="20"/>
    <s v="gac-amc-act_2_3"/>
    <n v="6742060"/>
    <n v="8200000"/>
    <n v="5666290"/>
    <n v="4568580"/>
    <s v="Implementation"/>
    <s v="Kenya Electoral System Support"/>
  </r>
  <r>
    <s v="http://d-portal.org/q.html?aid=CA-3-D000297001"/>
    <n v="7460610"/>
    <n v="8200000"/>
    <n v="5401350"/>
    <n v="4457260"/>
    <s v="Kenya"/>
    <n v="100"/>
    <d v="2019-03-31T00:00:00"/>
    <n v="1819"/>
    <d v="2014-04-07T00:00:00"/>
    <s v="This initiative seeks to reduce the barriers that prevented the participation of 45.7% of the eligible voting population in the 2007 elections by implementing a civic and voter education program. The project also focuses on improving voter registration and identification systems. The goal is to ensure the accuracy, credibility and representativeness of the voters' roll so that previously disadvantaged groups, such as women and youth, are included.  Some project activities include: (i) conducting focus groups and stakeholder consultations in five pilot constituencies to collect information on low voter turnout, particularly among women and youth; (ii) implementing a civic and voter education program in up to five pilot constituencies, with help from Elections Canada, and scaling the program up to the national level; (iii) working with Kenyaâ€™s Independent Electoral and Boundaries Commission (IEBC) and the National Registration Bureau (NRB) to establish a protocol for sharing national citizen registration and voter registration data between the two organizations to capture the necessary voter registration information; and (iv) supporting Kenyaâ€™s IEBC to develop and implement a strategy for the sustainable, reliable and credible use of election technology, in particular, biometric voter registration kits."/>
    <n v="0"/>
    <s v="CA"/>
    <m/>
    <m/>
    <m/>
    <n v="-1.2833300000000001"/>
    <n v="36.816699999999997"/>
    <x v="0"/>
    <m/>
    <n v="2"/>
    <s v="Foreign Affairs, Trade and Development Canada (DFATD)"/>
    <s v="CA-3"/>
    <s v="Elections"/>
    <s v="Government and civil society, general"/>
    <n v="55"/>
    <s v="gac-amc-act_2_3"/>
    <n v="6742060"/>
    <n v="8200000"/>
    <n v="5666290"/>
    <n v="4568580"/>
    <s v="Implementation"/>
    <s v="Kenya Electoral System Support"/>
  </r>
  <r>
    <s v="http://d-portal.org/q.html?aid=CA-3-D000297001"/>
    <n v="7460610"/>
    <n v="8200000"/>
    <n v="5401350"/>
    <n v="4457260"/>
    <s v="Kenya"/>
    <n v="100"/>
    <d v="2019-03-31T00:00:00"/>
    <n v="1819"/>
    <d v="2014-04-07T00:00:00"/>
    <s v="This initiative seeks to reduce the barriers that prevented the participation of 45.7% of the eligible voting population in the 2007 elections by implementing a civic and voter education program. The project also focuses on improving voter registration and identification systems. The goal is to ensure the accuracy, credibility and representativeness of the voters' roll so that previously disadvantaged groups, such as women and youth, are included.  Some project activities include: (i) conducting focus groups and stakeholder consultations in five pilot constituencies to collect information on low voter turnout, particularly among women and youth; (ii) implementing a civic and voter education program in up to five pilot constituencies, with help from Elections Canada, and scaling the program up to the national level; (iii) working with Kenyaâ€™s Independent Electoral and Boundaries Commission (IEBC) and the National Registration Bureau (NRB) to establish a protocol for sharing national citizen registration and voter registration data between the two organizations to capture the necessary voter registration information; and (iv) supporting Kenyaâ€™s IEBC to develop and implement a strategy for the sustainable, reliable and credible use of election technology, in particular, biometric voter registration kits."/>
    <n v="0"/>
    <s v="CA"/>
    <m/>
    <m/>
    <m/>
    <n v="-1.2833300000000001"/>
    <n v="36.816699999999997"/>
    <x v="0"/>
    <m/>
    <n v="2"/>
    <s v="Foreign Affairs, Trade and Development Canada (DFATD)"/>
    <s v="CA-3"/>
    <s v="Democratic participation and civil society"/>
    <s v="Government and civil society, general"/>
    <n v="25"/>
    <s v="gac-amc-act_2_3"/>
    <n v="6742060"/>
    <n v="8200000"/>
    <n v="5666290"/>
    <n v="4568580"/>
    <s v="Implementation"/>
    <s v="Kenya Electoral System Support"/>
  </r>
  <r>
    <s v="http://d-portal.org/q.html?aid=CA-3-D000375001"/>
    <n v="15128500"/>
    <n v="19500000"/>
    <n v="13764600"/>
    <n v="9724670"/>
    <s v="Kenya"/>
    <n v="100"/>
    <d v="2022-07-31T00:00:00"/>
    <n v="2567"/>
    <d v="2015-07-21T00:00:00"/>
    <s v="The project aims to create sustainable economic growth and reduce economic disparities by supporting the development of profitable, competitive small- and medium-sized enterprises (SMEs) in the agriculture, construction and extractives sectors in Kenya. The project expects to reach 20,000 women and men entrepreneurs to manage successful businesses and sustain the profitability and competitiveness of 250 targeted SMEs/lead firms who respond to market opportunities.  Project activities include: (1) conducting a study on the supply chains, or sequence of processes involved in the production and distribution of commodities, in the agriculture, construction and extractives sectors; (2) training and providing advisory services to small entrepreneurs to help them improve their business plans, business models and market analyses; (3) establishing strategic alliances among small entrepreneurs, traders, SME suppliers, and financing entities; and (4) facilitating Kenyan private equity investment firms' investment in frontier SMEs."/>
    <n v="0"/>
    <s v="CA"/>
    <m/>
    <m/>
    <m/>
    <n v="-1.2833300000000001"/>
    <n v="36.816699999999997"/>
    <x v="0"/>
    <m/>
    <n v="2"/>
    <s v="Foreign Affairs, Trade and Development Canada (DFATD)"/>
    <s v="CA-3"/>
    <s v="Trade education/training"/>
    <s v="Trade policy and regulations and trade-related adjustment"/>
    <n v="10"/>
    <s v="gac-amc-act_2_3"/>
    <n v="7815990"/>
    <n v="10198600"/>
    <n v="6931620"/>
    <n v="5776360"/>
    <s v="Implementation"/>
    <s v="Equitable Prosperity Through Private Sector Development in Kenya"/>
  </r>
  <r>
    <s v="http://d-portal.org/q.html?aid=CA-3-D000375001"/>
    <n v="15128500"/>
    <n v="19500000"/>
    <n v="13764600"/>
    <n v="9724670"/>
    <s v="Kenya"/>
    <n v="100"/>
    <d v="2022-07-31T00:00:00"/>
    <n v="2567"/>
    <d v="2015-07-21T00:00:00"/>
    <s v="The project aims to create sustainable economic growth and reduce economic disparities by supporting the development of profitable, competitive small- and medium-sized enterprises (SMEs) in the agriculture, construction and extractives sectors in Kenya. The project expects to reach 20,000 women and men entrepreneurs to manage successful businesses and sustain the profitability and competitiveness of 250 targeted SMEs/lead firms who respond to market opportunities.  Project activities include: (1) conducting a study on the supply chains, or sequence of processes involved in the production and distribution of commodities, in the agriculture, construction and extractives sectors; (2) training and providing advisory services to small entrepreneurs to help them improve their business plans, business models and market analyses; (3) establishing strategic alliances among small entrepreneurs, traders, SME suppliers, and financing entities; and (4) facilitating Kenyan private equity investment firms' investment in frontier SMEs."/>
    <n v="0"/>
    <s v="CA"/>
    <m/>
    <m/>
    <m/>
    <n v="-1.2833300000000001"/>
    <n v="36.816699999999997"/>
    <x v="0"/>
    <m/>
    <n v="2"/>
    <s v="Foreign Affairs, Trade and Development Canada (DFATD)"/>
    <s v="CA-3"/>
    <s v="Small and medium-sized enterprises (SME) development"/>
    <s v="Industry"/>
    <n v="85"/>
    <s v="gac-amc-act_2_3"/>
    <n v="7815990"/>
    <n v="10198600"/>
    <n v="6931620"/>
    <n v="5776360"/>
    <s v="Implementation"/>
    <s v="Equitable Prosperity Through Private Sector Development in Kenya"/>
  </r>
  <r>
    <s v="http://d-portal.org/q.html?aid=CA-3-D000375001"/>
    <n v="15128500"/>
    <n v="19500000"/>
    <n v="13764600"/>
    <n v="9724670"/>
    <s v="Kenya"/>
    <n v="100"/>
    <d v="2022-07-31T00:00:00"/>
    <n v="2567"/>
    <d v="2015-07-21T00:00:00"/>
    <s v="The project aims to create sustainable economic growth and reduce economic disparities by supporting the development of profitable, competitive small- and medium-sized enterprises (SMEs) in the agriculture, construction and extractives sectors in Kenya. The project expects to reach 20,000 women and men entrepreneurs to manage successful businesses and sustain the profitability and competitiveness of 250 targeted SMEs/lead firms who respond to market opportunities.  Project activities include: (1) conducting a study on the supply chains, or sequence of processes involved in the production and distribution of commodities, in the agriculture, construction and extractives sectors; (2) training and providing advisory services to small entrepreneurs to help them improve their business plans, business models and market analyses; (3) establishing strategic alliances among small entrepreneurs, traders, SME suppliers, and financing entities; and (4) facilitating Kenyan private equity investment firms' investment in frontier SMEs."/>
    <n v="0"/>
    <s v="CA"/>
    <m/>
    <m/>
    <m/>
    <n v="-1.2833300000000001"/>
    <n v="36.816699999999997"/>
    <x v="0"/>
    <m/>
    <n v="2"/>
    <s v="Foreign Affairs, Trade and Development Canada (DFATD)"/>
    <s v="CA-3"/>
    <s v="Information and communication technology (ICT)"/>
    <s v="Communication"/>
    <n v="5"/>
    <s v="gac-amc-act_2_3"/>
    <n v="7815990"/>
    <n v="10198600"/>
    <n v="6931620"/>
    <n v="5776360"/>
    <s v="Implementation"/>
    <s v="Equitable Prosperity Through Private Sector Development in Kenya"/>
  </r>
  <r>
    <s v="http://d-portal.org/q.html?aid=XM-DAC-41146-RD_D_1.1"/>
    <n v="348466"/>
    <n v="469086"/>
    <n v="311515"/>
    <n v="271365"/>
    <s v="Kenya"/>
    <n v="100"/>
    <d v="2022-12-31T00:00:00"/>
    <n v="1460"/>
    <d v="2019-01-01T00:00:00"/>
    <s v="Electoral frameworks and arrangements promote gender balance in elections and decision-making bodies"/>
    <n v="0"/>
    <s v="XM-DAC-41146"/>
    <m/>
    <m/>
    <m/>
    <n v="-1.2920700000000001"/>
    <n v="36.821899999999999"/>
    <x v="1"/>
    <m/>
    <n v="1"/>
    <s v="UN Women"/>
    <s v="XM-DAC-41146"/>
    <s v="Legislatures and political parties"/>
    <s v="Government and civil society, general"/>
    <n v="100"/>
    <s v="unw-country"/>
    <n v="140268"/>
    <n v="188821"/>
    <n v="125394"/>
    <n v="109233"/>
    <s v="Implementation"/>
    <s v="Electoral frameworks and arrangements promote gender balance in elections and decision-making bodies"/>
  </r>
  <r>
    <s v="http://d-portal.org/q.html?aid=XM-DAC-41146-RD_D_1.2"/>
    <n v="654870"/>
    <n v="881551"/>
    <n v="585428"/>
    <n v="509975"/>
    <s v="Kenya"/>
    <n v="100"/>
    <d v="2022-12-31T00:00:00"/>
    <n v="1460"/>
    <d v="2019-01-01T00:00:00"/>
    <s v="National and County level institutions have strengthened processes and systems for GEWE responsive evidence-based planning, budgeting, implementation for accountable service delivery"/>
    <n v="0"/>
    <s v="XM-DAC-41146"/>
    <m/>
    <m/>
    <m/>
    <n v="-1.2920700000000001"/>
    <n v="36.821899999999999"/>
    <x v="1"/>
    <m/>
    <n v="1"/>
    <s v="UN Women"/>
    <s v="XM-DAC-41146"/>
    <s v="Budget planning"/>
    <s v="Government and civil society, general"/>
    <n v="100"/>
    <s v="unw-country"/>
    <n v="586384"/>
    <n v="789359"/>
    <n v="524204"/>
    <n v="456642"/>
    <s v="Implementation"/>
    <s v="National and County level institutions have strengthened processes and systems for GEWE responsive evidence-based planning, budgeting, implementation for accountable service delivery"/>
  </r>
  <r>
    <s v="http://d-portal.org/q.html?aid=XM-DAC-41146-RD_D_1.3"/>
    <n v="151409"/>
    <n v="203819"/>
    <n v="135354"/>
    <n v="117909"/>
    <s v="Kenya"/>
    <n v="100"/>
    <d v="2022-12-31T00:00:00"/>
    <n v="1460"/>
    <d v="2019-01-01T00:00:00"/>
    <s v="Strengthen the policy and financial environment to enable gender-responsive national adaptation and effective monitoring of the SDGs;"/>
    <n v="0"/>
    <s v="XM-DAC-41146"/>
    <m/>
    <m/>
    <m/>
    <n v="-1.2920700000000001"/>
    <n v="36.821899999999999"/>
    <x v="1"/>
    <m/>
    <n v="1"/>
    <s v="UN Women"/>
    <s v="XM-DAC-41146"/>
    <s v="Statistical capacity building"/>
    <s v="Other social infrastructure and services"/>
    <n v="100"/>
    <s v="unw-country"/>
    <n v="118989"/>
    <n v="160177"/>
    <n v="106372"/>
    <n v="92661.8"/>
    <s v="Implementation"/>
    <s v="Strengthen the policy and financial environment to enable gender-responsive national adaptation and effective monitoring of the SDGs;"/>
  </r>
  <r>
    <s v="http://d-portal.org/q.html?aid=XM-DAC-41146-RD_D_1.4"/>
    <n v="712194"/>
    <n v="958717"/>
    <n v="636674"/>
    <n v="554616"/>
    <s v="Kenya"/>
    <n v="100"/>
    <d v="2022-12-31T00:00:00"/>
    <n v="1460"/>
    <d v="2019-01-01T00:00:00"/>
    <s v="Strengthen the production of gender statistics to enable the monitoring of national policies and reporting commitments under the SDGs, CEDAW, the Beijing Platform for Action and the MTP III"/>
    <n v="0"/>
    <s v="XM-DAC-41146"/>
    <m/>
    <m/>
    <m/>
    <n v="-1.2920700000000001"/>
    <n v="36.821899999999999"/>
    <x v="1"/>
    <m/>
    <n v="1"/>
    <s v="UN Women"/>
    <s v="XM-DAC-41146"/>
    <s v="Statistical capacity building"/>
    <s v="Other social infrastructure and services"/>
    <n v="100"/>
    <s v="unw-country"/>
    <n v="122414"/>
    <n v="164787"/>
    <n v="109433"/>
    <n v="95328.9"/>
    <s v="Implementation"/>
    <s v="Strengthen the production of gender statistics to enable the monitoring of national policies and reporting commitments under the SDGs, CEDAW, the Beijing Platform for Action and the MTP III"/>
  </r>
  <r>
    <s v="http://d-portal.org/q.html?aid=XM-DAC-41146-RD_D_1.5"/>
    <n v="139412"/>
    <n v="187669"/>
    <n v="124629"/>
    <n v="108566"/>
    <s v="Kenya"/>
    <n v="100"/>
    <d v="2022-12-31T00:00:00"/>
    <n v="1460"/>
    <d v="2019-01-01T00:00:00"/>
    <s v="Gender statistics are accessible to all users (including governments, civil society, academia and the private sector) and can be analysed to inform research, advocacy, policies and programmes and promote accountability"/>
    <n v="0"/>
    <s v="XM-DAC-41146"/>
    <m/>
    <m/>
    <m/>
    <n v="-1.2920700000000001"/>
    <n v="36.821899999999999"/>
    <x v="1"/>
    <m/>
    <n v="1"/>
    <s v="UN Women"/>
    <s v="XM-DAC-41146"/>
    <s v="Statistical capacity building"/>
    <s v="Other social infrastructure and services"/>
    <n v="100"/>
    <s v="unw-country"/>
    <n v="36638"/>
    <n v="49320.1"/>
    <n v="32752.9"/>
    <n v="28531.599999999999"/>
    <s v="Implementation"/>
    <s v="Gender statistics are accessible to all users (including governments, civil society, academia and the private sector) and can be analysed to inform research, advocacy, policies and programmes and promote accountability"/>
  </r>
  <r>
    <s v="http://d-portal.org/q.html?aid=XM-DAC-41146-RD_D_1.6"/>
    <n v="150813"/>
    <n v="203016"/>
    <n v="134821"/>
    <n v="117444"/>
    <s v="Kenya"/>
    <n v="100"/>
    <d v="2022-12-31T00:00:00"/>
    <n v="1460"/>
    <d v="2019-01-01T00:00:00"/>
    <s v="Women in Kenya are promoted as leaders in national and county institutions"/>
    <n v="0"/>
    <s v="XM-DAC-41146"/>
    <m/>
    <m/>
    <m/>
    <n v="-1.2920700000000001"/>
    <n v="36.821899999999999"/>
    <x v="1"/>
    <m/>
    <n v="1"/>
    <s v="UN Women"/>
    <s v="XM-DAC-41146"/>
    <s v="Legislatures and political parties"/>
    <s v="Government and civil society, general"/>
    <n v="100"/>
    <s v="unw-country"/>
    <n v="158278"/>
    <n v="213065"/>
    <n v="141494"/>
    <n v="123258"/>
    <s v="Implementation"/>
    <s v="Women in Kenya are promoted as leaders in national and county institutions"/>
  </r>
  <r>
    <s v="http://d-portal.org/q.html?aid=XM-DAC-41146-RD_D_2.1"/>
    <n v="227090"/>
    <n v="305696"/>
    <n v="203010"/>
    <n v="176845"/>
    <s v="Kenya"/>
    <n v="100"/>
    <d v="2022-12-31T00:00:00"/>
    <n v="1460"/>
    <d v="2019-01-01T00:00:00"/>
    <s v="Women entrepreneurs living in the rural areas have increased access to markets, financial services and assets"/>
    <n v="0"/>
    <s v="XM-DAC-41146"/>
    <m/>
    <m/>
    <m/>
    <n v="-1.2920700000000001"/>
    <n v="36.821899999999999"/>
    <x v="1"/>
    <m/>
    <n v="1"/>
    <s v="UN Women"/>
    <s v="XM-DAC-41146"/>
    <s v="Agricultural development"/>
    <s v="Agriculture"/>
    <n v="100"/>
    <s v="unw-country"/>
    <n v="151752"/>
    <n v="204280"/>
    <n v="135660"/>
    <n v="118176"/>
    <s v="Implementation"/>
    <s v="Women entrepreneurs living in the rural areas have increased access to markets, financial services and assets"/>
  </r>
  <r>
    <s v="http://d-portal.org/q.html?aid=XM-DAC-41146-RD_D_3.1"/>
    <n v="276643"/>
    <n v="372402"/>
    <n v="247308"/>
    <n v="215434"/>
    <s v="Kenya"/>
    <n v="100"/>
    <d v="2022-12-31T00:00:00"/>
    <n v="1460"/>
    <d v="2019-01-01T00:00:00"/>
    <s v="Legislative and policy environment in line with international, regional and national standards on EVAW emplaced"/>
    <n v="0"/>
    <s v="XM-DAC-41146"/>
    <m/>
    <m/>
    <m/>
    <n v="-1.2920700000000001"/>
    <n v="36.821899999999999"/>
    <x v="1"/>
    <m/>
    <n v="1"/>
    <s v="UN Women"/>
    <s v="XM-DAC-41146"/>
    <s v="Ending violence against women and girls"/>
    <s v="Government and civil society, general"/>
    <n v="100"/>
    <s v="unw-country"/>
    <n v="129898"/>
    <n v="174862"/>
    <n v="116124"/>
    <n v="101157"/>
    <s v="Implementation"/>
    <s v="Legislative and policy environment in line with international, regional and national standards on EVAW emplaced"/>
  </r>
  <r>
    <s v="http://d-portal.org/q.html?aid=XM-DAC-41146-RD_D_4.1"/>
    <n v="540010"/>
    <n v="726932"/>
    <n v="482748"/>
    <n v="420529"/>
    <s v="Kenya"/>
    <n v="100"/>
    <d v="2022-12-31T00:00:00"/>
    <n v="1460"/>
    <d v="2019-01-01T00:00:00"/>
    <s v="Accountability frameworks on Women, Peace and Security commitments are implemented in Kenya"/>
    <n v="0"/>
    <s v="XM-DAC-41146"/>
    <m/>
    <m/>
    <m/>
    <n v="-1.2920700000000001"/>
    <n v="36.821899999999999"/>
    <x v="1"/>
    <m/>
    <n v="1"/>
    <s v="UN Women"/>
    <s v="XM-DAC-41146"/>
    <s v="Civilian peace-building, conflict prevention and resolution"/>
    <s v="Conflict prevention and resolution, peace and security"/>
    <n v="100"/>
    <s v="unw-country"/>
    <n v="315924"/>
    <n v="425280"/>
    <n v="282424"/>
    <n v="246023"/>
    <s v="Implementation"/>
    <s v="Accountability frameworks on Women, Peace and Security commitments are implemented in Kenya"/>
  </r>
  <r>
    <s v="http://d-portal.org/q.html?aid=XM-DAC-41146-RD_D_4.2"/>
    <n v="178177"/>
    <n v="239852"/>
    <n v="159283"/>
    <n v="138754"/>
    <s v="Kenya"/>
    <n v="100"/>
    <d v="2022-12-31T00:00:00"/>
    <n v="1460"/>
    <d v="2019-01-01T00:00:00"/>
    <s v="Women and girls in target counties in Kenya influence and are better served by resilience and disaster risk management"/>
    <n v="0"/>
    <s v="XM-DAC-41146"/>
    <m/>
    <m/>
    <m/>
    <n v="-1.2920700000000001"/>
    <n v="36.821899999999999"/>
    <x v="1"/>
    <m/>
    <n v="1"/>
    <s v="UN Women"/>
    <s v="XM-DAC-41146"/>
    <s v="Disaster prevention and preparedness"/>
    <s v="Disaster prevention and preparedness"/>
    <n v="100"/>
    <s v="unw-country"/>
    <n v="51620"/>
    <n v="69488.100000000006"/>
    <n v="46146.3"/>
    <n v="40198.699999999997"/>
    <s v="Implementation"/>
    <s v="Women and girls in target counties in Kenya influence and are better served by resilience and disaster risk management"/>
  </r>
  <r>
    <s v="http://d-portal.org/q.html?aid=XM-DAC-41146-RD_O_1.1"/>
    <n v="44550"/>
    <n v="59970.8"/>
    <n v="39826"/>
    <n v="34693"/>
    <s v="Kenya"/>
    <n v="100"/>
    <d v="2022-12-31T00:00:00"/>
    <n v="1460"/>
    <d v="2019-01-01T00:00:00"/>
    <s v="Enhanced coordination, coherence and accountability of the UN system in Kenya for commitments to gender equality and womenâ€™s empowerment"/>
    <n v="0"/>
    <s v="XM-DAC-41146"/>
    <m/>
    <m/>
    <m/>
    <n v="-1.2920700000000001"/>
    <n v="36.821899999999999"/>
    <x v="1"/>
    <m/>
    <n v="1"/>
    <s v="UN Women"/>
    <s v="XM-DAC-41146"/>
    <s v="Sectors not specified"/>
    <s v="Unallocated / unspecified"/>
    <n v="100"/>
    <s v="unw-country"/>
    <n v="20657"/>
    <n v="27807.3"/>
    <n v="18466.599999999999"/>
    <n v="16086.5"/>
    <s v="Implementation"/>
    <s v="Enhanced coordination, coherence and accountability of the UN system in Kenya for commitments to gender equality and womenâ€™s empowerment"/>
  </r>
  <r>
    <s v="http://d-portal.org/q.html?aid=XM-DAC-41146-RD_O_2.1"/>
    <n v="5340"/>
    <n v="7188.42"/>
    <n v="4773.75"/>
    <n v="4158.4799999999996"/>
    <s v="Kenya"/>
    <n v="100"/>
    <d v="2022-12-31T00:00:00"/>
    <n v="1460"/>
    <d v="2019-01-01T00:00:00"/>
    <s v="Increased engagement of partners in support of UN-Womenâ€™s mandate"/>
    <n v="0"/>
    <s v="XM-DAC-41146"/>
    <m/>
    <m/>
    <m/>
    <n v="-1.2920700000000001"/>
    <n v="36.821899999999999"/>
    <x v="1"/>
    <m/>
    <n v="1"/>
    <s v="UN Women"/>
    <s v="XM-DAC-41146"/>
    <s v="Sectors not specified"/>
    <s v="Unallocated / unspecified"/>
    <n v="100"/>
    <s v="unw-country"/>
    <n v="129"/>
    <n v="173.65299999999999"/>
    <n v="115.321"/>
    <n v="100.458"/>
    <s v="Implementation"/>
    <s v="Increased engagement of partners in support of UN-Womenâ€™s mandate"/>
  </r>
  <r>
    <s v="http://d-portal.org/q.html?aid=XM-DAC-41146-RD_O_2.3"/>
    <n v="100405"/>
    <n v="135160"/>
    <n v="89758.2"/>
    <n v="78189.600000000006"/>
    <s v="Kenya"/>
    <n v="100"/>
    <d v="2022-12-31T00:00:00"/>
    <n v="1460"/>
    <d v="2019-01-01T00:00:00"/>
    <s v="Development and effective implementation of KCO communications strategy"/>
    <n v="0"/>
    <s v="XM-DAC-41146"/>
    <m/>
    <m/>
    <m/>
    <n v="-1.2920700000000001"/>
    <n v="36.821899999999999"/>
    <x v="1"/>
    <m/>
    <n v="1"/>
    <s v="UN Women"/>
    <s v="XM-DAC-41146"/>
    <s v="Sectors not specified"/>
    <s v="Unallocated / unspecified"/>
    <n v="100"/>
    <s v="unw-country"/>
    <n v="3707"/>
    <n v="4990.16"/>
    <n v="3313.91"/>
    <n v="2886.8"/>
    <s v="Implementation"/>
    <s v="Development and effective implementation of KCO communications strategy"/>
  </r>
  <r>
    <s v="http://d-portal.org/q.html?aid=XM-DAC-41146-RD_O_3.1"/>
    <n v="80000"/>
    <n v="107692"/>
    <n v="71516.899999999994"/>
    <n v="62299.4"/>
    <s v="Kenya"/>
    <n v="100"/>
    <d v="2022-12-31T00:00:00"/>
    <n v="1460"/>
    <d v="2019-01-01T00:00:00"/>
    <s v="KCO practices a culture of accountability and results-based management"/>
    <n v="0"/>
    <s v="XM-DAC-41146"/>
    <m/>
    <m/>
    <m/>
    <n v="-1.2920700000000001"/>
    <n v="36.821899999999999"/>
    <x v="1"/>
    <m/>
    <n v="1"/>
    <s v="UN Women"/>
    <s v="XM-DAC-41146"/>
    <s v="Sectors not specified"/>
    <s v="Unallocated / unspecified"/>
    <n v="100"/>
    <s v="unw-country"/>
    <n v="4842"/>
    <n v="6518.04"/>
    <n v="4328.5600000000004"/>
    <n v="3770.67"/>
    <s v="Implementation"/>
    <s v="KCO practices a culture of accountability and results-based management"/>
  </r>
  <r>
    <s v="http://d-portal.org/q.html?aid=XM-DAC-41146-RD_O_3.3"/>
    <n v="0"/>
    <n v="0"/>
    <n v="0"/>
    <n v="0"/>
    <s v="Kenya"/>
    <n v="100"/>
    <d v="2022-12-31T00:00:00"/>
    <n v="1460"/>
    <d v="2019-01-01T00:00:00"/>
    <s v="Results based evaluation and research/studies are commissioned and managed for decision making, accountability and learning"/>
    <n v="0"/>
    <s v="XM-DAC-41146"/>
    <m/>
    <m/>
    <m/>
    <n v="-1.2920700000000001"/>
    <n v="36.821899999999999"/>
    <x v="1"/>
    <m/>
    <n v="1"/>
    <s v="UN Women"/>
    <s v="XM-DAC-41146"/>
    <s v="Sectors not specified"/>
    <s v="Unallocated / unspecified"/>
    <n v="100"/>
    <s v="unw-country"/>
    <n v="0"/>
    <n v="0"/>
    <n v="0"/>
    <n v="0"/>
    <s v="Implementation"/>
    <s v="Results based evaluation and research/studies are commissioned and managed for decision making, accountability and learning"/>
  </r>
  <r>
    <s v="http://d-portal.org/q.html?aid=XM-DAC-41146-RD_O_4.1"/>
    <n v="5000"/>
    <n v="6730.73"/>
    <n v="4469.8100000000004"/>
    <n v="3893.71"/>
    <s v="Kenya"/>
    <n v="100"/>
    <d v="2022-12-31T00:00:00"/>
    <n v="1460"/>
    <d v="2019-01-01T00:00:00"/>
    <s v="UN Women staff in UN KCO have the capacity, accountability and security for delivering results in Gender Equality and Womenâ€™s Empowerment"/>
    <n v="0"/>
    <s v="XM-DAC-41146"/>
    <m/>
    <m/>
    <m/>
    <n v="-1.2920700000000001"/>
    <n v="36.821899999999999"/>
    <x v="1"/>
    <m/>
    <n v="1"/>
    <s v="UN Women"/>
    <s v="XM-DAC-41146"/>
    <s v="Sectors not specified"/>
    <s v="Unallocated / unspecified"/>
    <n v="100"/>
    <s v="unw-country"/>
    <n v="3273"/>
    <n v="4405.9399999999996"/>
    <n v="2925.93"/>
    <n v="2548.8200000000002"/>
    <s v="Implementation"/>
    <s v="UN Women staff in UN KCO have the capacity, accountability and security for delivering results in Gender Equality and Womenâ€™s Empowerment"/>
  </r>
  <r>
    <s v="http://d-portal.org/q.html?aid=XM-DAC-41146-RD_O_4.2"/>
    <n v="44000"/>
    <n v="59230.400000000001"/>
    <n v="39334.300000000003"/>
    <n v="34264.699999999997"/>
    <s v="Kenya"/>
    <n v="100"/>
    <d v="2022-12-31T00:00:00"/>
    <n v="1460"/>
    <d v="2019-01-01T00:00:00"/>
    <s v="UN Women promotes a culture of risk management, accountability, harmonization of business practices and transparency in its operations"/>
    <n v="0"/>
    <s v="XM-DAC-41146"/>
    <m/>
    <m/>
    <m/>
    <n v="-1.2920700000000001"/>
    <n v="36.821899999999999"/>
    <x v="1"/>
    <m/>
    <n v="1"/>
    <s v="UN Women"/>
    <s v="XM-DAC-41146"/>
    <s v="Sectors not specified"/>
    <s v="Unallocated / unspecified"/>
    <n v="100"/>
    <s v="unw-country"/>
    <n v="556"/>
    <n v="748.45699999999999"/>
    <n v="497.04199999999997"/>
    <n v="432.98099999999999"/>
    <s v="Implementation"/>
    <s v="UN Women promotes a culture of risk management, accountability, harmonization of business practices and transparency in its operations"/>
  </r>
  <r>
    <s v="http://d-portal.org/q.html?aid=XM-DAC-41146-RD_O_4.3"/>
    <n v="0"/>
    <n v="0"/>
    <n v="0"/>
    <n v="0"/>
    <s v="Kenya"/>
    <n v="100"/>
    <d v="2022-12-31T00:00:00"/>
    <n v="1460"/>
    <d v="2019-01-01T00:00:00"/>
    <s v="Improved data quality and compliance with UN Women rules and regulations"/>
    <n v="0"/>
    <s v="XM-DAC-41146"/>
    <m/>
    <m/>
    <m/>
    <n v="-1.2920700000000001"/>
    <n v="36.821899999999999"/>
    <x v="1"/>
    <m/>
    <n v="1"/>
    <s v="UN Women"/>
    <s v="XM-DAC-41146"/>
    <s v="Sectors not specified"/>
    <s v="Unallocated / unspecified"/>
    <n v="100"/>
    <s v="unw-country"/>
    <n v="0"/>
    <n v="0"/>
    <n v="0"/>
    <n v="0"/>
    <s v="Implementation"/>
    <s v="Improved data quality and compliance with UN Women rules and regulations"/>
  </r>
  <r>
    <s v="http://d-portal.org/q.html?aid=XM-DAC-41146-RD_O_4.4"/>
    <n v="492368"/>
    <n v="662799"/>
    <n v="440158"/>
    <n v="383428"/>
    <s v="Kenya"/>
    <n v="100"/>
    <d v="2022-12-31T00:00:00"/>
    <n v="1460"/>
    <d v="2019-01-01T00:00:00"/>
    <s v="UN Women Kenya Office has the capacity to deliver on GEWE"/>
    <n v="0"/>
    <s v="XM-DAC-41146"/>
    <m/>
    <m/>
    <m/>
    <n v="-1.2920700000000001"/>
    <n v="36.821899999999999"/>
    <x v="1"/>
    <m/>
    <n v="1"/>
    <s v="UN Women"/>
    <s v="XM-DAC-41146"/>
    <s v="Sectors not specified"/>
    <s v="Unallocated / unspecified"/>
    <n v="100"/>
    <s v="unw-country"/>
    <n v="198203"/>
    <n v="266810"/>
    <n v="177186"/>
    <n v="154349"/>
    <s v="Implementation"/>
    <s v="UN Women Kenya Office has the capacity to deliver on GEWE"/>
  </r>
  <r>
    <s v="http://d-portal.org/q.html?aid=XM-DAC-41146-RD_O_4.5"/>
    <n v="0"/>
    <n v="0"/>
    <n v="0"/>
    <n v="0"/>
    <s v="Kenya"/>
    <n v="100"/>
    <d v="2022-12-31T00:00:00"/>
    <n v="1460"/>
    <d v="2019-01-01T00:00:00"/>
    <s v="UN Women Procurement are carried out in a timely manner in support of program implementation"/>
    <n v="0"/>
    <s v="XM-DAC-41146"/>
    <m/>
    <m/>
    <m/>
    <n v="-1.2920700000000001"/>
    <n v="36.821899999999999"/>
    <x v="1"/>
    <m/>
    <n v="1"/>
    <s v="UN Women"/>
    <s v="XM-DAC-41146"/>
    <s v="Sectors not specified"/>
    <s v="Unallocated / unspecified"/>
    <n v="100"/>
    <s v="unw-country"/>
    <n v="0"/>
    <n v="0"/>
    <n v="0"/>
    <n v="0"/>
    <s v="Implementation"/>
    <s v="UN Women Procurement are carried out in a timely manner in support of program implementation"/>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3.0200000000000001E-2"/>
    <n v="40.4574"/>
    <x v="2"/>
    <m/>
    <n v="1"/>
    <s v="United Nations High Commissioner for Refugees (UNHCR)"/>
    <s v="XM-DAC-41121"/>
    <s v="Immediate post-emergency reconstruction and rehabilitation"/>
    <s v="Reconstruction relief and rehabilitation"/>
    <n v="22.51"/>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3.0200000000000001E-2"/>
    <n v="40.4574"/>
    <x v="2"/>
    <m/>
    <n v="1"/>
    <s v="United Nations High Commissioner for Refugees (UNHCR)"/>
    <s v="XM-DAC-41121"/>
    <s v="Relief co-ordination and support services"/>
    <s v="Emergency response"/>
    <n v="32.83"/>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3.0200000000000001E-2"/>
    <n v="40.4574"/>
    <x v="2"/>
    <m/>
    <n v="1"/>
    <s v="United Nations High Commissioner for Refugees (UNHCR)"/>
    <s v="XM-DAC-41121"/>
    <s v="Emergency food assistance"/>
    <s v="Emergency response"/>
    <n v="2.1800000000000002"/>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3.0200000000000001E-2"/>
    <n v="40.4574"/>
    <x v="2"/>
    <m/>
    <n v="1"/>
    <s v="United Nations High Commissioner for Refugees (UNHCR)"/>
    <s v="XM-DAC-41121"/>
    <s v="Material relief assistance and services"/>
    <s v="Emergency response"/>
    <n v="42.48"/>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1.2609999999999999"/>
    <n v="36.795000000000002"/>
    <x v="3"/>
    <m/>
    <n v="1"/>
    <s v="United Nations High Commissioner for Refugees (UNHCR)"/>
    <s v="XM-DAC-41121"/>
    <s v="Immediate post-emergency reconstruction and rehabilitation"/>
    <s v="Reconstruction relief and rehabilitation"/>
    <n v="22.51"/>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1.2609999999999999"/>
    <n v="36.795000000000002"/>
    <x v="3"/>
    <m/>
    <n v="1"/>
    <s v="United Nations High Commissioner for Refugees (UNHCR)"/>
    <s v="XM-DAC-41121"/>
    <s v="Relief co-ordination and support services"/>
    <s v="Emergency response"/>
    <n v="32.83"/>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1.2609999999999999"/>
    <n v="36.795000000000002"/>
    <x v="3"/>
    <m/>
    <n v="1"/>
    <s v="United Nations High Commissioner for Refugees (UNHCR)"/>
    <s v="XM-DAC-41121"/>
    <s v="Emergency food assistance"/>
    <s v="Emergency response"/>
    <n v="2.1800000000000002"/>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1.2609999999999999"/>
    <n v="36.795000000000002"/>
    <x v="3"/>
    <m/>
    <n v="1"/>
    <s v="United Nations High Commissioner for Refugees (UNHCR)"/>
    <s v="XM-DAC-41121"/>
    <s v="Material relief assistance and services"/>
    <s v="Emergency response"/>
    <n v="42.48"/>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3.7189999999999999"/>
    <n v="34.866"/>
    <x v="4"/>
    <m/>
    <n v="1"/>
    <s v="United Nations High Commissioner for Refugees (UNHCR)"/>
    <s v="XM-DAC-41121"/>
    <s v="Immediate post-emergency reconstruction and rehabilitation"/>
    <s v="Reconstruction relief and rehabilitation"/>
    <n v="22.51"/>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3.7189999999999999"/>
    <n v="34.866"/>
    <x v="4"/>
    <m/>
    <n v="1"/>
    <s v="United Nations High Commissioner for Refugees (UNHCR)"/>
    <s v="XM-DAC-41121"/>
    <s v="Relief co-ordination and support services"/>
    <s v="Emergency response"/>
    <n v="32.83"/>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3.7189999999999999"/>
    <n v="34.866"/>
    <x v="4"/>
    <m/>
    <n v="1"/>
    <s v="United Nations High Commissioner for Refugees (UNHCR)"/>
    <s v="XM-DAC-41121"/>
    <s v="Emergency food assistance"/>
    <s v="Emergency response"/>
    <n v="2.1800000000000002"/>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3.7189999999999999"/>
    <n v="34.866"/>
    <x v="4"/>
    <m/>
    <n v="1"/>
    <s v="United Nations High Commissioner for Refugees (UNHCR)"/>
    <s v="XM-DAC-41121"/>
    <s v="Material relief assistance and services"/>
    <s v="Emergency response"/>
    <n v="42.48"/>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4.8300000000000003E-2"/>
    <n v="40.310899999999997"/>
    <x v="5"/>
    <m/>
    <n v="1"/>
    <s v="United Nations High Commissioner for Refugees (UNHCR)"/>
    <s v="XM-DAC-41121"/>
    <s v="Immediate post-emergency reconstruction and rehabilitation"/>
    <s v="Reconstruction relief and rehabilitation"/>
    <n v="22.51"/>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4.8300000000000003E-2"/>
    <n v="40.310899999999997"/>
    <x v="5"/>
    <m/>
    <n v="1"/>
    <s v="United Nations High Commissioner for Refugees (UNHCR)"/>
    <s v="XM-DAC-41121"/>
    <s v="Relief co-ordination and support services"/>
    <s v="Emergency response"/>
    <n v="32.83"/>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4.8300000000000003E-2"/>
    <n v="40.310899999999997"/>
    <x v="5"/>
    <m/>
    <n v="1"/>
    <s v="United Nations High Commissioner for Refugees (UNHCR)"/>
    <s v="XM-DAC-41121"/>
    <s v="Emergency food assistance"/>
    <s v="Emergency response"/>
    <n v="2.1800000000000002"/>
    <s v="unhcr-2017"/>
    <n v="121047000"/>
    <n v="154677000"/>
    <n v="102263000"/>
    <n v="90305500"/>
    <s v="Finalisation"/>
    <s v="UNHCR Operation in Kenya (2017)"/>
  </r>
  <r>
    <s v="http://d-portal.org/q.html?aid=XM-DAC-41121-2017-AFR-KEN"/>
    <n v="0"/>
    <n v="0"/>
    <n v="0"/>
    <n v="0"/>
    <s v="Kenya"/>
    <n v="100"/>
    <d v="2017-12-31T00:00:00"/>
    <n v="364"/>
    <d v="2017-01-01T00:00:00"/>
    <s v="This activity shows details of the UNHCR operation in Kenya for 2017 including the budget, funding, expenditure and results."/>
    <n v="0"/>
    <s v="XM-DAC-41121"/>
    <m/>
    <m/>
    <m/>
    <n v="4.8300000000000003E-2"/>
    <n v="40.310899999999997"/>
    <x v="5"/>
    <m/>
    <n v="1"/>
    <s v="United Nations High Commissioner for Refugees (UNHCR)"/>
    <s v="XM-DAC-41121"/>
    <s v="Material relief assistance and services"/>
    <s v="Emergency response"/>
    <n v="42.48"/>
    <s v="unhcr-2017"/>
    <n v="121047000"/>
    <n v="154677000"/>
    <n v="102263000"/>
    <n v="90305500"/>
    <s v="Finalisation"/>
    <s v="UNHCR Operation in Kenya (2017)"/>
  </r>
  <r>
    <s v="http://d-portal.org/q.html?aid=XM-DAC-41121-2017-AFR-KENRO"/>
    <n v="0"/>
    <n v="0"/>
    <n v="0"/>
    <n v="0"/>
    <s v="Kenya"/>
    <n v="100"/>
    <d v="2017-12-31T00:00:00"/>
    <n v="364"/>
    <d v="2017-01-01T00:00:00"/>
    <s v="This activity shows details of the UNHCR Kenya Regional Support Hub for 2017 including the budget, funding and expenditure."/>
    <n v="0"/>
    <s v="XM-DAC-41121"/>
    <m/>
    <m/>
    <m/>
    <n v="-1.2282999999999999"/>
    <n v="36.761299999999999"/>
    <x v="6"/>
    <m/>
    <n v="1"/>
    <s v="United Nations High Commissioner for Refugees (UNHCR)"/>
    <s v="XM-DAC-41121"/>
    <s v="Relief co-ordination and support services"/>
    <s v="Emergency response"/>
    <n v="100"/>
    <s v="unhcr-2017"/>
    <n v="5187070"/>
    <n v="6628130"/>
    <n v="4382120"/>
    <n v="3869730"/>
    <s v="Finalisation"/>
    <s v="UNHCR Kenya Regional Support Hub (2017)"/>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0.98199999999999998"/>
    <n v="34.408999999999999"/>
    <x v="7"/>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NL-KVK-27378529-EPRM17KE37"/>
    <n v="532660"/>
    <n v="680644"/>
    <n v="450000"/>
    <n v="397383"/>
    <s v="Kenya"/>
    <n v="100"/>
    <d v="2020-12-31T00:00:00"/>
    <n v="1081"/>
    <d v="2018-01-15T00:00:00"/>
    <s v="The Responsible Kenyan Gold project seeks to improve working conditions and incomes for miners by providing mine sites from Kakamega and Migori Counties with access to finance, technical trainings and markets. Finance will be opened up to enable groups to invest in enhanced, cleaner extractive and processing equipment, reducing reliance on mercury and increasing recovery of gold. Technical trainings will focus on formalization and responsible production and, finally, a route to market will be pioneered for responsibly mined gold to reach export markets. These tools combined will enabled groups to continuously improve their ESG performance to align with pre-existing market performance frameworks, including Fairtrade certification."/>
    <n v="0"/>
    <s v="NL-KVK-27378529"/>
    <m/>
    <m/>
    <m/>
    <n v="-2.3559E-2"/>
    <n v="37.906199999999998"/>
    <x v="0"/>
    <m/>
    <m/>
    <s v="Netherlands Enterprise Agency"/>
    <s v="NL-KVK-27378529"/>
    <s v="Industrial minerals"/>
    <s v="Mineral resources and mining"/>
    <n v="100"/>
    <s v="rvo-02"/>
    <n v="238285"/>
    <n v="308405"/>
    <n v="202500"/>
    <n v="179322"/>
    <s v="Implementation"/>
    <s v="Responsible Kenyan Gold"/>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4.1333299999999999"/>
    <n v="39.200000000000003"/>
    <x v="8"/>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2.9666700000000001"/>
    <n v="37.6"/>
    <x v="9"/>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1.3333299999999999"/>
    <n v="37.116700000000002"/>
    <x v="10"/>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0.5635"/>
    <n v="34.560600000000001"/>
    <x v="11"/>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0.45274999999999999"/>
    <n v="39.646000000000001"/>
    <x v="12"/>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1.1713899999999999"/>
    <n v="36.835599999999999"/>
    <x v="13"/>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0.10221"/>
    <n v="34.761699999999998"/>
    <x v="14"/>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4.0546600000000002"/>
    <n v="39.663600000000002"/>
    <x v="15"/>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XM-DAC-7-PPR-4000001328"/>
    <n v="557550"/>
    <n v="710385"/>
    <n v="454637"/>
    <n v="396808"/>
    <s v="Kenya"/>
    <n v="100"/>
    <d v="2020-12-31T00:00:00"/>
    <n v="1095"/>
    <d v="2018-01-01T00:00:00"/>
    <s v="The ShuleYangu (My School) Alliance Campaign was initiated in 2015 as a response to the growing vulnerabilities public schools face from land grabbing and encroachment. The objective of this project is to accelerate the protection of schools against illegal land-grabs, support the government to issue title deeds to public schools, and support communities to own their schools"/>
    <n v="0"/>
    <s v="NL"/>
    <m/>
    <m/>
    <m/>
    <n v="-1.2833300000000001"/>
    <n v="36.816699999999997"/>
    <x v="1"/>
    <m/>
    <n v="1"/>
    <s v="Ministry of Foreign Affairs (DGIS)"/>
    <s v="XM-DAC-7"/>
    <s v="Democratic participation and civil society"/>
    <s v="Government and civil society, general"/>
    <n v="100"/>
    <s v="minbuza_nl-activities20182019"/>
    <n v="343023"/>
    <n v="449441"/>
    <n v="291727"/>
    <n v="258780"/>
    <s v="Implementation"/>
    <s v="Shule Yangu Campaign"/>
  </r>
  <r>
    <s v="http://d-portal.org/q.html?aid=XM-DAC-7-PPR-4000001706"/>
    <n v="3550430"/>
    <n v="4687000"/>
    <n v="3123830"/>
    <n v="2752040"/>
    <s v="Kenya"/>
    <n v="100"/>
    <d v="2019-08-31T00:00:00"/>
    <n v="364"/>
    <d v="2018-09-01T00:00:00"/>
    <s v="This programme aims to enhance access to quality basic education and protection services, to ensure that at risk children on the move and learners from vulnerable host populations can learn in safe, protective environments. This, in turn, will contribute towards increasing self-reliance, resilience and coping capacities in the longer term."/>
    <n v="0"/>
    <s v="NL"/>
    <m/>
    <m/>
    <m/>
    <n v="3"/>
    <n v="35.5"/>
    <x v="16"/>
    <m/>
    <n v="2"/>
    <s v="Ministry of Foreign Affairs (DGIS)"/>
    <s v="XM-DAC-7"/>
    <s v="Primary education"/>
    <s v="Basic education"/>
    <n v="100"/>
    <s v="minbuza_nl-activities20182019"/>
    <n v="3550430"/>
    <n v="4687000"/>
    <n v="3123830"/>
    <n v="2752040"/>
    <s v="Implementation"/>
    <s v="CHILDREN ON THE MOVE KENYA"/>
  </r>
  <r>
    <s v="http://d-portal.org/q.html?aid=DE-1-199535758"/>
    <n v="11230200"/>
    <n v="16380800"/>
    <n v="10353700"/>
    <n v="7133970"/>
    <s v="Kenya"/>
    <n v="100"/>
    <d v="2018-09-30T00:00:00"/>
    <n v="8673"/>
    <d v="1995-01-01T00:00:00"/>
    <s v="Preparation and appraisal of technical cooperation (TC) measures, financing of studies, expert reports and implementation of small scale TC measures."/>
    <n v="0"/>
    <s v="DE"/>
    <m/>
    <m/>
    <m/>
    <n v="-1.2833300000000001"/>
    <n v="36.816699999999997"/>
    <x v="1"/>
    <m/>
    <n v="2"/>
    <s v="Federal Ministry for Economic Cooperation and Development"/>
    <s v="DE-1"/>
    <s v="Multisector aid"/>
    <s v="Other multisector"/>
    <n v="100"/>
    <s v="bmz-activities_based_on_recipient_country"/>
    <n v="5995910"/>
    <n v="7772840"/>
    <n v="5127220"/>
    <n v="3875400"/>
    <s v="Finalisation"/>
    <s v="Studies and Experts Fund"/>
  </r>
  <r>
    <s v="http://d-portal.org/q.html?aid=XM-DAC-7-PPR-4000001706"/>
    <n v="3550430"/>
    <n v="4687000"/>
    <n v="3123830"/>
    <n v="2752040"/>
    <s v="Kenya"/>
    <n v="100"/>
    <d v="2019-08-31T00:00:00"/>
    <n v="364"/>
    <d v="2018-09-01T00:00:00"/>
    <s v="This programme aims to enhance access to quality basic education and protection services, to ensure that at risk children on the move and learners from vulnerable host populations can learn in safe, protective environments. This, in turn, will contribute towards increasing self-reliance, resilience and coping capacities in the longer term."/>
    <n v="0"/>
    <s v="NL"/>
    <m/>
    <m/>
    <m/>
    <n v="3.7715900000000002"/>
    <n v="34.622900000000001"/>
    <x v="17"/>
    <m/>
    <n v="2"/>
    <s v="Ministry of Foreign Affairs (DGIS)"/>
    <s v="XM-DAC-7"/>
    <s v="Primary education"/>
    <s v="Basic education"/>
    <n v="100"/>
    <s v="minbuza_nl-activities20182019"/>
    <n v="3550430"/>
    <n v="4687000"/>
    <n v="3123830"/>
    <n v="2752040"/>
    <s v="Implementation"/>
    <s v="CHILDREN ON THE MOVE KENYA"/>
  </r>
  <r>
    <s v="http://d-portal.org/q.html?aid=XM-DAC-7-PPR-4000001706"/>
    <n v="3550430"/>
    <n v="4687000"/>
    <n v="3123830"/>
    <n v="2752040"/>
    <s v="Kenya"/>
    <n v="100"/>
    <d v="2019-08-31T00:00:00"/>
    <n v="364"/>
    <d v="2018-09-01T00:00:00"/>
    <s v="This programme aims to enhance access to quality basic education and protection services, to ensure that at risk children on the move and learners from vulnerable host populations can learn in safe, protective environments. This, in turn, will contribute towards increasing self-reliance, resilience and coping capacities in the longer term."/>
    <n v="0"/>
    <s v="NL"/>
    <m/>
    <m/>
    <m/>
    <n v="3.7136300000000002"/>
    <n v="34.857199999999999"/>
    <x v="4"/>
    <m/>
    <n v="2"/>
    <s v="Ministry of Foreign Affairs (DGIS)"/>
    <s v="XM-DAC-7"/>
    <s v="Primary education"/>
    <s v="Basic education"/>
    <n v="100"/>
    <s v="minbuza_nl-activities20182019"/>
    <n v="3550430"/>
    <n v="4687000"/>
    <n v="3123830"/>
    <n v="2752040"/>
    <s v="Implementation"/>
    <s v="CHILDREN ON THE MOVE KENYA"/>
  </r>
  <r>
    <s v="http://d-portal.org/q.html?aid=XM-DAC-41123-PROJECT-130016"/>
    <n v="0"/>
    <n v="0"/>
    <n v="0"/>
    <n v="0"/>
    <s v="Kenya"/>
    <n v="100"/>
    <d v="2017-12-31T00:00:00"/>
    <n v="1401"/>
    <d v="2014-03-01T00:00:00"/>
    <s v="The overall objective of the Standards and Market Access Programme (SMAP) is to enhance market access and competitiveness of Kenyaâ€™s animal and plant-based products, through greater adoption of relevant international standards and improved regulation and enforcement in the country.A sub project is proposed to support the completion of the ongoing EU Kenya SMAP project in the face of limitation in implementation beyond the implementation period, allowed by EU financial regulations."/>
    <n v="0"/>
    <s v="XM-DAC-41123"/>
    <m/>
    <m/>
    <m/>
    <n v="2.2119E-2"/>
    <n v="37.887700000000002"/>
    <x v="18"/>
    <m/>
    <m/>
    <s v="United Nations Industrial Development Organization"/>
    <s v="XM-DAC-41123"/>
    <m/>
    <s v="Industry"/>
    <n v="100"/>
    <s v="unido-activity"/>
    <n v="837893"/>
    <n v="1111650"/>
    <n v="766109"/>
    <n v="610227"/>
    <s v="Finalisation"/>
    <s v="Standards and Market Access Programme for Kenya's animal and plant-based products"/>
  </r>
  <r>
    <s v="http://d-portal.org/q.html?aid=41119-KE-OTHER-O1-UNFPA"/>
    <n v="42985.3"/>
    <n v="54927.4"/>
    <n v="36314.699999999997"/>
    <n v="32068.5"/>
    <s v="Kenya"/>
    <n v="100"/>
    <d v="2017-12-31T00:00:00"/>
    <n v="364"/>
    <d v="2017-01-01T00:00:00"/>
    <s v="UNFPA Kenya other-funded Activities to enhance programme effectiveness by improving quality assurance, monitoring, and evaluation activities implemented by UNFPA"/>
    <n v="0"/>
    <s v="UNFPA"/>
    <m/>
    <m/>
    <m/>
    <n v="0.17100000000000001"/>
    <n v="37.904000000000003"/>
    <x v="18"/>
    <m/>
    <m/>
    <s v="United Nations Population Fund"/>
    <n v="41119"/>
    <s v="Public sector policy and administrative management"/>
    <s v="Government and civil society, general"/>
    <n v="50"/>
    <s v="unfpa-ke"/>
    <n v="42985.3"/>
    <n v="54927.4"/>
    <n v="36314.699999999997"/>
    <n v="32068.5"/>
    <s v="Implementation"/>
    <s v="UNFPA Kenya other-funded Activities to enhance programme effectiveness by improving quality assurance, monitoring, and evaluation activities implemented by UNFPA"/>
  </r>
  <r>
    <s v="http://d-portal.org/q.html?aid=41119-KE-OTHER-O1-UNFPA"/>
    <n v="42985.3"/>
    <n v="54927.4"/>
    <n v="36314.699999999997"/>
    <n v="32068.5"/>
    <s v="Kenya"/>
    <n v="100"/>
    <d v="2017-12-31T00:00:00"/>
    <n v="364"/>
    <d v="2017-01-01T00:00:00"/>
    <s v="UNFPA Kenya other-funded Activities to enhance programme effectiveness by improving quality assurance, monitoring, and evaluation activities implemented by UNFPA"/>
    <n v="0"/>
    <s v="UNFPA"/>
    <m/>
    <m/>
    <m/>
    <n v="0.17100000000000001"/>
    <n v="37.904000000000003"/>
    <x v="18"/>
    <m/>
    <m/>
    <s v="United Nations Population Fund"/>
    <n v="41119"/>
    <s v="Public sector policy and administrative management"/>
    <s v="Government and civil society, general"/>
    <n v="50"/>
    <s v="unfpa-ke"/>
    <n v="42985.3"/>
    <n v="54927.4"/>
    <n v="36314.699999999997"/>
    <n v="32068.5"/>
    <s v="Implementation"/>
    <s v="UNFPA Kenya other-funded Activities to enhance programme effectiveness by improving quality assurance, monitoring, and evaluation activities implemented by UNFPA"/>
  </r>
  <r>
    <s v="http://d-portal.org/q.html?aid=41119-KE-OTHER-O3-UNFPA"/>
    <n v="6344.08"/>
    <n v="8106.59"/>
    <n v="5359.58"/>
    <n v="4732.8999999999996"/>
    <s v="Kenya"/>
    <n v="100"/>
    <d v="2017-12-31T00:00:00"/>
    <n v="364"/>
    <d v="2017-01-01T00:00:00"/>
    <s v="UNFPA Kenya other-funded Activities to increase adaptability through innovation, partnership and communications activities implemented by UNFPA"/>
    <n v="0"/>
    <s v="UNFPA"/>
    <m/>
    <m/>
    <m/>
    <n v="0.17100000000000001"/>
    <n v="37.904000000000003"/>
    <x v="18"/>
    <m/>
    <m/>
    <s v="United Nations Population Fund"/>
    <n v="41119"/>
    <s v="Public sector policy and administrative management"/>
    <s v="Government and civil society, general"/>
    <n v="50"/>
    <s v="unfpa-ke"/>
    <n v="6344.08"/>
    <n v="8106.59"/>
    <n v="5359.58"/>
    <n v="4732.8999999999996"/>
    <s v="Implementation"/>
    <s v="UNFPA Kenya other-funded Activities to increase adaptability through innovation, partnership and communications activities implemented by UNFPA"/>
  </r>
  <r>
    <s v="http://d-portal.org/q.html?aid=41119-KE-OTHER-O3-UNFPA"/>
    <n v="6344.08"/>
    <n v="8106.59"/>
    <n v="5359.58"/>
    <n v="4732.8999999999996"/>
    <s v="Kenya"/>
    <n v="100"/>
    <d v="2017-12-31T00:00:00"/>
    <n v="364"/>
    <d v="2017-01-01T00:00:00"/>
    <s v="UNFPA Kenya other-funded Activities to increase adaptability through innovation, partnership and communications activities implemented by UNFPA"/>
    <n v="0"/>
    <s v="UNFPA"/>
    <m/>
    <m/>
    <m/>
    <n v="0.17100000000000001"/>
    <n v="37.904000000000003"/>
    <x v="18"/>
    <m/>
    <m/>
    <s v="United Nations Population Fund"/>
    <n v="41119"/>
    <s v="Public sector policy and administrative management"/>
    <s v="Government and civil society, general"/>
    <n v="50"/>
    <s v="unfpa-ke"/>
    <n v="6344.08"/>
    <n v="8106.59"/>
    <n v="5359.58"/>
    <n v="4732.8999999999996"/>
    <s v="Implementation"/>
    <s v="UNFPA Kenya other-funded Activities to increase adaptability through innovation, partnership and communications activities implemented by UNFPA"/>
  </r>
  <r>
    <s v="http://d-portal.org/q.html?aid=41119-KE-OTHER-S1-GOV"/>
    <n v="316755"/>
    <n v="420958"/>
    <n v="292193"/>
    <n v="242297"/>
    <s v="Kenya"/>
    <n v="100"/>
    <d v="2017-12-31T00:00:00"/>
    <n v="364"/>
    <d v="2017-01-01T00:00:00"/>
    <s v="UNFPA Kenya other-funded Activities to increase national capacity to deliver integrated sexual and reproductive health services activities implemented by GOV"/>
    <n v="0"/>
    <s v="UNFPA"/>
    <m/>
    <m/>
    <m/>
    <n v="0.17100000000000001"/>
    <n v="37.904000000000003"/>
    <x v="18"/>
    <m/>
    <m/>
    <s v="United Nations Population Fund"/>
    <n v="41119"/>
    <s v="Population policy and administrative management"/>
    <s v="Population policies / programmes and reproductive health"/>
    <n v="11.5"/>
    <s v="unfpa-ke"/>
    <n v="316755"/>
    <n v="420958"/>
    <n v="292193"/>
    <n v="242297"/>
    <s v="Implementation"/>
    <s v="UNFPA Kenya other-funded Activities to increase national capacity to deliver integrated sexual and reproductive health services activities implemented by GOV"/>
  </r>
  <r>
    <s v="http://d-portal.org/q.html?aid=41119-KE-OTHER-S1-GOV"/>
    <n v="316755"/>
    <n v="420958"/>
    <n v="292193"/>
    <n v="242297"/>
    <s v="Kenya"/>
    <n v="100"/>
    <d v="2017-12-31T00:00:00"/>
    <n v="364"/>
    <d v="2017-01-01T00:00:00"/>
    <s v="UNFPA Kenya other-funded Activities to increase national capacity to deliver integrated sexual and reproductive health services activities implemented by GOV"/>
    <n v="0"/>
    <s v="UNFPA"/>
    <m/>
    <m/>
    <m/>
    <n v="0.17100000000000001"/>
    <n v="37.904000000000003"/>
    <x v="18"/>
    <m/>
    <m/>
    <s v="United Nations Population Fund"/>
    <n v="41119"/>
    <s v="Personnel development for population and reproductive health"/>
    <s v="Population policies / programmes and reproductive health"/>
    <n v="16.5"/>
    <s v="unfpa-ke"/>
    <n v="316755"/>
    <n v="420958"/>
    <n v="292193"/>
    <n v="242297"/>
    <s v="Implementation"/>
    <s v="UNFPA Kenya other-funded Activities to increase national capacity to deliver integrated sexual and reproductive health services activities implemented by GOV"/>
  </r>
  <r>
    <s v="http://d-portal.org/q.html?aid=41119-KE-OTHER-S1-GOV"/>
    <n v="316755"/>
    <n v="420958"/>
    <n v="292193"/>
    <n v="242297"/>
    <s v="Kenya"/>
    <n v="100"/>
    <d v="2017-12-31T00:00:00"/>
    <n v="364"/>
    <d v="2017-01-01T00:00:00"/>
    <s v="UNFPA Kenya other-funded Activities to increase national capacity to deliver integrated sexual and reproductive health services activities implemented by GOV"/>
    <n v="0"/>
    <s v="UNFPA"/>
    <m/>
    <m/>
    <m/>
    <n v="0.17100000000000001"/>
    <n v="37.904000000000003"/>
    <x v="18"/>
    <m/>
    <m/>
    <s v="United Nations Population Fund"/>
    <n v="41119"/>
    <s v="Multisector aid for basic social services"/>
    <s v="Other social infrastructure and services"/>
    <n v="22"/>
    <s v="unfpa-ke"/>
    <n v="316755"/>
    <n v="420958"/>
    <n v="292193"/>
    <n v="242297"/>
    <s v="Implementation"/>
    <s v="UNFPA Kenya other-funded Activities to increase national capacity to deliver integrated sexual and reproductive health services activities implemented by GOV"/>
  </r>
  <r>
    <s v="http://d-portal.org/q.html?aid=41119-KE-OTHER-S1-GOV"/>
    <n v="316755"/>
    <n v="420958"/>
    <n v="292193"/>
    <n v="242297"/>
    <s v="Kenya"/>
    <n v="100"/>
    <d v="2017-12-31T00:00:00"/>
    <n v="364"/>
    <d v="2017-01-01T00:00:00"/>
    <s v="UNFPA Kenya other-funded Activities to increase national capacity to deliver integrated sexual and reproductive health services activities implemented by GOV"/>
    <n v="0"/>
    <s v="UNFPA"/>
    <m/>
    <m/>
    <m/>
    <n v="0.17100000000000001"/>
    <n v="37.904000000000003"/>
    <x v="18"/>
    <m/>
    <m/>
    <s v="United Nations Population Fund"/>
    <n v="41119"/>
    <s v="Population policy and administrative management"/>
    <s v="Population policies / programmes and reproductive health"/>
    <n v="0.5"/>
    <s v="unfpa-ke"/>
    <n v="316755"/>
    <n v="420958"/>
    <n v="292193"/>
    <n v="242297"/>
    <s v="Implementation"/>
    <s v="UNFPA Kenya other-funded Activities to increase national capacity to deliver integrated sexual and reproductive health services activities implemented by GOV"/>
  </r>
  <r>
    <s v="http://d-portal.org/q.html?aid=41119-KE-OTHER-S1-GOV"/>
    <n v="316755"/>
    <n v="420958"/>
    <n v="292193"/>
    <n v="242297"/>
    <s v="Kenya"/>
    <n v="100"/>
    <d v="2017-12-31T00:00:00"/>
    <n v="364"/>
    <d v="2017-01-01T00:00:00"/>
    <s v="UNFPA Kenya other-funded Activities to increase national capacity to deliver integrated sexual and reproductive health services activities implemented by GOV"/>
    <n v="0"/>
    <s v="UNFPA"/>
    <m/>
    <m/>
    <m/>
    <n v="0.17100000000000001"/>
    <n v="37.904000000000003"/>
    <x v="18"/>
    <m/>
    <m/>
    <s v="United Nations Population Fund"/>
    <n v="41119"/>
    <s v="Reproductive health care"/>
    <s v="Population policies / programmes and reproductive health"/>
    <n v="15.5"/>
    <s v="unfpa-ke"/>
    <n v="316755"/>
    <n v="420958"/>
    <n v="292193"/>
    <n v="242297"/>
    <s v="Implementation"/>
    <s v="UNFPA Kenya other-funded Activities to increase national capacity to deliver integrated sexual and reproductive health services activities implemented by GOV"/>
  </r>
  <r>
    <s v="http://d-portal.org/q.html?aid=41119-KE-OTHER-S1-GOV"/>
    <n v="316755"/>
    <n v="420958"/>
    <n v="292193"/>
    <n v="242297"/>
    <s v="Kenya"/>
    <n v="100"/>
    <d v="2017-12-31T00:00:00"/>
    <n v="364"/>
    <d v="2017-01-01T00:00:00"/>
    <s v="UNFPA Kenya other-funded Activities to increase national capacity to deliver integrated sexual and reproductive health services activities implemented by GOV"/>
    <n v="0"/>
    <s v="UNFPA"/>
    <m/>
    <m/>
    <m/>
    <n v="0.17100000000000001"/>
    <n v="37.904000000000003"/>
    <x v="18"/>
    <m/>
    <m/>
    <s v="United Nations Population Fund"/>
    <n v="41119"/>
    <s v="Personnel development for population and reproductive health"/>
    <s v="Population policies / programmes and reproductive health"/>
    <n v="10.5"/>
    <s v="unfpa-ke"/>
    <n v="316755"/>
    <n v="420958"/>
    <n v="292193"/>
    <n v="242297"/>
    <s v="Implementation"/>
    <s v="UNFPA Kenya other-funded Activities to increase national capacity to deliver integrated sexual and reproductive health services activities implemented by GOV"/>
  </r>
  <r>
    <s v="http://d-portal.org/q.html?aid=41119-KE-OTHER-S1-GOV"/>
    <n v="316755"/>
    <n v="420958"/>
    <n v="292193"/>
    <n v="242297"/>
    <s v="Kenya"/>
    <n v="100"/>
    <d v="2017-12-31T00:00:00"/>
    <n v="364"/>
    <d v="2017-01-01T00:00:00"/>
    <s v="UNFPA Kenya other-funded Activities to increase national capacity to deliver integrated sexual and reproductive health services activities implemented by GOV"/>
    <n v="0"/>
    <s v="UNFPA"/>
    <m/>
    <m/>
    <m/>
    <n v="0.17100000000000001"/>
    <n v="37.904000000000003"/>
    <x v="18"/>
    <m/>
    <m/>
    <s v="United Nations Population Fund"/>
    <n v="41119"/>
    <s v="Multisector aid for basic social services"/>
    <s v="Other social infrastructure and services"/>
    <n v="23.5"/>
    <s v="unfpa-ke"/>
    <n v="316755"/>
    <n v="420958"/>
    <n v="292193"/>
    <n v="242297"/>
    <s v="Implementation"/>
    <s v="UNFPA Kenya other-funded Activities to increase national capacity to deliver integrated sexual and reproductive health services activities implemented by GOV"/>
  </r>
  <r>
    <s v="http://d-portal.org/q.html?aid=41119-KE-OTHER-S1-UNFPA"/>
    <n v="2215830"/>
    <n v="2942140"/>
    <n v="2075200"/>
    <n v="1748560"/>
    <s v="Kenya"/>
    <n v="100"/>
    <d v="2017-12-31T00:00:00"/>
    <n v="364"/>
    <d v="2017-01-01T00:00:00"/>
    <s v="UNFPA Kenya other-funded Activities to increase national capacity to deliver integrated sexual and reproductive health services activities implemented by UNFPA"/>
    <n v="0"/>
    <s v="UNFPA"/>
    <m/>
    <m/>
    <m/>
    <n v="0.17100000000000001"/>
    <n v="37.904000000000003"/>
    <x v="18"/>
    <m/>
    <m/>
    <s v="United Nations Population Fund"/>
    <n v="41119"/>
    <s v="Population policy and administrative management"/>
    <s v="Population policies / programmes and reproductive health"/>
    <n v="11.5"/>
    <s v="unfpa-ke"/>
    <n v="2215830"/>
    <n v="2942140"/>
    <n v="2075200"/>
    <n v="1748560"/>
    <s v="Implementation"/>
    <s v="UNFPA Kenya other-funded Activities to increase national capacity to deliver integrated sexual and reproductive health services activities implemented by UNFPA"/>
  </r>
  <r>
    <s v="http://d-portal.org/q.html?aid=41119-KE-OTHER-S1-UNFPA"/>
    <n v="2215830"/>
    <n v="2942140"/>
    <n v="2075200"/>
    <n v="1748560"/>
    <s v="Kenya"/>
    <n v="100"/>
    <d v="2017-12-31T00:00:00"/>
    <n v="364"/>
    <d v="2017-01-01T00:00:00"/>
    <s v="UNFPA Kenya other-funded Activities to increase national capacity to deliver integrated sexual and reproductive health services activities implemented by UNFPA"/>
    <n v="0"/>
    <s v="UNFPA"/>
    <m/>
    <m/>
    <m/>
    <n v="0.17100000000000001"/>
    <n v="37.904000000000003"/>
    <x v="18"/>
    <m/>
    <m/>
    <s v="United Nations Population Fund"/>
    <n v="41119"/>
    <s v="Personnel development for population and reproductive health"/>
    <s v="Population policies / programmes and reproductive health"/>
    <n v="16.5"/>
    <s v="unfpa-ke"/>
    <n v="2215830"/>
    <n v="2942140"/>
    <n v="2075200"/>
    <n v="1748560"/>
    <s v="Implementation"/>
    <s v="UNFPA Kenya other-funded Activities to increase national capacity to deliver integrated sexual and reproductive health services activities implemented by UNFPA"/>
  </r>
  <r>
    <s v="http://d-portal.org/q.html?aid=41119-KE-OTHER-S1-UNFPA"/>
    <n v="2215830"/>
    <n v="2942140"/>
    <n v="2075200"/>
    <n v="1748560"/>
    <s v="Kenya"/>
    <n v="100"/>
    <d v="2017-12-31T00:00:00"/>
    <n v="364"/>
    <d v="2017-01-01T00:00:00"/>
    <s v="UNFPA Kenya other-funded Activities to increase national capacity to deliver integrated sexual and reproductive health services activities implemented by UNFPA"/>
    <n v="0"/>
    <s v="UNFPA"/>
    <m/>
    <m/>
    <m/>
    <n v="0.17100000000000001"/>
    <n v="37.904000000000003"/>
    <x v="18"/>
    <m/>
    <m/>
    <s v="United Nations Population Fund"/>
    <n v="41119"/>
    <s v="Multisector aid for basic social services"/>
    <s v="Other social infrastructure and services"/>
    <n v="22"/>
    <s v="unfpa-ke"/>
    <n v="2215830"/>
    <n v="2942140"/>
    <n v="2075200"/>
    <n v="1748560"/>
    <s v="Implementation"/>
    <s v="UNFPA Kenya other-funded Activities to increase national capacity to deliver integrated sexual and reproductive health services activities implemented by UNFPA"/>
  </r>
  <r>
    <s v="http://d-portal.org/q.html?aid=41119-KE-OTHER-S1-UNFPA"/>
    <n v="2215830"/>
    <n v="2942140"/>
    <n v="2075200"/>
    <n v="1748560"/>
    <s v="Kenya"/>
    <n v="100"/>
    <d v="2017-12-31T00:00:00"/>
    <n v="364"/>
    <d v="2017-01-01T00:00:00"/>
    <s v="UNFPA Kenya other-funded Activities to increase national capacity to deliver integrated sexual and reproductive health services activities implemented by UNFPA"/>
    <n v="0"/>
    <s v="UNFPA"/>
    <m/>
    <m/>
    <m/>
    <n v="0.17100000000000001"/>
    <n v="37.904000000000003"/>
    <x v="18"/>
    <m/>
    <m/>
    <s v="United Nations Population Fund"/>
    <n v="41119"/>
    <s v="Population policy and administrative management"/>
    <s v="Population policies / programmes and reproductive health"/>
    <n v="0.5"/>
    <s v="unfpa-ke"/>
    <n v="2215830"/>
    <n v="2942140"/>
    <n v="2075200"/>
    <n v="1748560"/>
    <s v="Implementation"/>
    <s v="UNFPA Kenya other-funded Activities to increase national capacity to deliver integrated sexual and reproductive health services activities implemented by UNFPA"/>
  </r>
  <r>
    <s v="http://d-portal.org/q.html?aid=41119-KE-OTHER-S1-UNFPA"/>
    <n v="2215830"/>
    <n v="2942140"/>
    <n v="2075200"/>
    <n v="1748560"/>
    <s v="Kenya"/>
    <n v="100"/>
    <d v="2017-12-31T00:00:00"/>
    <n v="364"/>
    <d v="2017-01-01T00:00:00"/>
    <s v="UNFPA Kenya other-funded Activities to increase national capacity to deliver integrated sexual and reproductive health services activities implemented by UNFPA"/>
    <n v="0"/>
    <s v="UNFPA"/>
    <m/>
    <m/>
    <m/>
    <n v="0.17100000000000001"/>
    <n v="37.904000000000003"/>
    <x v="18"/>
    <m/>
    <m/>
    <s v="United Nations Population Fund"/>
    <n v="41119"/>
    <s v="Reproductive health care"/>
    <s v="Population policies / programmes and reproductive health"/>
    <n v="15.5"/>
    <s v="unfpa-ke"/>
    <n v="2215830"/>
    <n v="2942140"/>
    <n v="2075200"/>
    <n v="1748560"/>
    <s v="Implementation"/>
    <s v="UNFPA Kenya other-funded Activities to increase national capacity to deliver integrated sexual and reproductive health services activities implemented by UNFPA"/>
  </r>
  <r>
    <s v="http://d-portal.org/q.html?aid=41119-KE-OTHER-S1-UNFPA"/>
    <n v="2215830"/>
    <n v="2942140"/>
    <n v="2075200"/>
    <n v="1748560"/>
    <s v="Kenya"/>
    <n v="100"/>
    <d v="2017-12-31T00:00:00"/>
    <n v="364"/>
    <d v="2017-01-01T00:00:00"/>
    <s v="UNFPA Kenya other-funded Activities to increase national capacity to deliver integrated sexual and reproductive health services activities implemented by UNFPA"/>
    <n v="0"/>
    <s v="UNFPA"/>
    <m/>
    <m/>
    <m/>
    <n v="0.17100000000000001"/>
    <n v="37.904000000000003"/>
    <x v="18"/>
    <m/>
    <m/>
    <s v="United Nations Population Fund"/>
    <n v="41119"/>
    <s v="Personnel development for population and reproductive health"/>
    <s v="Population policies / programmes and reproductive health"/>
    <n v="10.5"/>
    <s v="unfpa-ke"/>
    <n v="2215830"/>
    <n v="2942140"/>
    <n v="2075200"/>
    <n v="1748560"/>
    <s v="Implementation"/>
    <s v="UNFPA Kenya other-funded Activities to increase national capacity to deliver integrated sexual and reproductive health services activities implemented by UNFPA"/>
  </r>
  <r>
    <s v="http://d-portal.org/q.html?aid=41119-KE-OTHER-S1-UNFPA"/>
    <n v="2215830"/>
    <n v="2942140"/>
    <n v="2075200"/>
    <n v="1748560"/>
    <s v="Kenya"/>
    <n v="100"/>
    <d v="2017-12-31T00:00:00"/>
    <n v="364"/>
    <d v="2017-01-01T00:00:00"/>
    <s v="UNFPA Kenya other-funded Activities to increase national capacity to deliver integrated sexual and reproductive health services activities implemented by UNFPA"/>
    <n v="0"/>
    <s v="UNFPA"/>
    <m/>
    <m/>
    <m/>
    <n v="0.17100000000000001"/>
    <n v="37.904000000000003"/>
    <x v="18"/>
    <m/>
    <m/>
    <s v="United Nations Population Fund"/>
    <n v="41119"/>
    <s v="Multisector aid for basic social services"/>
    <s v="Other social infrastructure and services"/>
    <n v="23.5"/>
    <s v="unfpa-ke"/>
    <n v="2215830"/>
    <n v="2942140"/>
    <n v="2075200"/>
    <n v="1748560"/>
    <s v="Implementation"/>
    <s v="UNFPA Kenya other-funded Activities to increase national capacity to deliver integrated sexual and reproductive health services activities implemented by UNFPA"/>
  </r>
  <r>
    <s v="http://d-portal.org/q.html?aid=41119-KE-OTHER-S10-GOV"/>
    <n v="293832"/>
    <n v="387646"/>
    <n v="259091"/>
    <n v="210575"/>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n v="15164"/>
    <s v="Government and civil society, general"/>
    <n v="38"/>
    <s v="unfpa-ke"/>
    <n v="293832"/>
    <n v="387646"/>
    <n v="259091"/>
    <n v="210575"/>
    <s v="Implementation"/>
    <s v="UNFPA Kenya other-funded Activities to increase capacity to prevent gender-based violence and harmful practices and enable the delivery of multisectoral services, including in humanitarian settings activities implemented by GOV"/>
  </r>
  <r>
    <s v="http://d-portal.org/q.html?aid=41119-KE-OTHER-S10-GOV"/>
    <n v="293832"/>
    <n v="387646"/>
    <n v="259091"/>
    <n v="210575"/>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s v="Ending violence against women and girls"/>
    <s v="Government and civil society, general"/>
    <n v="1.5"/>
    <s v="unfpa-ke"/>
    <n v="293832"/>
    <n v="387646"/>
    <n v="259091"/>
    <n v="210575"/>
    <s v="Implementation"/>
    <s v="UNFPA Kenya other-funded Activities to increase capacity to prevent gender-based violence and harmful practices and enable the delivery of multisectoral services, including in humanitarian settings activities implemented by GOV"/>
  </r>
  <r>
    <s v="http://d-portal.org/q.html?aid=41119-KE-OTHER-S10-GOV"/>
    <n v="293832"/>
    <n v="387646"/>
    <n v="259091"/>
    <n v="210575"/>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s v="Relief co-ordination and support services"/>
    <s v="Emergency response"/>
    <n v="10.5"/>
    <s v="unfpa-ke"/>
    <n v="293832"/>
    <n v="387646"/>
    <n v="259091"/>
    <n v="210575"/>
    <s v="Implementation"/>
    <s v="UNFPA Kenya other-funded Activities to increase capacity to prevent gender-based violence and harmful practices and enable the delivery of multisectoral services, including in humanitarian settings activities implemented by GOV"/>
  </r>
  <r>
    <s v="http://d-portal.org/q.html?aid=41119-KE-OTHER-S10-GOV"/>
    <n v="293832"/>
    <n v="387646"/>
    <n v="259091"/>
    <n v="210575"/>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n v="15164"/>
    <s v="Government and civil society, general"/>
    <n v="1"/>
    <s v="unfpa-ke"/>
    <n v="293832"/>
    <n v="387646"/>
    <n v="259091"/>
    <n v="210575"/>
    <s v="Implementation"/>
    <s v="UNFPA Kenya other-funded Activities to increase capacity to prevent gender-based violence and harmful practices and enable the delivery of multisectoral services, including in humanitarian settings activities implemented by GOV"/>
  </r>
  <r>
    <s v="http://d-portal.org/q.html?aid=41119-KE-OTHER-S10-GOV"/>
    <n v="293832"/>
    <n v="387646"/>
    <n v="259091"/>
    <n v="210575"/>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s v="Ending violence against women and girls"/>
    <s v="Government and civil society, general"/>
    <n v="25"/>
    <s v="unfpa-ke"/>
    <n v="293832"/>
    <n v="387646"/>
    <n v="259091"/>
    <n v="210575"/>
    <s v="Implementation"/>
    <s v="UNFPA Kenya other-funded Activities to increase capacity to prevent gender-based violence and harmful practices and enable the delivery of multisectoral services, including in humanitarian settings activities implemented by GOV"/>
  </r>
  <r>
    <s v="http://d-portal.org/q.html?aid=41119-KE-OTHER-S10-GOV"/>
    <n v="293832"/>
    <n v="387646"/>
    <n v="259091"/>
    <n v="210575"/>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s v="Relief co-ordination and support services"/>
    <s v="Emergency response"/>
    <n v="24"/>
    <s v="unfpa-ke"/>
    <n v="293832"/>
    <n v="387646"/>
    <n v="259091"/>
    <n v="210575"/>
    <s v="Implementation"/>
    <s v="UNFPA Kenya other-funded Activities to increase capacity to prevent gender-based violence and harmful practices and enable the delivery of multisectoral services, including in humanitarian settings activities implemented by GOV"/>
  </r>
  <r>
    <s v="http://d-portal.org/q.html?aid=41119-KE-OTHER-S10-NGO"/>
    <n v="2251120"/>
    <n v="2918520"/>
    <n v="1971220"/>
    <n v="162240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n v="15164"/>
    <s v="Government and civil society, general"/>
    <n v="38"/>
    <s v="unfpa-ke"/>
    <n v="2251120"/>
    <n v="2918520"/>
    <n v="1971220"/>
    <n v="1622400"/>
    <s v="Implementation"/>
    <s v="UNFPA Kenya other-funded Activities to increase capacity to prevent gender-based violence and harmful practices and enable the delivery of multisectoral services, including in humanitarian settings activities implemented by NGO"/>
  </r>
  <r>
    <s v="http://d-portal.org/q.html?aid=41119-KE-OTHER-S10-NGO"/>
    <n v="2251120"/>
    <n v="2918520"/>
    <n v="1971220"/>
    <n v="162240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s v="Ending violence against women and girls"/>
    <s v="Government and civil society, general"/>
    <n v="1.5"/>
    <s v="unfpa-ke"/>
    <n v="2251120"/>
    <n v="2918520"/>
    <n v="1971220"/>
    <n v="1622400"/>
    <s v="Implementation"/>
    <s v="UNFPA Kenya other-funded Activities to increase capacity to prevent gender-based violence and harmful practices and enable the delivery of multisectoral services, including in humanitarian settings activities implemented by NGO"/>
  </r>
  <r>
    <s v="http://d-portal.org/q.html?aid=41119-KE-OTHER-S10-NGO"/>
    <n v="2251120"/>
    <n v="2918520"/>
    <n v="1971220"/>
    <n v="162240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s v="Relief co-ordination and support services"/>
    <s v="Emergency response"/>
    <n v="10.5"/>
    <s v="unfpa-ke"/>
    <n v="2251120"/>
    <n v="2918520"/>
    <n v="1971220"/>
    <n v="1622400"/>
    <s v="Implementation"/>
    <s v="UNFPA Kenya other-funded Activities to increase capacity to prevent gender-based violence and harmful practices and enable the delivery of multisectoral services, including in humanitarian settings activities implemented by NGO"/>
  </r>
  <r>
    <s v="http://d-portal.org/q.html?aid=41119-KE-OTHER-S10-NGO"/>
    <n v="2251120"/>
    <n v="2918520"/>
    <n v="1971220"/>
    <n v="162240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n v="15164"/>
    <s v="Government and civil society, general"/>
    <n v="1"/>
    <s v="unfpa-ke"/>
    <n v="2251120"/>
    <n v="2918520"/>
    <n v="1971220"/>
    <n v="1622400"/>
    <s v="Implementation"/>
    <s v="UNFPA Kenya other-funded Activities to increase capacity to prevent gender-based violence and harmful practices and enable the delivery of multisectoral services, including in humanitarian settings activities implemented by NGO"/>
  </r>
  <r>
    <s v="http://d-portal.org/q.html?aid=41119-KE-OTHER-S10-NGO"/>
    <n v="2251120"/>
    <n v="2918520"/>
    <n v="1971220"/>
    <n v="162240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s v="Ending violence against women and girls"/>
    <s v="Government and civil society, general"/>
    <n v="25"/>
    <s v="unfpa-ke"/>
    <n v="2251120"/>
    <n v="2918520"/>
    <n v="1971220"/>
    <n v="1622400"/>
    <s v="Implementation"/>
    <s v="UNFPA Kenya other-funded Activities to increase capacity to prevent gender-based violence and harmful practices and enable the delivery of multisectoral services, including in humanitarian settings activities implemented by NGO"/>
  </r>
  <r>
    <s v="http://d-portal.org/q.html?aid=41119-KE-OTHER-S10-NGO"/>
    <n v="2251120"/>
    <n v="2918520"/>
    <n v="1971220"/>
    <n v="162240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s v="Relief co-ordination and support services"/>
    <s v="Emergency response"/>
    <n v="24"/>
    <s v="unfpa-ke"/>
    <n v="2251120"/>
    <n v="2918520"/>
    <n v="1971220"/>
    <n v="1622400"/>
    <s v="Implementation"/>
    <s v="UNFPA Kenya other-funded Activities to increase capacity to prevent gender-based violence and harmful practices and enable the delivery of multisectoral services, including in humanitarian settings activities implemented by NGO"/>
  </r>
  <r>
    <s v="http://d-portal.org/q.html?aid=41119-KE-OTHER-S10-UN agencies"/>
    <n v="13068"/>
    <n v="16698.5"/>
    <n v="11040.1"/>
    <n v="9749.18"/>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 agencies"/>
    <n v="0"/>
    <s v="UNFPA"/>
    <m/>
    <m/>
    <m/>
    <n v="0.17100000000000001"/>
    <n v="37.904000000000003"/>
    <x v="18"/>
    <m/>
    <m/>
    <s v="United Nations Population Fund"/>
    <n v="41119"/>
    <n v="15164"/>
    <s v="Government and civil society, general"/>
    <n v="38"/>
    <s v="unfpa-ke"/>
    <n v="13068"/>
    <n v="16698.5"/>
    <n v="11040.1"/>
    <n v="9749.18"/>
    <s v="Implementation"/>
    <s v="UNFPA Kenya other-funded Activities to increase capacity to prevent gender-based violence and harmful practices and enable the delivery of multisectoral services, including in humanitarian settings activities implemented by UN agencies"/>
  </r>
  <r>
    <s v="http://d-portal.org/q.html?aid=41119-KE-OTHER-S10-UN agencies"/>
    <n v="13068"/>
    <n v="16698.5"/>
    <n v="11040.1"/>
    <n v="9749.18"/>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 agencies"/>
    <n v="0"/>
    <s v="UNFPA"/>
    <m/>
    <m/>
    <m/>
    <n v="0.17100000000000001"/>
    <n v="37.904000000000003"/>
    <x v="18"/>
    <m/>
    <m/>
    <s v="United Nations Population Fund"/>
    <n v="41119"/>
    <s v="Ending violence against women and girls"/>
    <s v="Government and civil society, general"/>
    <n v="1.5"/>
    <s v="unfpa-ke"/>
    <n v="13068"/>
    <n v="16698.5"/>
    <n v="11040.1"/>
    <n v="9749.18"/>
    <s v="Implementation"/>
    <s v="UNFPA Kenya other-funded Activities to increase capacity to prevent gender-based violence and harmful practices and enable the delivery of multisectoral services, including in humanitarian settings activities implemented by UN agencies"/>
  </r>
  <r>
    <s v="http://d-portal.org/q.html?aid=41119-KE-OTHER-S10-UN agencies"/>
    <n v="13068"/>
    <n v="16698.5"/>
    <n v="11040.1"/>
    <n v="9749.18"/>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 agencies"/>
    <n v="0"/>
    <s v="UNFPA"/>
    <m/>
    <m/>
    <m/>
    <n v="0.17100000000000001"/>
    <n v="37.904000000000003"/>
    <x v="18"/>
    <m/>
    <m/>
    <s v="United Nations Population Fund"/>
    <n v="41119"/>
    <s v="Relief co-ordination and support services"/>
    <s v="Emergency response"/>
    <n v="10.5"/>
    <s v="unfpa-ke"/>
    <n v="13068"/>
    <n v="16698.5"/>
    <n v="11040.1"/>
    <n v="9749.18"/>
    <s v="Implementation"/>
    <s v="UNFPA Kenya other-funded Activities to increase capacity to prevent gender-based violence and harmful practices and enable the delivery of multisectoral services, including in humanitarian settings activities implemented by UN agencies"/>
  </r>
  <r>
    <s v="http://d-portal.org/q.html?aid=41119-KE-OTHER-S10-UN agencies"/>
    <n v="13068"/>
    <n v="16698.5"/>
    <n v="11040.1"/>
    <n v="9749.18"/>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 agencies"/>
    <n v="0"/>
    <s v="UNFPA"/>
    <m/>
    <m/>
    <m/>
    <n v="0.17100000000000001"/>
    <n v="37.904000000000003"/>
    <x v="18"/>
    <m/>
    <m/>
    <s v="United Nations Population Fund"/>
    <n v="41119"/>
    <n v="15164"/>
    <s v="Government and civil society, general"/>
    <n v="1"/>
    <s v="unfpa-ke"/>
    <n v="13068"/>
    <n v="16698.5"/>
    <n v="11040.1"/>
    <n v="9749.18"/>
    <s v="Implementation"/>
    <s v="UNFPA Kenya other-funded Activities to increase capacity to prevent gender-based violence and harmful practices and enable the delivery of multisectoral services, including in humanitarian settings activities implemented by UN agencies"/>
  </r>
  <r>
    <s v="http://d-portal.org/q.html?aid=41119-KE-OTHER-S10-UN agencies"/>
    <n v="13068"/>
    <n v="16698.5"/>
    <n v="11040.1"/>
    <n v="9749.18"/>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 agencies"/>
    <n v="0"/>
    <s v="UNFPA"/>
    <m/>
    <m/>
    <m/>
    <n v="0.17100000000000001"/>
    <n v="37.904000000000003"/>
    <x v="18"/>
    <m/>
    <m/>
    <s v="United Nations Population Fund"/>
    <n v="41119"/>
    <s v="Ending violence against women and girls"/>
    <s v="Government and civil society, general"/>
    <n v="25"/>
    <s v="unfpa-ke"/>
    <n v="13068"/>
    <n v="16698.5"/>
    <n v="11040.1"/>
    <n v="9749.18"/>
    <s v="Implementation"/>
    <s v="UNFPA Kenya other-funded Activities to increase capacity to prevent gender-based violence and harmful practices and enable the delivery of multisectoral services, including in humanitarian settings activities implemented by UN agencies"/>
  </r>
  <r>
    <s v="http://d-portal.org/q.html?aid=41119-KE-OTHER-S10-UN agencies"/>
    <n v="13068"/>
    <n v="16698.5"/>
    <n v="11040.1"/>
    <n v="9749.18"/>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 agencies"/>
    <n v="0"/>
    <s v="UNFPA"/>
    <m/>
    <m/>
    <m/>
    <n v="0.17100000000000001"/>
    <n v="37.904000000000003"/>
    <x v="18"/>
    <m/>
    <m/>
    <s v="United Nations Population Fund"/>
    <n v="41119"/>
    <s v="Relief co-ordination and support services"/>
    <s v="Emergency response"/>
    <n v="24"/>
    <s v="unfpa-ke"/>
    <n v="13068"/>
    <n v="16698.5"/>
    <n v="11040.1"/>
    <n v="9749.18"/>
    <s v="Implementation"/>
    <s v="UNFPA Kenya other-funded Activities to increase capacity to prevent gender-based violence and harmful practices and enable the delivery of multisectoral services, including in humanitarian settings activities implemented by UN agencies"/>
  </r>
  <r>
    <s v="http://d-portal.org/q.html?aid=41119-KE-OTHER-S10-UNFPA"/>
    <n v="1607840"/>
    <n v="2046630"/>
    <n v="1405970"/>
    <n v="114988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n v="15164"/>
    <s v="Government and civil society, general"/>
    <n v="38"/>
    <s v="unfpa-ke"/>
    <n v="1607840"/>
    <n v="2046630"/>
    <n v="1405970"/>
    <n v="1149880"/>
    <s v="Implementation"/>
    <s v="UNFPA Kenya other-funded Activities to increase capacity to prevent gender-based violence and harmful practices and enable the delivery of multisectoral services, including in humanitarian settings activities implemented by UNFPA"/>
  </r>
  <r>
    <s v="http://d-portal.org/q.html?aid=41119-KE-OTHER-S10-UNFPA"/>
    <n v="1607840"/>
    <n v="2046630"/>
    <n v="1405970"/>
    <n v="114988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s v="Ending violence against women and girls"/>
    <s v="Government and civil society, general"/>
    <n v="1.5"/>
    <s v="unfpa-ke"/>
    <n v="1607840"/>
    <n v="2046630"/>
    <n v="1405970"/>
    <n v="1149880"/>
    <s v="Implementation"/>
    <s v="UNFPA Kenya other-funded Activities to increase capacity to prevent gender-based violence and harmful practices and enable the delivery of multisectoral services, including in humanitarian settings activities implemented by UNFPA"/>
  </r>
  <r>
    <s v="http://d-portal.org/q.html?aid=41119-KE-OTHER-S10-UNFPA"/>
    <n v="1607840"/>
    <n v="2046630"/>
    <n v="1405970"/>
    <n v="114988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s v="Relief co-ordination and support services"/>
    <s v="Emergency response"/>
    <n v="10.5"/>
    <s v="unfpa-ke"/>
    <n v="1607840"/>
    <n v="2046630"/>
    <n v="1405970"/>
    <n v="1149880"/>
    <s v="Implementation"/>
    <s v="UNFPA Kenya other-funded Activities to increase capacity to prevent gender-based violence and harmful practices and enable the delivery of multisectoral services, including in humanitarian settings activities implemented by UNFPA"/>
  </r>
  <r>
    <s v="http://d-portal.org/q.html?aid=41119-KE-OTHER-S10-UNFPA"/>
    <n v="1607840"/>
    <n v="2046630"/>
    <n v="1405970"/>
    <n v="114988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n v="15164"/>
    <s v="Government and civil society, general"/>
    <n v="1"/>
    <s v="unfpa-ke"/>
    <n v="1607840"/>
    <n v="2046630"/>
    <n v="1405970"/>
    <n v="1149880"/>
    <s v="Implementation"/>
    <s v="UNFPA Kenya other-funded Activities to increase capacity to prevent gender-based violence and harmful practices and enable the delivery of multisectoral services, including in humanitarian settings activities implemented by UNFPA"/>
  </r>
  <r>
    <s v="http://d-portal.org/q.html?aid=41119-KE-OTHER-S10-UNFPA"/>
    <n v="1607840"/>
    <n v="2046630"/>
    <n v="1405970"/>
    <n v="114988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s v="Ending violence against women and girls"/>
    <s v="Government and civil society, general"/>
    <n v="25"/>
    <s v="unfpa-ke"/>
    <n v="1607840"/>
    <n v="2046630"/>
    <n v="1405970"/>
    <n v="1149880"/>
    <s v="Implementation"/>
    <s v="UNFPA Kenya other-funded Activities to increase capacity to prevent gender-based violence and harmful practices and enable the delivery of multisectoral services, including in humanitarian settings activities implemented by UNFPA"/>
  </r>
  <r>
    <s v="http://d-portal.org/q.html?aid=41119-KE-OTHER-S10-UNFPA"/>
    <n v="1607840"/>
    <n v="2046630"/>
    <n v="1405970"/>
    <n v="1149880"/>
    <s v="Kenya"/>
    <n v="100"/>
    <d v="2017-12-31T00:00:00"/>
    <n v="364"/>
    <d v="2017-01-01T00:00:00"/>
    <s v="UNFPA Kenya othe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s v="Relief co-ordination and support services"/>
    <s v="Emergency response"/>
    <n v="24"/>
    <s v="unfpa-ke"/>
    <n v="1607840"/>
    <n v="2046630"/>
    <n v="1405970"/>
    <n v="1149880"/>
    <s v="Implementation"/>
    <s v="UNFPA Kenya other-funded Activities to increase capacity to prevent gender-based violence and harmful practices and enable the delivery of multisectoral services, including in humanitarian settings activities implemented by UNFPA"/>
  </r>
  <r>
    <s v="http://d-portal.org/q.html?aid=41119-KE-OTHER-S12-UNFPA"/>
    <n v="291561"/>
    <n v="387418"/>
    <n v="268644"/>
    <n v="222623"/>
    <s v="Kenya"/>
    <n v="100"/>
    <d v="2017-12-31T00:00:00"/>
    <n v="364"/>
    <d v="2017-01-01T00:00:00"/>
    <s v="UNFPA Kenya othe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n v="0"/>
    <s v="UNFPA"/>
    <m/>
    <m/>
    <m/>
    <n v="0.17100000000000001"/>
    <n v="37.904000000000003"/>
    <x v="18"/>
    <m/>
    <m/>
    <s v="United Nations Population Fund"/>
    <n v="41119"/>
    <s v="Population policy and administrative management"/>
    <s v="Population policies / programmes and reproductive health"/>
    <n v="50"/>
    <s v="unfpa-ke"/>
    <n v="291561"/>
    <n v="387418"/>
    <n v="268644"/>
    <n v="222623"/>
    <s v="Implementation"/>
    <s v="UNFPA Kenya othe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r>
  <r>
    <s v="http://d-portal.org/q.html?aid=41119-KE-OTHER-S12-UNFPA"/>
    <n v="291561"/>
    <n v="387418"/>
    <n v="268644"/>
    <n v="222623"/>
    <s v="Kenya"/>
    <n v="100"/>
    <d v="2017-12-31T00:00:00"/>
    <n v="364"/>
    <d v="2017-01-01T00:00:00"/>
    <s v="UNFPA Kenya othe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n v="0"/>
    <s v="UNFPA"/>
    <m/>
    <m/>
    <m/>
    <n v="0.17100000000000001"/>
    <n v="37.904000000000003"/>
    <x v="18"/>
    <m/>
    <m/>
    <s v="United Nations Population Fund"/>
    <n v="41119"/>
    <s v="Population policy and administrative management"/>
    <s v="Population policies / programmes and reproductive health"/>
    <n v="25.5"/>
    <s v="unfpa-ke"/>
    <n v="291561"/>
    <n v="387418"/>
    <n v="268644"/>
    <n v="222623"/>
    <s v="Implementation"/>
    <s v="UNFPA Kenya othe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r>
  <r>
    <s v="http://d-portal.org/q.html?aid=41119-KE-OTHER-S12-UNFPA"/>
    <n v="291561"/>
    <n v="387418"/>
    <n v="268644"/>
    <n v="222623"/>
    <s v="Kenya"/>
    <n v="100"/>
    <d v="2017-12-31T00:00:00"/>
    <n v="364"/>
    <d v="2017-01-01T00:00:00"/>
    <s v="UNFPA Kenya othe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n v="0"/>
    <s v="UNFPA"/>
    <m/>
    <m/>
    <m/>
    <n v="0.17100000000000001"/>
    <n v="37.904000000000003"/>
    <x v="18"/>
    <m/>
    <m/>
    <s v="United Nations Population Fund"/>
    <n v="41119"/>
    <s v="Statistical capacity building"/>
    <s v="Other social infrastructure and services"/>
    <n v="24.5"/>
    <s v="unfpa-ke"/>
    <n v="291561"/>
    <n v="387418"/>
    <n v="268644"/>
    <n v="222623"/>
    <s v="Implementation"/>
    <s v="UNFPA Kenya othe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r>
  <r>
    <s v="http://d-portal.org/q.html?aid=41119-KE-OTHER-S13-UNFPA"/>
    <n v="11720"/>
    <n v="14976"/>
    <n v="9901.23"/>
    <n v="8743.51"/>
    <s v="Kenya"/>
    <n v="100"/>
    <d v="2017-12-31T00:00:00"/>
    <n v="364"/>
    <d v="2017-01-01T00:00:00"/>
    <s v="UNFPA Kenya other-funded Activities to increase availability of evidence through cutting-edge in-depth analysis on population dynamics, sexual and reproductive health, HIV and their linkages to poverty eradication and sustainable development activities implemented by UNFPA"/>
    <n v="0"/>
    <s v="UNFPA"/>
    <m/>
    <m/>
    <m/>
    <n v="0.17100000000000001"/>
    <n v="37.904000000000003"/>
    <x v="18"/>
    <m/>
    <m/>
    <s v="United Nations Population Fund"/>
    <n v="41119"/>
    <s v="Population policy and administrative management"/>
    <s v="Population policies / programmes and reproductive health"/>
    <n v="50"/>
    <s v="unfpa-ke"/>
    <n v="11720"/>
    <n v="14976"/>
    <n v="9901.23"/>
    <n v="8743.51"/>
    <s v="Implementation"/>
    <s v="UNFPA Kenya other-funded Activities to increase availability of evidence through cutting-edge in-depth analysis on population dynamics, sexual and reproductive health, HIV and their linkages to poverty eradication and sustainable development activities implemented by UNFPA"/>
  </r>
  <r>
    <s v="http://d-portal.org/q.html?aid=41119-KE-OTHER-S13-UNFPA"/>
    <n v="11720"/>
    <n v="14976"/>
    <n v="9901.23"/>
    <n v="8743.51"/>
    <s v="Kenya"/>
    <n v="100"/>
    <d v="2017-12-31T00:00:00"/>
    <n v="364"/>
    <d v="2017-01-01T00:00:00"/>
    <s v="UNFPA Kenya other-funded Activities to increase availability of evidence through cutting-edge in-depth analysis on population dynamics, sexual and reproductive health, HIV and their linkages to poverty eradication and sustainable development activities implemented by UNFPA"/>
    <n v="0"/>
    <s v="UNFPA"/>
    <m/>
    <m/>
    <m/>
    <n v="0.17100000000000001"/>
    <n v="37.904000000000003"/>
    <x v="18"/>
    <m/>
    <m/>
    <s v="United Nations Population Fund"/>
    <n v="41119"/>
    <s v="Population policy and administrative management"/>
    <s v="Population policies / programmes and reproductive health"/>
    <n v="50"/>
    <s v="unfpa-ke"/>
    <n v="11720"/>
    <n v="14976"/>
    <n v="9901.23"/>
    <n v="8743.51"/>
    <s v="Implementation"/>
    <s v="UNFPA Kenya other-funded Activities to increase availability of evidence through cutting-edge in-depth analysis on population dynamics, sexual and reproductive health, HIV and their linkages to poverty eradication and sustainable development activities implemented by UNFPA"/>
  </r>
  <r>
    <s v="http://d-portal.org/q.html?aid=41119-KE-OTHER-S2-GOV"/>
    <n v="1866390"/>
    <n v="2426130"/>
    <n v="1640120"/>
    <n v="1394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Population policy and administrative management"/>
    <s v="Population policies / programmes and reproductive health"/>
    <n v="13"/>
    <s v="unfpa-ke"/>
    <n v="1866390"/>
    <n v="2426130"/>
    <n v="1640120"/>
    <n v="1394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OTHER-S2-GOV"/>
    <n v="1866390"/>
    <n v="2426130"/>
    <n v="1640120"/>
    <n v="1394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Family planning"/>
    <s v="Population policies / programmes and reproductive health"/>
    <n v="20.5"/>
    <s v="unfpa-ke"/>
    <n v="1866390"/>
    <n v="2426130"/>
    <n v="1640120"/>
    <n v="1394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OTHER-S2-GOV"/>
    <n v="1866390"/>
    <n v="2426130"/>
    <n v="1640120"/>
    <n v="1394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Personnel development for population and reproductive health"/>
    <s v="Population policies / programmes and reproductive health"/>
    <n v="16.5"/>
    <s v="unfpa-ke"/>
    <n v="1866390"/>
    <n v="2426130"/>
    <n v="1640120"/>
    <n v="1394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OTHER-S2-GOV"/>
    <n v="1866390"/>
    <n v="2426130"/>
    <n v="1640120"/>
    <n v="1394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Population policy and administrative management"/>
    <s v="Population policies / programmes and reproductive health"/>
    <n v="0.5"/>
    <s v="unfpa-ke"/>
    <n v="1866390"/>
    <n v="2426130"/>
    <n v="1640120"/>
    <n v="1394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OTHER-S2-GOV"/>
    <n v="1866390"/>
    <n v="2426130"/>
    <n v="1640120"/>
    <n v="1394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Family planning"/>
    <s v="Population policies / programmes and reproductive health"/>
    <n v="49.5"/>
    <s v="unfpa-ke"/>
    <n v="1866390"/>
    <n v="2426130"/>
    <n v="1640120"/>
    <n v="1394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OTHER-S2-NGO"/>
    <n v="1320920"/>
    <n v="1716480"/>
    <n v="1159820"/>
    <n v="991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n v="0"/>
    <s v="UNFPA"/>
    <m/>
    <m/>
    <m/>
    <n v="0.17100000000000001"/>
    <n v="37.904000000000003"/>
    <x v="18"/>
    <m/>
    <m/>
    <s v="United Nations Population Fund"/>
    <n v="41119"/>
    <s v="Population policy and administrative management"/>
    <s v="Population policies / programmes and reproductive health"/>
    <n v="13"/>
    <s v="unfpa-ke"/>
    <n v="1320920"/>
    <n v="1716480"/>
    <n v="1159820"/>
    <n v="991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r>
  <r>
    <s v="http://d-portal.org/q.html?aid=41119-KE-OTHER-S2-NGO"/>
    <n v="1320920"/>
    <n v="1716480"/>
    <n v="1159820"/>
    <n v="991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n v="0"/>
    <s v="UNFPA"/>
    <m/>
    <m/>
    <m/>
    <n v="0.17100000000000001"/>
    <n v="37.904000000000003"/>
    <x v="18"/>
    <m/>
    <m/>
    <s v="United Nations Population Fund"/>
    <n v="41119"/>
    <s v="Family planning"/>
    <s v="Population policies / programmes and reproductive health"/>
    <n v="20.5"/>
    <s v="unfpa-ke"/>
    <n v="1320920"/>
    <n v="1716480"/>
    <n v="1159820"/>
    <n v="991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r>
  <r>
    <s v="http://d-portal.org/q.html?aid=41119-KE-OTHER-S2-NGO"/>
    <n v="1320920"/>
    <n v="1716480"/>
    <n v="1159820"/>
    <n v="991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n v="0"/>
    <s v="UNFPA"/>
    <m/>
    <m/>
    <m/>
    <n v="0.17100000000000001"/>
    <n v="37.904000000000003"/>
    <x v="18"/>
    <m/>
    <m/>
    <s v="United Nations Population Fund"/>
    <n v="41119"/>
    <s v="Personnel development for population and reproductive health"/>
    <s v="Population policies / programmes and reproductive health"/>
    <n v="16.5"/>
    <s v="unfpa-ke"/>
    <n v="1320920"/>
    <n v="1716480"/>
    <n v="1159820"/>
    <n v="991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r>
  <r>
    <s v="http://d-portal.org/q.html?aid=41119-KE-OTHER-S2-NGO"/>
    <n v="1320920"/>
    <n v="1716480"/>
    <n v="1159820"/>
    <n v="991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n v="0"/>
    <s v="UNFPA"/>
    <m/>
    <m/>
    <m/>
    <n v="0.17100000000000001"/>
    <n v="37.904000000000003"/>
    <x v="18"/>
    <m/>
    <m/>
    <s v="United Nations Population Fund"/>
    <n v="41119"/>
    <s v="Population policy and administrative management"/>
    <s v="Population policies / programmes and reproductive health"/>
    <n v="0.5"/>
    <s v="unfpa-ke"/>
    <n v="1320920"/>
    <n v="1716480"/>
    <n v="1159820"/>
    <n v="991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r>
  <r>
    <s v="http://d-portal.org/q.html?aid=41119-KE-OTHER-S2-NGO"/>
    <n v="1320920"/>
    <n v="1716480"/>
    <n v="1159820"/>
    <n v="99118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n v="0"/>
    <s v="UNFPA"/>
    <m/>
    <m/>
    <m/>
    <n v="0.17100000000000001"/>
    <n v="37.904000000000003"/>
    <x v="18"/>
    <m/>
    <m/>
    <s v="United Nations Population Fund"/>
    <n v="41119"/>
    <s v="Family planning"/>
    <s v="Population policies / programmes and reproductive health"/>
    <n v="49.5"/>
    <s v="unfpa-ke"/>
    <n v="1320920"/>
    <n v="1716480"/>
    <n v="1159820"/>
    <n v="99118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NGO"/>
  </r>
  <r>
    <s v="http://d-portal.org/q.html?aid=41119-KE-OTHER-S2-UNFPA"/>
    <n v="1574000"/>
    <n v="2012370"/>
    <n v="1351910"/>
    <n v="117102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Population policy and administrative management"/>
    <s v="Population policies / programmes and reproductive health"/>
    <n v="13"/>
    <s v="unfpa-ke"/>
    <n v="1574000"/>
    <n v="2012370"/>
    <n v="1351910"/>
    <n v="117102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OTHER-S2-UNFPA"/>
    <n v="1574000"/>
    <n v="2012370"/>
    <n v="1351910"/>
    <n v="117102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Family planning"/>
    <s v="Population policies / programmes and reproductive health"/>
    <n v="20.5"/>
    <s v="unfpa-ke"/>
    <n v="1574000"/>
    <n v="2012370"/>
    <n v="1351910"/>
    <n v="117102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OTHER-S2-UNFPA"/>
    <n v="1574000"/>
    <n v="2012370"/>
    <n v="1351910"/>
    <n v="117102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Personnel development for population and reproductive health"/>
    <s v="Population policies / programmes and reproductive health"/>
    <n v="16.5"/>
    <s v="unfpa-ke"/>
    <n v="1574000"/>
    <n v="2012370"/>
    <n v="1351910"/>
    <n v="117102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OTHER-S2-UNFPA"/>
    <n v="1574000"/>
    <n v="2012370"/>
    <n v="1351910"/>
    <n v="117102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Population policy and administrative management"/>
    <s v="Population policies / programmes and reproductive health"/>
    <n v="0.5"/>
    <s v="unfpa-ke"/>
    <n v="1574000"/>
    <n v="2012370"/>
    <n v="1351910"/>
    <n v="117102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OTHER-S2-UNFPA"/>
    <n v="1574000"/>
    <n v="2012370"/>
    <n v="1351910"/>
    <n v="1171020"/>
    <s v="Kenya"/>
    <n v="100"/>
    <d v="2017-12-31T00:00:00"/>
    <n v="364"/>
    <d v="2017-01-01T00:00:00"/>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Family planning"/>
    <s v="Population policies / programmes and reproductive health"/>
    <n v="49.5"/>
    <s v="unfpa-ke"/>
    <n v="1574000"/>
    <n v="2012370"/>
    <n v="1351910"/>
    <n v="1171020"/>
    <s v="Implementation"/>
    <s v="UNFPA Kenya othe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OTHER-S3-GOV"/>
    <n v="4726510"/>
    <n v="6275670"/>
    <n v="4309810"/>
    <n v="3541960"/>
    <s v="Kenya"/>
    <n v="100"/>
    <d v="2017-12-31T00:00:00"/>
    <n v="364"/>
    <d v="2017-01-01T00:00:00"/>
    <s v="UNFPA Kenya other-funded Activities to increase national capacity to deliver comprehensive maternal health services activities implemented by GOV"/>
    <n v="0"/>
    <s v="UNFPA"/>
    <m/>
    <m/>
    <m/>
    <n v="0.17100000000000001"/>
    <n v="37.904000000000003"/>
    <x v="18"/>
    <m/>
    <m/>
    <s v="United Nations Population Fund"/>
    <n v="41119"/>
    <s v="Reproductive health care"/>
    <s v="Population policies / programmes and reproductive health"/>
    <n v="35.5"/>
    <s v="unfpa-ke"/>
    <n v="4726510"/>
    <n v="6275670"/>
    <n v="4309810"/>
    <n v="3541960"/>
    <s v="Implementation"/>
    <s v="UNFPA Kenya other-funded Activities to increase national capacity to deliver comprehensive maternal health services activities implemented by GOV"/>
  </r>
  <r>
    <s v="http://d-portal.org/q.html?aid=41119-KE-OTHER-S3-GOV"/>
    <n v="4726510"/>
    <n v="6275670"/>
    <n v="4309810"/>
    <n v="3541960"/>
    <s v="Kenya"/>
    <n v="100"/>
    <d v="2017-12-31T00:00:00"/>
    <n v="364"/>
    <d v="2017-01-01T00:00:00"/>
    <s v="UNFPA Kenya other-funded Activities to increase national capacity to deliver comprehensive maternal health services activities implemented by GOV"/>
    <n v="0"/>
    <s v="UNFPA"/>
    <m/>
    <m/>
    <m/>
    <n v="0.17100000000000001"/>
    <n v="37.904000000000003"/>
    <x v="18"/>
    <m/>
    <m/>
    <s v="United Nations Population Fund"/>
    <n v="41119"/>
    <s v="Personnel development for population and reproductive health"/>
    <s v="Population policies / programmes and reproductive health"/>
    <n v="14.5"/>
    <s v="unfpa-ke"/>
    <n v="4726510"/>
    <n v="6275670"/>
    <n v="4309810"/>
    <n v="3541960"/>
    <s v="Implementation"/>
    <s v="UNFPA Kenya other-funded Activities to increase national capacity to deliver comprehensive maternal health services activities implemented by GOV"/>
  </r>
  <r>
    <s v="http://d-portal.org/q.html?aid=41119-KE-OTHER-S3-GOV"/>
    <n v="4726510"/>
    <n v="6275670"/>
    <n v="4309810"/>
    <n v="3541960"/>
    <s v="Kenya"/>
    <n v="100"/>
    <d v="2017-12-31T00:00:00"/>
    <n v="364"/>
    <d v="2017-01-01T00:00:00"/>
    <s v="UNFPA Kenya other-funded Activities to increase national capacity to deliver comprehensive maternal health services activities implemented by GOV"/>
    <n v="0"/>
    <s v="UNFPA"/>
    <m/>
    <m/>
    <m/>
    <n v="0.17100000000000001"/>
    <n v="37.904000000000003"/>
    <x v="18"/>
    <m/>
    <m/>
    <s v="United Nations Population Fund"/>
    <n v="41119"/>
    <s v="Reproductive health care"/>
    <s v="Population policies / programmes and reproductive health"/>
    <n v="49.5"/>
    <s v="unfpa-ke"/>
    <n v="4726510"/>
    <n v="6275670"/>
    <n v="4309810"/>
    <n v="3541960"/>
    <s v="Implementation"/>
    <s v="UNFPA Kenya other-funded Activities to increase national capacity to deliver comprehensive maternal health services activities implemented by GOV"/>
  </r>
  <r>
    <s v="http://d-portal.org/q.html?aid=41119-KE-OTHER-S3-GOV"/>
    <n v="4726510"/>
    <n v="6275670"/>
    <n v="4309810"/>
    <n v="3541960"/>
    <s v="Kenya"/>
    <n v="100"/>
    <d v="2017-12-31T00:00:00"/>
    <n v="364"/>
    <d v="2017-01-01T00:00:00"/>
    <s v="UNFPA Kenya other-funded Activities to increase national capacity to deliver comprehensive maternal health services activities implemented by GOV"/>
    <n v="0"/>
    <s v="UNFPA"/>
    <m/>
    <m/>
    <m/>
    <n v="0.17100000000000001"/>
    <n v="37.904000000000003"/>
    <x v="18"/>
    <m/>
    <m/>
    <s v="United Nations Population Fund"/>
    <n v="41119"/>
    <s v="Personnel development for population and reproductive health"/>
    <s v="Population policies / programmes and reproductive health"/>
    <n v="0.5"/>
    <s v="unfpa-ke"/>
    <n v="4726510"/>
    <n v="6275670"/>
    <n v="4309810"/>
    <n v="3541960"/>
    <s v="Implementation"/>
    <s v="UNFPA Kenya other-funded Activities to increase national capacity to deliver comprehensive maternal health services activities implemented by GOV"/>
  </r>
  <r>
    <s v="http://d-portal.org/q.html?aid=41119-KE-OTHER-S3-NGO"/>
    <n v="3107220"/>
    <n v="4107560"/>
    <n v="2823390"/>
    <n v="2352250"/>
    <s v="Kenya"/>
    <n v="100"/>
    <d v="2017-12-31T00:00:00"/>
    <n v="364"/>
    <d v="2017-01-01T00:00:00"/>
    <s v="UNFPA Kenya other-funded Activities to increase national capacity to deliver comprehensive maternal health services activities implemented by NGO"/>
    <n v="0"/>
    <s v="UNFPA"/>
    <m/>
    <m/>
    <m/>
    <n v="0.17100000000000001"/>
    <n v="37.904000000000003"/>
    <x v="18"/>
    <m/>
    <m/>
    <s v="United Nations Population Fund"/>
    <n v="41119"/>
    <s v="Reproductive health care"/>
    <s v="Population policies / programmes and reproductive health"/>
    <n v="35.5"/>
    <s v="unfpa-ke"/>
    <n v="3107220"/>
    <n v="4107560"/>
    <n v="2823390"/>
    <n v="2352250"/>
    <s v="Implementation"/>
    <s v="UNFPA Kenya other-funded Activities to increase national capacity to deliver comprehensive maternal health services activities implemented by NGO"/>
  </r>
  <r>
    <s v="http://d-portal.org/q.html?aid=41119-KE-OTHER-S3-NGO"/>
    <n v="3107220"/>
    <n v="4107560"/>
    <n v="2823390"/>
    <n v="2352250"/>
    <s v="Kenya"/>
    <n v="100"/>
    <d v="2017-12-31T00:00:00"/>
    <n v="364"/>
    <d v="2017-01-01T00:00:00"/>
    <s v="UNFPA Kenya other-funded Activities to increase national capacity to deliver comprehensive maternal health services activities implemented by NGO"/>
    <n v="0"/>
    <s v="UNFPA"/>
    <m/>
    <m/>
    <m/>
    <n v="0.17100000000000001"/>
    <n v="37.904000000000003"/>
    <x v="18"/>
    <m/>
    <m/>
    <s v="United Nations Population Fund"/>
    <n v="41119"/>
    <s v="Personnel development for population and reproductive health"/>
    <s v="Population policies / programmes and reproductive health"/>
    <n v="14.5"/>
    <s v="unfpa-ke"/>
    <n v="3107220"/>
    <n v="4107560"/>
    <n v="2823390"/>
    <n v="2352250"/>
    <s v="Implementation"/>
    <s v="UNFPA Kenya other-funded Activities to increase national capacity to deliver comprehensive maternal health services activities implemented by NGO"/>
  </r>
  <r>
    <s v="http://d-portal.org/q.html?aid=41119-KE-OTHER-S3-NGO"/>
    <n v="3107220"/>
    <n v="4107560"/>
    <n v="2823390"/>
    <n v="2352250"/>
    <s v="Kenya"/>
    <n v="100"/>
    <d v="2017-12-31T00:00:00"/>
    <n v="364"/>
    <d v="2017-01-01T00:00:00"/>
    <s v="UNFPA Kenya other-funded Activities to increase national capacity to deliver comprehensive maternal health services activities implemented by NGO"/>
    <n v="0"/>
    <s v="UNFPA"/>
    <m/>
    <m/>
    <m/>
    <n v="0.17100000000000001"/>
    <n v="37.904000000000003"/>
    <x v="18"/>
    <m/>
    <m/>
    <s v="United Nations Population Fund"/>
    <n v="41119"/>
    <s v="Reproductive health care"/>
    <s v="Population policies / programmes and reproductive health"/>
    <n v="49.5"/>
    <s v="unfpa-ke"/>
    <n v="3107220"/>
    <n v="4107560"/>
    <n v="2823390"/>
    <n v="2352250"/>
    <s v="Implementation"/>
    <s v="UNFPA Kenya other-funded Activities to increase national capacity to deliver comprehensive maternal health services activities implemented by NGO"/>
  </r>
  <r>
    <s v="http://d-portal.org/q.html?aid=41119-KE-OTHER-S3-NGO"/>
    <n v="3107220"/>
    <n v="4107560"/>
    <n v="2823390"/>
    <n v="2352250"/>
    <s v="Kenya"/>
    <n v="100"/>
    <d v="2017-12-31T00:00:00"/>
    <n v="364"/>
    <d v="2017-01-01T00:00:00"/>
    <s v="UNFPA Kenya other-funded Activities to increase national capacity to deliver comprehensive maternal health services activities implemented by NGO"/>
    <n v="0"/>
    <s v="UNFPA"/>
    <m/>
    <m/>
    <m/>
    <n v="0.17100000000000001"/>
    <n v="37.904000000000003"/>
    <x v="18"/>
    <m/>
    <m/>
    <s v="United Nations Population Fund"/>
    <n v="41119"/>
    <s v="Personnel development for population and reproductive health"/>
    <s v="Population policies / programmes and reproductive health"/>
    <n v="0.5"/>
    <s v="unfpa-ke"/>
    <n v="3107220"/>
    <n v="4107560"/>
    <n v="2823390"/>
    <n v="2352250"/>
    <s v="Implementation"/>
    <s v="UNFPA Kenya other-funded Activities to increase national capacity to deliver comprehensive maternal health services activities implemented by NGO"/>
  </r>
  <r>
    <s v="http://d-portal.org/q.html?aid=41119-KE-OTHER-S3-UNFPA"/>
    <n v="4561140"/>
    <n v="5930760"/>
    <n v="3982460"/>
    <n v="3336790"/>
    <s v="Kenya"/>
    <n v="100"/>
    <d v="2017-12-31T00:00:00"/>
    <n v="364"/>
    <d v="2017-01-01T00:00:00"/>
    <s v="UNFPA Kenya other-funded Activities to increase national capacity to deliver comprehensive maternal health services activities implemented by UNFPA"/>
    <n v="0"/>
    <s v="UNFPA"/>
    <m/>
    <m/>
    <m/>
    <n v="0.17100000000000001"/>
    <n v="37.904000000000003"/>
    <x v="18"/>
    <m/>
    <m/>
    <s v="United Nations Population Fund"/>
    <n v="41119"/>
    <s v="Reproductive health care"/>
    <s v="Population policies / programmes and reproductive health"/>
    <n v="35.5"/>
    <s v="unfpa-ke"/>
    <n v="4561140"/>
    <n v="5930760"/>
    <n v="3982460"/>
    <n v="3336790"/>
    <s v="Implementation"/>
    <s v="UNFPA Kenya other-funded Activities to increase national capacity to deliver comprehensive maternal health services activities implemented by UNFPA"/>
  </r>
  <r>
    <s v="http://d-portal.org/q.html?aid=41119-KE-OTHER-S3-UNFPA"/>
    <n v="4561140"/>
    <n v="5930760"/>
    <n v="3982460"/>
    <n v="3336790"/>
    <s v="Kenya"/>
    <n v="100"/>
    <d v="2017-12-31T00:00:00"/>
    <n v="364"/>
    <d v="2017-01-01T00:00:00"/>
    <s v="UNFPA Kenya other-funded Activities to increase national capacity to deliver comprehensive maternal health services activities implemented by UNFPA"/>
    <n v="0"/>
    <s v="UNFPA"/>
    <m/>
    <m/>
    <m/>
    <n v="0.17100000000000001"/>
    <n v="37.904000000000003"/>
    <x v="18"/>
    <m/>
    <m/>
    <s v="United Nations Population Fund"/>
    <n v="41119"/>
    <s v="Personnel development for population and reproductive health"/>
    <s v="Population policies / programmes and reproductive health"/>
    <n v="14.5"/>
    <s v="unfpa-ke"/>
    <n v="4561140"/>
    <n v="5930760"/>
    <n v="3982460"/>
    <n v="3336790"/>
    <s v="Implementation"/>
    <s v="UNFPA Kenya other-funded Activities to increase national capacity to deliver comprehensive maternal health services activities implemented by UNFPA"/>
  </r>
  <r>
    <s v="http://d-portal.org/q.html?aid=41119-KE-OTHER-S3-UNFPA"/>
    <n v="4561140"/>
    <n v="5930760"/>
    <n v="3982460"/>
    <n v="3336790"/>
    <s v="Kenya"/>
    <n v="100"/>
    <d v="2017-12-31T00:00:00"/>
    <n v="364"/>
    <d v="2017-01-01T00:00:00"/>
    <s v="UNFPA Kenya other-funded Activities to increase national capacity to deliver comprehensive maternal health services activities implemented by UNFPA"/>
    <n v="0"/>
    <s v="UNFPA"/>
    <m/>
    <m/>
    <m/>
    <n v="0.17100000000000001"/>
    <n v="37.904000000000003"/>
    <x v="18"/>
    <m/>
    <m/>
    <s v="United Nations Population Fund"/>
    <n v="41119"/>
    <s v="Reproductive health care"/>
    <s v="Population policies / programmes and reproductive health"/>
    <n v="49.5"/>
    <s v="unfpa-ke"/>
    <n v="4561140"/>
    <n v="5930760"/>
    <n v="3982460"/>
    <n v="3336790"/>
    <s v="Implementation"/>
    <s v="UNFPA Kenya other-funded Activities to increase national capacity to deliver comprehensive maternal health services activities implemented by UNFPA"/>
  </r>
  <r>
    <s v="http://d-portal.org/q.html?aid=41119-KE-OTHER-S3-UNFPA"/>
    <n v="4561140"/>
    <n v="5930760"/>
    <n v="3982460"/>
    <n v="3336790"/>
    <s v="Kenya"/>
    <n v="100"/>
    <d v="2017-12-31T00:00:00"/>
    <n v="364"/>
    <d v="2017-01-01T00:00:00"/>
    <s v="UNFPA Kenya other-funded Activities to increase national capacity to deliver comprehensive maternal health services activities implemented by UNFPA"/>
    <n v="0"/>
    <s v="UNFPA"/>
    <m/>
    <m/>
    <m/>
    <n v="0.17100000000000001"/>
    <n v="37.904000000000003"/>
    <x v="18"/>
    <m/>
    <m/>
    <s v="United Nations Population Fund"/>
    <n v="41119"/>
    <s v="Personnel development for population and reproductive health"/>
    <s v="Population policies / programmes and reproductive health"/>
    <n v="0.5"/>
    <s v="unfpa-ke"/>
    <n v="4561140"/>
    <n v="5930760"/>
    <n v="3982460"/>
    <n v="3336790"/>
    <s v="Implementation"/>
    <s v="UNFPA Kenya other-funded Activities to increase national capacity to deliver comprehensive maternal health services activities implemented by UNFPA"/>
  </r>
  <r>
    <s v="http://d-portal.org/q.html?aid=41119-KE-OTHER-S4-GOV"/>
    <n v="352238"/>
    <n v="451444"/>
    <n v="298664"/>
    <n v="261630"/>
    <s v="Kenya"/>
    <n v="100"/>
    <d v="2017-12-31T00:00:00"/>
    <n v="364"/>
    <d v="2017-01-01T00:00:00"/>
    <s v="UNFPA Kenya other-funded Activities to increase national capacity to deliver HIV programmes that are free of stigma and discrimination, consistent with the UNAIDS unified budget results and accountability framework (UBRAF) commitments activities implemented by GOV"/>
    <n v="0"/>
    <s v="UNFPA"/>
    <m/>
    <m/>
    <m/>
    <n v="0.17100000000000001"/>
    <n v="37.904000000000003"/>
    <x v="18"/>
    <m/>
    <m/>
    <s v="United Nations Population Fund"/>
    <n v="41119"/>
    <s v="STD control including HIV/AIDS"/>
    <s v="Population policies / programmes and reproductive health"/>
    <n v="50"/>
    <s v="unfpa-ke"/>
    <n v="352238"/>
    <n v="451444"/>
    <n v="298664"/>
    <n v="261630"/>
    <s v="Implementation"/>
    <s v="UNFPA Kenya other-funded Activities to increase national capacity to deliver HIV programmes that are free of stigma and discrimination, consistent with the UNAIDS unified budget results and accountability framework (UBRAF) commitments activities implemented by GOV"/>
  </r>
  <r>
    <s v="http://d-portal.org/q.html?aid=41119-KE-OTHER-S4-GOV"/>
    <n v="352238"/>
    <n v="451444"/>
    <n v="298664"/>
    <n v="261630"/>
    <s v="Kenya"/>
    <n v="100"/>
    <d v="2017-12-31T00:00:00"/>
    <n v="364"/>
    <d v="2017-01-01T00:00:00"/>
    <s v="UNFPA Kenya other-funded Activities to increase national capacity to deliver HIV programmes that are free of stigma and discrimination, consistent with the UNAIDS unified budget results and accountability framework (UBRAF) commitments activities implemented by GOV"/>
    <n v="0"/>
    <s v="UNFPA"/>
    <m/>
    <m/>
    <m/>
    <n v="0.17100000000000001"/>
    <n v="37.904000000000003"/>
    <x v="18"/>
    <m/>
    <m/>
    <s v="United Nations Population Fund"/>
    <n v="41119"/>
    <s v="STD control including HIV/AIDS"/>
    <s v="Population policies / programmes and reproductive health"/>
    <n v="50"/>
    <s v="unfpa-ke"/>
    <n v="352238"/>
    <n v="451444"/>
    <n v="298664"/>
    <n v="261630"/>
    <s v="Implementation"/>
    <s v="UNFPA Kenya other-funded Activities to increase national capacity to deliver HIV programmes that are free of stigma and discrimination, consistent with the UNAIDS unified budget results and accountability framework (UBRAF) commitments activities implemented by GOV"/>
  </r>
  <r>
    <s v="http://d-portal.org/q.html?aid=41119-KE-OTHER-S4-NGO"/>
    <n v="144293"/>
    <n v="184445"/>
    <n v="126951"/>
    <n v="103694"/>
    <s v="Kenya"/>
    <n v="100"/>
    <d v="2017-12-31T00:00:00"/>
    <n v="364"/>
    <d v="2017-01-01T00:00:00"/>
    <s v="UNFPA Kenya other-funded Activities to increase national capacity to deliver HIV programmes that are free of stigma and discrimination, consistent with the UNAIDS unified budget results and accountability framework (UBRAF) commitments activities implemented by NGO"/>
    <n v="0"/>
    <s v="UNFPA"/>
    <m/>
    <m/>
    <m/>
    <n v="0.17100000000000001"/>
    <n v="37.904000000000003"/>
    <x v="18"/>
    <m/>
    <m/>
    <s v="United Nations Population Fund"/>
    <n v="41119"/>
    <s v="STD control including HIV/AIDS"/>
    <s v="Population policies / programmes and reproductive health"/>
    <n v="50"/>
    <s v="unfpa-ke"/>
    <n v="144293"/>
    <n v="184445"/>
    <n v="126951"/>
    <n v="103694"/>
    <s v="Implementation"/>
    <s v="UNFPA Kenya other-funded Activities to increase national capacity to deliver HIV programmes that are free of stigma and discrimination, consistent with the UNAIDS unified budget results and accountability framework (UBRAF) commitments activities implemented by NGO"/>
  </r>
  <r>
    <s v="http://d-portal.org/q.html?aid=41119-KE-OTHER-S4-NGO"/>
    <n v="144293"/>
    <n v="184445"/>
    <n v="126951"/>
    <n v="103694"/>
    <s v="Kenya"/>
    <n v="100"/>
    <d v="2017-12-31T00:00:00"/>
    <n v="364"/>
    <d v="2017-01-01T00:00:00"/>
    <s v="UNFPA Kenya other-funded Activities to increase national capacity to deliver HIV programmes that are free of stigma and discrimination, consistent with the UNAIDS unified budget results and accountability framework (UBRAF) commitments activities implemented by NGO"/>
    <n v="0"/>
    <s v="UNFPA"/>
    <m/>
    <m/>
    <m/>
    <n v="0.17100000000000001"/>
    <n v="37.904000000000003"/>
    <x v="18"/>
    <m/>
    <m/>
    <s v="United Nations Population Fund"/>
    <n v="41119"/>
    <s v="STD control including HIV/AIDS"/>
    <s v="Population policies / programmes and reproductive health"/>
    <n v="50"/>
    <s v="unfpa-ke"/>
    <n v="144293"/>
    <n v="184445"/>
    <n v="126951"/>
    <n v="103694"/>
    <s v="Implementation"/>
    <s v="UNFPA Kenya other-funded Activities to increase national capacity to deliver HIV programmes that are free of stigma and discrimination, consistent with the UNAIDS unified budget results and accountability framework (UBRAF) commitments activities implemented by NGO"/>
  </r>
  <r>
    <s v="http://d-portal.org/q.html?aid=41119-KE-OTHER-S4-UN agencies"/>
    <n v="140084"/>
    <n v="179002"/>
    <n v="118345"/>
    <n v="104508"/>
    <s v="Kenya"/>
    <n v="100"/>
    <d v="2017-12-31T00:00:00"/>
    <n v="364"/>
    <d v="2017-01-01T00:00:00"/>
    <s v="UNFPA Kenya other-funded Activities to increase national capacity to deliver HIV programmes that are free of stigma and discrimination, consistent with the UNAIDS unified budget results and accountability framework (UBRAF) commitments activities implemented by UN agencies"/>
    <n v="0"/>
    <s v="UNFPA"/>
    <m/>
    <m/>
    <m/>
    <n v="0.17100000000000001"/>
    <n v="37.904000000000003"/>
    <x v="18"/>
    <m/>
    <m/>
    <s v="United Nations Population Fund"/>
    <n v="41119"/>
    <s v="STD control including HIV/AIDS"/>
    <s v="Population policies / programmes and reproductive health"/>
    <n v="50"/>
    <s v="unfpa-ke"/>
    <n v="140084"/>
    <n v="179002"/>
    <n v="118345"/>
    <n v="104508"/>
    <s v="Implementation"/>
    <s v="UNFPA Kenya other-funded Activities to increase national capacity to deliver HIV programmes that are free of stigma and discrimination, consistent with the UNAIDS unified budget results and accountability framework (UBRAF) commitments activities implemented by UN agencies"/>
  </r>
  <r>
    <s v="http://d-portal.org/q.html?aid=41119-KE-OTHER-S4-UN agencies"/>
    <n v="140084"/>
    <n v="179002"/>
    <n v="118345"/>
    <n v="104508"/>
    <s v="Kenya"/>
    <n v="100"/>
    <d v="2017-12-31T00:00:00"/>
    <n v="364"/>
    <d v="2017-01-01T00:00:00"/>
    <s v="UNFPA Kenya other-funded Activities to increase national capacity to deliver HIV programmes that are free of stigma and discrimination, consistent with the UNAIDS unified budget results and accountability framework (UBRAF) commitments activities implemented by UN agencies"/>
    <n v="0"/>
    <s v="UNFPA"/>
    <m/>
    <m/>
    <m/>
    <n v="0.17100000000000001"/>
    <n v="37.904000000000003"/>
    <x v="18"/>
    <m/>
    <m/>
    <s v="United Nations Population Fund"/>
    <n v="41119"/>
    <s v="STD control including HIV/AIDS"/>
    <s v="Population policies / programmes and reproductive health"/>
    <n v="50"/>
    <s v="unfpa-ke"/>
    <n v="140084"/>
    <n v="179002"/>
    <n v="118345"/>
    <n v="104508"/>
    <s v="Implementation"/>
    <s v="UNFPA Kenya other-funded Activities to increase national capacity to deliver HIV programmes that are free of stigma and discrimination, consistent with the UNAIDS unified budget results and accountability framework (UBRAF) commitments activities implemented by UN agencies"/>
  </r>
  <r>
    <s v="http://d-portal.org/q.html?aid=41119-KE-OTHER-S4-UNFPA"/>
    <n v="137372"/>
    <n v="174935"/>
    <n v="118596"/>
    <n v="99306.2"/>
    <s v="Kenya"/>
    <n v="100"/>
    <d v="2017-12-31T00:00:00"/>
    <n v="364"/>
    <d v="2017-01-01T00:00:00"/>
    <s v="UNFPA Kenya other-funded Activities to increase national capacity to deliver HIV programmes that are free of stigma and discrimination, consistent with the UNAIDS unified budget results and accountability framework (UBRAF) commitments activities implemented by UNFPA"/>
    <n v="0"/>
    <s v="UNFPA"/>
    <m/>
    <m/>
    <m/>
    <n v="0.17100000000000001"/>
    <n v="37.904000000000003"/>
    <x v="18"/>
    <m/>
    <m/>
    <s v="United Nations Population Fund"/>
    <n v="41119"/>
    <s v="STD control including HIV/AIDS"/>
    <s v="Population policies / programmes and reproductive health"/>
    <n v="50"/>
    <s v="unfpa-ke"/>
    <n v="137372"/>
    <n v="174935"/>
    <n v="118596"/>
    <n v="99306.2"/>
    <s v="Implementation"/>
    <s v="UNFPA Kenya other-funded Activities to increase national capacity to deliver HIV programmes that are free of stigma and discrimination, consistent with the UNAIDS unified budget results and accountability framework (UBRAF) commitments activities implemented by UNFPA"/>
  </r>
  <r>
    <s v="http://d-portal.org/q.html?aid=41119-KE-OTHER-S4-UNFPA"/>
    <n v="137372"/>
    <n v="174935"/>
    <n v="118596"/>
    <n v="99306.2"/>
    <s v="Kenya"/>
    <n v="100"/>
    <d v="2017-12-31T00:00:00"/>
    <n v="364"/>
    <d v="2017-01-01T00:00:00"/>
    <s v="UNFPA Kenya other-funded Activities to increase national capacity to deliver HIV programmes that are free of stigma and discrimination, consistent with the UNAIDS unified budget results and accountability framework (UBRAF) commitments activities implemented by UNFPA"/>
    <n v="0"/>
    <s v="UNFPA"/>
    <m/>
    <m/>
    <m/>
    <n v="0.17100000000000001"/>
    <n v="37.904000000000003"/>
    <x v="18"/>
    <m/>
    <m/>
    <s v="United Nations Population Fund"/>
    <n v="41119"/>
    <s v="STD control including HIV/AIDS"/>
    <s v="Population policies / programmes and reproductive health"/>
    <n v="50"/>
    <s v="unfpa-ke"/>
    <n v="137372"/>
    <n v="174935"/>
    <n v="118596"/>
    <n v="99306.2"/>
    <s v="Implementation"/>
    <s v="UNFPA Kenya other-funded Activities to increase national capacity to deliver HIV programmes that are free of stigma and discrimination, consistent with the UNAIDS unified budget results and accountability framework (UBRAF) commitments activities implemented by UNFPA"/>
  </r>
  <r>
    <s v="http://d-portal.org/q.html?aid=41119-KE-OTHER-S5-NGO"/>
    <n v="654877"/>
    <n v="830437"/>
    <n v="556511"/>
    <n v="467190"/>
    <s v="Kenya"/>
    <n v="100"/>
    <d v="2017-12-31T00:00:00"/>
    <n v="364"/>
    <d v="2017-01-01T00:00:00"/>
    <s v="UNFPA Kenya other-funded Activities to increase national capacity to provide sexual and reproductive health services in humanitarian settings activities implemented by NGO"/>
    <n v="0"/>
    <s v="UNFPA"/>
    <m/>
    <m/>
    <m/>
    <n v="0.17100000000000001"/>
    <n v="37.904000000000003"/>
    <x v="18"/>
    <m/>
    <m/>
    <s v="United Nations Population Fund"/>
    <n v="41119"/>
    <s v="Relief co-ordination and support services"/>
    <s v="Emergency response"/>
    <n v="50"/>
    <s v="unfpa-ke"/>
    <n v="654877"/>
    <n v="830437"/>
    <n v="556511"/>
    <n v="467190"/>
    <s v="Implementation"/>
    <s v="UNFPA Kenya other-funded Activities to increase national capacity to provide sexual and reproductive health services in humanitarian settings activities implemented by NGO"/>
  </r>
  <r>
    <s v="http://d-portal.org/q.html?aid=41119-KE-OTHER-S5-NGO"/>
    <n v="654877"/>
    <n v="830437"/>
    <n v="556511"/>
    <n v="467190"/>
    <s v="Kenya"/>
    <n v="100"/>
    <d v="2017-12-31T00:00:00"/>
    <n v="364"/>
    <d v="2017-01-01T00:00:00"/>
    <s v="UNFPA Kenya other-funded Activities to increase national capacity to provide sexual and reproductive health services in humanitarian settings activities implemented by NGO"/>
    <n v="0"/>
    <s v="UNFPA"/>
    <m/>
    <m/>
    <m/>
    <n v="0.17100000000000001"/>
    <n v="37.904000000000003"/>
    <x v="18"/>
    <m/>
    <m/>
    <s v="United Nations Population Fund"/>
    <n v="41119"/>
    <s v="Relief co-ordination and support services"/>
    <s v="Emergency response"/>
    <n v="50"/>
    <s v="unfpa-ke"/>
    <n v="654877"/>
    <n v="830437"/>
    <n v="556511"/>
    <n v="467190"/>
    <s v="Implementation"/>
    <s v="UNFPA Kenya other-funded Activities to increase national capacity to provide sexual and reproductive health services in humanitarian settings activities implemented by NGO"/>
  </r>
  <r>
    <s v="http://d-portal.org/q.html?aid=41119-KE-OTHER-S5-UNFPA"/>
    <n v="218114"/>
    <n v="283181"/>
    <n v="190185"/>
    <n v="162881"/>
    <s v="Kenya"/>
    <n v="100"/>
    <d v="2017-12-31T00:00:00"/>
    <n v="364"/>
    <d v="2017-01-01T00:00:00"/>
    <s v="UNFPA Kenya other-funded Activities to increase national capacity to provide sexual and reproductive health services in humanitarian settings activities implemented by UNFPA"/>
    <n v="0"/>
    <s v="UNFPA"/>
    <m/>
    <m/>
    <m/>
    <n v="0.17100000000000001"/>
    <n v="37.904000000000003"/>
    <x v="18"/>
    <m/>
    <m/>
    <s v="United Nations Population Fund"/>
    <n v="41119"/>
    <s v="Relief co-ordination and support services"/>
    <s v="Emergency response"/>
    <n v="50"/>
    <s v="unfpa-ke"/>
    <n v="218114"/>
    <n v="283181"/>
    <n v="190185"/>
    <n v="162881"/>
    <s v="Implementation"/>
    <s v="UNFPA Kenya other-funded Activities to increase national capacity to provide sexual and reproductive health services in humanitarian settings activities implemented by UNFPA"/>
  </r>
  <r>
    <s v="http://d-portal.org/q.html?aid=41119-KE-OTHER-S5-UNFPA"/>
    <n v="218114"/>
    <n v="283181"/>
    <n v="190185"/>
    <n v="162881"/>
    <s v="Kenya"/>
    <n v="100"/>
    <d v="2017-12-31T00:00:00"/>
    <n v="364"/>
    <d v="2017-01-01T00:00:00"/>
    <s v="UNFPA Kenya other-funded Activities to increase national capacity to provide sexual and reproductive health services in humanitarian settings activities implemented by UNFPA"/>
    <n v="0"/>
    <s v="UNFPA"/>
    <m/>
    <m/>
    <m/>
    <n v="0.17100000000000001"/>
    <n v="37.904000000000003"/>
    <x v="18"/>
    <m/>
    <m/>
    <s v="United Nations Population Fund"/>
    <n v="41119"/>
    <s v="Relief co-ordination and support services"/>
    <s v="Emergency response"/>
    <n v="50"/>
    <s v="unfpa-ke"/>
    <n v="218114"/>
    <n v="283181"/>
    <n v="190185"/>
    <n v="162881"/>
    <s v="Implementation"/>
    <s v="UNFPA Kenya other-funded Activities to increase national capacity to provide sexual and reproductive health services in humanitarian settings activities implemented by UNFPA"/>
  </r>
  <r>
    <s v="http://d-portal.org/q.html?aid=41119-KE-OTHER-S6-GOV"/>
    <n v="693690"/>
    <n v="897107"/>
    <n v="603483"/>
    <n v="52354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GOV"/>
    <n v="0"/>
    <s v="UNFPA"/>
    <m/>
    <m/>
    <m/>
    <n v="0.17100000000000001"/>
    <n v="37.904000000000003"/>
    <x v="18"/>
    <m/>
    <m/>
    <s v="United Nations Population Fund"/>
    <n v="41119"/>
    <s v="Basic life skills for youth and adults"/>
    <s v="Basic education"/>
    <n v="14"/>
    <s v="unfpa-ke"/>
    <n v="693690"/>
    <n v="897107"/>
    <n v="603483"/>
    <n v="52354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GOV"/>
  </r>
  <r>
    <s v="http://d-portal.org/q.html?aid=41119-KE-OTHER-S6-GOV"/>
    <n v="693690"/>
    <n v="897107"/>
    <n v="603483"/>
    <n v="52354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GOV"/>
    <n v="0"/>
    <s v="UNFPA"/>
    <m/>
    <m/>
    <m/>
    <n v="0.17100000000000001"/>
    <n v="37.904000000000003"/>
    <x v="18"/>
    <m/>
    <m/>
    <s v="United Nations Population Fund"/>
    <n v="41119"/>
    <s v="Reproductive health care"/>
    <s v="Population policies / programmes and reproductive health"/>
    <n v="1.5"/>
    <s v="unfpa-ke"/>
    <n v="693690"/>
    <n v="897107"/>
    <n v="603483"/>
    <n v="52354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GOV"/>
  </r>
  <r>
    <s v="http://d-portal.org/q.html?aid=41119-KE-OTHER-S6-GOV"/>
    <n v="693690"/>
    <n v="897107"/>
    <n v="603483"/>
    <n v="52354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GOV"/>
    <n v="0"/>
    <s v="UNFPA"/>
    <m/>
    <m/>
    <m/>
    <n v="0.17100000000000001"/>
    <n v="37.904000000000003"/>
    <x v="18"/>
    <m/>
    <m/>
    <s v="United Nations Population Fund"/>
    <n v="41119"/>
    <s v="Multisector aid for basic social services"/>
    <s v="Other social infrastructure and services"/>
    <n v="34.5"/>
    <s v="unfpa-ke"/>
    <n v="693690"/>
    <n v="897107"/>
    <n v="603483"/>
    <n v="52354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GOV"/>
  </r>
  <r>
    <s v="http://d-portal.org/q.html?aid=41119-KE-OTHER-S6-GOV"/>
    <n v="693690"/>
    <n v="897107"/>
    <n v="603483"/>
    <n v="52354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GOV"/>
    <n v="0"/>
    <s v="UNFPA"/>
    <m/>
    <m/>
    <m/>
    <n v="0.17100000000000001"/>
    <n v="37.904000000000003"/>
    <x v="18"/>
    <m/>
    <m/>
    <s v="United Nations Population Fund"/>
    <n v="41119"/>
    <s v="Reproductive health care"/>
    <s v="Population policies / programmes and reproductive health"/>
    <n v="11.5"/>
    <s v="unfpa-ke"/>
    <n v="693690"/>
    <n v="897107"/>
    <n v="603483"/>
    <n v="52354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GOV"/>
  </r>
  <r>
    <s v="http://d-portal.org/q.html?aid=41119-KE-OTHER-S6-GOV"/>
    <n v="693690"/>
    <n v="897107"/>
    <n v="603483"/>
    <n v="52354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GOV"/>
    <n v="0"/>
    <s v="UNFPA"/>
    <m/>
    <m/>
    <m/>
    <n v="0.17100000000000001"/>
    <n v="37.904000000000003"/>
    <x v="18"/>
    <m/>
    <m/>
    <s v="United Nations Population Fund"/>
    <n v="41119"/>
    <s v="Multisector aid for basic social services"/>
    <s v="Other social infrastructure and services"/>
    <n v="38.5"/>
    <s v="unfpa-ke"/>
    <n v="693690"/>
    <n v="897107"/>
    <n v="603483"/>
    <n v="52354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GOV"/>
  </r>
  <r>
    <s v="http://d-portal.org/q.html?aid=41119-KE-OTHER-S6-NGO"/>
    <n v="490370"/>
    <n v="619082"/>
    <n v="433739"/>
    <n v="354736"/>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Basic life skills for youth and adults"/>
    <s v="Basic education"/>
    <n v="14"/>
    <s v="unfpa-ke"/>
    <n v="490370"/>
    <n v="619082"/>
    <n v="433739"/>
    <n v="354736"/>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OTHER-S6-NGO"/>
    <n v="490370"/>
    <n v="619082"/>
    <n v="433739"/>
    <n v="354736"/>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Reproductive health care"/>
    <s v="Population policies / programmes and reproductive health"/>
    <n v="1.5"/>
    <s v="unfpa-ke"/>
    <n v="490370"/>
    <n v="619082"/>
    <n v="433739"/>
    <n v="354736"/>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OTHER-S6-NGO"/>
    <n v="490370"/>
    <n v="619082"/>
    <n v="433739"/>
    <n v="354736"/>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Multisector aid for basic social services"/>
    <s v="Other social infrastructure and services"/>
    <n v="34.5"/>
    <s v="unfpa-ke"/>
    <n v="490370"/>
    <n v="619082"/>
    <n v="433739"/>
    <n v="354736"/>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OTHER-S6-NGO"/>
    <n v="490370"/>
    <n v="619082"/>
    <n v="433739"/>
    <n v="354736"/>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Reproductive health care"/>
    <s v="Population policies / programmes and reproductive health"/>
    <n v="11.5"/>
    <s v="unfpa-ke"/>
    <n v="490370"/>
    <n v="619082"/>
    <n v="433739"/>
    <n v="354736"/>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OTHER-S6-NGO"/>
    <n v="490370"/>
    <n v="619082"/>
    <n v="433739"/>
    <n v="354736"/>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Multisector aid for basic social services"/>
    <s v="Other social infrastructure and services"/>
    <n v="38.5"/>
    <s v="unfpa-ke"/>
    <n v="490370"/>
    <n v="619082"/>
    <n v="433739"/>
    <n v="354736"/>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OTHER-S6-UNFPA"/>
    <n v="389658"/>
    <n v="506997"/>
    <n v="341829"/>
    <n v="28840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Basic life skills for youth and adults"/>
    <s v="Basic education"/>
    <n v="14"/>
    <s v="unfpa-ke"/>
    <n v="389658"/>
    <n v="506997"/>
    <n v="341829"/>
    <n v="28840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OTHER-S6-UNFPA"/>
    <n v="389658"/>
    <n v="506997"/>
    <n v="341829"/>
    <n v="28840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Reproductive health care"/>
    <s v="Population policies / programmes and reproductive health"/>
    <n v="1.5"/>
    <s v="unfpa-ke"/>
    <n v="389658"/>
    <n v="506997"/>
    <n v="341829"/>
    <n v="28840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OTHER-S6-UNFPA"/>
    <n v="389658"/>
    <n v="506997"/>
    <n v="341829"/>
    <n v="28840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Multisector aid for basic social services"/>
    <s v="Other social infrastructure and services"/>
    <n v="34.5"/>
    <s v="unfpa-ke"/>
    <n v="389658"/>
    <n v="506997"/>
    <n v="341829"/>
    <n v="28840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OTHER-S6-UNFPA"/>
    <n v="389658"/>
    <n v="506997"/>
    <n v="341829"/>
    <n v="28840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Reproductive health care"/>
    <s v="Population policies / programmes and reproductive health"/>
    <n v="11.5"/>
    <s v="unfpa-ke"/>
    <n v="389658"/>
    <n v="506997"/>
    <n v="341829"/>
    <n v="28840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OTHER-S6-UNFPA"/>
    <n v="389658"/>
    <n v="506997"/>
    <n v="341829"/>
    <n v="288407"/>
    <s v="Kenya"/>
    <n v="100"/>
    <d v="2017-12-31T00:00:00"/>
    <n v="364"/>
    <d v="2017-01-01T00:00:00"/>
    <s v="UNFPA Kenya othe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Multisector aid for basic social services"/>
    <s v="Other social infrastructure and services"/>
    <n v="38.5"/>
    <s v="unfpa-ke"/>
    <n v="389658"/>
    <n v="506997"/>
    <n v="341829"/>
    <n v="288407"/>
    <s v="Implementation"/>
    <s v="UNFPA Kenya othe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OTHER-S7-NGO"/>
    <n v="90452"/>
    <n v="113492"/>
    <n v="77480.5"/>
    <n v="60394.2"/>
    <s v="Kenya"/>
    <n v="100"/>
    <d v="2017-12-31T00:00:00"/>
    <n v="364"/>
    <d v="2017-01-01T00:00:00"/>
    <s v="UNFPA Kenya other-funded Activities to increase national capacity to design and implement community and school based comprehensive sexuality education (CSE) programmes that promote human rights and gender equality activities implemented by NGO"/>
    <n v="0"/>
    <s v="UNFPA"/>
    <m/>
    <m/>
    <m/>
    <n v="0.17100000000000001"/>
    <n v="37.904000000000003"/>
    <x v="18"/>
    <m/>
    <m/>
    <s v="United Nations Population Fund"/>
    <n v="41119"/>
    <s v="Basic life skills for youth and adults"/>
    <s v="Basic education"/>
    <n v="50"/>
    <s v="unfpa-ke"/>
    <n v="90452"/>
    <n v="113492"/>
    <n v="77480.5"/>
    <n v="60394.2"/>
    <s v="Implementation"/>
    <s v="UNFPA Kenya other-funded Activities to increase national capacity to design and implement community and school based comprehensive sexuality education (CSE) programmes that promote human rights and gender equality activities implemented by NGO"/>
  </r>
  <r>
    <s v="http://d-portal.org/q.html?aid=41119-KE-OTHER-S7-NGO"/>
    <n v="90452"/>
    <n v="113492"/>
    <n v="77480.5"/>
    <n v="60394.2"/>
    <s v="Kenya"/>
    <n v="100"/>
    <d v="2017-12-31T00:00:00"/>
    <n v="364"/>
    <d v="2017-01-01T00:00:00"/>
    <s v="UNFPA Kenya other-funded Activities to increase national capacity to design and implement community and school based comprehensive sexuality education (CSE) programmes that promote human rights and gender equality activities implemented by NGO"/>
    <n v="0"/>
    <s v="UNFPA"/>
    <m/>
    <m/>
    <m/>
    <n v="0.17100000000000001"/>
    <n v="37.904000000000003"/>
    <x v="18"/>
    <m/>
    <m/>
    <s v="United Nations Population Fund"/>
    <n v="41119"/>
    <s v="Basic life skills for youth and adults"/>
    <s v="Basic education"/>
    <n v="50"/>
    <s v="unfpa-ke"/>
    <n v="90452"/>
    <n v="113492"/>
    <n v="77480.5"/>
    <n v="60394.2"/>
    <s v="Implementation"/>
    <s v="UNFPA Kenya other-funded Activities to increase national capacity to design and implement community and school based comprehensive sexuality education (CSE) programmes that promote human rights and gender equality activities implemented by NGO"/>
  </r>
  <r>
    <s v="http://d-portal.org/q.html?aid=41119-KE-OTHER-S7-UNFPA"/>
    <n v="5161.9399999999996"/>
    <n v="6596.03"/>
    <n v="4360.8900000000003"/>
    <n v="3850.99"/>
    <s v="Kenya"/>
    <n v="100"/>
    <d v="2017-12-31T00:00:00"/>
    <n v="364"/>
    <d v="2017-01-01T00:00:00"/>
    <s v="UNFPA Kenya other-funded Activities to increase national capacity to design and implement community and school based comprehensive sexuality education (CSE) programmes that promote human rights and gender equality activities implemented by UNFPA"/>
    <n v="0"/>
    <s v="UNFPA"/>
    <m/>
    <m/>
    <m/>
    <n v="0.17100000000000001"/>
    <n v="37.904000000000003"/>
    <x v="18"/>
    <m/>
    <m/>
    <s v="United Nations Population Fund"/>
    <n v="41119"/>
    <s v="Basic life skills for youth and adults"/>
    <s v="Basic education"/>
    <n v="50"/>
    <s v="unfpa-ke"/>
    <n v="5161.9399999999996"/>
    <n v="6596.03"/>
    <n v="4360.8900000000003"/>
    <n v="3850.99"/>
    <s v="Implementation"/>
    <s v="UNFPA Kenya other-funded Activities to increase national capacity to design and implement community and school based comprehensive sexuality education (CSE) programmes that promote human rights and gender equality activities implemented by UNFPA"/>
  </r>
  <r>
    <s v="http://d-portal.org/q.html?aid=41119-KE-OTHER-S7-UNFPA"/>
    <n v="5161.9399999999996"/>
    <n v="6596.03"/>
    <n v="4360.8900000000003"/>
    <n v="3850.99"/>
    <s v="Kenya"/>
    <n v="100"/>
    <d v="2017-12-31T00:00:00"/>
    <n v="364"/>
    <d v="2017-01-01T00:00:00"/>
    <s v="UNFPA Kenya other-funded Activities to increase national capacity to design and implement community and school based comprehensive sexuality education (CSE) programmes that promote human rights and gender equality activities implemented by UNFPA"/>
    <n v="0"/>
    <s v="UNFPA"/>
    <m/>
    <m/>
    <m/>
    <n v="0.17100000000000001"/>
    <n v="37.904000000000003"/>
    <x v="18"/>
    <m/>
    <m/>
    <s v="United Nations Population Fund"/>
    <n v="41119"/>
    <s v="Basic life skills for youth and adults"/>
    <s v="Basic education"/>
    <n v="50"/>
    <s v="unfpa-ke"/>
    <n v="5161.9399999999996"/>
    <n v="6596.03"/>
    <n v="4360.8900000000003"/>
    <n v="3850.99"/>
    <s v="Implementation"/>
    <s v="UNFPA Kenya other-funded Activities to increase national capacity to design and implement community and school based comprehensive sexuality education (CSE) programmes that promote human rights and gender equality activities implemented by UNFPA"/>
  </r>
  <r>
    <s v="http://d-portal.org/q.html?aid=41119-KE-REGULAR-O1-UNFPA"/>
    <n v="54091.8"/>
    <n v="69256.5"/>
    <n v="45954"/>
    <n v="40488.400000000001"/>
    <s v="Kenya"/>
    <n v="100"/>
    <d v="2017-12-31T00:00:00"/>
    <n v="364"/>
    <d v="2017-01-01T00:00:00"/>
    <s v="UNFPA Kenya regular-funded Activities to enhance programme effectiveness by improving quality assurance, monitoring, and evaluation activities implemented by UNFPA"/>
    <n v="0"/>
    <s v="UNFPA"/>
    <m/>
    <m/>
    <m/>
    <n v="0.17100000000000001"/>
    <n v="37.904000000000003"/>
    <x v="18"/>
    <m/>
    <m/>
    <s v="United Nations Population Fund"/>
    <n v="41119"/>
    <s v="Public sector policy and administrative management"/>
    <s v="Government and civil society, general"/>
    <n v="50"/>
    <s v="unfpa-ke"/>
    <n v="54091.8"/>
    <n v="69256.5"/>
    <n v="45954"/>
    <n v="40488.400000000001"/>
    <s v="Implementation"/>
    <s v="UNFPA Kenya regular-funded Activities to enhance programme effectiveness by improving quality assurance, monitoring, and evaluation activities implemented by UNFPA"/>
  </r>
  <r>
    <s v="http://d-portal.org/q.html?aid=41119-KE-REGULAR-O1-UNFPA"/>
    <n v="54091.8"/>
    <n v="69256.5"/>
    <n v="45954"/>
    <n v="40488.400000000001"/>
    <s v="Kenya"/>
    <n v="100"/>
    <d v="2017-12-31T00:00:00"/>
    <n v="364"/>
    <d v="2017-01-01T00:00:00"/>
    <s v="UNFPA Kenya regular-funded Activities to enhance programme effectiveness by improving quality assurance, monitoring, and evaluation activities implemented by UNFPA"/>
    <n v="0"/>
    <s v="UNFPA"/>
    <m/>
    <m/>
    <m/>
    <n v="0.17100000000000001"/>
    <n v="37.904000000000003"/>
    <x v="18"/>
    <m/>
    <m/>
    <s v="United Nations Population Fund"/>
    <n v="41119"/>
    <s v="Public sector policy and administrative management"/>
    <s v="Government and civil society, general"/>
    <n v="50"/>
    <s v="unfpa-ke"/>
    <n v="54091.8"/>
    <n v="69256.5"/>
    <n v="45954"/>
    <n v="40488.400000000001"/>
    <s v="Implementation"/>
    <s v="UNFPA Kenya regular-funded Activities to enhance programme effectiveness by improving quality assurance, monitoring, and evaluation activities implemented by UNFPA"/>
  </r>
  <r>
    <s v="http://d-portal.org/q.html?aid=41119-KE-REGULAR-O3-UNFPA"/>
    <n v="10216.299999999999"/>
    <n v="13054.6"/>
    <n v="8630.89"/>
    <n v="7621.71"/>
    <s v="Kenya"/>
    <n v="100"/>
    <d v="2017-12-31T00:00:00"/>
    <n v="364"/>
    <d v="2017-01-01T00:00:00"/>
    <s v="UNFPA Kenya regular-funded Activities to increase adaptability through innovation, partnership and communications activities implemented by UNFPA"/>
    <n v="0"/>
    <s v="UNFPA"/>
    <m/>
    <m/>
    <m/>
    <n v="0.17100000000000001"/>
    <n v="37.904000000000003"/>
    <x v="18"/>
    <m/>
    <m/>
    <s v="United Nations Population Fund"/>
    <n v="41119"/>
    <s v="Public sector policy and administrative management"/>
    <s v="Government and civil society, general"/>
    <n v="50"/>
    <s v="unfpa-ke"/>
    <n v="10216.299999999999"/>
    <n v="13054.6"/>
    <n v="8630.89"/>
    <n v="7621.71"/>
    <s v="Implementation"/>
    <s v="UNFPA Kenya regular-funded Activities to increase adaptability through innovation, partnership and communications activities implemented by UNFPA"/>
  </r>
  <r>
    <s v="http://d-portal.org/q.html?aid=41119-KE-REGULAR-O3-UNFPA"/>
    <n v="10216.299999999999"/>
    <n v="13054.6"/>
    <n v="8630.89"/>
    <n v="7621.71"/>
    <s v="Kenya"/>
    <n v="100"/>
    <d v="2017-12-31T00:00:00"/>
    <n v="364"/>
    <d v="2017-01-01T00:00:00"/>
    <s v="UNFPA Kenya regular-funded Activities to increase adaptability through innovation, partnership and communications activities implemented by UNFPA"/>
    <n v="0"/>
    <s v="UNFPA"/>
    <m/>
    <m/>
    <m/>
    <n v="0.17100000000000001"/>
    <n v="37.904000000000003"/>
    <x v="18"/>
    <m/>
    <m/>
    <s v="United Nations Population Fund"/>
    <n v="41119"/>
    <s v="Public sector policy and administrative management"/>
    <s v="Government and civil society, general"/>
    <n v="50"/>
    <s v="unfpa-ke"/>
    <n v="10216.299999999999"/>
    <n v="13054.6"/>
    <n v="8630.89"/>
    <n v="7621.71"/>
    <s v="Implementation"/>
    <s v="UNFPA Kenya regular-funded Activities to increase adaptability through innovation, partnership and communications activities implemented by UNFPA"/>
  </r>
  <r>
    <s v="http://d-portal.org/q.html?aid=41119-KE-REGULAR-S1-NGO"/>
    <n v="539798"/>
    <n v="705442"/>
    <n v="484769"/>
    <n v="371326"/>
    <s v="Kenya"/>
    <n v="100"/>
    <d v="2017-12-31T00:00:00"/>
    <n v="364"/>
    <d v="2017-01-01T00:00:00"/>
    <s v="UNFPA Kenya regular-funded Activities to increase national capacity to deliver integrated sexual and reproductive health services activities implemented by NGO"/>
    <n v="0"/>
    <s v="UNFPA"/>
    <m/>
    <m/>
    <m/>
    <n v="0.17100000000000001"/>
    <n v="37.904000000000003"/>
    <x v="18"/>
    <m/>
    <m/>
    <s v="United Nations Population Fund"/>
    <n v="41119"/>
    <s v="Population policy and administrative management"/>
    <s v="Population policies / programmes and reproductive health"/>
    <n v="11.5"/>
    <s v="unfpa-ke"/>
    <n v="539798"/>
    <n v="705442"/>
    <n v="484769"/>
    <n v="371326"/>
    <s v="Implementation"/>
    <s v="UNFPA Kenya regular-funded Activities to increase national capacity to deliver integrated sexual and reproductive health services activities implemented by NGO"/>
  </r>
  <r>
    <s v="http://d-portal.org/q.html?aid=41119-KE-REGULAR-S1-NGO"/>
    <n v="539798"/>
    <n v="705442"/>
    <n v="484769"/>
    <n v="371326"/>
    <s v="Kenya"/>
    <n v="100"/>
    <d v="2017-12-31T00:00:00"/>
    <n v="364"/>
    <d v="2017-01-01T00:00:00"/>
    <s v="UNFPA Kenya regular-funded Activities to increase national capacity to deliver integrated sexual and reproductive health services activities implemented by NGO"/>
    <n v="0"/>
    <s v="UNFPA"/>
    <m/>
    <m/>
    <m/>
    <n v="0.17100000000000001"/>
    <n v="37.904000000000003"/>
    <x v="18"/>
    <m/>
    <m/>
    <s v="United Nations Population Fund"/>
    <n v="41119"/>
    <s v="Personnel development for population and reproductive health"/>
    <s v="Population policies / programmes and reproductive health"/>
    <n v="16.5"/>
    <s v="unfpa-ke"/>
    <n v="539798"/>
    <n v="705442"/>
    <n v="484769"/>
    <n v="371326"/>
    <s v="Implementation"/>
    <s v="UNFPA Kenya regular-funded Activities to increase national capacity to deliver integrated sexual and reproductive health services activities implemented by NGO"/>
  </r>
  <r>
    <s v="http://d-portal.org/q.html?aid=41119-KE-REGULAR-S1-NGO"/>
    <n v="539798"/>
    <n v="705442"/>
    <n v="484769"/>
    <n v="371326"/>
    <s v="Kenya"/>
    <n v="100"/>
    <d v="2017-12-31T00:00:00"/>
    <n v="364"/>
    <d v="2017-01-01T00:00:00"/>
    <s v="UNFPA Kenya regular-funded Activities to increase national capacity to deliver integrated sexual and reproductive health services activities implemented by NGO"/>
    <n v="0"/>
    <s v="UNFPA"/>
    <m/>
    <m/>
    <m/>
    <n v="0.17100000000000001"/>
    <n v="37.904000000000003"/>
    <x v="18"/>
    <m/>
    <m/>
    <s v="United Nations Population Fund"/>
    <n v="41119"/>
    <s v="Multisector aid for basic social services"/>
    <s v="Other social infrastructure and services"/>
    <n v="22"/>
    <s v="unfpa-ke"/>
    <n v="539798"/>
    <n v="705442"/>
    <n v="484769"/>
    <n v="371326"/>
    <s v="Implementation"/>
    <s v="UNFPA Kenya regular-funded Activities to increase national capacity to deliver integrated sexual and reproductive health services activities implemented by NGO"/>
  </r>
  <r>
    <s v="http://d-portal.org/q.html?aid=41119-KE-REGULAR-S1-NGO"/>
    <n v="539798"/>
    <n v="705442"/>
    <n v="484769"/>
    <n v="371326"/>
    <s v="Kenya"/>
    <n v="100"/>
    <d v="2017-12-31T00:00:00"/>
    <n v="364"/>
    <d v="2017-01-01T00:00:00"/>
    <s v="UNFPA Kenya regular-funded Activities to increase national capacity to deliver integrated sexual and reproductive health services activities implemented by NGO"/>
    <n v="0"/>
    <s v="UNFPA"/>
    <m/>
    <m/>
    <m/>
    <n v="0.17100000000000001"/>
    <n v="37.904000000000003"/>
    <x v="18"/>
    <m/>
    <m/>
    <s v="United Nations Population Fund"/>
    <n v="41119"/>
    <s v="Population policy and administrative management"/>
    <s v="Population policies / programmes and reproductive health"/>
    <n v="0.5"/>
    <s v="unfpa-ke"/>
    <n v="539798"/>
    <n v="705442"/>
    <n v="484769"/>
    <n v="371326"/>
    <s v="Implementation"/>
    <s v="UNFPA Kenya regular-funded Activities to increase national capacity to deliver integrated sexual and reproductive health services activities implemented by NGO"/>
  </r>
  <r>
    <s v="http://d-portal.org/q.html?aid=41119-KE-REGULAR-S1-NGO"/>
    <n v="539798"/>
    <n v="705442"/>
    <n v="484769"/>
    <n v="371326"/>
    <s v="Kenya"/>
    <n v="100"/>
    <d v="2017-12-31T00:00:00"/>
    <n v="364"/>
    <d v="2017-01-01T00:00:00"/>
    <s v="UNFPA Kenya regular-funded Activities to increase national capacity to deliver integrated sexual and reproductive health services activities implemented by NGO"/>
    <n v="0"/>
    <s v="UNFPA"/>
    <m/>
    <m/>
    <m/>
    <n v="0.17100000000000001"/>
    <n v="37.904000000000003"/>
    <x v="18"/>
    <m/>
    <m/>
    <s v="United Nations Population Fund"/>
    <n v="41119"/>
    <s v="Reproductive health care"/>
    <s v="Population policies / programmes and reproductive health"/>
    <n v="15.5"/>
    <s v="unfpa-ke"/>
    <n v="539798"/>
    <n v="705442"/>
    <n v="484769"/>
    <n v="371326"/>
    <s v="Implementation"/>
    <s v="UNFPA Kenya regular-funded Activities to increase national capacity to deliver integrated sexual and reproductive health services activities implemented by NGO"/>
  </r>
  <r>
    <s v="http://d-portal.org/q.html?aid=41119-KE-REGULAR-S1-NGO"/>
    <n v="539798"/>
    <n v="705442"/>
    <n v="484769"/>
    <n v="371326"/>
    <s v="Kenya"/>
    <n v="100"/>
    <d v="2017-12-31T00:00:00"/>
    <n v="364"/>
    <d v="2017-01-01T00:00:00"/>
    <s v="UNFPA Kenya regular-funded Activities to increase national capacity to deliver integrated sexual and reproductive health services activities implemented by NGO"/>
    <n v="0"/>
    <s v="UNFPA"/>
    <m/>
    <m/>
    <m/>
    <n v="0.17100000000000001"/>
    <n v="37.904000000000003"/>
    <x v="18"/>
    <m/>
    <m/>
    <s v="United Nations Population Fund"/>
    <n v="41119"/>
    <s v="Personnel development for population and reproductive health"/>
    <s v="Population policies / programmes and reproductive health"/>
    <n v="10.5"/>
    <s v="unfpa-ke"/>
    <n v="539798"/>
    <n v="705442"/>
    <n v="484769"/>
    <n v="371326"/>
    <s v="Implementation"/>
    <s v="UNFPA Kenya regular-funded Activities to increase national capacity to deliver integrated sexual and reproductive health services activities implemented by NGO"/>
  </r>
  <r>
    <s v="http://d-portal.org/q.html?aid=41119-KE-REGULAR-S1-NGO"/>
    <n v="539798"/>
    <n v="705442"/>
    <n v="484769"/>
    <n v="371326"/>
    <s v="Kenya"/>
    <n v="100"/>
    <d v="2017-12-31T00:00:00"/>
    <n v="364"/>
    <d v="2017-01-01T00:00:00"/>
    <s v="UNFPA Kenya regular-funded Activities to increase national capacity to deliver integrated sexual and reproductive health services activities implemented by NGO"/>
    <n v="0"/>
    <s v="UNFPA"/>
    <m/>
    <m/>
    <m/>
    <n v="0.17100000000000001"/>
    <n v="37.904000000000003"/>
    <x v="18"/>
    <m/>
    <m/>
    <s v="United Nations Population Fund"/>
    <n v="41119"/>
    <s v="Multisector aid for basic social services"/>
    <s v="Other social infrastructure and services"/>
    <n v="23.5"/>
    <s v="unfpa-ke"/>
    <n v="539798"/>
    <n v="705442"/>
    <n v="484769"/>
    <n v="371326"/>
    <s v="Implementation"/>
    <s v="UNFPA Kenya regular-funded Activities to increase national capacity to deliver integrated sexual and reproductive health services activities implemented by NGO"/>
  </r>
  <r>
    <s v="http://d-portal.org/q.html?aid=41119-KE-REGULAR-S1-UNFPA"/>
    <n v="2802580"/>
    <n v="3516080"/>
    <n v="2406160"/>
    <n v="1894750"/>
    <s v="Kenya"/>
    <n v="100"/>
    <d v="2017-12-31T00:00:00"/>
    <n v="364"/>
    <d v="2017-01-01T00:00:00"/>
    <s v="UNFPA Kenya regular-funded Activities to increase national capacity to deliver integrated sexual and reproductive health services activities implemented by UNFPA"/>
    <n v="0"/>
    <s v="UNFPA"/>
    <m/>
    <m/>
    <m/>
    <n v="0.17100000000000001"/>
    <n v="37.904000000000003"/>
    <x v="18"/>
    <m/>
    <m/>
    <s v="United Nations Population Fund"/>
    <n v="41119"/>
    <s v="Population policy and administrative management"/>
    <s v="Population policies / programmes and reproductive health"/>
    <n v="11.5"/>
    <s v="unfpa-ke"/>
    <n v="2802580"/>
    <n v="3516080"/>
    <n v="2406160"/>
    <n v="1894750"/>
    <s v="Implementation"/>
    <s v="UNFPA Kenya regular-funded Activities to increase national capacity to deliver integrated sexual and reproductive health services activities implemented by UNFPA"/>
  </r>
  <r>
    <s v="http://d-portal.org/q.html?aid=41119-KE-REGULAR-S1-UNFPA"/>
    <n v="2802580"/>
    <n v="3516080"/>
    <n v="2406160"/>
    <n v="1894750"/>
    <s v="Kenya"/>
    <n v="100"/>
    <d v="2017-12-31T00:00:00"/>
    <n v="364"/>
    <d v="2017-01-01T00:00:00"/>
    <s v="UNFPA Kenya regular-funded Activities to increase national capacity to deliver integrated sexual and reproductive health services activities implemented by UNFPA"/>
    <n v="0"/>
    <s v="UNFPA"/>
    <m/>
    <m/>
    <m/>
    <n v="0.17100000000000001"/>
    <n v="37.904000000000003"/>
    <x v="18"/>
    <m/>
    <m/>
    <s v="United Nations Population Fund"/>
    <n v="41119"/>
    <s v="Personnel development for population and reproductive health"/>
    <s v="Population policies / programmes and reproductive health"/>
    <n v="16.5"/>
    <s v="unfpa-ke"/>
    <n v="2802580"/>
    <n v="3516080"/>
    <n v="2406160"/>
    <n v="1894750"/>
    <s v="Implementation"/>
    <s v="UNFPA Kenya regular-funded Activities to increase national capacity to deliver integrated sexual and reproductive health services activities implemented by UNFPA"/>
  </r>
  <r>
    <s v="http://d-portal.org/q.html?aid=41119-KE-REGULAR-S1-UNFPA"/>
    <n v="2802580"/>
    <n v="3516080"/>
    <n v="2406160"/>
    <n v="1894750"/>
    <s v="Kenya"/>
    <n v="100"/>
    <d v="2017-12-31T00:00:00"/>
    <n v="364"/>
    <d v="2017-01-01T00:00:00"/>
    <s v="UNFPA Kenya regular-funded Activities to increase national capacity to deliver integrated sexual and reproductive health services activities implemented by UNFPA"/>
    <n v="0"/>
    <s v="UNFPA"/>
    <m/>
    <m/>
    <m/>
    <n v="0.17100000000000001"/>
    <n v="37.904000000000003"/>
    <x v="18"/>
    <m/>
    <m/>
    <s v="United Nations Population Fund"/>
    <n v="41119"/>
    <s v="Multisector aid for basic social services"/>
    <s v="Other social infrastructure and services"/>
    <n v="22"/>
    <s v="unfpa-ke"/>
    <n v="2802580"/>
    <n v="3516080"/>
    <n v="2406160"/>
    <n v="1894750"/>
    <s v="Implementation"/>
    <s v="UNFPA Kenya regular-funded Activities to increase national capacity to deliver integrated sexual and reproductive health services activities implemented by UNFPA"/>
  </r>
  <r>
    <s v="http://d-portal.org/q.html?aid=41119-KE-REGULAR-S1-UNFPA"/>
    <n v="2802580"/>
    <n v="3516080"/>
    <n v="2406160"/>
    <n v="1894750"/>
    <s v="Kenya"/>
    <n v="100"/>
    <d v="2017-12-31T00:00:00"/>
    <n v="364"/>
    <d v="2017-01-01T00:00:00"/>
    <s v="UNFPA Kenya regular-funded Activities to increase national capacity to deliver integrated sexual and reproductive health services activities implemented by UNFPA"/>
    <n v="0"/>
    <s v="UNFPA"/>
    <m/>
    <m/>
    <m/>
    <n v="0.17100000000000001"/>
    <n v="37.904000000000003"/>
    <x v="18"/>
    <m/>
    <m/>
    <s v="United Nations Population Fund"/>
    <n v="41119"/>
    <s v="Population policy and administrative management"/>
    <s v="Population policies / programmes and reproductive health"/>
    <n v="0.5"/>
    <s v="unfpa-ke"/>
    <n v="2802580"/>
    <n v="3516080"/>
    <n v="2406160"/>
    <n v="1894750"/>
    <s v="Implementation"/>
    <s v="UNFPA Kenya regular-funded Activities to increase national capacity to deliver integrated sexual and reproductive health services activities implemented by UNFPA"/>
  </r>
  <r>
    <s v="http://d-portal.org/q.html?aid=41119-KE-REGULAR-S1-UNFPA"/>
    <n v="2802580"/>
    <n v="3516080"/>
    <n v="2406160"/>
    <n v="1894750"/>
    <s v="Kenya"/>
    <n v="100"/>
    <d v="2017-12-31T00:00:00"/>
    <n v="364"/>
    <d v="2017-01-01T00:00:00"/>
    <s v="UNFPA Kenya regular-funded Activities to increase national capacity to deliver integrated sexual and reproductive health services activities implemented by UNFPA"/>
    <n v="0"/>
    <s v="UNFPA"/>
    <m/>
    <m/>
    <m/>
    <n v="0.17100000000000001"/>
    <n v="37.904000000000003"/>
    <x v="18"/>
    <m/>
    <m/>
    <s v="United Nations Population Fund"/>
    <n v="41119"/>
    <s v="Reproductive health care"/>
    <s v="Population policies / programmes and reproductive health"/>
    <n v="15.5"/>
    <s v="unfpa-ke"/>
    <n v="2802580"/>
    <n v="3516080"/>
    <n v="2406160"/>
    <n v="1894750"/>
    <s v="Implementation"/>
    <s v="UNFPA Kenya regular-funded Activities to increase national capacity to deliver integrated sexual and reproductive health services activities implemented by UNFPA"/>
  </r>
  <r>
    <s v="http://d-portal.org/q.html?aid=41119-KE-REGULAR-S1-UNFPA"/>
    <n v="2802580"/>
    <n v="3516080"/>
    <n v="2406160"/>
    <n v="1894750"/>
    <s v="Kenya"/>
    <n v="100"/>
    <d v="2017-12-31T00:00:00"/>
    <n v="364"/>
    <d v="2017-01-01T00:00:00"/>
    <s v="UNFPA Kenya regular-funded Activities to increase national capacity to deliver integrated sexual and reproductive health services activities implemented by UNFPA"/>
    <n v="0"/>
    <s v="UNFPA"/>
    <m/>
    <m/>
    <m/>
    <n v="0.17100000000000001"/>
    <n v="37.904000000000003"/>
    <x v="18"/>
    <m/>
    <m/>
    <s v="United Nations Population Fund"/>
    <n v="41119"/>
    <s v="Personnel development for population and reproductive health"/>
    <s v="Population policies / programmes and reproductive health"/>
    <n v="10.5"/>
    <s v="unfpa-ke"/>
    <n v="2802580"/>
    <n v="3516080"/>
    <n v="2406160"/>
    <n v="1894750"/>
    <s v="Implementation"/>
    <s v="UNFPA Kenya regular-funded Activities to increase national capacity to deliver integrated sexual and reproductive health services activities implemented by UNFPA"/>
  </r>
  <r>
    <s v="http://d-portal.org/q.html?aid=41119-KE-REGULAR-S1-UNFPA"/>
    <n v="2802580"/>
    <n v="3516080"/>
    <n v="2406160"/>
    <n v="1894750"/>
    <s v="Kenya"/>
    <n v="100"/>
    <d v="2017-12-31T00:00:00"/>
    <n v="364"/>
    <d v="2017-01-01T00:00:00"/>
    <s v="UNFPA Kenya regular-funded Activities to increase national capacity to deliver integrated sexual and reproductive health services activities implemented by UNFPA"/>
    <n v="0"/>
    <s v="UNFPA"/>
    <m/>
    <m/>
    <m/>
    <n v="0.17100000000000001"/>
    <n v="37.904000000000003"/>
    <x v="18"/>
    <m/>
    <m/>
    <s v="United Nations Population Fund"/>
    <n v="41119"/>
    <s v="Multisector aid for basic social services"/>
    <s v="Other social infrastructure and services"/>
    <n v="23.5"/>
    <s v="unfpa-ke"/>
    <n v="2802580"/>
    <n v="3516080"/>
    <n v="2406160"/>
    <n v="1894750"/>
    <s v="Implementation"/>
    <s v="UNFPA Kenya regular-funded Activities to increase national capacity to deliver integrated sexual and reproductive health services activities implemented by UNFPA"/>
  </r>
  <r>
    <s v="http://d-portal.org/q.html?aid=41119-KE-REGULAR-S10-GOV"/>
    <n v="63556.1"/>
    <n v="85894.1"/>
    <n v="59372.1"/>
    <n v="46691"/>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n v="15164"/>
    <s v="Government and civil society, general"/>
    <n v="38"/>
    <s v="unfpa-ke"/>
    <n v="63556.1"/>
    <n v="85894.1"/>
    <n v="59372.1"/>
    <n v="46691"/>
    <s v="Implementation"/>
    <s v="UNFPA Kenya regular-funded Activities to increase capacity to prevent gender-based violence and harmful practices and enable the delivery of multisectoral services, including in humanitarian settings activities implemented by GOV"/>
  </r>
  <r>
    <s v="http://d-portal.org/q.html?aid=41119-KE-REGULAR-S10-GOV"/>
    <n v="63556.1"/>
    <n v="85894.1"/>
    <n v="59372.1"/>
    <n v="46691"/>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s v="Ending violence against women and girls"/>
    <s v="Government and civil society, general"/>
    <n v="1.5"/>
    <s v="unfpa-ke"/>
    <n v="63556.1"/>
    <n v="85894.1"/>
    <n v="59372.1"/>
    <n v="46691"/>
    <s v="Implementation"/>
    <s v="UNFPA Kenya regular-funded Activities to increase capacity to prevent gender-based violence and harmful practices and enable the delivery of multisectoral services, including in humanitarian settings activities implemented by GOV"/>
  </r>
  <r>
    <s v="http://d-portal.org/q.html?aid=41119-KE-REGULAR-S10-GOV"/>
    <n v="63556.1"/>
    <n v="85894.1"/>
    <n v="59372.1"/>
    <n v="46691"/>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s v="Relief co-ordination and support services"/>
    <s v="Emergency response"/>
    <n v="10.5"/>
    <s v="unfpa-ke"/>
    <n v="63556.1"/>
    <n v="85894.1"/>
    <n v="59372.1"/>
    <n v="46691"/>
    <s v="Implementation"/>
    <s v="UNFPA Kenya regular-funded Activities to increase capacity to prevent gender-based violence and harmful practices and enable the delivery of multisectoral services, including in humanitarian settings activities implemented by GOV"/>
  </r>
  <r>
    <s v="http://d-portal.org/q.html?aid=41119-KE-REGULAR-S10-GOV"/>
    <n v="63556.1"/>
    <n v="85894.1"/>
    <n v="59372.1"/>
    <n v="46691"/>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n v="15164"/>
    <s v="Government and civil society, general"/>
    <n v="1"/>
    <s v="unfpa-ke"/>
    <n v="63556.1"/>
    <n v="85894.1"/>
    <n v="59372.1"/>
    <n v="46691"/>
    <s v="Implementation"/>
    <s v="UNFPA Kenya regular-funded Activities to increase capacity to prevent gender-based violence and harmful practices and enable the delivery of multisectoral services, including in humanitarian settings activities implemented by GOV"/>
  </r>
  <r>
    <s v="http://d-portal.org/q.html?aid=41119-KE-REGULAR-S10-GOV"/>
    <n v="63556.1"/>
    <n v="85894.1"/>
    <n v="59372.1"/>
    <n v="46691"/>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s v="Ending violence against women and girls"/>
    <s v="Government and civil society, general"/>
    <n v="25"/>
    <s v="unfpa-ke"/>
    <n v="63556.1"/>
    <n v="85894.1"/>
    <n v="59372.1"/>
    <n v="46691"/>
    <s v="Implementation"/>
    <s v="UNFPA Kenya regular-funded Activities to increase capacity to prevent gender-based violence and harmful practices and enable the delivery of multisectoral services, including in humanitarian settings activities implemented by GOV"/>
  </r>
  <r>
    <s v="http://d-portal.org/q.html?aid=41119-KE-REGULAR-S10-GOV"/>
    <n v="63556.1"/>
    <n v="85894.1"/>
    <n v="59372.1"/>
    <n v="46691"/>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GOV"/>
    <n v="0"/>
    <s v="UNFPA"/>
    <m/>
    <m/>
    <m/>
    <n v="0.17100000000000001"/>
    <n v="37.904000000000003"/>
    <x v="18"/>
    <m/>
    <m/>
    <s v="United Nations Population Fund"/>
    <n v="41119"/>
    <s v="Relief co-ordination and support services"/>
    <s v="Emergency response"/>
    <n v="24"/>
    <s v="unfpa-ke"/>
    <n v="63556.1"/>
    <n v="85894.1"/>
    <n v="59372.1"/>
    <n v="46691"/>
    <s v="Implementation"/>
    <s v="UNFPA Kenya regular-funded Activities to increase capacity to prevent gender-based violence and harmful practices and enable the delivery of multisectoral services, including in humanitarian settings activities implemented by GOV"/>
  </r>
  <r>
    <s v="http://d-portal.org/q.html?aid=41119-KE-REGULAR-S10-NGO"/>
    <n v="611944"/>
    <n v="809036"/>
    <n v="550370"/>
    <n v="423057"/>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n v="15164"/>
    <s v="Government and civil society, general"/>
    <n v="38"/>
    <s v="unfpa-ke"/>
    <n v="611944"/>
    <n v="809036"/>
    <n v="550370"/>
    <n v="423057"/>
    <s v="Implementation"/>
    <s v="UNFPA Kenya regular-funded Activities to increase capacity to prevent gender-based violence and harmful practices and enable the delivery of multisectoral services, including in humanitarian settings activities implemented by NGO"/>
  </r>
  <r>
    <s v="http://d-portal.org/q.html?aid=41119-KE-REGULAR-S10-NGO"/>
    <n v="611944"/>
    <n v="809036"/>
    <n v="550370"/>
    <n v="423057"/>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s v="Ending violence against women and girls"/>
    <s v="Government and civil society, general"/>
    <n v="1.5"/>
    <s v="unfpa-ke"/>
    <n v="611944"/>
    <n v="809036"/>
    <n v="550370"/>
    <n v="423057"/>
    <s v="Implementation"/>
    <s v="UNFPA Kenya regular-funded Activities to increase capacity to prevent gender-based violence and harmful practices and enable the delivery of multisectoral services, including in humanitarian settings activities implemented by NGO"/>
  </r>
  <r>
    <s v="http://d-portal.org/q.html?aid=41119-KE-REGULAR-S10-NGO"/>
    <n v="611944"/>
    <n v="809036"/>
    <n v="550370"/>
    <n v="423057"/>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s v="Relief co-ordination and support services"/>
    <s v="Emergency response"/>
    <n v="10.5"/>
    <s v="unfpa-ke"/>
    <n v="611944"/>
    <n v="809036"/>
    <n v="550370"/>
    <n v="423057"/>
    <s v="Implementation"/>
    <s v="UNFPA Kenya regular-funded Activities to increase capacity to prevent gender-based violence and harmful practices and enable the delivery of multisectoral services, including in humanitarian settings activities implemented by NGO"/>
  </r>
  <r>
    <s v="http://d-portal.org/q.html?aid=41119-KE-REGULAR-S10-NGO"/>
    <n v="611944"/>
    <n v="809036"/>
    <n v="550370"/>
    <n v="423057"/>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n v="15164"/>
    <s v="Government and civil society, general"/>
    <n v="1"/>
    <s v="unfpa-ke"/>
    <n v="611944"/>
    <n v="809036"/>
    <n v="550370"/>
    <n v="423057"/>
    <s v="Implementation"/>
    <s v="UNFPA Kenya regular-funded Activities to increase capacity to prevent gender-based violence and harmful practices and enable the delivery of multisectoral services, including in humanitarian settings activities implemented by NGO"/>
  </r>
  <r>
    <s v="http://d-portal.org/q.html?aid=41119-KE-REGULAR-S10-NGO"/>
    <n v="611944"/>
    <n v="809036"/>
    <n v="550370"/>
    <n v="423057"/>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s v="Ending violence against women and girls"/>
    <s v="Government and civil society, general"/>
    <n v="25"/>
    <s v="unfpa-ke"/>
    <n v="611944"/>
    <n v="809036"/>
    <n v="550370"/>
    <n v="423057"/>
    <s v="Implementation"/>
    <s v="UNFPA Kenya regular-funded Activities to increase capacity to prevent gender-based violence and harmful practices and enable the delivery of multisectoral services, including in humanitarian settings activities implemented by NGO"/>
  </r>
  <r>
    <s v="http://d-portal.org/q.html?aid=41119-KE-REGULAR-S10-NGO"/>
    <n v="611944"/>
    <n v="809036"/>
    <n v="550370"/>
    <n v="423057"/>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NGO"/>
    <n v="0"/>
    <s v="UNFPA"/>
    <m/>
    <m/>
    <m/>
    <n v="0.17100000000000001"/>
    <n v="37.904000000000003"/>
    <x v="18"/>
    <m/>
    <m/>
    <s v="United Nations Population Fund"/>
    <n v="41119"/>
    <s v="Relief co-ordination and support services"/>
    <s v="Emergency response"/>
    <n v="24"/>
    <s v="unfpa-ke"/>
    <n v="611944"/>
    <n v="809036"/>
    <n v="550370"/>
    <n v="423057"/>
    <s v="Implementation"/>
    <s v="UNFPA Kenya regular-funded Activities to increase capacity to prevent gender-based violence and harmful practices and enable the delivery of multisectoral services, including in humanitarian settings activities implemented by NGO"/>
  </r>
  <r>
    <s v="http://d-portal.org/q.html?aid=41119-KE-REGULAR-S10-UNFPA"/>
    <n v="301616"/>
    <n v="388785"/>
    <n v="268098"/>
    <n v="213444"/>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n v="15164"/>
    <s v="Government and civil society, general"/>
    <n v="38"/>
    <s v="unfpa-ke"/>
    <n v="301616"/>
    <n v="388785"/>
    <n v="268098"/>
    <n v="213444"/>
    <s v="Implementation"/>
    <s v="UNFPA Kenya regular-funded Activities to increase capacity to prevent gender-based violence and harmful practices and enable the delivery of multisectoral services, including in humanitarian settings activities implemented by UNFPA"/>
  </r>
  <r>
    <s v="http://d-portal.org/q.html?aid=41119-KE-REGULAR-S10-UNFPA"/>
    <n v="301616"/>
    <n v="388785"/>
    <n v="268098"/>
    <n v="213444"/>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s v="Ending violence against women and girls"/>
    <s v="Government and civil society, general"/>
    <n v="1.5"/>
    <s v="unfpa-ke"/>
    <n v="301616"/>
    <n v="388785"/>
    <n v="268098"/>
    <n v="213444"/>
    <s v="Implementation"/>
    <s v="UNFPA Kenya regular-funded Activities to increase capacity to prevent gender-based violence and harmful practices and enable the delivery of multisectoral services, including in humanitarian settings activities implemented by UNFPA"/>
  </r>
  <r>
    <s v="http://d-portal.org/q.html?aid=41119-KE-REGULAR-S10-UNFPA"/>
    <n v="301616"/>
    <n v="388785"/>
    <n v="268098"/>
    <n v="213444"/>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s v="Relief co-ordination and support services"/>
    <s v="Emergency response"/>
    <n v="10.5"/>
    <s v="unfpa-ke"/>
    <n v="301616"/>
    <n v="388785"/>
    <n v="268098"/>
    <n v="213444"/>
    <s v="Implementation"/>
    <s v="UNFPA Kenya regular-funded Activities to increase capacity to prevent gender-based violence and harmful practices and enable the delivery of multisectoral services, including in humanitarian settings activities implemented by UNFPA"/>
  </r>
  <r>
    <s v="http://d-portal.org/q.html?aid=41119-KE-REGULAR-S10-UNFPA"/>
    <n v="301616"/>
    <n v="388785"/>
    <n v="268098"/>
    <n v="213444"/>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n v="15164"/>
    <s v="Government and civil society, general"/>
    <n v="1"/>
    <s v="unfpa-ke"/>
    <n v="301616"/>
    <n v="388785"/>
    <n v="268098"/>
    <n v="213444"/>
    <s v="Implementation"/>
    <s v="UNFPA Kenya regular-funded Activities to increase capacity to prevent gender-based violence and harmful practices and enable the delivery of multisectoral services, including in humanitarian settings activities implemented by UNFPA"/>
  </r>
  <r>
    <s v="http://d-portal.org/q.html?aid=41119-KE-REGULAR-S10-UNFPA"/>
    <n v="301616"/>
    <n v="388785"/>
    <n v="268098"/>
    <n v="213444"/>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s v="Ending violence against women and girls"/>
    <s v="Government and civil society, general"/>
    <n v="25"/>
    <s v="unfpa-ke"/>
    <n v="301616"/>
    <n v="388785"/>
    <n v="268098"/>
    <n v="213444"/>
    <s v="Implementation"/>
    <s v="UNFPA Kenya regular-funded Activities to increase capacity to prevent gender-based violence and harmful practices and enable the delivery of multisectoral services, including in humanitarian settings activities implemented by UNFPA"/>
  </r>
  <r>
    <s v="http://d-portal.org/q.html?aid=41119-KE-REGULAR-S10-UNFPA"/>
    <n v="301616"/>
    <n v="388785"/>
    <n v="268098"/>
    <n v="213444"/>
    <s v="Kenya"/>
    <n v="100"/>
    <d v="2017-12-31T00:00:00"/>
    <n v="364"/>
    <d v="2017-01-01T00:00:00"/>
    <s v="UNFPA Kenya regular-funded Activities to increase capacity to prevent gender-based violence and harmful practices and enable the delivery of multisectoral services, including in humanitarian settings activities implemented by UNFPA"/>
    <n v="0"/>
    <s v="UNFPA"/>
    <m/>
    <m/>
    <m/>
    <n v="0.17100000000000001"/>
    <n v="37.904000000000003"/>
    <x v="18"/>
    <m/>
    <m/>
    <s v="United Nations Population Fund"/>
    <n v="41119"/>
    <s v="Relief co-ordination and support services"/>
    <s v="Emergency response"/>
    <n v="24"/>
    <s v="unfpa-ke"/>
    <n v="301616"/>
    <n v="388785"/>
    <n v="268098"/>
    <n v="213444"/>
    <s v="Implementation"/>
    <s v="UNFPA Kenya regular-funded Activities to increase capacity to prevent gender-based violence and harmful practices and enable the delivery of multisectoral services, including in humanitarian settings activities implemented by UNFPA"/>
  </r>
  <r>
    <s v="http://d-portal.org/q.html?aid=41119-KE-REGULAR-S12-GOV"/>
    <n v="393513"/>
    <n v="526245"/>
    <n v="360467"/>
    <n v="275738"/>
    <s v="Kenya"/>
    <n v="100"/>
    <d v="2017-12-31T00:00:00"/>
    <n v="364"/>
    <d v="2017-01-01T00:00:00"/>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GOV"/>
    <n v="0"/>
    <s v="UNFPA"/>
    <m/>
    <m/>
    <m/>
    <n v="0.17100000000000001"/>
    <n v="37.904000000000003"/>
    <x v="18"/>
    <m/>
    <m/>
    <s v="United Nations Population Fund"/>
    <n v="41119"/>
    <s v="Population policy and administrative management"/>
    <s v="Population policies / programmes and reproductive health"/>
    <n v="50"/>
    <s v="unfpa-ke"/>
    <n v="393513"/>
    <n v="526245"/>
    <n v="360467"/>
    <n v="275738"/>
    <s v="Implementation"/>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GOV"/>
  </r>
  <r>
    <s v="http://d-portal.org/q.html?aid=41119-KE-REGULAR-S12-GOV"/>
    <n v="393513"/>
    <n v="526245"/>
    <n v="360467"/>
    <n v="275738"/>
    <s v="Kenya"/>
    <n v="100"/>
    <d v="2017-12-31T00:00:00"/>
    <n v="364"/>
    <d v="2017-01-01T00:00:00"/>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GOV"/>
    <n v="0"/>
    <s v="UNFPA"/>
    <m/>
    <m/>
    <m/>
    <n v="0.17100000000000001"/>
    <n v="37.904000000000003"/>
    <x v="18"/>
    <m/>
    <m/>
    <s v="United Nations Population Fund"/>
    <n v="41119"/>
    <s v="Population policy and administrative management"/>
    <s v="Population policies / programmes and reproductive health"/>
    <n v="25.5"/>
    <s v="unfpa-ke"/>
    <n v="393513"/>
    <n v="526245"/>
    <n v="360467"/>
    <n v="275738"/>
    <s v="Implementation"/>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GOV"/>
  </r>
  <r>
    <s v="http://d-portal.org/q.html?aid=41119-KE-REGULAR-S12-GOV"/>
    <n v="393513"/>
    <n v="526245"/>
    <n v="360467"/>
    <n v="275738"/>
    <s v="Kenya"/>
    <n v="100"/>
    <d v="2017-12-31T00:00:00"/>
    <n v="364"/>
    <d v="2017-01-01T00:00:00"/>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GOV"/>
    <n v="0"/>
    <s v="UNFPA"/>
    <m/>
    <m/>
    <m/>
    <n v="0.17100000000000001"/>
    <n v="37.904000000000003"/>
    <x v="18"/>
    <m/>
    <m/>
    <s v="United Nations Population Fund"/>
    <n v="41119"/>
    <s v="Statistical capacity building"/>
    <s v="Other social infrastructure and services"/>
    <n v="24.5"/>
    <s v="unfpa-ke"/>
    <n v="393513"/>
    <n v="526245"/>
    <n v="360467"/>
    <n v="275738"/>
    <s v="Implementation"/>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GOV"/>
  </r>
  <r>
    <s v="http://d-portal.org/q.html?aid=41119-KE-REGULAR-S12-UNFPA"/>
    <n v="287307"/>
    <n v="382019"/>
    <n v="263110"/>
    <n v="211930"/>
    <s v="Kenya"/>
    <n v="100"/>
    <d v="2017-12-31T00:00:00"/>
    <n v="364"/>
    <d v="2017-01-01T00:00:00"/>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n v="0"/>
    <s v="UNFPA"/>
    <m/>
    <m/>
    <m/>
    <n v="0.17100000000000001"/>
    <n v="37.904000000000003"/>
    <x v="18"/>
    <m/>
    <m/>
    <s v="United Nations Population Fund"/>
    <n v="41119"/>
    <s v="Population policy and administrative management"/>
    <s v="Population policies / programmes and reproductive health"/>
    <n v="50"/>
    <s v="unfpa-ke"/>
    <n v="287307"/>
    <n v="382019"/>
    <n v="263110"/>
    <n v="211930"/>
    <s v="Implementation"/>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r>
  <r>
    <s v="http://d-portal.org/q.html?aid=41119-KE-REGULAR-S12-UNFPA"/>
    <n v="287307"/>
    <n v="382019"/>
    <n v="263110"/>
    <n v="211930"/>
    <s v="Kenya"/>
    <n v="100"/>
    <d v="2017-12-31T00:00:00"/>
    <n v="364"/>
    <d v="2017-01-01T00:00:00"/>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n v="0"/>
    <s v="UNFPA"/>
    <m/>
    <m/>
    <m/>
    <n v="0.17100000000000001"/>
    <n v="37.904000000000003"/>
    <x v="18"/>
    <m/>
    <m/>
    <s v="United Nations Population Fund"/>
    <n v="41119"/>
    <s v="Population policy and administrative management"/>
    <s v="Population policies / programmes and reproductive health"/>
    <n v="25.5"/>
    <s v="unfpa-ke"/>
    <n v="287307"/>
    <n v="382019"/>
    <n v="263110"/>
    <n v="211930"/>
    <s v="Implementation"/>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r>
  <r>
    <s v="http://d-portal.org/q.html?aid=41119-KE-REGULAR-S12-UNFPA"/>
    <n v="287307"/>
    <n v="382019"/>
    <n v="263110"/>
    <n v="211930"/>
    <s v="Kenya"/>
    <n v="100"/>
    <d v="2017-12-31T00:00:00"/>
    <n v="364"/>
    <d v="2017-01-01T00:00:00"/>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n v="0"/>
    <s v="UNFPA"/>
    <m/>
    <m/>
    <m/>
    <n v="0.17100000000000001"/>
    <n v="37.904000000000003"/>
    <x v="18"/>
    <m/>
    <m/>
    <s v="United Nations Population Fund"/>
    <n v="41119"/>
    <s v="Statistical capacity building"/>
    <s v="Other social infrastructure and services"/>
    <n v="24.5"/>
    <s v="unfpa-ke"/>
    <n v="287307"/>
    <n v="382019"/>
    <n v="263110"/>
    <n v="211930"/>
    <s v="Implementation"/>
    <s v="UNFPA Kenya regular-funded Activities to strengthen national capacity for production and dissemination of quality disaggregated data on population and development issues that allows for mapping of demographic disparities and socio-economic inequalities, and for programming in humanitarian settings activities implemented by UNFPA"/>
  </r>
  <r>
    <s v="http://d-portal.org/q.html?aid=41119-KE-REGULAR-S13-GOV"/>
    <n v="451326"/>
    <n v="555720"/>
    <n v="386503"/>
    <n v="308565"/>
    <s v="Kenya"/>
    <n v="100"/>
    <d v="2017-12-31T00:00:00"/>
    <n v="364"/>
    <d v="2017-01-01T00:00:00"/>
    <s v="UNFPA Kenya regular-funded Activities to increase availability of evidence through cutting-edge in-depth analysis on population dynamics, sexual and reproductive health, HIV and their linkages to poverty eradication and sustainable development activities implemented by GOV"/>
    <n v="0"/>
    <s v="UNFPA"/>
    <m/>
    <m/>
    <m/>
    <n v="0.17100000000000001"/>
    <n v="37.904000000000003"/>
    <x v="18"/>
    <m/>
    <m/>
    <s v="United Nations Population Fund"/>
    <n v="41119"/>
    <s v="Population policy and administrative management"/>
    <s v="Population policies / programmes and reproductive health"/>
    <n v="50"/>
    <s v="unfpa-ke"/>
    <n v="451326"/>
    <n v="555720"/>
    <n v="386503"/>
    <n v="308565"/>
    <s v="Implementation"/>
    <s v="UNFPA Kenya regular-funded Activities to increase availability of evidence through cutting-edge in-depth analysis on population dynamics, sexual and reproductive health, HIV and their linkages to poverty eradication and sustainable development activities implemented by GOV"/>
  </r>
  <r>
    <s v="http://d-portal.org/q.html?aid=41119-KE-REGULAR-S13-GOV"/>
    <n v="451326"/>
    <n v="555720"/>
    <n v="386503"/>
    <n v="308565"/>
    <s v="Kenya"/>
    <n v="100"/>
    <d v="2017-12-31T00:00:00"/>
    <n v="364"/>
    <d v="2017-01-01T00:00:00"/>
    <s v="UNFPA Kenya regular-funded Activities to increase availability of evidence through cutting-edge in-depth analysis on population dynamics, sexual and reproductive health, HIV and their linkages to poverty eradication and sustainable development activities implemented by GOV"/>
    <n v="0"/>
    <s v="UNFPA"/>
    <m/>
    <m/>
    <m/>
    <n v="0.17100000000000001"/>
    <n v="37.904000000000003"/>
    <x v="18"/>
    <m/>
    <m/>
    <s v="United Nations Population Fund"/>
    <n v="41119"/>
    <s v="Population policy and administrative management"/>
    <s v="Population policies / programmes and reproductive health"/>
    <n v="50"/>
    <s v="unfpa-ke"/>
    <n v="451326"/>
    <n v="555720"/>
    <n v="386503"/>
    <n v="308565"/>
    <s v="Implementation"/>
    <s v="UNFPA Kenya regular-funded Activities to increase availability of evidence through cutting-edge in-depth analysis on population dynamics, sexual and reproductive health, HIV and their linkages to poverty eradication and sustainable development activities implemented by GOV"/>
  </r>
  <r>
    <s v="http://d-portal.org/q.html?aid=41119-KE-REGULAR-S13-UNFPA"/>
    <n v="158182"/>
    <n v="204290"/>
    <n v="138431"/>
    <n v="111838"/>
    <s v="Kenya"/>
    <n v="100"/>
    <d v="2017-12-31T00:00:00"/>
    <n v="364"/>
    <d v="2017-01-01T00:00:00"/>
    <s v="UNFPA Kenya regular-funded Activities to increase availability of evidence through cutting-edge in-depth analysis on population dynamics, sexual and reproductive health, HIV and their linkages to poverty eradication and sustainable development activities implemented by UNFPA"/>
    <n v="0"/>
    <s v="UNFPA"/>
    <m/>
    <m/>
    <m/>
    <n v="0.17100000000000001"/>
    <n v="37.904000000000003"/>
    <x v="18"/>
    <m/>
    <m/>
    <s v="United Nations Population Fund"/>
    <n v="41119"/>
    <s v="Population policy and administrative management"/>
    <s v="Population policies / programmes and reproductive health"/>
    <n v="50"/>
    <s v="unfpa-ke"/>
    <n v="158182"/>
    <n v="204290"/>
    <n v="138431"/>
    <n v="111838"/>
    <s v="Implementation"/>
    <s v="UNFPA Kenya regular-funded Activities to increase availability of evidence through cutting-edge in-depth analysis on population dynamics, sexual and reproductive health, HIV and their linkages to poverty eradication and sustainable development activities implemented by UNFPA"/>
  </r>
  <r>
    <s v="http://d-portal.org/q.html?aid=41119-KE-REGULAR-S13-UNFPA"/>
    <n v="158182"/>
    <n v="204290"/>
    <n v="138431"/>
    <n v="111838"/>
    <s v="Kenya"/>
    <n v="100"/>
    <d v="2017-12-31T00:00:00"/>
    <n v="364"/>
    <d v="2017-01-01T00:00:00"/>
    <s v="UNFPA Kenya regular-funded Activities to increase availability of evidence through cutting-edge in-depth analysis on population dynamics, sexual and reproductive health, HIV and their linkages to poverty eradication and sustainable development activities implemented by UNFPA"/>
    <n v="0"/>
    <s v="UNFPA"/>
    <m/>
    <m/>
    <m/>
    <n v="0.17100000000000001"/>
    <n v="37.904000000000003"/>
    <x v="18"/>
    <m/>
    <m/>
    <s v="United Nations Population Fund"/>
    <n v="41119"/>
    <s v="Population policy and administrative management"/>
    <s v="Population policies / programmes and reproductive health"/>
    <n v="50"/>
    <s v="unfpa-ke"/>
    <n v="158182"/>
    <n v="204290"/>
    <n v="138431"/>
    <n v="111838"/>
    <s v="Implementation"/>
    <s v="UNFPA Kenya regular-funded Activities to increase availability of evidence through cutting-edge in-depth analysis on population dynamics, sexual and reproductive health, HIV and their linkages to poverty eradication and sustainable development activities implemented by UNFPA"/>
  </r>
  <r>
    <s v="http://d-portal.org/q.html?aid=41119-KE-REGULAR-S2-GOV"/>
    <n v="90156.3"/>
    <n v="118499"/>
    <n v="80518.2"/>
    <n v="60417"/>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Population policy and administrative management"/>
    <s v="Population policies / programmes and reproductive health"/>
    <n v="13"/>
    <s v="unfpa-ke"/>
    <n v="90156.3"/>
    <n v="118499"/>
    <n v="80518.2"/>
    <n v="60417"/>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REGULAR-S2-GOV"/>
    <n v="90156.3"/>
    <n v="118499"/>
    <n v="80518.2"/>
    <n v="60417"/>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Family planning"/>
    <s v="Population policies / programmes and reproductive health"/>
    <n v="20.5"/>
    <s v="unfpa-ke"/>
    <n v="90156.3"/>
    <n v="118499"/>
    <n v="80518.2"/>
    <n v="60417"/>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REGULAR-S2-GOV"/>
    <n v="90156.3"/>
    <n v="118499"/>
    <n v="80518.2"/>
    <n v="60417"/>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Personnel development for population and reproductive health"/>
    <s v="Population policies / programmes and reproductive health"/>
    <n v="16.5"/>
    <s v="unfpa-ke"/>
    <n v="90156.3"/>
    <n v="118499"/>
    <n v="80518.2"/>
    <n v="60417"/>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REGULAR-S2-GOV"/>
    <n v="90156.3"/>
    <n v="118499"/>
    <n v="80518.2"/>
    <n v="60417"/>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Population policy and administrative management"/>
    <s v="Population policies / programmes and reproductive health"/>
    <n v="0.5"/>
    <s v="unfpa-ke"/>
    <n v="90156.3"/>
    <n v="118499"/>
    <n v="80518.2"/>
    <n v="60417"/>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REGULAR-S2-GOV"/>
    <n v="90156.3"/>
    <n v="118499"/>
    <n v="80518.2"/>
    <n v="60417"/>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n v="0"/>
    <s v="UNFPA"/>
    <m/>
    <m/>
    <m/>
    <n v="0.17100000000000001"/>
    <n v="37.904000000000003"/>
    <x v="18"/>
    <m/>
    <m/>
    <s v="United Nations Population Fund"/>
    <n v="41119"/>
    <s v="Family planning"/>
    <s v="Population policies / programmes and reproductive health"/>
    <n v="49.5"/>
    <s v="unfpa-ke"/>
    <n v="90156.3"/>
    <n v="118499"/>
    <n v="80518.2"/>
    <n v="60417"/>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GOV"/>
  </r>
  <r>
    <s v="http://d-portal.org/q.html?aid=41119-KE-REGULAR-S2-UNFPA"/>
    <n v="1403350"/>
    <n v="1823410"/>
    <n v="1254990"/>
    <n v="1009080"/>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Population policy and administrative management"/>
    <s v="Population policies / programmes and reproductive health"/>
    <n v="13"/>
    <s v="unfpa-ke"/>
    <n v="1403350"/>
    <n v="1823410"/>
    <n v="1254990"/>
    <n v="1009080"/>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REGULAR-S2-UNFPA"/>
    <n v="1403350"/>
    <n v="1823410"/>
    <n v="1254990"/>
    <n v="1009080"/>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Family planning"/>
    <s v="Population policies / programmes and reproductive health"/>
    <n v="20.5"/>
    <s v="unfpa-ke"/>
    <n v="1403350"/>
    <n v="1823410"/>
    <n v="1254990"/>
    <n v="1009080"/>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REGULAR-S2-UNFPA"/>
    <n v="1403350"/>
    <n v="1823410"/>
    <n v="1254990"/>
    <n v="1009080"/>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Personnel development for population and reproductive health"/>
    <s v="Population policies / programmes and reproductive health"/>
    <n v="16.5"/>
    <s v="unfpa-ke"/>
    <n v="1403350"/>
    <n v="1823410"/>
    <n v="1254990"/>
    <n v="1009080"/>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REGULAR-S2-UNFPA"/>
    <n v="1403350"/>
    <n v="1823410"/>
    <n v="1254990"/>
    <n v="1009080"/>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Population policy and administrative management"/>
    <s v="Population policies / programmes and reproductive health"/>
    <n v="0.5"/>
    <s v="unfpa-ke"/>
    <n v="1403350"/>
    <n v="1823410"/>
    <n v="1254990"/>
    <n v="1009080"/>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REGULAR-S2-UNFPA"/>
    <n v="1403350"/>
    <n v="1823410"/>
    <n v="1254990"/>
    <n v="1009080"/>
    <s v="Kenya"/>
    <n v="100"/>
    <d v="2017-12-31T00:00:00"/>
    <n v="364"/>
    <d v="2017-01-01T00:00:00"/>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n v="0"/>
    <s v="UNFPA"/>
    <m/>
    <m/>
    <m/>
    <n v="0.17100000000000001"/>
    <n v="37.904000000000003"/>
    <x v="18"/>
    <m/>
    <m/>
    <s v="United Nations Population Fund"/>
    <n v="41119"/>
    <s v="Family planning"/>
    <s v="Population policies / programmes and reproductive health"/>
    <n v="49.5"/>
    <s v="unfpa-ke"/>
    <n v="1403350"/>
    <n v="1823410"/>
    <n v="1254990"/>
    <n v="1009080"/>
    <s v="Implementation"/>
    <s v="UNFPA Kenya regular-funded Activities to increase national capacity to strengthen enabling environments, increase demand for and supply of modern contraceptives and improve  quality family planning services that are free of coercion, discrimination and violence activities implemented by UNFPA"/>
  </r>
  <r>
    <s v="http://d-portal.org/q.html?aid=41119-KE-REGULAR-S3-GOV"/>
    <n v="377827"/>
    <n v="499030"/>
    <n v="343458"/>
    <n v="268272"/>
    <s v="Kenya"/>
    <n v="100"/>
    <d v="2017-12-31T00:00:00"/>
    <n v="364"/>
    <d v="2017-01-01T00:00:00"/>
    <s v="UNFPA Kenya regular-funded Activities to increase national capacity to deliver comprehensive maternal health services activities implemented by GOV"/>
    <n v="0"/>
    <s v="UNFPA"/>
    <m/>
    <m/>
    <m/>
    <n v="0.17100000000000001"/>
    <n v="37.904000000000003"/>
    <x v="18"/>
    <m/>
    <m/>
    <s v="United Nations Population Fund"/>
    <n v="41119"/>
    <s v="Reproductive health care"/>
    <s v="Population policies / programmes and reproductive health"/>
    <n v="35.5"/>
    <s v="unfpa-ke"/>
    <n v="377827"/>
    <n v="499030"/>
    <n v="343458"/>
    <n v="268272"/>
    <s v="Implementation"/>
    <s v="UNFPA Kenya regular-funded Activities to increase national capacity to deliver comprehensive maternal health services activities implemented by GOV"/>
  </r>
  <r>
    <s v="http://d-portal.org/q.html?aid=41119-KE-REGULAR-S3-GOV"/>
    <n v="377827"/>
    <n v="499030"/>
    <n v="343458"/>
    <n v="268272"/>
    <s v="Kenya"/>
    <n v="100"/>
    <d v="2017-12-31T00:00:00"/>
    <n v="364"/>
    <d v="2017-01-01T00:00:00"/>
    <s v="UNFPA Kenya regular-funded Activities to increase national capacity to deliver comprehensive maternal health services activities implemented by GOV"/>
    <n v="0"/>
    <s v="UNFPA"/>
    <m/>
    <m/>
    <m/>
    <n v="0.17100000000000001"/>
    <n v="37.904000000000003"/>
    <x v="18"/>
    <m/>
    <m/>
    <s v="United Nations Population Fund"/>
    <n v="41119"/>
    <s v="Personnel development for population and reproductive health"/>
    <s v="Population policies / programmes and reproductive health"/>
    <n v="14.5"/>
    <s v="unfpa-ke"/>
    <n v="377827"/>
    <n v="499030"/>
    <n v="343458"/>
    <n v="268272"/>
    <s v="Implementation"/>
    <s v="UNFPA Kenya regular-funded Activities to increase national capacity to deliver comprehensive maternal health services activities implemented by GOV"/>
  </r>
  <r>
    <s v="http://d-portal.org/q.html?aid=41119-KE-REGULAR-S3-GOV"/>
    <n v="377827"/>
    <n v="499030"/>
    <n v="343458"/>
    <n v="268272"/>
    <s v="Kenya"/>
    <n v="100"/>
    <d v="2017-12-31T00:00:00"/>
    <n v="364"/>
    <d v="2017-01-01T00:00:00"/>
    <s v="UNFPA Kenya regular-funded Activities to increase national capacity to deliver comprehensive maternal health services activities implemented by GOV"/>
    <n v="0"/>
    <s v="UNFPA"/>
    <m/>
    <m/>
    <m/>
    <n v="0.17100000000000001"/>
    <n v="37.904000000000003"/>
    <x v="18"/>
    <m/>
    <m/>
    <s v="United Nations Population Fund"/>
    <n v="41119"/>
    <s v="Reproductive health care"/>
    <s v="Population policies / programmes and reproductive health"/>
    <n v="49.5"/>
    <s v="unfpa-ke"/>
    <n v="377827"/>
    <n v="499030"/>
    <n v="343458"/>
    <n v="268272"/>
    <s v="Implementation"/>
    <s v="UNFPA Kenya regular-funded Activities to increase national capacity to deliver comprehensive maternal health services activities implemented by GOV"/>
  </r>
  <r>
    <s v="http://d-portal.org/q.html?aid=41119-KE-REGULAR-S3-GOV"/>
    <n v="377827"/>
    <n v="499030"/>
    <n v="343458"/>
    <n v="268272"/>
    <s v="Kenya"/>
    <n v="100"/>
    <d v="2017-12-31T00:00:00"/>
    <n v="364"/>
    <d v="2017-01-01T00:00:00"/>
    <s v="UNFPA Kenya regular-funded Activities to increase national capacity to deliver comprehensive maternal health services activities implemented by GOV"/>
    <n v="0"/>
    <s v="UNFPA"/>
    <m/>
    <m/>
    <m/>
    <n v="0.17100000000000001"/>
    <n v="37.904000000000003"/>
    <x v="18"/>
    <m/>
    <m/>
    <s v="United Nations Population Fund"/>
    <n v="41119"/>
    <s v="Personnel development for population and reproductive health"/>
    <s v="Population policies / programmes and reproductive health"/>
    <n v="0.5"/>
    <s v="unfpa-ke"/>
    <n v="377827"/>
    <n v="499030"/>
    <n v="343458"/>
    <n v="268272"/>
    <s v="Implementation"/>
    <s v="UNFPA Kenya regular-funded Activities to increase national capacity to deliver comprehensive maternal health services activities implemented by GOV"/>
  </r>
  <r>
    <s v="http://d-portal.org/q.html?aid=41119-KE-REGULAR-S3-UNFPA"/>
    <n v="12053700"/>
    <n v="15463000"/>
    <n v="10552900"/>
    <n v="8713830"/>
    <s v="Kenya"/>
    <n v="100"/>
    <d v="2017-12-31T00:00:00"/>
    <n v="364"/>
    <d v="2017-01-01T00:00:00"/>
    <s v="UNFPA Kenya regular-funded Activities to increase national capacity to deliver comprehensive maternal health services activities implemented by UNFPA"/>
    <n v="0"/>
    <s v="UNFPA"/>
    <m/>
    <m/>
    <m/>
    <n v="0.17100000000000001"/>
    <n v="37.904000000000003"/>
    <x v="18"/>
    <m/>
    <m/>
    <s v="United Nations Population Fund"/>
    <n v="41119"/>
    <s v="Reproductive health care"/>
    <s v="Population policies / programmes and reproductive health"/>
    <n v="35.5"/>
    <s v="unfpa-ke"/>
    <n v="12053700"/>
    <n v="15463000"/>
    <n v="10552900"/>
    <n v="8713830"/>
    <s v="Implementation"/>
    <s v="UNFPA Kenya regular-funded Activities to increase national capacity to deliver comprehensive maternal health services activities implemented by UNFPA"/>
  </r>
  <r>
    <s v="http://d-portal.org/q.html?aid=41119-KE-REGULAR-S3-UNFPA"/>
    <n v="12053700"/>
    <n v="15463000"/>
    <n v="10552900"/>
    <n v="8713830"/>
    <s v="Kenya"/>
    <n v="100"/>
    <d v="2017-12-31T00:00:00"/>
    <n v="364"/>
    <d v="2017-01-01T00:00:00"/>
    <s v="UNFPA Kenya regular-funded Activities to increase national capacity to deliver comprehensive maternal health services activities implemented by UNFPA"/>
    <n v="0"/>
    <s v="UNFPA"/>
    <m/>
    <m/>
    <m/>
    <n v="0.17100000000000001"/>
    <n v="37.904000000000003"/>
    <x v="18"/>
    <m/>
    <m/>
    <s v="United Nations Population Fund"/>
    <n v="41119"/>
    <s v="Personnel development for population and reproductive health"/>
    <s v="Population policies / programmes and reproductive health"/>
    <n v="14.5"/>
    <s v="unfpa-ke"/>
    <n v="12053700"/>
    <n v="15463000"/>
    <n v="10552900"/>
    <n v="8713830"/>
    <s v="Implementation"/>
    <s v="UNFPA Kenya regular-funded Activities to increase national capacity to deliver comprehensive maternal health services activities implemented by UNFPA"/>
  </r>
  <r>
    <s v="http://d-portal.org/q.html?aid=41119-KE-REGULAR-S3-UNFPA"/>
    <n v="12053700"/>
    <n v="15463000"/>
    <n v="10552900"/>
    <n v="8713830"/>
    <s v="Kenya"/>
    <n v="100"/>
    <d v="2017-12-31T00:00:00"/>
    <n v="364"/>
    <d v="2017-01-01T00:00:00"/>
    <s v="UNFPA Kenya regular-funded Activities to increase national capacity to deliver comprehensive maternal health services activities implemented by UNFPA"/>
    <n v="0"/>
    <s v="UNFPA"/>
    <m/>
    <m/>
    <m/>
    <n v="0.17100000000000001"/>
    <n v="37.904000000000003"/>
    <x v="18"/>
    <m/>
    <m/>
    <s v="United Nations Population Fund"/>
    <n v="41119"/>
    <s v="Reproductive health care"/>
    <s v="Population policies / programmes and reproductive health"/>
    <n v="49.5"/>
    <s v="unfpa-ke"/>
    <n v="12053700"/>
    <n v="15463000"/>
    <n v="10552900"/>
    <n v="8713830"/>
    <s v="Implementation"/>
    <s v="UNFPA Kenya regular-funded Activities to increase national capacity to deliver comprehensive maternal health services activities implemented by UNFPA"/>
  </r>
  <r>
    <s v="http://d-portal.org/q.html?aid=41119-KE-REGULAR-S3-UNFPA"/>
    <n v="12053700"/>
    <n v="15463000"/>
    <n v="10552900"/>
    <n v="8713830"/>
    <s v="Kenya"/>
    <n v="100"/>
    <d v="2017-12-31T00:00:00"/>
    <n v="364"/>
    <d v="2017-01-01T00:00:00"/>
    <s v="UNFPA Kenya regular-funded Activities to increase national capacity to deliver comprehensive maternal health services activities implemented by UNFPA"/>
    <n v="0"/>
    <s v="UNFPA"/>
    <m/>
    <m/>
    <m/>
    <n v="0.17100000000000001"/>
    <n v="37.904000000000003"/>
    <x v="18"/>
    <m/>
    <m/>
    <s v="United Nations Population Fund"/>
    <n v="41119"/>
    <s v="Personnel development for population and reproductive health"/>
    <s v="Population policies / programmes and reproductive health"/>
    <n v="0.5"/>
    <s v="unfpa-ke"/>
    <n v="12053700"/>
    <n v="15463000"/>
    <n v="10552900"/>
    <n v="8713830"/>
    <s v="Implementation"/>
    <s v="UNFPA Kenya regular-funded Activities to increase national capacity to deliver comprehensive maternal health services activities implemented by UNFPA"/>
  </r>
  <r>
    <s v="http://d-portal.org/q.html?aid=41119-KE-REGULAR-S4-NGO"/>
    <n v="170450"/>
    <n v="225614"/>
    <n v="154405"/>
    <n v="118158"/>
    <s v="Kenya"/>
    <n v="100"/>
    <d v="2017-12-31T00:00:00"/>
    <n v="364"/>
    <d v="2017-01-01T00:00:00"/>
    <s v="UNFPA Kenya regular-funded Activities to increase national capacity to deliver HIV programmes that are free of stigma and discrimination, consistent with the UNAIDS unified budget results and accountability framework (UBRAF) commitments activities implemented by NGO"/>
    <n v="0"/>
    <s v="UNFPA"/>
    <m/>
    <m/>
    <m/>
    <n v="0.17100000000000001"/>
    <n v="37.904000000000003"/>
    <x v="18"/>
    <m/>
    <m/>
    <s v="United Nations Population Fund"/>
    <n v="41119"/>
    <s v="STD control including HIV/AIDS"/>
    <s v="Population policies / programmes and reproductive health"/>
    <n v="50"/>
    <s v="unfpa-ke"/>
    <n v="170450"/>
    <n v="225614"/>
    <n v="154405"/>
    <n v="118158"/>
    <s v="Implementation"/>
    <s v="UNFPA Kenya regular-funded Activities to increase national capacity to deliver HIV programmes that are free of stigma and discrimination, consistent with the UNAIDS unified budget results and accountability framework (UBRAF) commitments activities implemented by NGO"/>
  </r>
  <r>
    <s v="http://d-portal.org/q.html?aid=41119-KE-REGULAR-S4-NGO"/>
    <n v="170450"/>
    <n v="225614"/>
    <n v="154405"/>
    <n v="118158"/>
    <s v="Kenya"/>
    <n v="100"/>
    <d v="2017-12-31T00:00:00"/>
    <n v="364"/>
    <d v="2017-01-01T00:00:00"/>
    <s v="UNFPA Kenya regular-funded Activities to increase national capacity to deliver HIV programmes that are free of stigma and discrimination, consistent with the UNAIDS unified budget results and accountability framework (UBRAF) commitments activities implemented by NGO"/>
    <n v="0"/>
    <s v="UNFPA"/>
    <m/>
    <m/>
    <m/>
    <n v="0.17100000000000001"/>
    <n v="37.904000000000003"/>
    <x v="18"/>
    <m/>
    <m/>
    <s v="United Nations Population Fund"/>
    <n v="41119"/>
    <s v="STD control including HIV/AIDS"/>
    <s v="Population policies / programmes and reproductive health"/>
    <n v="50"/>
    <s v="unfpa-ke"/>
    <n v="170450"/>
    <n v="225614"/>
    <n v="154405"/>
    <n v="118158"/>
    <s v="Implementation"/>
    <s v="UNFPA Kenya regular-funded Activities to increase national capacity to deliver HIV programmes that are free of stigma and discrimination, consistent with the UNAIDS unified budget results and accountability framework (UBRAF) commitments activities implemented by NGO"/>
  </r>
  <r>
    <s v="http://d-portal.org/q.html?aid=41119-KE-REGULAR-S4-UNFPA"/>
    <n v="105827"/>
    <n v="132319"/>
    <n v="91724.800000000003"/>
    <n v="74619.899999999994"/>
    <s v="Kenya"/>
    <n v="100"/>
    <d v="2017-12-31T00:00:00"/>
    <n v="364"/>
    <d v="2017-01-01T00:00:00"/>
    <s v="UNFPA Kenya regular-funded Activities to increase national capacity to deliver HIV programmes that are free of stigma and discrimination, consistent with the UNAIDS unified budget results and accountability framework (UBRAF) commitments activities implemented by UNFPA"/>
    <n v="0"/>
    <s v="UNFPA"/>
    <m/>
    <m/>
    <m/>
    <n v="0.17100000000000001"/>
    <n v="37.904000000000003"/>
    <x v="18"/>
    <m/>
    <m/>
    <s v="United Nations Population Fund"/>
    <n v="41119"/>
    <s v="STD control including HIV/AIDS"/>
    <s v="Population policies / programmes and reproductive health"/>
    <n v="50"/>
    <s v="unfpa-ke"/>
    <n v="105827"/>
    <n v="132319"/>
    <n v="91724.800000000003"/>
    <n v="74619.899999999994"/>
    <s v="Implementation"/>
    <s v="UNFPA Kenya regular-funded Activities to increase national capacity to deliver HIV programmes that are free of stigma and discrimination, consistent with the UNAIDS unified budget results and accountability framework (UBRAF) commitments activities implemented by UNFPA"/>
  </r>
  <r>
    <s v="http://d-portal.org/q.html?aid=41119-KE-REGULAR-S4-UNFPA"/>
    <n v="105827"/>
    <n v="132319"/>
    <n v="91724.800000000003"/>
    <n v="74619.899999999994"/>
    <s v="Kenya"/>
    <n v="100"/>
    <d v="2017-12-31T00:00:00"/>
    <n v="364"/>
    <d v="2017-01-01T00:00:00"/>
    <s v="UNFPA Kenya regular-funded Activities to increase national capacity to deliver HIV programmes that are free of stigma and discrimination, consistent with the UNAIDS unified budget results and accountability framework (UBRAF) commitments activities implemented by UNFPA"/>
    <n v="0"/>
    <s v="UNFPA"/>
    <m/>
    <m/>
    <m/>
    <n v="0.17100000000000001"/>
    <n v="37.904000000000003"/>
    <x v="18"/>
    <m/>
    <m/>
    <s v="United Nations Population Fund"/>
    <n v="41119"/>
    <s v="STD control including HIV/AIDS"/>
    <s v="Population policies / programmes and reproductive health"/>
    <n v="50"/>
    <s v="unfpa-ke"/>
    <n v="105827"/>
    <n v="132319"/>
    <n v="91724.800000000003"/>
    <n v="74619.899999999994"/>
    <s v="Implementation"/>
    <s v="UNFPA Kenya regular-funded Activities to increase national capacity to deliver HIV programmes that are free of stigma and discrimination, consistent with the UNAIDS unified budget results and accountability framework (UBRAF) commitments activities implemented by UNFPA"/>
  </r>
  <r>
    <s v="http://d-portal.org/q.html?aid=41119-KE-REGULAR-S5-NGO"/>
    <n v="688872"/>
    <n v="887635"/>
    <n v="608735"/>
    <n v="488606"/>
    <s v="Kenya"/>
    <n v="100"/>
    <d v="2017-12-31T00:00:00"/>
    <n v="364"/>
    <d v="2017-01-01T00:00:00"/>
    <s v="UNFPA Kenya regular-funded Activities to increase national capacity to provide sexual and reproductive health services in humanitarian settings activities implemented by NGO"/>
    <n v="0"/>
    <s v="UNFPA"/>
    <m/>
    <m/>
    <m/>
    <n v="0.17100000000000001"/>
    <n v="37.904000000000003"/>
    <x v="18"/>
    <m/>
    <m/>
    <s v="United Nations Population Fund"/>
    <n v="41119"/>
    <s v="Relief co-ordination and support services"/>
    <s v="Emergency response"/>
    <n v="50"/>
    <s v="unfpa-ke"/>
    <n v="688872"/>
    <n v="887635"/>
    <n v="608735"/>
    <n v="488606"/>
    <s v="Implementation"/>
    <s v="UNFPA Kenya regular-funded Activities to increase national capacity to provide sexual and reproductive health services in humanitarian settings activities implemented by NGO"/>
  </r>
  <r>
    <s v="http://d-portal.org/q.html?aid=41119-KE-REGULAR-S5-NGO"/>
    <n v="688872"/>
    <n v="887635"/>
    <n v="608735"/>
    <n v="488606"/>
    <s v="Kenya"/>
    <n v="100"/>
    <d v="2017-12-31T00:00:00"/>
    <n v="364"/>
    <d v="2017-01-01T00:00:00"/>
    <s v="UNFPA Kenya regular-funded Activities to increase national capacity to provide sexual and reproductive health services in humanitarian settings activities implemented by NGO"/>
    <n v="0"/>
    <s v="UNFPA"/>
    <m/>
    <m/>
    <m/>
    <n v="0.17100000000000001"/>
    <n v="37.904000000000003"/>
    <x v="18"/>
    <m/>
    <m/>
    <s v="United Nations Population Fund"/>
    <n v="41119"/>
    <s v="Relief co-ordination and support services"/>
    <s v="Emergency response"/>
    <n v="50"/>
    <s v="unfpa-ke"/>
    <n v="688872"/>
    <n v="887635"/>
    <n v="608735"/>
    <n v="488606"/>
    <s v="Implementation"/>
    <s v="UNFPA Kenya regular-funded Activities to increase national capacity to provide sexual and reproductive health services in humanitarian settings activities implemented by NGO"/>
  </r>
  <r>
    <s v="http://d-portal.org/q.html?aid=41119-KE-REGULAR-S5-UNFPA"/>
    <n v="164893"/>
    <n v="208954"/>
    <n v="143509"/>
    <n v="116832"/>
    <s v="Kenya"/>
    <n v="100"/>
    <d v="2017-12-31T00:00:00"/>
    <n v="364"/>
    <d v="2017-01-01T00:00:00"/>
    <s v="UNFPA Kenya regular-funded Activities to increase national capacity to provide sexual and reproductive health services in humanitarian settings activities implemented by UNFPA"/>
    <n v="0"/>
    <s v="UNFPA"/>
    <m/>
    <m/>
    <m/>
    <n v="0.17100000000000001"/>
    <n v="37.904000000000003"/>
    <x v="18"/>
    <m/>
    <m/>
    <s v="United Nations Population Fund"/>
    <n v="41119"/>
    <s v="Relief co-ordination and support services"/>
    <s v="Emergency response"/>
    <n v="50"/>
    <s v="unfpa-ke"/>
    <n v="164893"/>
    <n v="208954"/>
    <n v="143509"/>
    <n v="116832"/>
    <s v="Implementation"/>
    <s v="UNFPA Kenya regular-funded Activities to increase national capacity to provide sexual and reproductive health services in humanitarian settings activities implemented by UNFPA"/>
  </r>
  <r>
    <s v="http://d-portal.org/q.html?aid=41119-KE-REGULAR-S5-UNFPA"/>
    <n v="164893"/>
    <n v="208954"/>
    <n v="143509"/>
    <n v="116832"/>
    <s v="Kenya"/>
    <n v="100"/>
    <d v="2017-12-31T00:00:00"/>
    <n v="364"/>
    <d v="2017-01-01T00:00:00"/>
    <s v="UNFPA Kenya regular-funded Activities to increase national capacity to provide sexual and reproductive health services in humanitarian settings activities implemented by UNFPA"/>
    <n v="0"/>
    <s v="UNFPA"/>
    <m/>
    <m/>
    <m/>
    <n v="0.17100000000000001"/>
    <n v="37.904000000000003"/>
    <x v="18"/>
    <m/>
    <m/>
    <s v="United Nations Population Fund"/>
    <n v="41119"/>
    <s v="Relief co-ordination and support services"/>
    <s v="Emergency response"/>
    <n v="50"/>
    <s v="unfpa-ke"/>
    <n v="164893"/>
    <n v="208954"/>
    <n v="143509"/>
    <n v="116832"/>
    <s v="Implementation"/>
    <s v="UNFPA Kenya regular-funded Activities to increase national capacity to provide sexual and reproductive health services in humanitarian settings activities implemented by UNFPA"/>
  </r>
  <r>
    <s v="http://d-portal.org/q.html?aid=41119-KE-REGULAR-S6-NGO"/>
    <n v="426696"/>
    <n v="571264"/>
    <n v="388745"/>
    <n v="296554"/>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Basic life skills for youth and adults"/>
    <s v="Basic education"/>
    <n v="14"/>
    <s v="unfpa-ke"/>
    <n v="426696"/>
    <n v="571264"/>
    <n v="388745"/>
    <n v="296554"/>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REGULAR-S6-NGO"/>
    <n v="426696"/>
    <n v="571264"/>
    <n v="388745"/>
    <n v="296554"/>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Reproductive health care"/>
    <s v="Population policies / programmes and reproductive health"/>
    <n v="1.5"/>
    <s v="unfpa-ke"/>
    <n v="426696"/>
    <n v="571264"/>
    <n v="388745"/>
    <n v="296554"/>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REGULAR-S6-NGO"/>
    <n v="426696"/>
    <n v="571264"/>
    <n v="388745"/>
    <n v="296554"/>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Multisector aid for basic social services"/>
    <s v="Other social infrastructure and services"/>
    <n v="34.5"/>
    <s v="unfpa-ke"/>
    <n v="426696"/>
    <n v="571264"/>
    <n v="388745"/>
    <n v="296554"/>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REGULAR-S6-NGO"/>
    <n v="426696"/>
    <n v="571264"/>
    <n v="388745"/>
    <n v="296554"/>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Reproductive health care"/>
    <s v="Population policies / programmes and reproductive health"/>
    <n v="11.5"/>
    <s v="unfpa-ke"/>
    <n v="426696"/>
    <n v="571264"/>
    <n v="388745"/>
    <n v="296554"/>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REGULAR-S6-NGO"/>
    <n v="426696"/>
    <n v="571264"/>
    <n v="388745"/>
    <n v="296554"/>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NGO"/>
    <n v="0"/>
    <s v="UNFPA"/>
    <m/>
    <m/>
    <m/>
    <n v="0.17100000000000001"/>
    <n v="37.904000000000003"/>
    <x v="18"/>
    <m/>
    <m/>
    <s v="United Nations Population Fund"/>
    <n v="41119"/>
    <s v="Multisector aid for basic social services"/>
    <s v="Other social infrastructure and services"/>
    <n v="38.5"/>
    <s v="unfpa-ke"/>
    <n v="426696"/>
    <n v="571264"/>
    <n v="388745"/>
    <n v="296554"/>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NGO"/>
  </r>
  <r>
    <s v="http://d-portal.org/q.html?aid=41119-KE-REGULAR-S6-UNFPA"/>
    <n v="69543.3"/>
    <n v="94008.5"/>
    <n v="64997.4"/>
    <n v="51093.7"/>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Basic life skills for youth and adults"/>
    <s v="Basic education"/>
    <n v="14"/>
    <s v="unfpa-ke"/>
    <n v="69543.3"/>
    <n v="94008.5"/>
    <n v="64997.4"/>
    <n v="51093.7"/>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REGULAR-S6-UNFPA"/>
    <n v="69543.3"/>
    <n v="94008.5"/>
    <n v="64997.4"/>
    <n v="51093.7"/>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Reproductive health care"/>
    <s v="Population policies / programmes and reproductive health"/>
    <n v="1.5"/>
    <s v="unfpa-ke"/>
    <n v="69543.3"/>
    <n v="94008.5"/>
    <n v="64997.4"/>
    <n v="51093.7"/>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REGULAR-S6-UNFPA"/>
    <n v="69543.3"/>
    <n v="94008.5"/>
    <n v="64997.4"/>
    <n v="51093.7"/>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Multisector aid for basic social services"/>
    <s v="Other social infrastructure and services"/>
    <n v="34.5"/>
    <s v="unfpa-ke"/>
    <n v="69543.3"/>
    <n v="94008.5"/>
    <n v="64997.4"/>
    <n v="51093.7"/>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REGULAR-S6-UNFPA"/>
    <n v="69543.3"/>
    <n v="94008.5"/>
    <n v="64997.4"/>
    <n v="51093.7"/>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Reproductive health care"/>
    <s v="Population policies / programmes and reproductive health"/>
    <n v="11.5"/>
    <s v="unfpa-ke"/>
    <n v="69543.3"/>
    <n v="94008.5"/>
    <n v="64997.4"/>
    <n v="51093.7"/>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REGULAR-S6-UNFPA"/>
    <n v="69543.3"/>
    <n v="94008.5"/>
    <n v="64997.4"/>
    <n v="51093.7"/>
    <s v="Kenya"/>
    <n v="100"/>
    <d v="2017-12-31T00:00:00"/>
    <n v="364"/>
    <d v="2017-01-01T00:00:00"/>
    <s v="UNFPA Kenya regular-funded Activities to increase national capacity to conduct evidence-based advocacy for incorporating adolescents and youth and their human rights/needs in national laws, policies, programmes, including in humanitarian settings activities implemented by UNFPA"/>
    <n v="0"/>
    <s v="UNFPA"/>
    <m/>
    <m/>
    <m/>
    <n v="0.17100000000000001"/>
    <n v="37.904000000000003"/>
    <x v="18"/>
    <m/>
    <m/>
    <s v="United Nations Population Fund"/>
    <n v="41119"/>
    <s v="Multisector aid for basic social services"/>
    <s v="Other social infrastructure and services"/>
    <n v="38.5"/>
    <s v="unfpa-ke"/>
    <n v="69543.3"/>
    <n v="94008.5"/>
    <n v="64997.4"/>
    <n v="51093.7"/>
    <s v="Implementation"/>
    <s v="UNFPA Kenya regular-funded Activities to increase national capacity to conduct evidence-based advocacy for incorporating adolescents and youth and their human rights/needs in national laws, policies, programmes, including in humanitarian settings activities implemented by UNFPA"/>
  </r>
  <r>
    <s v="http://d-portal.org/q.html?aid=41119-KE-REGULAR-S7-NGO"/>
    <n v="35650.300000000003"/>
    <n v="45523.5"/>
    <n v="30207.7"/>
    <n v="26549.7"/>
    <s v="Kenya"/>
    <n v="100"/>
    <d v="2017-12-31T00:00:00"/>
    <n v="364"/>
    <d v="2017-01-01T00:00:00"/>
    <s v="UNFPA Kenya regular-funded Activities to increase national capacity to design and implement community and school based comprehensive sexuality education (CSE) programmes that promote human rights and gender equality activities implemented by NGO"/>
    <n v="0"/>
    <s v="UNFPA"/>
    <m/>
    <m/>
    <m/>
    <n v="0.17100000000000001"/>
    <n v="37.904000000000003"/>
    <x v="18"/>
    <m/>
    <m/>
    <s v="United Nations Population Fund"/>
    <n v="41119"/>
    <s v="Basic life skills for youth and adults"/>
    <s v="Basic education"/>
    <n v="50"/>
    <s v="unfpa-ke"/>
    <n v="35650.300000000003"/>
    <n v="45523.5"/>
    <n v="30207.7"/>
    <n v="26549.7"/>
    <s v="Implementation"/>
    <s v="UNFPA Kenya regular-funded Activities to increase national capacity to design and implement community and school based comprehensive sexuality education (CSE) programmes that promote human rights and gender equality activities implemented by NGO"/>
  </r>
  <r>
    <s v="http://d-portal.org/q.html?aid=41119-KE-REGULAR-S7-NGO"/>
    <n v="35650.300000000003"/>
    <n v="45523.5"/>
    <n v="30207.7"/>
    <n v="26549.7"/>
    <s v="Kenya"/>
    <n v="100"/>
    <d v="2017-12-31T00:00:00"/>
    <n v="364"/>
    <d v="2017-01-01T00:00:00"/>
    <s v="UNFPA Kenya regular-funded Activities to increase national capacity to design and implement community and school based comprehensive sexuality education (CSE) programmes that promote human rights and gender equality activities implemented by NGO"/>
    <n v="0"/>
    <s v="UNFPA"/>
    <m/>
    <m/>
    <m/>
    <n v="0.17100000000000001"/>
    <n v="37.904000000000003"/>
    <x v="18"/>
    <m/>
    <m/>
    <s v="United Nations Population Fund"/>
    <n v="41119"/>
    <s v="Basic life skills for youth and adults"/>
    <s v="Basic education"/>
    <n v="50"/>
    <s v="unfpa-ke"/>
    <n v="35650.300000000003"/>
    <n v="45523.5"/>
    <n v="30207.7"/>
    <n v="26549.7"/>
    <s v="Implementation"/>
    <s v="UNFPA Kenya regular-funded Activities to increase national capacity to design and implement community and school based comprehensive sexuality education (CSE) programmes that promote human rights and gender equality activities implemented by NGO"/>
  </r>
  <r>
    <s v="http://d-portal.org/q.html?aid=XM-DAC-41123-PROJECT-170183"/>
    <n v="0"/>
    <n v="0"/>
    <n v="0"/>
    <n v="0"/>
    <s v="Kenya"/>
    <n v="100"/>
    <d v="2021-09-14T00:00:00"/>
    <n v="1488"/>
    <d v="2017-08-18T00:00:00"/>
    <s v="The main project purpose is to contribute to the economic development of the Kenya by increasing the value of both extra and intra-regional agricultural exports in selected horticulture sub sectors (snow peas and peas, mangoes, passion fruit, chilies, herbs and spices, nuts).Recent studies have analysed the reasons for low productivity and competitiveness in these value chains  such as the need of specialised extension services and a diffuse lack of knowledge on appropriate good agricultural practices. These value chains for exports are also lacking compliance with market requirements and standards. National quality infrastructure have an advanced Quality Infrastructure, however some conformity assessment services are not yet fully recognized by the targeted international markets.This project addresses these challenges through an intervention, which aims to:â€¢ Improve the institutional and regulatory framework for better conformity assessment services in Kenyaâ€™s horticultural sector.â€¢ Increasing revenue and MARKUP for Kenyaâ€™s smallholder producers and enterprises in export-oriented horticulture sectors.The current project will build upon the success of the SMAP project to further strengthen the market potential of high value horticulture."/>
    <n v="0"/>
    <s v="XM-DAC-41123"/>
    <m/>
    <m/>
    <m/>
    <n v="-1.2833300000000001"/>
    <n v="36.816699999999997"/>
    <x v="1"/>
    <m/>
    <m/>
    <s v="United Nations Industrial Development Organization"/>
    <s v="XM-DAC-41123"/>
    <m/>
    <s v="Industry"/>
    <n v="100"/>
    <s v="unido-activity"/>
    <n v="173090"/>
    <n v="230419"/>
    <n v="152874"/>
    <n v="135743"/>
    <s v="Implementation"/>
    <s v="Improving competitiveness and trade for selected value chains"/>
  </r>
  <r>
    <s v="http://d-portal.org/q.html?aid=XM-DAC-41123-PROJECT-170183"/>
    <n v="0"/>
    <n v="0"/>
    <n v="0"/>
    <n v="0"/>
    <s v="Kenya"/>
    <n v="100"/>
    <d v="2021-09-14T00:00:00"/>
    <n v="1488"/>
    <d v="2017-08-18T00:00:00"/>
    <s v="The main project purpose is to contribute to the economic development of the Kenya by increasing the value of both extra and intra-regional agricultural exports in selected horticulture sub sectors (snow peas and peas, mangoes, passion fruit, chilies, herbs and spices, nuts).Recent studies have analysed the reasons for low productivity and competitiveness in these value chains  such as the need of specialised extension services and a diffuse lack of knowledge on appropriate good agricultural practices. These value chains for exports are also lacking compliance with market requirements and standards. National quality infrastructure have an advanced Quality Infrastructure, however some conformity assessment services are not yet fully recognized by the targeted international markets.This project addresses these challenges through an intervention, which aims to:â€¢ Improve the institutional and regulatory framework for better conformity assessment services in Kenyaâ€™s horticultural sector.â€¢ Increasing revenue and MARKUP for Kenyaâ€™s smallholder producers and enterprises in export-oriented horticulture sectors.The current project will build upon the success of the SMAP project to further strengthen the market potential of high value horticulture."/>
    <n v="0"/>
    <s v="XM-DAC-41123"/>
    <m/>
    <m/>
    <m/>
    <n v="2.2119E-2"/>
    <n v="37.887700000000002"/>
    <x v="18"/>
    <m/>
    <m/>
    <s v="United Nations Industrial Development Organization"/>
    <s v="XM-DAC-41123"/>
    <m/>
    <s v="Industry"/>
    <n v="100"/>
    <s v="unido-activity"/>
    <n v="173090"/>
    <n v="230419"/>
    <n v="152874"/>
    <n v="135743"/>
    <s v="Implementation"/>
    <s v="Improving competitiveness and trade for selected value chains"/>
  </r>
  <r>
    <s v="http://d-portal.org/q.html?aid=XM-DAC-7-PPR-28729"/>
    <n v="272318"/>
    <n v="356677"/>
    <n v="250708"/>
    <n v="211738"/>
    <s v="Kenya"/>
    <n v="100"/>
    <d v="2019-04-30T00:00:00"/>
    <n v="1094"/>
    <d v="2016-05-01T00:00:00"/>
    <s v="Support policy development under the embassy's Aid to Trade agenda"/>
    <n v="0"/>
    <s v="NL"/>
    <m/>
    <m/>
    <m/>
    <n v="-1.2833300000000001"/>
    <n v="36.816699999999997"/>
    <x v="1"/>
    <m/>
    <n v="2"/>
    <s v="Ministry of Foreign Affairs (DGIS)"/>
    <s v="XM-DAC-7"/>
    <s v="Multisector aid"/>
    <s v="Other multisector"/>
    <n v="100"/>
    <s v="minbuza_nl-activities20162017"/>
    <n v="273129"/>
    <n v="362293"/>
    <n v="250708"/>
    <n v="214339"/>
    <s v="Implementation"/>
    <s v="Policy Support Fund II"/>
  </r>
  <r>
    <s v="http://d-portal.org/q.html?aid=XM-DAC-7-PPR-28761"/>
    <n v="2504040"/>
    <n v="3208300"/>
    <n v="2185100"/>
    <n v="1796330"/>
    <s v="Kenya"/>
    <n v="100"/>
    <d v="2020-12-31T00:00:00"/>
    <n v="1735"/>
    <d v="2016-04-01T00:00:00"/>
    <s v="NAI AMKENI Civil Society Program"/>
    <n v="0"/>
    <s v="NL"/>
    <m/>
    <m/>
    <m/>
    <n v="-1.2833300000000001"/>
    <n v="36.816699999999997"/>
    <x v="1"/>
    <m/>
    <n v="2"/>
    <s v="Ministry of Foreign Affairs (DGIS)"/>
    <s v="XM-DAC-7"/>
    <s v="Democratic participation and civil society"/>
    <s v="Government and civil society, general"/>
    <n v="100"/>
    <s v="minbuza_nl-activities20162017"/>
    <n v="2214550"/>
    <n v="2872100"/>
    <n v="1956620"/>
    <n v="1658970"/>
    <s v="Implementation"/>
    <s v="NAI AMKENI Civil Society Prog"/>
  </r>
  <r>
    <s v="http://d-portal.org/q.html?aid=XM-DAC-7-PPR-28797"/>
    <n v="678995"/>
    <n v="891729"/>
    <n v="607594"/>
    <n v="518287"/>
    <s v="Kenya"/>
    <n v="100"/>
    <d v="2019-12-31T00:00:00"/>
    <n v="1460"/>
    <d v="2016-01-01T00:00:00"/>
    <s v="KDP Kenya Dialogues Project"/>
    <n v="0"/>
    <s v="NL"/>
    <m/>
    <m/>
    <m/>
    <n v="-1.2833300000000001"/>
    <n v="36.816699999999997"/>
    <x v="1"/>
    <m/>
    <n v="2"/>
    <s v="Ministry of Foreign Affairs (DGIS)"/>
    <s v="XM-DAC-7"/>
    <s v="Democratic participation and civil society"/>
    <s v="Government and civil society, general"/>
    <n v="100"/>
    <s v="minbuza_nl-activities20162017"/>
    <n v="381659"/>
    <n v="499561"/>
    <n v="343375"/>
    <n v="298315"/>
    <s v="Implementation"/>
    <s v="KDP Kenya Dialogues Project"/>
  </r>
  <r>
    <s v="http://d-portal.org/q.html?aid=NL-KVK-27378529-MAG15KE02"/>
    <n v="470436"/>
    <n v="622466"/>
    <n v="416764"/>
    <n v="307177"/>
    <s v="Kenya"/>
    <n v="100"/>
    <d v="2018-02-28T00:00:00"/>
    <n v="911"/>
    <d v="2015-09-01T00:00:00"/>
    <s v="The SURED project objectives are to:â€¢_x0009_Provide technical assistance to the selected Counties and participating stakeholders in coordinating their County Integrated Development Plans and Strategic Economic Development Plans;â€¢_x0009_Demonstrate through a multi-sectoral inclusive approach the implementation of the Spatial, Business and Financial Investment Instruments, Plans and Processes necessary for the development of two Pilot Projects;â€¢_x0009_Promote a positive, mutually reinforcing relationship between counties, their cities and hinterlands"/>
    <n v="0"/>
    <s v="NL-KVK-27378529"/>
    <m/>
    <m/>
    <m/>
    <n v="-1.2920700000000001"/>
    <n v="36.821899999999999"/>
    <x v="0"/>
    <m/>
    <m/>
    <s v="Netherlands Enterprise Agency"/>
    <s v="NL-KVK-27378529"/>
    <s v="Agricultural policy and administrative management"/>
    <s v="Agriculture"/>
    <n v="100"/>
    <s v="rvo-21"/>
    <n v="473120"/>
    <n v="624776"/>
    <n v="416764"/>
    <n v="363700"/>
    <s v="Finalisation"/>
    <s v="Regional Agro Industrial Networks (RAIN) in Kenya"/>
  </r>
  <r>
    <s v="http://d-portal.org/q.html?aid=XM-DAC-41123-PROJECT-120038"/>
    <n v="0"/>
    <n v="0"/>
    <n v="0"/>
    <n v="0"/>
    <s v="Kenya"/>
    <n v="100"/>
    <d v="2017-05-11T00:00:00"/>
    <n v="1195"/>
    <d v="2014-02-01T00:00:00"/>
    <s v=".This Project represents Phase II of an upgrading, revitalization and modernization project of the Kenya Industrial Research&amp;Development Institute (KIRDI). Phase I, implemented between October 2008 and November 2009, focused primarily on capacity building of senior policy makers of the Government of Kenya and KIRDIâ€™s top management, exposing them to various aspects of technology development&amp;R&amp;D institutions in India.  It also provided them with insights into the scope of industrial development strategies in general and, in particular, to the technology requirements at KIRDI. This exposure led KIRDI to identify several strategic issues that were to be addressed immediately through an action plan to ensure improvements in enterprise productivity, competitiveness and growth, technology development and transfer, improvement of facilities and equipment, ICT, and human resource and quality management. Moreover, the Ministry of Industrialization (erstwhile Ministry of Trade and Industry) repeatedly requested UNIDO to provide the necessary technical support to bring in the best of technology practices elsewhere within the reach of UNIDO, for the benefit of Kenyan industries involved in delivering the envisaged 10% manufacturing growth rate per annum under the Nationâ€™s Vision 2030.Under the proposed Phase II, KIRDI will be better placed to become the primary industry services provider to small and medium sized enterprises benefiting from the UNIDOâ€™s Subcontracting and Partnership Exchange (SPX) Programme being implemented in Kenya in collaboration with Ken Invest as the host institution. In this context, the Permanent Secretary at the Ministry of Industrialization (KIRDIâ€™s focal point Ministry), Dr. Eng. Kibicho, gave his consent to host the SPX Programme within Ken Invest.  The success of the project will hence depend on the close collaboration between Ken Invest as SPX host institution and KIRDI as technology service provider for suppliers undergoing the supplier development process."/>
    <n v="0"/>
    <s v="XM-DAC-41123"/>
    <m/>
    <m/>
    <m/>
    <n v="-1.2833300000000001"/>
    <n v="36.816699999999997"/>
    <x v="1"/>
    <m/>
    <m/>
    <s v="United Nations Industrial Development Organization"/>
    <s v="XM-DAC-41123"/>
    <m/>
    <s v="Industry"/>
    <n v="100"/>
    <s v="unido-activity"/>
    <n v="171161"/>
    <n v="224054"/>
    <n v="156330"/>
    <n v="129792"/>
    <s v="Finalisation"/>
    <s v="Strengthening the technical service capabilities of the Kenya Industrial Research and Development Institute (KIRDI) in collaboration with the Kenya Subcontracting and Partnership Exchange Programme (SPX)"/>
  </r>
  <r>
    <s v="http://d-portal.org/q.html?aid=XM-DAC-41123-PROJECT-120038"/>
    <n v="0"/>
    <n v="0"/>
    <n v="0"/>
    <n v="0"/>
    <s v="Kenya"/>
    <n v="100"/>
    <d v="2017-05-11T00:00:00"/>
    <n v="1195"/>
    <d v="2014-02-01T00:00:00"/>
    <s v=".This Project represents Phase II of an upgrading, revitalization and modernization project of the Kenya Industrial Research&amp;Development Institute (KIRDI). Phase I, implemented between October 2008 and November 2009, focused primarily on capacity building of senior policy makers of the Government of Kenya and KIRDIâ€™s top management, exposing them to various aspects of technology development&amp;R&amp;D institutions in India.  It also provided them with insights into the scope of industrial development strategies in general and, in particular, to the technology requirements at KIRDI. This exposure led KIRDI to identify several strategic issues that were to be addressed immediately through an action plan to ensure improvements in enterprise productivity, competitiveness and growth, technology development and transfer, improvement of facilities and equipment, ICT, and human resource and quality management. Moreover, the Ministry of Industrialization (erstwhile Ministry of Trade and Industry) repeatedly requested UNIDO to provide the necessary technical support to bring in the best of technology practices elsewhere within the reach of UNIDO, for the benefit of Kenyan industries involved in delivering the envisaged 10% manufacturing growth rate per annum under the Nationâ€™s Vision 2030.Under the proposed Phase II, KIRDI will be better placed to become the primary industry services provider to small and medium sized enterprises benefiting from the UNIDOâ€™s Subcontracting and Partnership Exchange (SPX) Programme being implemented in Kenya in collaboration with Ken Invest as the host institution. In this context, the Permanent Secretary at the Ministry of Industrialization (KIRDIâ€™s focal point Ministry), Dr. Eng. Kibicho, gave his consent to host the SPX Programme within Ken Invest.  The success of the project will hence depend on the close collaboration between Ken Invest as SPX host institution and KIRDI as technology service provider for suppliers undergoing the supplier development process."/>
    <n v="0"/>
    <s v="XM-DAC-41123"/>
    <m/>
    <m/>
    <m/>
    <n v="2.2119E-2"/>
    <n v="37.887700000000002"/>
    <x v="18"/>
    <m/>
    <m/>
    <s v="United Nations Industrial Development Organization"/>
    <s v="XM-DAC-41123"/>
    <m/>
    <s v="Industry"/>
    <n v="100"/>
    <s v="unido-activity"/>
    <n v="171161"/>
    <n v="224054"/>
    <n v="156330"/>
    <n v="129792"/>
    <s v="Finalisation"/>
    <s v="Strengthening the technical service capabilities of the Kenya Industrial Research and Development Institute (KIRDI) in collaboration with the Kenya Subcontracting and Partnership Exchange Programme (SPX)"/>
  </r>
  <r>
    <s v="http://d-portal.org/q.html?aid=CA-3-P005282001"/>
    <n v="4767200"/>
    <n v="6000000"/>
    <n v="3861880"/>
    <n v="3412680"/>
    <s v="Kenya"/>
    <n v="100"/>
    <d v="2019-09-30T00:00:00"/>
    <n v="605"/>
    <d v="2018-02-02T00:00:00"/>
    <s v="This project aims to strengthen the resilience of about 700,000 people living on the most ecologically fragile lands in Kenya, particularly the most vulnerable women and young people. The World Food Program (WFP) works to strengthen the capacity of communities to improve their agricultural production and access new markets, including through land rehabilitation for longer-term harvesting and improved water management. This enables them to increase their food security and reduce hunger in an arid region where a drought often follows the harvest season. Microinsurance products for smallholder farmers, a key risk management mechanism and a way to put farmers on a path of resilience, are to be developed. The project also aims to better equip county governments (where agriculture is a deconcentrated function) to better serve small farmers and to re-direct public funds towards rural development and resilience."/>
    <n v="0"/>
    <s v="CA"/>
    <m/>
    <m/>
    <m/>
    <n v="1"/>
    <n v="38"/>
    <x v="0"/>
    <m/>
    <n v="2"/>
    <s v="Foreign Affairs, Trade and Development Canada (DFATD)"/>
    <s v="CA-3"/>
    <s v="Food assistance"/>
    <s v="Developmental food aid / food security assistance"/>
    <n v="75"/>
    <s v="gac-amc-act_2_3"/>
    <n v="4767200"/>
    <n v="6000000"/>
    <n v="3861880"/>
    <n v="3412680"/>
    <s v="Implementation"/>
    <s v="Improving Community Resilience in Kenya's Climate Sensitive Lands"/>
  </r>
  <r>
    <s v="http://d-portal.org/q.html?aid=CA-3-P005282001"/>
    <n v="4767200"/>
    <n v="6000000"/>
    <n v="3861880"/>
    <n v="3412680"/>
    <s v="Kenya"/>
    <n v="100"/>
    <d v="2019-09-30T00:00:00"/>
    <n v="605"/>
    <d v="2018-02-02T00:00:00"/>
    <s v="This project aims to strengthen the resilience of about 700,000 people living on the most ecologically fragile lands in Kenya, particularly the most vulnerable women and young people. The World Food Program (WFP) works to strengthen the capacity of communities to improve their agricultural production and access new markets, including through land rehabilitation for longer-term harvesting and improved water management. This enables them to increase their food security and reduce hunger in an arid region where a drought often follows the harvest season. Microinsurance products for smallholder farmers, a key risk management mechanism and a way to put farmers on a path of resilience, are to be developed. The project also aims to better equip county governments (where agriculture is a deconcentrated function) to better serve small farmers and to re-direct public funds towards rural development and resilience."/>
    <n v="0"/>
    <s v="CA"/>
    <m/>
    <m/>
    <m/>
    <n v="1"/>
    <n v="38"/>
    <x v="0"/>
    <m/>
    <n v="2"/>
    <s v="Foreign Affairs, Trade and Development Canada (DFATD)"/>
    <s v="CA-3"/>
    <s v="Agricultural development"/>
    <s v="Agriculture"/>
    <n v="25"/>
    <s v="gac-amc-act_2_3"/>
    <n v="4767200"/>
    <n v="6000000"/>
    <n v="3861880"/>
    <n v="3412680"/>
    <s v="Implementation"/>
    <s v="Improving Community Resilience in Kenya's Climate Sensitive Lands"/>
  </r>
  <r>
    <s v="http://d-portal.org/q.html?aid=XM-DAC-41123-PROJECT-120568"/>
    <n v="0"/>
    <n v="0"/>
    <n v="0"/>
    <n v="0"/>
    <s v="Kenya"/>
    <n v="100"/>
    <d v="2019-11-02T00:00:00"/>
    <n v="1451"/>
    <d v="2015-11-12T00:00:00"/>
    <s v="Sustainable conversion of waste into clean energy and other resources to reduce GHG emissions - The proposed project activities promote the use of Waste to Energy (WTE) technologies. This area was selected due to their rapid scaling up and greenhouse gas (GHG) emissions reduction potential."/>
    <n v="0"/>
    <s v="XM-DAC-41123"/>
    <m/>
    <m/>
    <m/>
    <n v="-1.2833300000000001"/>
    <n v="36.816699999999997"/>
    <x v="1"/>
    <m/>
    <m/>
    <s v="United Nations Industrial Development Organization"/>
    <s v="XM-DAC-41123"/>
    <m/>
    <s v="Industry"/>
    <n v="100"/>
    <s v="unido-activity"/>
    <n v="1295860"/>
    <n v="1693910"/>
    <n v="1134600"/>
    <n v="997142"/>
    <s v="Implementation"/>
    <s v="Sustainable conversion of waste into clean energy to reduce GHG emissions in Kenya"/>
  </r>
  <r>
    <s v="http://d-portal.org/q.html?aid=XM-DAC-41123-PROJECT-120568"/>
    <n v="0"/>
    <n v="0"/>
    <n v="0"/>
    <n v="0"/>
    <s v="Kenya"/>
    <n v="100"/>
    <d v="2019-11-02T00:00:00"/>
    <n v="1451"/>
    <d v="2015-11-12T00:00:00"/>
    <s v="Sustainable conversion of waste into clean energy and other resources to reduce GHG emissions - The proposed project activities promote the use of Waste to Energy (WTE) technologies. This area was selected due to their rapid scaling up and greenhouse gas (GHG) emissions reduction potential."/>
    <n v="0"/>
    <s v="XM-DAC-41123"/>
    <m/>
    <m/>
    <m/>
    <n v="2.2119E-2"/>
    <n v="37.887700000000002"/>
    <x v="18"/>
    <m/>
    <m/>
    <s v="United Nations Industrial Development Organization"/>
    <s v="XM-DAC-41123"/>
    <m/>
    <s v="Industry"/>
    <n v="100"/>
    <s v="unido-activity"/>
    <n v="1295860"/>
    <n v="1693910"/>
    <n v="1134600"/>
    <n v="997142"/>
    <s v="Implementation"/>
    <s v="Sustainable conversion of waste into clean energy to reduce GHG emissions in Kenya"/>
  </r>
  <r>
    <s v="http://d-portal.org/q.html?aid=NL-KVK-27378529-D2B16KE05"/>
    <n v="449165"/>
    <n v="597298"/>
    <n v="400000"/>
    <n v="350872"/>
    <s v="Kenya"/>
    <n v="100"/>
    <d v="2019-06-21T00:00:00"/>
    <n v="730"/>
    <d v="2017-06-21T00:00:00"/>
    <s v="This D2B project  three water supply&amp;sanitation projects in Kisumu, Meru and Nyeri,  Kenya. This project is done in collaboration with the Kenya Pooled Water Fund (KPWF). the KPWF is funded by KIFFWA ( Kenya Innovative Finance Facility for Water) which was initiated with funds from the Netherlands embassy in Kenya and the Dutch Ministry of Foreign Affairs. The goal of the KPWF is to develop and finance bankable proposals for water utilities in Kenya (WSPs). This is done by combining donor guarantees and local capital markets (bonds issuance) to on-lend long term to the WSPâ€™s at affordable rates. Under D2B the detailed design, Environmental Social Impact Assessment and tender documents are developed.  The competent authorities in this project are: Meru Water and Sewerage Company (MEWASS),  Nyeri Water and Sewerage Company (NYEWASCO) and Kisumu Water and Sewerage Company (KIWASCO). The studies for this project are done by three different Kenyan Consultants."/>
    <n v="0"/>
    <s v="NL-KVK-27378529"/>
    <m/>
    <m/>
    <m/>
    <n v="-9.1702000000000006E-2"/>
    <n v="34.768000000000001"/>
    <x v="0"/>
    <m/>
    <m/>
    <s v="Netherlands Enterprise Agency"/>
    <s v="NL-KVK-27378529"/>
    <s v="Water supply - large systems"/>
    <s v="Water and sanitation"/>
    <n v="100"/>
    <s v="rvo-09"/>
    <n v="166269"/>
    <n v="214046"/>
    <n v="140977"/>
    <n v="124051"/>
    <s v="Implementation"/>
    <s v="Kisumu, Neyri an Meru Water Supply"/>
  </r>
  <r>
    <s v="http://d-portal.org/q.html?aid=NL-KVK-27378529-D2B16KE05"/>
    <n v="449165"/>
    <n v="597298"/>
    <n v="400000"/>
    <n v="350872"/>
    <s v="Kenya"/>
    <n v="100"/>
    <d v="2019-06-21T00:00:00"/>
    <n v="730"/>
    <d v="2017-06-21T00:00:00"/>
    <s v="This D2B project  three water supply&amp;sanitation projects in Kisumu, Meru and Nyeri,  Kenya. This project is done in collaboration with the Kenya Pooled Water Fund (KPWF). the KPWF is funded by KIFFWA ( Kenya Innovative Finance Facility for Water) which was initiated with funds from the Netherlands embassy in Kenya and the Dutch Ministry of Foreign Affairs. The goal of the KPWF is to develop and finance bankable proposals for water utilities in Kenya (WSPs). This is done by combining donor guarantees and local capital markets (bonds issuance) to on-lend long term to the WSPâ€™s at affordable rates. Under D2B the detailed design, Environmental Social Impact Assessment and tender documents are developed.  The competent authorities in this project are: Meru Water and Sewerage Company (MEWASS),  Nyeri Water and Sewerage Company (NYEWASCO) and Kisumu Water and Sewerage Company (KIWASCO). The studies for this project are done by three different Kenyan Consultants."/>
    <n v="0"/>
    <s v="NL-KVK-27378529"/>
    <m/>
    <m/>
    <m/>
    <n v="-0.43709900000000002"/>
    <n v="36.957999999999998"/>
    <x v="0"/>
    <m/>
    <m/>
    <s v="Netherlands Enterprise Agency"/>
    <s v="NL-KVK-27378529"/>
    <s v="Water supply - large systems"/>
    <s v="Water and sanitation"/>
    <n v="100"/>
    <s v="rvo-09"/>
    <n v="166269"/>
    <n v="214046"/>
    <n v="140977"/>
    <n v="124051"/>
    <s v="Implementation"/>
    <s v="Kisumu, Neyri an Meru Water Supply"/>
  </r>
  <r>
    <s v="http://d-portal.org/q.html?aid=NL-KVK-27378529-D2B16KE05"/>
    <n v="449165"/>
    <n v="597298"/>
    <n v="400000"/>
    <n v="350872"/>
    <s v="Kenya"/>
    <n v="100"/>
    <d v="2019-06-21T00:00:00"/>
    <n v="730"/>
    <d v="2017-06-21T00:00:00"/>
    <s v="This D2B project  three water supply&amp;sanitation projects in Kisumu, Meru and Nyeri,  Kenya. This project is done in collaboration with the Kenya Pooled Water Fund (KPWF). the KPWF is funded by KIFFWA ( Kenya Innovative Finance Facility for Water) which was initiated with funds from the Netherlands embassy in Kenya and the Dutch Ministry of Foreign Affairs. The goal of the KPWF is to develop and finance bankable proposals for water utilities in Kenya (WSPs). This is done by combining donor guarantees and local capital markets (bonds issuance) to on-lend long term to the WSPâ€™s at affordable rates. Under D2B the detailed design, Environmental Social Impact Assessment and tender documents are developed.  The competent authorities in this project are: Meru Water and Sewerage Company (MEWASS),  Nyeri Water and Sewerage Company (NYEWASCO) and Kisumu Water and Sewerage Company (KIWASCO). The studies for this project are done by three different Kenyan Consultants."/>
    <n v="0"/>
    <s v="NL-KVK-27378529"/>
    <m/>
    <m/>
    <m/>
    <n v="5.1471999999999997E-2"/>
    <n v="37.645600000000002"/>
    <x v="0"/>
    <m/>
    <m/>
    <s v="Netherlands Enterprise Agency"/>
    <s v="NL-KVK-27378529"/>
    <s v="Water supply - large systems"/>
    <s v="Water and sanitation"/>
    <n v="100"/>
    <s v="rvo-09"/>
    <n v="166269"/>
    <n v="214046"/>
    <n v="140977"/>
    <n v="124051"/>
    <s v="Implementation"/>
    <s v="Kisumu, Neyri an Meru Water Supply"/>
  </r>
  <r>
    <s v="http://d-portal.org/q.html?aid=CA-3-P006432001"/>
    <n v="2301010"/>
    <n v="3000000"/>
    <n v="1992510"/>
    <n v="1786550"/>
    <s v="Kenya"/>
    <n v="100"/>
    <d v="2019-12-31T00:00:00"/>
    <n v="503"/>
    <d v="2018-08-15T00:00:00"/>
    <s v="The Conference brings together state and non-state actors to sustain attention to the Blue Economy and to advance thinking on how to support developing coastal and small island developing states to sustainably develop marine resources, reduce poverty, and conserve oceans. Healthy ocean-based economies provide more opportunities for the empowerment and employment of women, who comprise the majority of the secondary activities workforce in marine fisheries and aquaculture."/>
    <n v="0"/>
    <s v="CA"/>
    <m/>
    <m/>
    <m/>
    <n v="1"/>
    <n v="38"/>
    <x v="0"/>
    <m/>
    <n v="2"/>
    <s v="Foreign Affairs, Trade and Development Canada (DFATD)"/>
    <s v="CA-3"/>
    <s v="Small and medium-sized enterprises (SME) development"/>
    <s v="Industry"/>
    <n v="50"/>
    <s v="gac-amc-act_2_3"/>
    <n v="2016360"/>
    <n v="2629690"/>
    <n v="1739230"/>
    <n v="1556790"/>
    <s v="Implementation"/>
    <s v="Support to the High-Level Sustainable Blue Economy Conference in Kenya"/>
  </r>
  <r>
    <s v="http://d-portal.org/q.html?aid=CA-3-P006432001"/>
    <n v="2301010"/>
    <n v="3000000"/>
    <n v="1992510"/>
    <n v="1786550"/>
    <s v="Kenya"/>
    <n v="100"/>
    <d v="2019-12-31T00:00:00"/>
    <n v="503"/>
    <d v="2018-08-15T00:00:00"/>
    <s v="The Conference brings together state and non-state actors to sustain attention to the Blue Economy and to advance thinking on how to support developing coastal and small island developing states to sustainably develop marine resources, reduce poverty, and conserve oceans. Healthy ocean-based economies provide more opportunities for the empowerment and employment of women, who comprise the majority of the secondary activities workforce in marine fisheries and aquaculture."/>
    <n v="0"/>
    <s v="CA"/>
    <m/>
    <m/>
    <m/>
    <n v="1"/>
    <n v="38"/>
    <x v="0"/>
    <m/>
    <n v="2"/>
    <s v="Foreign Affairs, Trade and Development Canada (DFATD)"/>
    <s v="CA-3"/>
    <s v="Water sector policy and administrative management"/>
    <s v="Water and sanitation"/>
    <n v="50"/>
    <s v="gac-amc-act_2_3"/>
    <n v="2016360"/>
    <n v="2629690"/>
    <n v="1739230"/>
    <n v="1556790"/>
    <s v="Implementation"/>
    <s v="Support to the High-Level Sustainable Blue Economy Conference in Kenya"/>
  </r>
  <r>
    <s v="http://d-portal.org/q.html?aid=XM-DAC-7-PPR-4000002138"/>
    <n v="1156910"/>
    <n v="1549530"/>
    <n v="1016600"/>
    <n v="912638"/>
    <s v="Kenya"/>
    <n v="100"/>
    <d v="2021-06-01T00:00:00"/>
    <n v="1004"/>
    <d v="2018-09-01T00:00:00"/>
    <s v="The Kenya Competitiveness Enhancement Programme (KCEP) III is a multifaceted programme encompassing planned private sector development initiatives aimed at stimulating economic growth and creating jobs. KCEP III is a follow up to the Kenya Investment Climate Programme (KICP) II that supported investment climate reforms leading to impressive results when it comes to ease of Doing Busi-ness as measure by the World Bank. This proposal puts forward a case for further support to the programme with targeted assistance to the improvement of Business Registration Services. The initiatives will lead to an improved business climate through a simplified and stream-lined business registration process that will foster increased domestic and foreign investment."/>
    <n v="0"/>
    <s v="NL"/>
    <m/>
    <m/>
    <m/>
    <n v="-1.29"/>
    <n v="36.82"/>
    <x v="19"/>
    <m/>
    <n v="2"/>
    <s v="Ministry of Foreign Affairs (DGIS)"/>
    <s v="XM-DAC-7"/>
    <s v="Business Policy and Administration"/>
    <s v="Business and other services"/>
    <n v="100"/>
    <s v="minbuza_nl-activities20182019"/>
    <n v="789099"/>
    <n v="1049550"/>
    <n v="691050"/>
    <n v="612249"/>
    <s v="Implementation"/>
    <s v="Kenya Compet Enhan Prog (KCEP) Phase III"/>
  </r>
  <r>
    <s v="http://d-portal.org/q.html?aid=DE-1-200166652"/>
    <n v="19739400"/>
    <n v="25426200"/>
    <n v="16156800"/>
    <n v="11010900"/>
    <s v="Kenya"/>
    <n v="100"/>
    <d v="2018-11-28T00:00:00"/>
    <n v="5179"/>
    <d v="2004-09-23T00:00:00"/>
    <s v="Rural Infrastructure in Mt. Kenya-Region"/>
    <n v="0"/>
    <s v="DE"/>
    <m/>
    <m/>
    <m/>
    <n v="-1.2833300000000001"/>
    <n v="36.816699999999997"/>
    <x v="1"/>
    <m/>
    <n v="2"/>
    <s v="Federal Ministry for Economic Cooperation and Development"/>
    <s v="DE-1"/>
    <s v="Agricultural development"/>
    <s v="Agriculture"/>
    <n v="100"/>
    <s v="bmz-activities_based_on_recipient_country"/>
    <n v="21180100"/>
    <n v="20957000"/>
    <n v="16156800"/>
    <n v="13118900"/>
    <s v="Finalisation"/>
    <s v="Rural Infrastructure in Mt. Kenya-Region"/>
  </r>
  <r>
    <s v="http://d-portal.org/q.html?aid=XM-DAC-41123-PROJECT-150435"/>
    <n v="0"/>
    <n v="0"/>
    <n v="0"/>
    <n v="0"/>
    <s v="Kenya"/>
    <n v="100"/>
    <d v="2019-04-30T00:00:00"/>
    <n v="1233"/>
    <d v="2015-12-14T00:00:00"/>
    <s v="Increased capacity of â€œChipande Community Water Projectâ€ to run and operate the drinking water treatment unit and â€œMatsangoni Bottled Waterâ€ business."/>
    <n v="0"/>
    <s v="XM-DAC-41123"/>
    <m/>
    <m/>
    <m/>
    <n v="2.2119E-2"/>
    <n v="37.887700000000002"/>
    <x v="18"/>
    <m/>
    <m/>
    <s v="United Nations Industrial Development Organization"/>
    <s v="XM-DAC-41123"/>
    <m/>
    <s v="Industry"/>
    <n v="100"/>
    <s v="unido-activity"/>
    <n v="106225"/>
    <n v="138125"/>
    <n v="92068.7"/>
    <n v="81124.899999999994"/>
    <s v="Finalisation"/>
    <s v="Demonstration and transfer of environmentally sound technology for water treatment. Phase II"/>
  </r>
  <r>
    <s v="http://d-portal.org/q.html?aid=DE-1-200465245"/>
    <n v="19091000"/>
    <n v="21302700"/>
    <n v="15000000"/>
    <n v="10121400"/>
    <s v="Kenya"/>
    <n v="100"/>
    <d v="2018-06-14T00:00:00"/>
    <n v="4283"/>
    <d v="2006-09-22T00:00:00"/>
    <s v="Development of the Health Sector"/>
    <n v="0"/>
    <s v="DE"/>
    <m/>
    <m/>
    <m/>
    <n v="-1.2833300000000001"/>
    <n v="36.816699999999997"/>
    <x v="1"/>
    <m/>
    <n v="2"/>
    <s v="Federal Ministry for Economic Cooperation and Development"/>
    <s v="DE-1"/>
    <s v="Reproductive health care"/>
    <s v="Population policies / programmes and reproductive health"/>
    <n v="100"/>
    <s v="bmz-activities_based_on_recipient_country"/>
    <n v="16068100"/>
    <n v="20532200"/>
    <n v="13574600"/>
    <n v="11987400"/>
    <s v="Finalisation"/>
    <s v="Development of the Health Sector"/>
  </r>
  <r>
    <s v="http://d-portal.org/q.html?aid=XM-DAC-41123-PROJECT-180357"/>
    <n v="0"/>
    <n v="0"/>
    <n v="0"/>
    <n v="0"/>
    <s v="Kenya"/>
    <n v="100"/>
    <d v="2022-09-30T00:00:00"/>
    <n v="1334"/>
    <d v="2019-02-04T00:00:00"/>
    <s v="The overall goal of this project is to demonstrate and foster value addition and to diversify sources of incomes for pastoralists communities with special focus on women and youth by commercializing mursik and optimizing the functioning of the dairy value chain in Narok county, Kenya.Mursik is a traditional curdled milk product produced by the largely pastoralist Kalenjin and Maasai communities in Kenya that has been in existence for the last 300 years.  The pastoralist production system is characterized by seasonal or annual mobility of livestock in search of pasture over large areas of rangelands. The pastoralists production system is increasingly failing to provide sustainable livelihood as droughts are frequent and the rainy seasons are short over which period the pasture land is under water. Overall productivity and incomes in these communities are extremely low.Commercialization of mursik in Narok county therefore presents opportunities to:I. Increase incomes earned from dairying for pastoralist producers by establishing backward linkages from processor to producers in view of building the capacity of the producers to increase raw milk production meeting quality and quantity necessary to keep the processing facility operational year round;II. To promote climate resilient dairy production systems;andIII. Meet the growing demand for traditional African foods.Rising awareness of the health benefits of fermented foods, urbanization and migration has resulted in marked increase in interest and demand for probiotic fermented foods. Many spontaneously fermented milk and cereal based products are traditionally produced in the country and form an integral part of traditional diet. These foods also play a central role of enhancing food security and income generation. These traditional products are however, mostly processed under unhygienic conditions and from poor quality raw materials and the finished product quality is inconsistent. Consequently, the traditional household level production system cannot support increased mursik production to meet the growing market demand that requisites product standardization, packaging and distribution."/>
    <n v="0"/>
    <s v="XM-DAC-41123"/>
    <m/>
    <m/>
    <m/>
    <n v="2.2119E-2"/>
    <n v="37.887700000000002"/>
    <x v="18"/>
    <m/>
    <m/>
    <s v="United Nations Industrial Development Organization"/>
    <s v="XM-DAC-41123"/>
    <m/>
    <s v="Industry"/>
    <n v="100"/>
    <s v="unido-activity"/>
    <n v="19640.400000000001"/>
    <n v="26238.400000000001"/>
    <n v="17425.599999999999"/>
    <n v="15470.5"/>
    <s v="Implementation"/>
    <s v="Economic Empowerment of Pastoralist Communities through Commercialization of Mursik (a traditional curdled milk product)"/>
  </r>
  <r>
    <s v="http://d-portal.org/q.html?aid=NL-KVK-27378529-MAG16KE01"/>
    <n v="17541.400000000001"/>
    <n v="24118.1"/>
    <n v="18237"/>
    <n v="14880"/>
    <s v="Kenya"/>
    <n v="100"/>
    <d v="2017-03-31T00:00:00"/>
    <n v="89"/>
    <d v="2017-01-01T00:00:00"/>
    <s v="To further explore the key opportunities and challenges for cooperation, investments and trade in the Life Science and Health sector â€“ as identified in a market study- with the relevant stakeholder from Kenya  and The Netherlands."/>
    <n v="0"/>
    <s v="NL-KVK-27378529"/>
    <m/>
    <m/>
    <m/>
    <n v="-1.2920700000000001"/>
    <n v="36.821899999999999"/>
    <x v="0"/>
    <m/>
    <m/>
    <s v="Netherlands Enterprise Agency"/>
    <s v="NL-KVK-27378529"/>
    <s v="Basic health care"/>
    <s v="Basic health"/>
    <n v="100"/>
    <s v="rvo-21"/>
    <n v="19774.400000000001"/>
    <n v="26055.1"/>
    <n v="18182"/>
    <n v="15588.3"/>
    <s v="Finalisation"/>
    <s v="LS&amp;H study visit and business meet"/>
  </r>
  <r>
    <s v="http://d-portal.org/q.html?aid=NL-KVK-27378529-MAG17KE02"/>
    <n v="38517.300000000003"/>
    <n v="51553.7"/>
    <n v="36051"/>
    <n v="31230.799999999999"/>
    <s v="Kenya"/>
    <n v="100"/>
    <d v="2017-06-16T00:00:00"/>
    <n v="107"/>
    <d v="2017-03-01T00:00:00"/>
    <e v="#NAME?"/>
    <n v="0"/>
    <s v="NL-KVK-27378529"/>
    <m/>
    <m/>
    <m/>
    <n v="-1.2920700000000001"/>
    <n v="36.821899999999999"/>
    <x v="0"/>
    <m/>
    <m/>
    <s v="Netherlands Enterprise Agency"/>
    <s v="NL-KVK-27378529"/>
    <s v="Basic health care"/>
    <s v="Basic health"/>
    <n v="100"/>
    <s v="rvo-21"/>
    <n v="40178.699999999997"/>
    <n v="53521.599999999999"/>
    <n v="36051"/>
    <n v="31450.5"/>
    <s v="Finalisation"/>
    <s v="Scoping study TA project â€œPPP in LS&amp;H sector Kenya&quot;"/>
  </r>
  <r>
    <s v="http://d-portal.org/q.html?aid=NL-KVK-27378529-MAG17KE04"/>
    <n v="20029.400000000001"/>
    <n v="25624"/>
    <n v="17103"/>
    <n v="15179.2"/>
    <s v="Kenya"/>
    <n v="100"/>
    <d v="2018-03-31T00:00:00"/>
    <n v="120"/>
    <d v="2017-12-01T00:00:00"/>
    <s v="The objective of this technical capacity workshop at KEPHIS is to transfer knowledge and create more capacity on technology and business process (re)-engineering of the certification process within KEPHIS that is needed for the implementation of an E-Phyto system. NVWA will also investigate the major bottlenecks presently and come up with an advice how to solve them.Implementation of an E-Phyto system is the project that will follow on to facilitate the export of cut flowers with efficient border procedures as a major pre-condition for further improvements like Clearing in the Sky and Maritime transport at the export of Cut Flowers from Kenya to The Netherlands. This project, CORE, is funded by the EU and FloraHolland."/>
    <n v="0"/>
    <s v="NL-KVK-27378529"/>
    <m/>
    <m/>
    <m/>
    <n v="-1.2920700000000001"/>
    <n v="36.821899999999999"/>
    <x v="0"/>
    <m/>
    <m/>
    <s v="Netherlands Enterprise Agency"/>
    <s v="NL-KVK-27378529"/>
    <s v="Plant and post-harvest protection and pest control"/>
    <s v="Agriculture"/>
    <n v="100"/>
    <s v="rvo-21"/>
    <n v="19463.5"/>
    <n v="26068.799999999999"/>
    <n v="17103"/>
    <n v="15354"/>
    <s v="Finalisation"/>
    <s v="Technical capacity workshop e-cert Kenya"/>
  </r>
  <r>
    <s v="http://d-portal.org/q.html?aid=NL-KVK-27248417-15043-3970"/>
    <n v="0"/>
    <n v="0"/>
    <n v="0"/>
    <n v="0"/>
    <s v="Kenya"/>
    <n v="100"/>
    <d v="2017-07-31T00:00:00"/>
    <n v="546"/>
    <d v="2016-02-01T00:00:00"/>
    <s v="start-up at Gilgil in Kenya"/>
    <n v="0"/>
    <m/>
    <m/>
    <m/>
    <m/>
    <n v="0.49227300000000002"/>
    <n v="36.317300000000003"/>
    <x v="20"/>
    <m/>
    <m/>
    <s v="Aqua for All"/>
    <m/>
    <m/>
    <s v="Industry"/>
    <n v="50"/>
    <s v="aqua4all-nl_4"/>
    <n v="0"/>
    <n v="0"/>
    <n v="0"/>
    <n v="0"/>
    <s v="Implementation"/>
    <s v="Roof tiles from recycled plastics and glass"/>
  </r>
  <r>
    <s v="http://d-portal.org/q.html?aid=NL-KVK-27248417-15043-3970"/>
    <n v="0"/>
    <n v="0"/>
    <n v="0"/>
    <n v="0"/>
    <s v="Kenya"/>
    <n v="100"/>
    <d v="2017-07-31T00:00:00"/>
    <n v="546"/>
    <d v="2016-02-01T00:00:00"/>
    <s v="start-up at Gilgil in Kenya"/>
    <n v="0"/>
    <m/>
    <m/>
    <m/>
    <m/>
    <n v="0.49227300000000002"/>
    <n v="36.317300000000003"/>
    <x v="20"/>
    <m/>
    <m/>
    <s v="Aqua for All"/>
    <m/>
    <m/>
    <s v="Water and sanitation"/>
    <n v="50"/>
    <s v="aqua4all-nl_4"/>
    <n v="0"/>
    <n v="0"/>
    <n v="0"/>
    <n v="0"/>
    <s v="Implementation"/>
    <s v="Roof tiles from recycled plastics and glass"/>
  </r>
  <r>
    <s v="http://d-portal.org/q.html?aid=NL-KVK-27378529-MAK18KE01"/>
    <n v="35992.699999999997"/>
    <n v="47514.7"/>
    <n v="31668"/>
    <n v="27899"/>
    <s v="Kenya"/>
    <n v="100"/>
    <d v="2018-12-18T00:00:00"/>
    <n v="125"/>
    <d v="2018-08-15T00:00:00"/>
    <s v="This train-the-trainer programme (ToT) aims to improve the capacity of a selection of trainers to deliver incubation- and business development programmes for (young) innovative entrepreneurs in Kenya, Tanzania and Somalia. Through the enhanced capacity of the selected trainers, a larger group of (young) entrepreneurs can be supported and provided with entrepreneurship knowledge and skills that are needed to succeed as an entrepreneur. Supporting (young) innovative entrepreneurs can have a positive impact on the development of the economy, as (young) innovative entrepreneurs find local solutions to socio-economic challenges."/>
    <n v="0"/>
    <s v="NL-KVK-27378529"/>
    <m/>
    <m/>
    <m/>
    <n v="-1.2920700000000001"/>
    <n v="36.821899999999999"/>
    <x v="0"/>
    <m/>
    <m/>
    <s v="Netherlands Enterprise Agency"/>
    <s v="NL-KVK-27378529"/>
    <s v="Trade facilitation"/>
    <s v="Trade policy and regulations and trade-related adjustment"/>
    <n v="50"/>
    <s v="rvo-21"/>
    <n v="17178.900000000001"/>
    <n v="22354.400000000001"/>
    <n v="14959"/>
    <n v="13203.2"/>
    <s v="Implementation"/>
    <s v="Orange Corners ToT"/>
  </r>
  <r>
    <s v="http://d-portal.org/q.html?aid=NL-KVK-27378529-MAK18KE01"/>
    <n v="35992.699999999997"/>
    <n v="47514.7"/>
    <n v="31668"/>
    <n v="27899"/>
    <s v="Kenya"/>
    <n v="100"/>
    <d v="2018-12-18T00:00:00"/>
    <n v="125"/>
    <d v="2018-08-15T00:00:00"/>
    <s v="This train-the-trainer programme (ToT) aims to improve the capacity of a selection of trainers to deliver incubation- and business development programmes for (young) innovative entrepreneurs in Kenya, Tanzania and Somalia. Through the enhanced capacity of the selected trainers, a larger group of (young) entrepreneurs can be supported and provided with entrepreneurship knowledge and skills that are needed to succeed as an entrepreneur. Supporting (young) innovative entrepreneurs can have a positive impact on the development of the economy, as (young) innovative entrepreneurs find local solutions to socio-economic challenges."/>
    <n v="0"/>
    <s v="NL-KVK-27378529"/>
    <m/>
    <m/>
    <m/>
    <n v="-1.2920700000000001"/>
    <n v="36.821899999999999"/>
    <x v="0"/>
    <m/>
    <m/>
    <s v="Netherlands Enterprise Agency"/>
    <s v="NL-KVK-27378529"/>
    <s v="Small and medium-sized enterprises (SME) development"/>
    <s v="Industry"/>
    <n v="50"/>
    <s v="rvo-21"/>
    <n v="17178.900000000001"/>
    <n v="22354.400000000001"/>
    <n v="14959"/>
    <n v="13203.2"/>
    <s v="Implementation"/>
    <s v="Orange Corners ToT"/>
  </r>
  <r>
    <s v="http://d-portal.org/q.html?aid=NL-KVK-27378529-MAN16KE01"/>
    <n v="40819.4"/>
    <n v="54422.3"/>
    <n v="38720"/>
    <n v="32666.9"/>
    <s v="Kenya"/>
    <n v="100"/>
    <d v="2017-04-30T00:00:00"/>
    <n v="150"/>
    <d v="2016-12-01T00:00:00"/>
    <s v="The promotion of CSR in Kenya and sharing Dutch knowledge/expertise  in this respect."/>
    <n v="0"/>
    <s v="NL-KVK-27378529"/>
    <m/>
    <m/>
    <m/>
    <n v="-1.2920700000000001"/>
    <n v="36.821899999999999"/>
    <x v="0"/>
    <m/>
    <m/>
    <s v="Netherlands Enterprise Agency"/>
    <s v="NL-KVK-27378529"/>
    <s v="Trade facilitation"/>
    <s v="Trade policy and regulations and trade-related adjustment"/>
    <n v="100"/>
    <s v="rvo-21"/>
    <n v="43069.7"/>
    <n v="56290.1"/>
    <n v="38720"/>
    <n v="33942.199999999997"/>
    <s v="Finalisation"/>
    <s v="SIB Seminar Kenya"/>
  </r>
  <r>
    <s v="http://d-portal.org/q.html?aid=NL-KVK-27378529-MAN16KE02"/>
    <n v="-46.227400000000003"/>
    <n v="-392.28300000000002"/>
    <n v="0"/>
    <n v="-157.55099999999999"/>
    <s v="Kenya"/>
    <n v="100"/>
    <d v="2017-03-31T00:00:00"/>
    <n v="75"/>
    <d v="2017-01-15T00:00:00"/>
    <s v="Seminar Maritime Fishery Kenia and Tanzania"/>
    <n v="0"/>
    <s v="NL-KVK-27378529"/>
    <m/>
    <m/>
    <m/>
    <n v="-1.2920700000000001"/>
    <n v="36.821899999999999"/>
    <x v="0"/>
    <m/>
    <m/>
    <s v="Netherlands Enterprise Agency"/>
    <s v="NL-KVK-27378529"/>
    <s v="Agricultural education/training"/>
    <s v="Agriculture"/>
    <n v="100"/>
    <s v="rvo-21"/>
    <n v="0"/>
    <n v="0"/>
    <n v="0"/>
    <n v="0"/>
    <s v="Cancelled"/>
    <s v="Seminar Maritime Fishery Kenia and Tanzania"/>
  </r>
  <r>
    <s v="http://d-portal.org/q.html?aid=DE-1-200765123"/>
    <n v="26300300"/>
    <n v="27743500"/>
    <n v="18000000"/>
    <n v="16187700"/>
    <s v="Kenya"/>
    <n v="100"/>
    <d v="2019-12-31T00:00:00"/>
    <n v="3669"/>
    <d v="2009-12-14T00:00:00"/>
    <s v="Marketing Infrastructure Western Kenya"/>
    <n v="0"/>
    <s v="DE"/>
    <m/>
    <m/>
    <m/>
    <n v="-1.2833300000000001"/>
    <n v="36.816699999999997"/>
    <x v="1"/>
    <m/>
    <n v="2"/>
    <s v="Federal Ministry for Economic Cooperation and Development"/>
    <s v="DE-1"/>
    <s v="Agricultural development"/>
    <s v="Agriculture"/>
    <n v="100"/>
    <s v="bmz-activities_based_on_recipient_country"/>
    <n v="15684200"/>
    <n v="20409400"/>
    <n v="13657400"/>
    <n v="12054400"/>
    <s v="Implementation"/>
    <s v="Marketing Infrastructure Western Kenya"/>
  </r>
  <r>
    <s v="http://d-portal.org/q.html?aid=NL-KVK-27378529-MAN16KE02A"/>
    <n v="-319.34800000000001"/>
    <n v="-550.93700000000001"/>
    <n v="-3.6379800000000002E-12"/>
    <n v="-509.012"/>
    <s v="Kenya"/>
    <n v="100"/>
    <d v="2017-03-31T00:00:00"/>
    <n v="75"/>
    <d v="2017-01-15T00:00:00"/>
    <s v="To further explore the key opportunities and challenges for cooperation, investments and trade in the seafood sector in Kenya and Tanzania - as identified in a scoping study- with the relevant stakeholder from Kenya, Tanzania and The Netherlands, and with special emphasis on sustainable fishery."/>
    <n v="0"/>
    <s v="NL-KVK-27378529"/>
    <m/>
    <m/>
    <m/>
    <n v="-1.2920700000000001"/>
    <n v="36.821899999999999"/>
    <x v="0"/>
    <m/>
    <m/>
    <s v="Netherlands Enterprise Agency"/>
    <s v="NL-KVK-27378529"/>
    <s v="Agricultural development"/>
    <s v="Agriculture"/>
    <n v="100"/>
    <s v="rvo-21"/>
    <n v="0"/>
    <n v="0"/>
    <n v="0"/>
    <n v="0"/>
    <s v="Cancelled"/>
    <s v="OOP Seminar Marine Fishery Kenia and Tanzania"/>
  </r>
  <r>
    <s v="http://d-portal.org/q.html?aid=NL-KVK-27378529-MAN17KE01"/>
    <n v="44311.1"/>
    <n v="55825.8"/>
    <n v="37692"/>
    <n v="33558.1"/>
    <s v="Kenya"/>
    <n v="100"/>
    <d v="2017-12-31T00:00:00"/>
    <n v="138"/>
    <d v="2017-08-15T00:00:00"/>
    <s v="In March 2017 a water survey was finalized for the Dutch Embassy in Nairobi. (See project MAV16KE02). This survey which gives several interesting new insights of the needs in the Kenyan water market and how to fulfil these with the offerings of the Netherlands. Also the report gives a view to determine opportunities and tackle bottlenecks for the Dutch water sector, and identify concrete steps for a coherent approach to serve identified demand.This is all very relevant information to share and to discuss with the Dutch water sector and to get the sector actively involved."/>
    <n v="0"/>
    <s v="NL-KVK-27378529"/>
    <m/>
    <m/>
    <m/>
    <n v="-1.2920700000000001"/>
    <n v="36.821899999999999"/>
    <x v="0"/>
    <m/>
    <m/>
    <s v="Netherlands Enterprise Agency"/>
    <s v="NL-KVK-27378529"/>
    <s v="Small and medium-sized enterprises (SME) development"/>
    <s v="Industry"/>
    <n v="100"/>
    <s v="rvo-21"/>
    <n v="44441.3"/>
    <n v="56786.2"/>
    <n v="37692"/>
    <n v="33358.1"/>
    <s v="Finalisation"/>
    <s v="Dissemation Water Study Kenia"/>
  </r>
  <r>
    <s v="http://d-portal.org/q.html?aid=DE-1-200765156"/>
    <n v="14785800"/>
    <n v="18234300"/>
    <n v="11000000"/>
    <n v="9934450"/>
    <s v="Kenya"/>
    <n v="100"/>
    <d v="2018-09-28T00:00:00"/>
    <n v="3581"/>
    <d v="2008-12-08T00:00:00"/>
    <s v="Water Sector Development - Support WSTF"/>
    <n v="0"/>
    <s v="DE"/>
    <m/>
    <m/>
    <m/>
    <n v="-1.2833300000000001"/>
    <n v="36.816699999999997"/>
    <x v="1"/>
    <m/>
    <n v="2"/>
    <s v="Federal Ministry for Economic Cooperation and Development"/>
    <s v="DE-1"/>
    <s v="Basic drinking water supply and basic sanitation"/>
    <s v="Water and sanitation"/>
    <n v="100"/>
    <s v="bmz-activities_based_on_recipient_country"/>
    <n v="14507200"/>
    <n v="14953100"/>
    <n v="11000000"/>
    <n v="9373040"/>
    <s v="Finalisation"/>
    <s v="Water Sector Development - Support WSTF"/>
  </r>
  <r>
    <s v="http://d-portal.org/q.html?aid=NL-KVK-27378529-MAN17KE03"/>
    <n v="11836.9"/>
    <n v="15125.4"/>
    <n v="10000"/>
    <n v="8830.73"/>
    <s v="Kenya"/>
    <n v="100"/>
    <d v="2018-04-30T00:00:00"/>
    <n v="147"/>
    <d v="2017-12-04T00:00:00"/>
    <s v="This project aims the creation of a design for all open and public spaces in New Town Tatu City, in close collaboration with the local communities. The aim of the design is to make the green areas and water structures one connecting structure, which reflects the local culture and context, which connects food production, leisure/sports, water management and ecological values. This advances security, the participation of local communities and counteracts spatial segregation. Dutch parties will be offered the opportunity to showcase the 'dutch way of working' when it comes to integral urban / area development."/>
    <n v="0"/>
    <s v="NL-KVK-27378529"/>
    <m/>
    <m/>
    <m/>
    <n v="-1.1506700000000001"/>
    <n v="36.902299999999997"/>
    <x v="0"/>
    <m/>
    <m/>
    <s v="Netherlands Enterprise Agency"/>
    <s v="NL-KVK-27378529"/>
    <s v="Urban development and management"/>
    <s v="Other multisector"/>
    <n v="100"/>
    <s v="rvo-21"/>
    <n v="0"/>
    <n v="0"/>
    <n v="0"/>
    <n v="0"/>
    <s v="Implementation"/>
    <s v="Workshop Tatu City Kenia"/>
  </r>
  <r>
    <s v="http://d-portal.org/q.html?aid=XM-DAC-7-PPR-28964"/>
    <n v="1116670"/>
    <n v="1463800"/>
    <n v="995724"/>
    <n v="849897"/>
    <s v="Kenya"/>
    <n v="100"/>
    <d v="2020-10-31T00:00:00"/>
    <n v="1644"/>
    <d v="2016-05-01T00:00:00"/>
    <s v="In order to further develop the seed potato industry the project aims to create a conducive business environment for both Dutch and Kenyan companies to invest in. This is mainly through the three pronged approach i.e."/>
    <n v="0"/>
    <s v="NL"/>
    <m/>
    <m/>
    <m/>
    <n v="-1.2833300000000001"/>
    <n v="36.816699999999997"/>
    <x v="1"/>
    <m/>
    <n v="1"/>
    <s v="Ministry of Foreign Affairs (DGIS)"/>
    <s v="XM-DAC-7"/>
    <s v="Business Policy and Administration"/>
    <s v="Business and other services"/>
    <n v="100"/>
    <s v="minbuza_nl-activities20162017"/>
    <n v="793909"/>
    <n v="1034220"/>
    <n v="700000"/>
    <n v="616624"/>
    <s v="Implementation"/>
    <s v="NAI Seed Potato Phase III"/>
  </r>
  <r>
    <s v="http://d-portal.org/q.html?aid=NL-KVK-27378529-MAP18KE01"/>
    <n v="23681.4"/>
    <n v="30180.9"/>
    <n v="19330"/>
    <n v="16880.5"/>
    <s v="Kenya"/>
    <n v="100"/>
    <d v="2018-09-06T00:00:00"/>
    <n v="158"/>
    <d v="2018-04-01T00:00:00"/>
    <s v="This expert visit will enable the advisory committee of Pesticide Management Initiative East Africa-Kenya (PEAR-KENYA) to learn and share experiences on all aspects of proper pesticide management and to see how Dutch public and private parties handle pesticide management. Aim of the visit is to benchmark the Kenyan practices related to sustainable pesticide management to Dutch practices and to introduce the committee to Dutch registration practices, the Dutch private sector (biological producers, growers, growers organisations, conventional products producers), Dutch research institutes and other Dutch authorities."/>
    <n v="0"/>
    <s v="NL-KVK-27378529"/>
    <m/>
    <m/>
    <m/>
    <n v="-1.2920700000000001"/>
    <n v="36.821899999999999"/>
    <x v="0"/>
    <m/>
    <m/>
    <s v="Netherlands Enterprise Agency"/>
    <s v="NL-KVK-27378529"/>
    <s v="Agricultural development"/>
    <s v="Agriculture"/>
    <n v="100"/>
    <s v="rvo-21"/>
    <n v="22540.7"/>
    <n v="29410.6"/>
    <n v="19330"/>
    <n v="17257.900000000001"/>
    <s v="Finalisation"/>
    <s v="Expert visit Advisory Committee PEAR"/>
  </r>
  <r>
    <s v="http://d-portal.org/q.html?aid=XM-DAC-7-PPR-28988"/>
    <n v="0"/>
    <n v="0"/>
    <n v="0"/>
    <n v="0"/>
    <s v="Kenya"/>
    <n v="100"/>
    <d v="2020-06-30T00:00:00"/>
    <n v="1368"/>
    <d v="2016-10-01T00:00:00"/>
    <s v="Kenya Market-led Dairy Programme Â¿ Phase II"/>
    <n v="0"/>
    <s v="NL"/>
    <m/>
    <m/>
    <m/>
    <n v="0.52036000000000004"/>
    <n v="35.2699"/>
    <x v="21"/>
    <m/>
    <n v="1"/>
    <s v="Ministry of Foreign Affairs (DGIS)"/>
    <s v="XM-DAC-7"/>
    <s v="Agricultural development"/>
    <s v="Agriculture"/>
    <n v="100"/>
    <s v="minbuza_nl-activities20162017"/>
    <n v="0"/>
    <n v="0"/>
    <n v="0"/>
    <n v="0"/>
    <s v="Closed"/>
    <s v="NAI KMDP PHASE II AID2TRADE"/>
  </r>
  <r>
    <s v="http://d-portal.org/q.html?aid=NL-KVK-27378529-MAN17KE04"/>
    <n v="2411.83"/>
    <n v="3081.65"/>
    <n v="2057"/>
    <n v="1826.17"/>
    <s v="Kenya"/>
    <n v="100"/>
    <d v="2017-12-31T00:00:00"/>
    <n v="53"/>
    <d v="2017-11-08T00:00:00"/>
    <s v="The main purpose of the study was to identify if there is enough common ground to start the process of setting up a CoE in Kenya. The first objective of this study was to investigate the interest in the Dutch and Kenyan horticulture sector to further develop cooperation, and the potential to realize this through the establishment of a CoE. The second objective was aimed at reviewing examples of centres of excellence in developing economies with Dutch involvement and research the views of the sector to come to an advice for the best suitable, financially sustainable business model(s) for a CoE in Kenya.This seminar is the first step in giving follow-up to this study. Dutch and Kenyan stakeholders are interested in a CoE and through this seminar a first step is taken to discuss further activities towards a CoE and cooperation within the horticulture sector."/>
    <n v="0"/>
    <s v="NL-KVK-27378529"/>
    <m/>
    <m/>
    <m/>
    <n v="-1.2920700000000001"/>
    <n v="36.821899999999999"/>
    <x v="0"/>
    <m/>
    <m/>
    <s v="Netherlands Enterprise Agency"/>
    <s v="NL-KVK-27378529"/>
    <s v="Agricultural education/training"/>
    <s v="Agriculture"/>
    <n v="100"/>
    <s v="rvo-21"/>
    <n v="2434.85"/>
    <n v="3111.3"/>
    <n v="2057"/>
    <n v="1816.48"/>
    <s v="Finalisation"/>
    <s v="Seminar follow-up of Horticulture Centre of Excellene in Kenya (MAT16KE01)"/>
  </r>
  <r>
    <s v="http://d-portal.org/q.html?aid=XM-DAC-7-PPR-28988"/>
    <n v="0"/>
    <n v="0"/>
    <n v="0"/>
    <n v="0"/>
    <s v="Kenya"/>
    <n v="100"/>
    <d v="2020-06-30T00:00:00"/>
    <n v="1368"/>
    <d v="2016-10-01T00:00:00"/>
    <s v="Kenya Market-led Dairy Programme Â¿ Phase II"/>
    <n v="0"/>
    <s v="NL"/>
    <m/>
    <m/>
    <m/>
    <n v="4.6260000000000003E-2"/>
    <n v="37.655900000000003"/>
    <x v="22"/>
    <m/>
    <n v="1"/>
    <s v="Ministry of Foreign Affairs (DGIS)"/>
    <s v="XM-DAC-7"/>
    <s v="Agricultural development"/>
    <s v="Agriculture"/>
    <n v="100"/>
    <s v="minbuza_nl-activities20162017"/>
    <n v="0"/>
    <n v="0"/>
    <n v="0"/>
    <n v="0"/>
    <s v="Closed"/>
    <s v="NAI KMDP PHASE II AID2TRADE"/>
  </r>
  <r>
    <s v="http://d-portal.org/q.html?aid=XM-DAC-7-PPR-28988"/>
    <n v="0"/>
    <n v="0"/>
    <n v="0"/>
    <n v="0"/>
    <s v="Kenya"/>
    <n v="100"/>
    <d v="2020-06-30T00:00:00"/>
    <n v="1368"/>
    <d v="2016-10-01T00:00:00"/>
    <s v="Kenya Market-led Dairy Programme Â¿ Phase II"/>
    <n v="0"/>
    <s v="NL"/>
    <m/>
    <m/>
    <m/>
    <n v="-0.28333000000000003"/>
    <n v="36.066699999999997"/>
    <x v="23"/>
    <m/>
    <n v="1"/>
    <s v="Ministry of Foreign Affairs (DGIS)"/>
    <s v="XM-DAC-7"/>
    <s v="Agricultural development"/>
    <s v="Agriculture"/>
    <n v="100"/>
    <s v="minbuza_nl-activities20162017"/>
    <n v="0"/>
    <n v="0"/>
    <n v="0"/>
    <n v="0"/>
    <s v="Closed"/>
    <s v="NAI KMDP PHASE II AID2TRADE"/>
  </r>
  <r>
    <s v="http://d-portal.org/q.html?aid=NL-KVK-27378529-MAP18KE02"/>
    <n v="43165.5"/>
    <n v="55439.9"/>
    <n v="36374"/>
    <n v="31783.9"/>
    <s v="Kenya"/>
    <n v="100"/>
    <d v="2018-06-09T00:00:00"/>
    <n v="6"/>
    <d v="2018-06-03T00:00:00"/>
    <s v="This expert visit will enable the advisory committee of Pesticide Management Initiative East Africa-Kenya (PEAR-KENYA) to learn and share experiences on all aspects of proper pesticide management and to see how Dutch public and private parties handle pesticide management. Aim of the visit is to benchmark the Kenyan practices related to sustainable pesticide management to Dutch practices and to introduce the committee to Dutch registration practices, the Dutch private sector (biological producers, growers, growers organisations, conventional products producers), Dutch research institutes and other Dutch authorities."/>
    <n v="0"/>
    <s v="NL-KVK-27378529"/>
    <m/>
    <m/>
    <m/>
    <n v="52.370199999999997"/>
    <n v="4.8951700000000002"/>
    <x v="0"/>
    <m/>
    <m/>
    <s v="Netherlands Enterprise Agency"/>
    <s v="NL-KVK-27378529"/>
    <s v="Trade facilitation"/>
    <s v="Trade policy and regulations and trade-related adjustment"/>
    <n v="100"/>
    <s v="rvo-21"/>
    <n v="42005.7"/>
    <n v="54766.1"/>
    <n v="36374"/>
    <n v="32614.2"/>
    <s v="Finalisation"/>
    <s v="Incoming trade mission from Kenya"/>
  </r>
  <r>
    <s v="http://d-portal.org/q.html?aid=XM-DAC-7-PPR-29007"/>
    <n v="6800370"/>
    <n v="8717000"/>
    <n v="5997300"/>
    <n v="4752110"/>
    <s v="Kenya"/>
    <n v="100"/>
    <d v="2020-12-31T00:00:00"/>
    <n v="1735"/>
    <d v="2016-04-01T00:00:00"/>
    <s v="NAI Smart water for agriculture"/>
    <n v="0"/>
    <s v="NL"/>
    <m/>
    <m/>
    <m/>
    <n v="-1.51667"/>
    <n v="37.2667"/>
    <x v="24"/>
    <m/>
    <n v="2"/>
    <s v="Ministry of Foreign Affairs (DGIS)"/>
    <s v="XM-DAC-7"/>
    <s v="Agricultural water resources"/>
    <s v="Agriculture"/>
    <n v="100"/>
    <s v="minbuza_nl-activities20162017"/>
    <n v="6288470"/>
    <n v="8168490"/>
    <n v="5473490"/>
    <n v="4742030"/>
    <s v="Implementation"/>
    <s v="NAI SMART WATER FOR AGRI"/>
  </r>
  <r>
    <s v="http://d-portal.org/q.html?aid=XM-DAC-7-PPR-29007"/>
    <n v="6800370"/>
    <n v="8717000"/>
    <n v="5997300"/>
    <n v="4752110"/>
    <s v="Kenya"/>
    <n v="100"/>
    <d v="2020-12-31T00:00:00"/>
    <n v="1735"/>
    <d v="2016-04-01T00:00:00"/>
    <s v="NAI Smart water for agriculture"/>
    <n v="0"/>
    <s v="NL"/>
    <m/>
    <m/>
    <m/>
    <n v="-0.28333000000000003"/>
    <n v="36.066699999999997"/>
    <x v="23"/>
    <m/>
    <n v="2"/>
    <s v="Ministry of Foreign Affairs (DGIS)"/>
    <s v="XM-DAC-7"/>
    <s v="Agricultural water resources"/>
    <s v="Agriculture"/>
    <n v="100"/>
    <s v="minbuza_nl-activities20162017"/>
    <n v="6288470"/>
    <n v="8168490"/>
    <n v="5473490"/>
    <n v="4742030"/>
    <s v="Implementation"/>
    <s v="NAI SMART WATER FOR AGRI"/>
  </r>
  <r>
    <s v="http://d-portal.org/q.html?aid=XM-DAC-7-PPR-29007"/>
    <n v="6800370"/>
    <n v="8717000"/>
    <n v="5997300"/>
    <n v="4752110"/>
    <s v="Kenya"/>
    <n v="100"/>
    <d v="2020-12-31T00:00:00"/>
    <n v="1735"/>
    <d v="2016-04-01T00:00:00"/>
    <s v="NAI Smart water for agriculture"/>
    <n v="0"/>
    <s v="NL"/>
    <m/>
    <m/>
    <m/>
    <n v="-0.42013"/>
    <n v="36.947600000000001"/>
    <x v="25"/>
    <m/>
    <n v="2"/>
    <s v="Ministry of Foreign Affairs (DGIS)"/>
    <s v="XM-DAC-7"/>
    <s v="Agricultural water resources"/>
    <s v="Agriculture"/>
    <n v="100"/>
    <s v="minbuza_nl-activities20162017"/>
    <n v="6288470"/>
    <n v="8168490"/>
    <n v="5473490"/>
    <n v="4742030"/>
    <s v="Implementation"/>
    <s v="NAI SMART WATER FOR AGRI"/>
  </r>
  <r>
    <s v="http://d-portal.org/q.html?aid=XM-DAC-7-PPR-29023"/>
    <n v="746444"/>
    <n v="970420"/>
    <n v="666378"/>
    <n v="569554"/>
    <s v="Kenya"/>
    <n v="100"/>
    <d v="2019-12-31T00:00:00"/>
    <n v="1278"/>
    <d v="2016-07-01T00:00:00"/>
    <s v="rooting democracy"/>
    <n v="0"/>
    <s v="NL"/>
    <m/>
    <m/>
    <m/>
    <n v="-1.2833300000000001"/>
    <n v="36.816699999999997"/>
    <x v="1"/>
    <m/>
    <n v="1"/>
    <s v="Ministry of Foreign Affairs (DGIS)"/>
    <s v="XM-DAC-7"/>
    <s v="Elections"/>
    <s v="Government and civil society, general"/>
    <n v="100"/>
    <s v="minbuza_nl-activities20162017"/>
    <n v="724563"/>
    <n v="941540"/>
    <n v="642010"/>
    <n v="557173"/>
    <s v="Implementation"/>
    <s v="NAI URAIA rooting democracy"/>
  </r>
  <r>
    <s v="http://d-portal.org/q.html?aid=NL-KVK-27378529-GACC160005c"/>
    <n v="0"/>
    <n v="0"/>
    <n v="0"/>
    <n v="0"/>
    <s v="Kenya"/>
    <n v="100"/>
    <d v="2018-06-30T00:00:00"/>
    <n v="576"/>
    <d v="2016-12-01T00:00:00"/>
    <s v="The main project objective is to strengthen the organizational and institutional capacity of the Clean Cooking Association of Kenya for sustained representation of the sector interests. The project will also support the development of a joint sector strategy to strengthen coordination towards the achievement of universal access to clean cooking in Kenya by 2030.1. Institutional&amp;organisational strenthening of CCAK;2. Increased sector coordination  (including sector status&amp;update country action plan)The priorities identified include:- Development of CCAK strategic and business plan, providing a clear road map for the association in its path towards sustainability. This will involve definition of CCAK value proposition to the sector and its members define the role of the working groups and linkage to other sector actors such as the clean cooking inter-ministerial committee.- Sector update; undertaking a study to ascertain the current sector status focusing on the state of market and market segments, emerging trends and development scenarios including support to setting up a mechanism for regular updates. In lieu of the target to achieve universal access to clean cooking by 2030, there is need to understand the status in adoption and can track progress periodically, therefore a monitoring system with capacity to capture progress from several initiatives and therefore provide information on the path towards universal access will be developed.- Update of the Kenya CAP; the CAP developed in 2012 needs to be updated. The last four years have seen many changes including entry of new players and changes in the market, this therefore calls for an update and identification of new sector priorities for the country.- Contribute to further building and strengthening the Kenya evidence case for clean cooking solutions, integrating and communicating both local and global evidence to inform development and implementation of national strategies. Comprehensively make the case for health, economics, gender, sector bottlenecks and solutions thereof, to inform national and international policy and decision makers.Target groups:- Clean cooking sector stakeholders- CCAK- Private sector (CCAK members)- Public sector"/>
    <n v="0"/>
    <s v="NL-KVK-27378529"/>
    <m/>
    <m/>
    <m/>
    <n v="-1.2920700000000001"/>
    <n v="36.821899999999999"/>
    <x v="0"/>
    <m/>
    <m/>
    <s v="Netherlands Enterprise Agency"/>
    <s v="NL-KVK-27378529"/>
    <s v="Energy generation, renewable sources - multiple technologies"/>
    <s v="Energy generation, renewable sources"/>
    <n v="100"/>
    <s v="rvo-04"/>
    <n v="140355"/>
    <n v="180935"/>
    <n v="125000"/>
    <n v="98831.3"/>
    <s v="Implementation"/>
    <s v="Clean cooking sector support - Kenya"/>
  </r>
  <r>
    <s v="http://d-portal.org/q.html?aid=NL-KVK-27378529-MAN18KE01"/>
    <n v="46394.6"/>
    <n v="59067.9"/>
    <n v="37788"/>
    <n v="32966.5"/>
    <s v="Kenya"/>
    <n v="100"/>
    <d v="2018-07-01T00:00:00"/>
    <n v="91"/>
    <d v="2018-04-01T00:00:00"/>
    <s v="This conference by SIB Kenya (Sustainable and Inclusive Business) on new economy, transformation and future proof business aims to 1) set the agenda of CSR/Sustainable Inclusive Business practice for 2018, to 2) create more awareness for Kenyan entrepreneurs on being successful in an economic and sustainable way and to 3) be visible as a private sector platform for all sectors.The main topics that are covered in plenary sessions, workshops and network meetings are food losses&amp;food quality, plastic waste, technology, education and circular economy. These topics relate to issues the embassy focuses on."/>
    <n v="0"/>
    <s v="NL-KVK-27378529"/>
    <m/>
    <m/>
    <m/>
    <n v="-1.2920700000000001"/>
    <n v="36.821899999999999"/>
    <x v="0"/>
    <m/>
    <m/>
    <s v="Netherlands Enterprise Agency"/>
    <s v="NL-KVK-27378529"/>
    <s v="Trade facilitation"/>
    <s v="Trade policy and regulations and trade-related adjustment"/>
    <n v="100"/>
    <s v="rvo-21"/>
    <n v="44150.400000000001"/>
    <n v="57968.2"/>
    <n v="37788"/>
    <n v="33400.9"/>
    <s v="Finalisation"/>
    <s v="SIB Conference Kenya"/>
  </r>
  <r>
    <s v="http://d-portal.org/q.html?aid=XM-DAC-7-PPR-29127"/>
    <n v="220318"/>
    <n v="292028"/>
    <n v="200191"/>
    <n v="178540"/>
    <s v="Kenya"/>
    <n v="100"/>
    <d v="2018-12-31T00:00:00"/>
    <n v="882"/>
    <d v="2016-08-01T00:00:00"/>
    <s v="Youth Platform of Opportunity"/>
    <n v="0"/>
    <s v="NL"/>
    <m/>
    <m/>
    <m/>
    <n v="-1.2833300000000001"/>
    <n v="36.816699999999997"/>
    <x v="1"/>
    <m/>
    <n v="2"/>
    <s v="Ministry of Foreign Affairs (DGIS)"/>
    <s v="XM-DAC-7"/>
    <s v="Civilian peace-building, conflict prevention and resolution"/>
    <s v="Conflict prevention and resolution, peace and security"/>
    <n v="100"/>
    <s v="minbuza_nl-activities20162017"/>
    <n v="223427"/>
    <n v="296421"/>
    <n v="200192"/>
    <n v="177032"/>
    <s v="Closed"/>
    <s v="YADEN   YPO"/>
  </r>
  <r>
    <s v="http://d-portal.org/q.html?aid=XM-DAC-7-PPR-29152"/>
    <n v="71633.399999999994"/>
    <n v="94176.8"/>
    <n v="64223"/>
    <n v="54583.1"/>
    <s v="Kenya"/>
    <n v="100"/>
    <d v="2018-07-31T00:00:00"/>
    <n v="760"/>
    <d v="2016-07-01T00:00:00"/>
    <s v="NAI HEVA FORUM PROJECT"/>
    <n v="0"/>
    <s v="NL"/>
    <m/>
    <m/>
    <m/>
    <n v="-0.10221"/>
    <n v="34.761699999999998"/>
    <x v="14"/>
    <m/>
    <n v="1"/>
    <s v="Ministry of Foreign Affairs (DGIS)"/>
    <s v="XM-DAC-7"/>
    <s v="Business Policy and Administration"/>
    <s v="Business and other services"/>
    <n v="100"/>
    <s v="minbuza_nl-activities20162017"/>
    <n v="72836.899999999994"/>
    <n v="94859.9"/>
    <n v="64223"/>
    <n v="55362.6"/>
    <s v="Closed"/>
    <s v="NAI HEVA FORUM PROJECT"/>
  </r>
  <r>
    <s v="http://d-portal.org/q.html?aid=XM-DAC-7-PPR-29152"/>
    <n v="71633.399999999994"/>
    <n v="94176.8"/>
    <n v="64223"/>
    <n v="54583.1"/>
    <s v="Kenya"/>
    <n v="100"/>
    <d v="2018-07-31T00:00:00"/>
    <n v="760"/>
    <d v="2016-07-01T00:00:00"/>
    <s v="NAI HEVA FORUM PROJECT"/>
    <n v="0"/>
    <s v="NL"/>
    <m/>
    <m/>
    <m/>
    <n v="-1.51667"/>
    <n v="37.2667"/>
    <x v="24"/>
    <m/>
    <n v="1"/>
    <s v="Ministry of Foreign Affairs (DGIS)"/>
    <s v="XM-DAC-7"/>
    <s v="Business Policy and Administration"/>
    <s v="Business and other services"/>
    <n v="100"/>
    <s v="minbuza_nl-activities20162017"/>
    <n v="72836.899999999994"/>
    <n v="94859.9"/>
    <n v="64223"/>
    <n v="55362.6"/>
    <s v="Closed"/>
    <s v="NAI HEVA FORUM PROJECT"/>
  </r>
  <r>
    <s v="http://d-portal.org/q.html?aid=XM-DAC-7-PPR-29152"/>
    <n v="71633.399999999994"/>
    <n v="94176.8"/>
    <n v="64223"/>
    <n v="54583.1"/>
    <s v="Kenya"/>
    <n v="100"/>
    <d v="2018-07-31T00:00:00"/>
    <n v="760"/>
    <d v="2016-07-01T00:00:00"/>
    <s v="NAI HEVA FORUM PROJECT"/>
    <n v="0"/>
    <s v="NL"/>
    <m/>
    <m/>
    <m/>
    <n v="-4.0546600000000002"/>
    <n v="39.663600000000002"/>
    <x v="15"/>
    <m/>
    <n v="1"/>
    <s v="Ministry of Foreign Affairs (DGIS)"/>
    <s v="XM-DAC-7"/>
    <s v="Business Policy and Administration"/>
    <s v="Business and other services"/>
    <n v="100"/>
    <s v="minbuza_nl-activities20162017"/>
    <n v="72836.899999999994"/>
    <n v="94859.9"/>
    <n v="64223"/>
    <n v="55362.6"/>
    <s v="Closed"/>
    <s v="NAI HEVA FORUM PROJECT"/>
  </r>
  <r>
    <s v="http://d-portal.org/q.html?aid=XM-DAC-7-PPR-29152"/>
    <n v="71633.399999999994"/>
    <n v="94176.8"/>
    <n v="64223"/>
    <n v="54583.1"/>
    <s v="Kenya"/>
    <n v="100"/>
    <d v="2018-07-31T00:00:00"/>
    <n v="760"/>
    <d v="2016-07-01T00:00:00"/>
    <s v="NAI HEVA FORUM PROJECT"/>
    <n v="0"/>
    <s v="NL"/>
    <m/>
    <m/>
    <m/>
    <n v="-1.2833300000000001"/>
    <n v="36.816699999999997"/>
    <x v="1"/>
    <m/>
    <n v="1"/>
    <s v="Ministry of Foreign Affairs (DGIS)"/>
    <s v="XM-DAC-7"/>
    <s v="Business Policy and Administration"/>
    <s v="Business and other services"/>
    <n v="100"/>
    <s v="minbuza_nl-activities20162017"/>
    <n v="72836.899999999994"/>
    <n v="94859.9"/>
    <n v="64223"/>
    <n v="55362.6"/>
    <s v="Closed"/>
    <s v="NAI HEVA FORUM PROJECT"/>
  </r>
  <r>
    <s v="http://d-portal.org/q.html?aid=XM-DAC-7-PPR-29156"/>
    <n v="75659.5"/>
    <n v="99209.3"/>
    <n v="67525"/>
    <n v="57619.1"/>
    <s v="Kenya"/>
    <n v="100"/>
    <d v="2018-07-31T00:00:00"/>
    <n v="760"/>
    <d v="2016-07-01T00:00:00"/>
    <s v="NAI SHUJAA SHOE PROJECT"/>
    <n v="0"/>
    <s v="NL"/>
    <m/>
    <m/>
    <m/>
    <n v="-1.29"/>
    <n v="36.82"/>
    <x v="19"/>
    <m/>
    <n v="2"/>
    <s v="Ministry of Foreign Affairs (DGIS)"/>
    <s v="XM-DAC-7"/>
    <s v="Business Policy and Administration"/>
    <s v="Business and other services"/>
    <n v="100"/>
    <s v="minbuza_nl-activities20162017"/>
    <n v="75843.5"/>
    <n v="100007"/>
    <n v="67526"/>
    <n v="57746.6"/>
    <s v="Closed"/>
    <s v="NAI SHUJAA SHOE PROJECT"/>
  </r>
  <r>
    <s v="http://d-portal.org/q.html?aid=NL-KVK-27378529-MAT16KE01"/>
    <n v="38904.1"/>
    <n v="51811.6"/>
    <n v="36892"/>
    <n v="31144.2"/>
    <s v="Kenya"/>
    <n v="100"/>
    <d v="2017-06-30T00:00:00"/>
    <n v="149"/>
    <d v="2017-02-01T00:00:00"/>
    <s v="The purpose of this project is to identify if there is enough common ground to start the process of setting up a â€œcentre of excellenceâ€ (CoE) for horticulture in Kenya, how such a CoE should look like and which players (public and private) should be involved."/>
    <n v="0"/>
    <s v="NL-KVK-27378529"/>
    <m/>
    <m/>
    <m/>
    <n v="-1.2920700000000001"/>
    <n v="36.821899999999999"/>
    <x v="0"/>
    <m/>
    <m/>
    <s v="Netherlands Enterprise Agency"/>
    <s v="NL-KVK-27378529"/>
    <s v="Agricultural development"/>
    <s v="Agriculture"/>
    <n v="50"/>
    <s v="rvo-21"/>
    <n v="41146.300000000003"/>
    <n v="54394.7"/>
    <n v="36891"/>
    <n v="32057.599999999999"/>
    <s v="Finalisation"/>
    <s v="Horticulture Centre of Excellene in Kenya"/>
  </r>
  <r>
    <s v="http://d-portal.org/q.html?aid=NL-KVK-27378529-MAT16KE01"/>
    <n v="38904.1"/>
    <n v="51811.6"/>
    <n v="36892"/>
    <n v="31144.2"/>
    <s v="Kenya"/>
    <n v="100"/>
    <d v="2017-06-30T00:00:00"/>
    <n v="149"/>
    <d v="2017-02-01T00:00:00"/>
    <s v="The purpose of this project is to identify if there is enough common ground to start the process of setting up a â€œcentre of excellenceâ€ (CoE) for horticulture in Kenya, how such a CoE should look like and which players (public and private) should be involved."/>
    <n v="0"/>
    <s v="NL-KVK-27378529"/>
    <m/>
    <m/>
    <m/>
    <n v="-1.2920700000000001"/>
    <n v="36.821899999999999"/>
    <x v="0"/>
    <m/>
    <m/>
    <s v="Netherlands Enterprise Agency"/>
    <s v="NL-KVK-27378529"/>
    <s v="Food crop production"/>
    <s v="Agriculture"/>
    <n v="50"/>
    <s v="rvo-21"/>
    <n v="41146.300000000003"/>
    <n v="54394.7"/>
    <n v="36891"/>
    <n v="32057.599999999999"/>
    <s v="Finalisation"/>
    <s v="Horticulture Centre of Excellene in Kenya"/>
  </r>
  <r>
    <s v="http://d-portal.org/q.html?aid=NL-KVK-27378529-MAT17KE01"/>
    <n v="36562.5"/>
    <n v="49147.5"/>
    <n v="34107"/>
    <n v="28929.3"/>
    <s v="Kenya"/>
    <n v="100"/>
    <d v="2017-10-31T00:00:00"/>
    <n v="190"/>
    <d v="2017-04-24T00:00:00"/>
    <s v="Updated the business case of the NL business HUB in Nairobi including the guidance of the implementation, with the aim of further set up of a healthy organization of which business operations and control is organized in a clear and pragmatic way."/>
    <n v="0"/>
    <s v="NL-KVK-27378529"/>
    <m/>
    <m/>
    <m/>
    <n v="-1.2920700000000001"/>
    <n v="36.821899999999999"/>
    <x v="0"/>
    <m/>
    <m/>
    <s v="Netherlands Enterprise Agency"/>
    <s v="NL-KVK-27378529"/>
    <s v="Trade facilitation"/>
    <s v="Trade policy and regulations and trade-related adjustment"/>
    <n v="50"/>
    <s v="rvo-21"/>
    <n v="39926.400000000001"/>
    <n v="51534.400000000001"/>
    <n v="34106"/>
    <n v="29957.8"/>
    <s v="Finalisation"/>
    <s v="Update business case NL Business HUB"/>
  </r>
  <r>
    <s v="http://d-portal.org/q.html?aid=NL-KVK-27378529-MAT17KE01"/>
    <n v="36562.5"/>
    <n v="49147.5"/>
    <n v="34107"/>
    <n v="28929.3"/>
    <s v="Kenya"/>
    <n v="100"/>
    <d v="2017-10-31T00:00:00"/>
    <n v="190"/>
    <d v="2017-04-24T00:00:00"/>
    <s v="Updated the business case of the NL business HUB in Nairobi including the guidance of the implementation, with the aim of further set up of a healthy organization of which business operations and control is organized in a clear and pragmatic way."/>
    <n v="0"/>
    <s v="NL-KVK-27378529"/>
    <m/>
    <m/>
    <m/>
    <n v="-1.2920700000000001"/>
    <n v="36.821899999999999"/>
    <x v="0"/>
    <m/>
    <m/>
    <s v="Netherlands Enterprise Agency"/>
    <s v="NL-KVK-27378529"/>
    <s v="Small and medium-sized enterprises (SME) development"/>
    <s v="Industry"/>
    <n v="50"/>
    <s v="rvo-21"/>
    <n v="39926.400000000001"/>
    <n v="51534.400000000001"/>
    <n v="34106"/>
    <n v="29957.8"/>
    <s v="Finalisation"/>
    <s v="Update business case NL Business HUB"/>
  </r>
  <r>
    <s v="http://d-portal.org/q.html?aid=NL-KVK-27378529-MAT17KE02"/>
    <n v="35468.1"/>
    <n v="45318.3"/>
    <n v="30250"/>
    <n v="26855.4"/>
    <s v="Kenya"/>
    <n v="100"/>
    <d v="2018-01-31T00:00:00"/>
    <n v="70"/>
    <d v="2017-11-22T00:00:00"/>
    <s v="This scoping study will identify 3-4 business cases for the development of the Kisumu Lake Basin in Kisumu, Kenya. By assessing local needs and challenges in water management, harbor and urban development and logistics together with the governmental and entrepreneurial stakeholders, the business cases will be shaped and presented to the Governor of Kisumu and the â€˜Economic Lake Basin Blocâ€™. Also the results will be presented during the Water Week in November 2017 in the Netherlands"/>
    <n v="0"/>
    <s v="NL-KVK-27378529"/>
    <m/>
    <m/>
    <m/>
    <n v="-9.1702000000000006E-2"/>
    <n v="34.768000000000001"/>
    <x v="0"/>
    <m/>
    <m/>
    <s v="Netherlands Enterprise Agency"/>
    <s v="NL-KVK-27378529"/>
    <s v="Water transport"/>
    <s v="Transport and storage"/>
    <n v="100"/>
    <s v="rvo-21"/>
    <n v="35989.4"/>
    <n v="46184.6"/>
    <n v="30250"/>
    <n v="26793.1"/>
    <s v="Finalisation"/>
    <s v="Scoping Kisumu lake basin"/>
  </r>
  <r>
    <s v="http://d-portal.org/q.html?aid=NL-KVK-27378529-MAT17KE02A"/>
    <n v="5918.45"/>
    <n v="7562.71"/>
    <n v="5000"/>
    <n v="4415.37"/>
    <s v="Kenya"/>
    <n v="100"/>
    <d v="2018-07-01T00:00:00"/>
    <n v="181"/>
    <d v="2018-01-01T00:00:00"/>
    <s v="Through this intervention resources are made available to the Embassy of the Kingdom of the Netherlands office in Nairobi to construct a legal entity for Orange Corners. Only if Orange Corners has a legal entity, the prospective board of Orange Corners in Kenya will be able to take legal actions (e.g. sign contracts with service providers etc.)."/>
    <n v="0"/>
    <s v="NL-KVK-27378529"/>
    <m/>
    <m/>
    <m/>
    <n v="-1.2920700000000001"/>
    <n v="36.821899999999999"/>
    <x v="0"/>
    <m/>
    <m/>
    <s v="Netherlands Enterprise Agency"/>
    <s v="NL-KVK-27378529"/>
    <s v="Trade education/training"/>
    <s v="Trade policy and regulations and trade-related adjustment"/>
    <n v="100"/>
    <s v="rvo-21"/>
    <n v="0"/>
    <n v="0"/>
    <n v="0"/>
    <n v="0"/>
    <s v="Implementation"/>
    <s v="Legal Framework Orange Corners Kenya"/>
  </r>
  <r>
    <s v="http://d-portal.org/q.html?aid=NL-KVK-27378529-MAT18KE01"/>
    <n v="23453.9"/>
    <n v="29860.6"/>
    <n v="19103"/>
    <n v="16665.599999999999"/>
    <s v="Kenya"/>
    <n v="100"/>
    <d v="2018-10-01T00:00:00"/>
    <n v="183"/>
    <d v="2018-04-01T00:00:00"/>
    <s v="he key objective of this scoping study is to undertake a preliminary SWOT analysis of the Nakuru area and discuss with and interest different stakeholders to get their commitment in agreeing to jointly co-fund a full feasibility study that is necessary to analyse, conceptualise and test the potentials of the agro hub."/>
    <n v="0"/>
    <s v="NL-KVK-27378529"/>
    <m/>
    <m/>
    <m/>
    <n v="-1.2920700000000001"/>
    <n v="36.821899999999999"/>
    <x v="0"/>
    <m/>
    <m/>
    <s v="Netherlands Enterprise Agency"/>
    <s v="NL-KVK-27378529"/>
    <s v="Agricultural research"/>
    <s v="Agriculture"/>
    <n v="100"/>
    <s v="rvo-21"/>
    <n v="0"/>
    <n v="0"/>
    <n v="0"/>
    <n v="0"/>
    <s v="Implementation"/>
    <s v="Scoping study agro-hub"/>
  </r>
  <r>
    <s v="http://d-portal.org/q.html?aid=NL-KVK-27378529-MAT18KE02"/>
    <n v="37436.9"/>
    <n v="47663.199999999997"/>
    <n v="30492"/>
    <n v="26601.4"/>
    <s v="Kenya"/>
    <n v="100"/>
    <d v="2018-07-15T00:00:00"/>
    <n v="91"/>
    <d v="2018-04-15T00:00:00"/>
    <s v="This study will provide the Dutch embassy in Nairobi with an objective insight with respect to the current and future airfreight situation of Kenyan floriculture products and the role of the Netherlands as a key logistical hub. With this information the horticulture sector in Kenya can be informed. The study will contribute the start to promote involvement of stakeholders in further activities."/>
    <n v="0"/>
    <s v="NL-KVK-27378529"/>
    <m/>
    <m/>
    <m/>
    <n v="-1.2920700000000001"/>
    <n v="36.821899999999999"/>
    <x v="0"/>
    <m/>
    <m/>
    <s v="Netherlands Enterprise Agency"/>
    <s v="NL-KVK-27378529"/>
    <s v="Air transport"/>
    <s v="Transport and storage"/>
    <n v="100"/>
    <s v="rvo-21"/>
    <n v="35804.6"/>
    <n v="46395.6"/>
    <n v="30492"/>
    <n v="26981.3"/>
    <s v="Finalisation"/>
    <s v="Study airfreight Kenya"/>
  </r>
  <r>
    <s v="http://d-portal.org/q.html?aid=NL-KVK-27378529-MAT18KE03"/>
    <n v="8030.13"/>
    <n v="10388.9"/>
    <n v="6686"/>
    <n v="5947.97"/>
    <s v="Kenya"/>
    <n v="100"/>
    <d v="2018-09-15T00:00:00"/>
    <n v="62"/>
    <d v="2018-07-15T00:00:00"/>
    <s v="There is a growing need from the Embassy of the Kingdom of the Netherlands and the agricultural department, to have access to a complete overview of all Dutch agribusinesses located in Kenya. The outcome of this project will result in online program that gives an overview of all Dutch agribusinesses. This overview will enable the embassy to easily connect partners in the sector with each other, provide accurate data, help monitoring developments, locate possible agrohubs and regions that the embassy should focus on and finally give an insight into priority sectors and trade. In sum, businesses will be able to find local partners, and projects will be able to connect to interested stakeholders much more easily."/>
    <n v="0"/>
    <s v="NL-KVK-27378529"/>
    <m/>
    <m/>
    <m/>
    <n v="-1.2920700000000001"/>
    <n v="36.821899999999999"/>
    <x v="0"/>
    <m/>
    <m/>
    <s v="Netherlands Enterprise Agency"/>
    <s v="NL-KVK-27378529"/>
    <s v="Agricultural policy and administrative management"/>
    <s v="Agriculture"/>
    <n v="100"/>
    <s v="rvo-21"/>
    <n v="7634.64"/>
    <n v="10154.5"/>
    <n v="6686"/>
    <n v="5923.59"/>
    <s v="Finalisation"/>
    <s v="GIS viewer Kenya"/>
  </r>
  <r>
    <s v="http://d-portal.org/q.html?aid=NL-KVK-27378529-MAT18KE04"/>
    <n v="45310.1"/>
    <n v="60687"/>
    <n v="39815"/>
    <n v="35743.300000000003"/>
    <s v="Kenya"/>
    <n v="100"/>
    <d v="2018-12-01T00:00:00"/>
    <n v="122"/>
    <d v="2018-08-01T00:00:00"/>
    <s v="Climate change causes environmental problems and affects the development of the agricultural sector in Kenya. There is an urgent need to implement climate smart solutions to help farmers adapt to a changing climate. The Netherlands can play a key role in designing CSA plans for Kenya. Holland as an expert on the field of Smart Agriculture, can help in finding solutions for the growing climatic issues in the Kenya.On the one hand there is a need within the Kenyan agricultural sector to use climate smart techniques in order to enhance climate resilience and food security and safety, and on the other hand there is a growing amount of techniques and knowledge available in the Netherlands which can provide solutions for this increasing climatic problem in Kenya. In order to bring the demand and supply together, the Embassy of the Netherlands suggest to implement a market study to both investigate the business opportunities for Dutch initiatives and innovations aiming to improve and implement smart agriculture techniques in Kenya and on the other hand to investigate the needs and demands of the current Kenyan agricultural sector to cope with climate change in a sustainable manner."/>
    <n v="0"/>
    <s v="NL-KVK-27378529"/>
    <m/>
    <m/>
    <m/>
    <n v="-1.2920700000000001"/>
    <n v="36.821899999999999"/>
    <x v="0"/>
    <m/>
    <m/>
    <s v="Netherlands Enterprise Agency"/>
    <s v="NL-KVK-27378529"/>
    <s v="Agricultural research"/>
    <s v="Agriculture"/>
    <n v="50"/>
    <s v="rvo-21"/>
    <n v="22732.6"/>
    <n v="30235.8"/>
    <n v="19908"/>
    <n v="17637.900000000001"/>
    <s v="Implementation"/>
    <s v="Study CSA Kenya"/>
  </r>
  <r>
    <s v="http://d-portal.org/q.html?aid=NL-KVK-27378529-MAT18KE04"/>
    <n v="45310.1"/>
    <n v="60687"/>
    <n v="39815"/>
    <n v="35743.300000000003"/>
    <s v="Kenya"/>
    <n v="100"/>
    <d v="2018-12-01T00:00:00"/>
    <n v="122"/>
    <d v="2018-08-01T00:00:00"/>
    <s v="Climate change causes environmental problems and affects the development of the agricultural sector in Kenya. There is an urgent need to implement climate smart solutions to help farmers adapt to a changing climate. The Netherlands can play a key role in designing CSA plans for Kenya. Holland as an expert on the field of Smart Agriculture, can help in finding solutions for the growing climatic issues in the Kenya.On the one hand there is a need within the Kenyan agricultural sector to use climate smart techniques in order to enhance climate resilience and food security and safety, and on the other hand there is a growing amount of techniques and knowledge available in the Netherlands which can provide solutions for this increasing climatic problem in Kenya. In order to bring the demand and supply together, the Embassy of the Netherlands suggest to implement a market study to both investigate the business opportunities for Dutch initiatives and innovations aiming to improve and implement smart agriculture techniques in Kenya and on the other hand to investigate the needs and demands of the current Kenyan agricultural sector to cope with climate change in a sustainable manner."/>
    <n v="0"/>
    <s v="NL-KVK-27378529"/>
    <m/>
    <m/>
    <m/>
    <n v="-1.2920700000000001"/>
    <n v="36.821899999999999"/>
    <x v="0"/>
    <m/>
    <m/>
    <s v="Netherlands Enterprise Agency"/>
    <s v="NL-KVK-27378529"/>
    <n v="13.2"/>
    <m/>
    <n v="50"/>
    <s v="rvo-21"/>
    <n v="22732.6"/>
    <n v="30235.8"/>
    <n v="19908"/>
    <n v="17637.900000000001"/>
    <s v="Implementation"/>
    <s v="Study CSA Kenya"/>
  </r>
  <r>
    <s v="http://d-portal.org/q.html?aid=NL-KVK-27378529-MAN18KE02A"/>
    <n v="12336.4"/>
    <n v="15953"/>
    <n v="10000"/>
    <n v="8831.14"/>
    <s v="Kenya"/>
    <n v="100"/>
    <d v="2018-08-31T00:00:00"/>
    <n v="183"/>
    <d v="2018-03-01T00:00:00"/>
    <s v="The Embassy conducted a survey identifying topics that Dutch companies would like to be more informed about. With three roundtables the Embassy foresees in this need. Specifc topics are: tax, customs and security, and renewable energy. Besides informing Dutch businesses the Embassy provides a platform to discuss these issues and provide a network."/>
    <n v="0"/>
    <s v="NL-KVK-27378529"/>
    <m/>
    <m/>
    <m/>
    <n v="-1.2920700000000001"/>
    <n v="36.821899999999999"/>
    <x v="0"/>
    <m/>
    <m/>
    <s v="Netherlands Enterprise Agency"/>
    <s v="NL-KVK-27378529"/>
    <s v="Trade facilitation"/>
    <s v="Trade policy and regulations and trade-related adjustment"/>
    <n v="100"/>
    <s v="rvo-21"/>
    <n v="2521.9699999999998"/>
    <n v="3245.64"/>
    <n v="2133"/>
    <n v="1870.48"/>
    <s v="Implementation"/>
    <s v="Roundtables Kenya"/>
  </r>
  <r>
    <s v="http://d-portal.org/q.html?aid=NL-KVK-27378529-MAT18KE05"/>
    <n v="44917.5"/>
    <n v="60161.2"/>
    <n v="39470"/>
    <n v="35433.599999999999"/>
    <s v="Kenya"/>
    <n v="100"/>
    <d v="2018-12-01T00:00:00"/>
    <n v="122"/>
    <d v="2018-08-01T00:00:00"/>
    <s v="This ICT study aims to map ICT related initiatives in the Kenyan agro sector. Innovative ICT services and products are very needed to enable farmers to make big leaps in improving productivity. The EKN wants an overview of existing initiatives and the way they operate and challenges they meet in creating a market and having local impact. By pointing out these challenges, newcomers will have guidelines on how to operate. The EKN has more information on how to support private sector to develop ICT services and products and link them to farmers."/>
    <n v="0"/>
    <s v="NL-KVK-27378529"/>
    <m/>
    <m/>
    <m/>
    <n v="-1.2920700000000001"/>
    <n v="36.821899999999999"/>
    <x v="0"/>
    <m/>
    <m/>
    <s v="Netherlands Enterprise Agency"/>
    <s v="NL-KVK-27378529"/>
    <s v="Agricultural research"/>
    <s v="Agriculture"/>
    <n v="100"/>
    <s v="rvo-21"/>
    <n v="0"/>
    <n v="0"/>
    <n v="0"/>
    <n v="0"/>
    <s v="Implementation"/>
    <s v="Study ICT Kenya"/>
  </r>
  <r>
    <s v="http://d-portal.org/q.html?aid=NL-KVK-27378529-MAV16KE03A"/>
    <n v="8497.5"/>
    <n v="11501.3"/>
    <n v="8357"/>
    <n v="6933.98"/>
    <s v="Kenya"/>
    <n v="100"/>
    <d v="2017-01-31T00:00:00"/>
    <n v="61"/>
    <d v="2016-12-01T00:00:00"/>
    <s v="Practical skills at Technical&amp;Vocational Education and Training (TVET) level have increasingly become an investment climate issue because they provide an enabling environment for businesses. In the last survey conducted among the Netherlands Business Network in Kenya, lack of practical skills was one of the major concerns in doing business in Kenya. In the Aid and trade agenda, skills development is critical for Dutch investors wishing to establish their businesses in Kenya.As a way of re-branding and promoting the TVET sector in Kenya, PWG is organizing â€œThe Hands on the Future National TVET Conference&amp;Kenya Skills showâ€ from 26-27 January 2017. The conference and show will focus on building upon the successes of the TVET sector in Kenya and strengthening collaboration across the ecosystem. The objectives of this conference are:1._x0009_To promote policy debate and dialogue on the threshold issues surrounding the implementation of reforms to the TVET sector in Kenya2._x0009_Strengthen collaborations among TVET partners and stakeholders (both public and private sectors)3._x0009_Allow stakeholders from public, private sector, development partners and other groups to show case relevant best practices, services and innovations4._x0009_Improve the image and interest in TVET opportunities among students, youth and the general public.The show which will be running parallel will target students, out of school youth, parents, educators, the general public to experience hands on exhibits and interact with the training provides, employers, career counsellors and others to learn about the opportunities for gaining TVET skills for job readiness.In the Business Climate Strategy paper 2016, the Dutch Embassy proposes to participate in this conference in order to show case what the Dutch government has been doing through Nuffic in the area of skills development. This will also provide an opportunity for Holland branding.The Embassy would like to provide a â€œHolland Pavilionâ€ where they will invite:-_x0009_Some of the Dutch organizations/NGOâ€™s involved in the TVET sector-_x0009_Some Dutch companies who can display practical skills e.g. KIBO, Solinc, Broodd (to brainstorm more on this)-_x0009_Embassy to sell the Holland Brand-_x0009_Our NICHE partners at TVET level â€“ SNV, KEWI, Baraka Agric College, Bukura Agric College, Dairy Training Institute, CINOP etc.-_x0009_Nuffic"/>
    <n v="0"/>
    <s v="NL-KVK-27378529"/>
    <m/>
    <m/>
    <m/>
    <n v="-1.2920700000000001"/>
    <n v="36.821899999999999"/>
    <x v="0"/>
    <m/>
    <m/>
    <s v="Netherlands Enterprise Agency"/>
    <s v="NL-KVK-27378529"/>
    <s v="Multisector education/training"/>
    <s v="Other multisector"/>
    <n v="100"/>
    <s v="rvo-21"/>
    <n v="8958.65"/>
    <n v="12042.3"/>
    <n v="8357"/>
    <n v="7088.35"/>
    <s v="Finalisation"/>
    <s v="Holland Pavillion TVET conference"/>
  </r>
  <r>
    <s v="http://d-portal.org/q.html?aid=NL-KVK-27378529-MAV14KE02"/>
    <n v="54786.3"/>
    <n v="55568.800000000003"/>
    <n v="38611"/>
    <n v="28201.1"/>
    <s v="Kenya"/>
    <n v="100"/>
    <d v="2017-06-30T00:00:00"/>
    <n v="911"/>
    <d v="2015-01-01T00:00:00"/>
    <s v="Feasibility study regarding improvement of water transport in Mombasa, Kenia"/>
    <n v="0"/>
    <s v="NL-KVK-27378529"/>
    <m/>
    <m/>
    <m/>
    <n v="-2.3559E-2"/>
    <n v="37.906199999999998"/>
    <x v="0"/>
    <m/>
    <m/>
    <s v="Netherlands Enterprise Agency"/>
    <s v="NL-KVK-27378529"/>
    <s v="Water transport"/>
    <s v="Transport and storage"/>
    <n v="100"/>
    <s v="rvo-21"/>
    <n v="43541"/>
    <n v="54732.800000000003"/>
    <n v="38611"/>
    <n v="28931.200000000001"/>
    <s v="Finalisation"/>
    <s v="Feasibility study for passenger water transport Mombasa"/>
  </r>
  <r>
    <s v="http://d-portal.org/q.html?aid=NL-KVK-27378529-DHIF16H221"/>
    <n v="29555"/>
    <n v="39404.199999999997"/>
    <n v="28035"/>
    <n v="23652.3"/>
    <s v="Kenya"/>
    <n v="100"/>
    <d v="2017-07-13T00:00:00"/>
    <n v="224"/>
    <d v="2016-12-01T00:00:00"/>
    <s v="The objective of this feasibility study is to investigate the feasibility of placing a NoGrid system in two North Kenyan refugee camps."/>
    <n v="0"/>
    <s v="NL-KVK-27378529"/>
    <m/>
    <m/>
    <m/>
    <n v="-2.3559E-2"/>
    <n v="37.906199999999998"/>
    <x v="0"/>
    <m/>
    <m/>
    <s v="Netherlands Enterprise Agency"/>
    <s v="NL-KVK-27378529"/>
    <s v="Sectors not specified"/>
    <s v="Unallocated / unspecified"/>
    <n v="100"/>
    <s v="rvo-28"/>
    <n v="30041.599999999999"/>
    <n v="39846.1"/>
    <n v="28035"/>
    <n v="23732.9"/>
    <s v="Finalisation"/>
    <s v="Solar energy for refugee camps"/>
  </r>
  <r>
    <s v="http://d-portal.org/q.html?aid=NL-KVK-27378529-MAV15KE01"/>
    <n v="482624"/>
    <n v="608991"/>
    <n v="445409"/>
    <n v="322241"/>
    <s v="Kenya"/>
    <n v="100"/>
    <d v="2018-04-01T00:00:00"/>
    <n v="1096"/>
    <d v="2015-04-01T00:00:00"/>
    <s v="The main goal of the NL Business Hub is to serve its subscribers and clients effectively and efficiently, resulting in expanded business between the Netherlands and target countries."/>
    <n v="0"/>
    <s v="NL-KVK-27378529"/>
    <m/>
    <m/>
    <m/>
    <n v="-1.2920700000000001"/>
    <n v="36.821899999999999"/>
    <x v="0"/>
    <m/>
    <m/>
    <s v="Netherlands Enterprise Agency"/>
    <s v="NL-KVK-27378529"/>
    <s v="Trade facilitation"/>
    <s v="Trade policy and regulations and trade-related adjustment"/>
    <n v="100"/>
    <s v="rvo-21"/>
    <n v="491980"/>
    <n v="654601"/>
    <n v="445410"/>
    <n v="359321"/>
    <s v="Implementation"/>
    <s v="NL Business Hub for East Africa"/>
  </r>
  <r>
    <s v="http://d-portal.org/q.html?aid=NL-KVK-27378529-DHIF16D024"/>
    <n v="63053.5"/>
    <n v="82336.100000000006"/>
    <n v="56985"/>
    <n v="47949.4"/>
    <s v="Kenya"/>
    <n v="100"/>
    <d v="2017-10-14T00:00:00"/>
    <n v="547"/>
    <d v="2016-04-15T00:00:00"/>
    <s v="The objective of this demonstration project is to demonstrate a potato storage capacity (59 tonnes) that can be used by about 20 small farmers.The demonstration is intended for representatives of governments (Counties NOREB area), small farmers and representatives of non-profit organizations engage in potato cultivation projects."/>
    <n v="0"/>
    <s v="NL-KVK-27378529"/>
    <m/>
    <m/>
    <m/>
    <n v="-2.3559E-2"/>
    <n v="37.906199999999998"/>
    <x v="0"/>
    <m/>
    <m/>
    <s v="Netherlands Enterprise Agency"/>
    <s v="NL-KVK-27378529"/>
    <s v="Industrial crops/export crops"/>
    <s v="Agriculture"/>
    <n v="100"/>
    <s v="rvo-28"/>
    <n v="63778.2"/>
    <n v="83193.5"/>
    <n v="56985"/>
    <n v="48187"/>
    <s v="Finalisation"/>
    <s v="Demonstration project potato storage capacity"/>
  </r>
  <r>
    <s v="http://d-portal.org/q.html?aid=NL-KVK-27378529-DHIF16D205"/>
    <n v="42834"/>
    <n v="57108.3"/>
    <n v="40631"/>
    <n v="34279.199999999997"/>
    <s v="Kenya"/>
    <n v="100"/>
    <d v="2017-08-31T00:00:00"/>
    <n v="376"/>
    <d v="2016-08-20T00:00:00"/>
    <s v="The objective of this demonstration project is to demonstrate the installation, commissioning and operation of the milk (cooling) installation to Kenyan dairy farmers and technicians."/>
    <n v="0"/>
    <s v="NL-KVK-27378529"/>
    <m/>
    <m/>
    <m/>
    <n v="-2.3559E-2"/>
    <n v="37.906199999999998"/>
    <x v="0"/>
    <m/>
    <m/>
    <s v="Netherlands Enterprise Agency"/>
    <s v="NL-KVK-27378529"/>
    <s v="Agricultural development"/>
    <s v="Agriculture"/>
    <n v="100"/>
    <s v="rvo-28"/>
    <n v="43505.7"/>
    <n v="57555.1"/>
    <n v="40631"/>
    <n v="34439.1"/>
    <s v="Finalisation"/>
    <s v="Demonstration and training centre for the milk sector"/>
  </r>
  <r>
    <s v="http://d-portal.org/q.html?aid=NL-KVK-27378529-DHIF16D217"/>
    <n v="57955.7"/>
    <n v="77269.2"/>
    <n v="54975"/>
    <n v="46380.800000000003"/>
    <s v="Kenya"/>
    <n v="100"/>
    <d v="2017-12-01T00:00:00"/>
    <n v="303"/>
    <d v="2017-02-01T00:00:00"/>
    <s v="The objective of this demonstration project is to demonstrate that MOMALA can be used faster, more accurately and more easily in comparison with other Malaria diagnosis."/>
    <n v="0"/>
    <s v="NL-KVK-27378529"/>
    <m/>
    <m/>
    <m/>
    <n v="-2.3559E-2"/>
    <n v="37.906199999999998"/>
    <x v="0"/>
    <m/>
    <m/>
    <s v="Netherlands Enterprise Agency"/>
    <s v="NL-KVK-27378529"/>
    <s v="Medical services"/>
    <s v="Health, general"/>
    <n v="100"/>
    <s v="rvo-28"/>
    <n v="58408.3"/>
    <n v="77790.7"/>
    <n v="54975"/>
    <n v="46585.9"/>
    <s v="Finalisation"/>
    <s v="Mobile Malaria Labs"/>
  </r>
  <r>
    <s v="http://d-portal.org/q.html?aid=NL-KVK-27378529-DHIF17I012"/>
    <n v="111772"/>
    <n v="142813"/>
    <n v="95328"/>
    <n v="84630.399999999994"/>
    <s v="Kenya"/>
    <n v="100"/>
    <d v="2018-05-10T00:00:00"/>
    <n v="401"/>
    <d v="2017-04-04T00:00:00"/>
    <s v="Industrial production of dried Stevia leaf."/>
    <n v="0"/>
    <s v="NL-KVK-27378529"/>
    <m/>
    <m/>
    <m/>
    <n v="-2.3559E-2"/>
    <n v="37.906199999999998"/>
    <x v="0"/>
    <m/>
    <m/>
    <s v="Netherlands Enterprise Agency"/>
    <s v="NL-KVK-27378529"/>
    <s v="Food crop production"/>
    <s v="Agriculture"/>
    <n v="100"/>
    <s v="rvo-28"/>
    <n v="111443"/>
    <n v="143062"/>
    <n v="95328"/>
    <n v="84725.3"/>
    <s v="Finalisation"/>
    <s v="Industrial production of Stevia leaf"/>
  </r>
  <r>
    <s v="http://d-portal.org/q.html?aid=NL-KVK-27378529-DHIF16I206"/>
    <n v="100309"/>
    <n v="133737"/>
    <n v="95150"/>
    <n v="80275.3"/>
    <s v="Kenya"/>
    <n v="100"/>
    <d v="2018-04-30T00:00:00"/>
    <n v="484"/>
    <d v="2017-01-01T00:00:00"/>
    <s v="The objective of this investment preparation study is that on the basis of the outcome both OC Waterloo and the Kenyan partner Refrigeration Center can make an investment decision for setting up a production facility that will produce air handling cabinets and fittings in Kenya."/>
    <n v="0"/>
    <s v="NL-KVK-27378529"/>
    <m/>
    <m/>
    <m/>
    <n v="-2.3559E-2"/>
    <n v="37.906199999999998"/>
    <x v="0"/>
    <m/>
    <m/>
    <s v="Netherlands Enterprise Agency"/>
    <s v="NL-KVK-27378529"/>
    <s v="Sectors not specified"/>
    <s v="Unallocated / unspecified"/>
    <n v="100"/>
    <s v="rvo-28"/>
    <n v="101106"/>
    <n v="134866"/>
    <n v="95150"/>
    <n v="80789.7"/>
    <s v="Finalisation"/>
    <s v="ATD production in Kenya"/>
  </r>
  <r>
    <s v="http://d-portal.org/q.html?aid=NL-KVK-27378529-DHIF17I071"/>
    <n v="55797.7"/>
    <n v="70772.800000000003"/>
    <n v="48443"/>
    <n v="42953.3"/>
    <s v="Kenya"/>
    <n v="100"/>
    <d v="2018-03-01T00:00:00"/>
    <n v="243"/>
    <d v="2017-07-01T00:00:00"/>
    <s v="The purpose of the investment preparation study by Moyee Nederland BV is to investigate whether the company should make an investment in setting up a coffee roasting plant in Kenya. For this, it must be investigated whether the coffee roasting industry will be profitable in the long term, what effect this has on the Kenyan coffee market and whether it is realistic that we can carry out our intentions on the Kenyan coffee market under local conditions.In addition, the investment project is aimed at researching the feasibility of production of coffee bags and biodegradable cups of premium quality, setting up an export route of coffee bags and biodegradable cups of premium quality from Kenya to Europe and implementing the FairChain concept.The intended study must also result in a business plan that can possibly be submitted to external financiers.The expected investment amount is between 1 million and 1.5 million euros.For the local Kenyan economy, our investment will deliver the following improvements:o Growth local economyo Increase investments locallyo Less fullness in coffee yields (green beans have bigger price differences)o Better guarantee income by creating jobs in paid employment with a living wageo Improvement ROIo Reduction of risk levelo More foreign currency (to be able to invest again for import)This is an investment project in a developing country with a substantial development impact. Moyee Nederland BV wants to realize the followingo Generate more jobs; especially in the industrial and service sectoro Improving the quality of working conditionso Sustainable transfer of knowledge and skills, technology and innovation (also in the field of coffee cups - a production market that still needs to be developed). Broader strategy must improve incomesThe market for our products is in North West Europe and the export to these countries of our products will increase.Moyee has set up a similar project in Ethiopia with PSI support. Currently, DGGF is requesting support for further investment."/>
    <n v="0"/>
    <s v="NL-KVK-27378529"/>
    <m/>
    <m/>
    <m/>
    <n v="-2.3559E-2"/>
    <n v="37.906199999999998"/>
    <x v="0"/>
    <m/>
    <m/>
    <s v="Netherlands Enterprise Agency"/>
    <s v="NL-KVK-27378529"/>
    <s v="Agro-industries"/>
    <s v="Industry"/>
    <n v="100"/>
    <s v="rvo-28"/>
    <n v="50218.3"/>
    <n v="63695.9"/>
    <n v="43599"/>
    <n v="38658.300000000003"/>
    <s v="Implementation"/>
    <s v="FairChain expansion of roasted coffee cups"/>
  </r>
  <r>
    <s v="http://d-portal.org/q.html?aid=NL-KVK-27378529-DHIF18H017"/>
    <n v="63009.7"/>
    <n v="82719.199999999997"/>
    <n v="53956"/>
    <n v="47406.5"/>
    <s v="Kenya"/>
    <n v="100"/>
    <d v="2019-12-31T00:00:00"/>
    <n v="548"/>
    <d v="2018-07-01T00:00:00"/>
    <s v="The objective of this feasibility study is to investigate and analyze the technical and financial-economic feasibility of the intended investment for setting up a production facility for the production of industrial instant bread production lines for the Kenyan customer Kenafric.Your application has been substantively assessed on the basis of the criteria as included in section 9 of DHI. Your application has received enough points on all criteria to be eligible for subsidy. In this letter you can read my decision and read what you will have to deal with further when implementing your project.The objective of this feasibility study is to investigate and analyze the technical and financial-economic feasibility of the intended investment for setting up a production facility for the production of industrial instant bread production lines for the Kenyan customer Kenafric.Your application has been substantively assessed on the basis of the criteria as included in section 9 of DHI. Your application has received enough points on all criteria to be eligible for subsidy. In this letter you can read my decision and read what you will have to deal with further when implementing your project.The objective of this feasibility study is to investigate and analyze the technical and financial-economic feasibility of the intended investment for setting up a production facility for the production of industrial instant bread production lines for the Kenyan customer Kenafric.Your application has been substantively assessed on the basis of the criteria as included in section 9 of DHI. Your application has received enough points on all criteria to be eligible for subsidy. In this letter you can read my decision and read what you will have to deal with further when implementing your project"/>
    <n v="0"/>
    <s v="NL-KVK-27378529"/>
    <m/>
    <m/>
    <m/>
    <n v="-2.3559E-2"/>
    <n v="37.906199999999998"/>
    <x v="0"/>
    <m/>
    <m/>
    <s v="Netherlands Enterprise Agency"/>
    <s v="NL-KVK-27378529"/>
    <s v="Industrial development"/>
    <s v="Industry"/>
    <n v="100"/>
    <s v="rvo-28"/>
    <n v="56718.8"/>
    <n v="74460.399999999994"/>
    <n v="48569"/>
    <n v="42673.4"/>
    <s v="Implementation"/>
    <s v="Board production line Kenia"/>
  </r>
  <r>
    <s v="http://d-portal.org/q.html?aid=XM-DAC-7-PPR-4000000330"/>
    <n v="1168500"/>
    <n v="1558620"/>
    <n v="1044200"/>
    <n v="916040"/>
    <s v="Kenya"/>
    <n v="100"/>
    <d v="2021-05-31T00:00:00"/>
    <n v="1460"/>
    <d v="2017-06-01T00:00:00"/>
    <s v="The overall goal of this project is to contribute to an improved human rights situation of women with disabilities in Kenya. The project has three main objectives: 1. Enhance knowledge, lobby and social accountability skills among Women with Disabilities 2. Institutional strengthening of Disabled Persons Organi-zations. 3. Increase integration and inclusion of women with disa-bilities in county/national development plans, budgets and programmes."/>
    <n v="0"/>
    <s v="NL"/>
    <m/>
    <m/>
    <m/>
    <n v="-0.66600000000000004"/>
    <n v="34.481000000000002"/>
    <x v="26"/>
    <m/>
    <n v="2"/>
    <s v="Ministry of Foreign Affairs (DGIS)"/>
    <s v="XM-DAC-7"/>
    <s v="Democratic participation and civil society"/>
    <s v="Government and civil society, general"/>
    <n v="100"/>
    <s v="minbuza_nl-activities20162017"/>
    <n v="788971"/>
    <n v="1032540"/>
    <n v="682278"/>
    <n v="596102"/>
    <s v="Implementation"/>
    <s v="NAI Voices of Women with Disabilities"/>
  </r>
  <r>
    <s v="http://d-portal.org/q.html?aid=NL-KVK-27378529-DHIF18H159"/>
    <n v="102134"/>
    <n v="136795"/>
    <n v="89747"/>
    <n v="80569.100000000006"/>
    <s v="Kenya"/>
    <n v="100"/>
    <d v="2019-09-30T00:00:00"/>
    <n v="364"/>
    <d v="2018-10-01T00:00:00"/>
    <s v="CDR International BV will carry out a feasibility study for local customer ASEA BV in this project.Through the feasibility study they want the feasibility of a template for the design, implementation and maintenance of projects for sustainable water supply through the technique of integrated contour trenching. This technique is based on the principle of &quot;Building with Nature&quot;.Through the feasibility study, they want to convince ASEA, a construction company, to invest in technology to set up a dairy company in Kenya that is supplied with water by the integrated contour trenching technique. For the dairy, 200 km2 of land is processed according to the technique so that groundwater is collected and transported to the farm via a water infrastructure and is used for the cultivation of roughage (alpha-alpha) and for the cows that are placed in the barn. The technique has never been applied to Kenya on such a large scale and in an integrated way (in contrast to previous application of CDR in Kenya which has been rejected, DHIF18H099)."/>
    <n v="0"/>
    <s v="NL-KVK-27378529"/>
    <m/>
    <m/>
    <m/>
    <n v="-2.3559E-2"/>
    <n v="37.906199999999998"/>
    <x v="0"/>
    <m/>
    <m/>
    <s v="Netherlands Enterprise Agency"/>
    <s v="NL-KVK-27378529"/>
    <s v="Education and training in water supply and sanitation"/>
    <s v="Water and sanitation"/>
    <n v="100"/>
    <s v="rvo-28"/>
    <n v="91919.9"/>
    <n v="123115"/>
    <n v="80772"/>
    <n v="72511.899999999994"/>
    <s v="Implementation"/>
    <s v="Integrated Contour Trenching in Kenya"/>
  </r>
  <r>
    <s v="http://d-portal.org/q.html?aid=NL-KVK-27378529-DHIF18H179"/>
    <n v="111611"/>
    <n v="149488"/>
    <n v="98075"/>
    <n v="88045.4"/>
    <s v="Kenya"/>
    <n v="100"/>
    <d v="2019-11-29T00:00:00"/>
    <n v="363"/>
    <d v="2018-12-01T00:00:00"/>
    <s v="Investigating the feasibility of a waste separation system (as part of a larger circular waste management process) for the county Mombasa in Kenya."/>
    <n v="0"/>
    <s v="NL-KVK-27378529"/>
    <m/>
    <m/>
    <m/>
    <n v="-2.3559E-2"/>
    <n v="37.906199999999998"/>
    <x v="0"/>
    <m/>
    <m/>
    <s v="Netherlands Enterprise Agency"/>
    <s v="NL-KVK-27378529"/>
    <s v="Waste management/disposal"/>
    <s v="Water and sanitation"/>
    <n v="100"/>
    <s v="rvo-28"/>
    <n v="100450"/>
    <n v="134540"/>
    <n v="88268"/>
    <n v="79241.3"/>
    <s v="Implementation"/>
    <s v="Mombasa FS"/>
  </r>
  <r>
    <s v="http://d-portal.org/q.html?aid=NL-KVK-27378529-DHIF18I016"/>
    <n v="81051.100000000006"/>
    <n v="106404"/>
    <n v="69405"/>
    <n v="60980.2"/>
    <s v="Kenya"/>
    <n v="100"/>
    <d v="2018-09-30T00:00:00"/>
    <n v="193"/>
    <d v="2018-03-21T00:00:00"/>
    <s v="The objective of this investment preparation study is to develop a financeable business plan for an innovative cold chain logistics and transport Kenya (farm to fork), including public storage facilities."/>
    <n v="0"/>
    <s v="NL-KVK-27378529"/>
    <m/>
    <m/>
    <m/>
    <n v="-2.3559E-2"/>
    <n v="37.906199999999998"/>
    <x v="0"/>
    <m/>
    <m/>
    <s v="Netherlands Enterprise Agency"/>
    <s v="NL-KVK-27378529"/>
    <s v="Sectors not specified"/>
    <s v="Unallocated / unspecified"/>
    <n v="100"/>
    <s v="rvo-28"/>
    <n v="73007.3"/>
    <n v="95865.600000000006"/>
    <n v="62465"/>
    <n v="55445.599999999999"/>
    <s v="Implementation"/>
    <s v="Innovative 3PL Cold Chain"/>
  </r>
  <r>
    <s v="http://d-portal.org/q.html?aid=XM-DAC-7-PPR-4000000330"/>
    <n v="1168500"/>
    <n v="1558620"/>
    <n v="1044200"/>
    <n v="916040"/>
    <s v="Kenya"/>
    <n v="100"/>
    <d v="2021-05-31T00:00:00"/>
    <n v="1460"/>
    <d v="2017-06-01T00:00:00"/>
    <s v="The overall goal of this project is to contribute to an improved human rights situation of women with disabilities in Kenya. The project has three main objectives: 1. Enhance knowledge, lobby and social accountability skills among Women with Disabilities 2. Institutional strengthening of Disabled Persons Organi-zations. 3. Increase integration and inclusion of women with disa-bilities in county/national development plans, budgets and programmes."/>
    <n v="0"/>
    <s v="NL"/>
    <m/>
    <m/>
    <m/>
    <n v="-3.4"/>
    <n v="38.369999999999997"/>
    <x v="27"/>
    <m/>
    <n v="2"/>
    <s v="Ministry of Foreign Affairs (DGIS)"/>
    <s v="XM-DAC-7"/>
    <s v="Democratic participation and civil society"/>
    <s v="Government and civil society, general"/>
    <n v="100"/>
    <s v="minbuza_nl-activities20162017"/>
    <n v="788971"/>
    <n v="1032540"/>
    <n v="682278"/>
    <n v="596102"/>
    <s v="Implementation"/>
    <s v="NAI Voices of Women with Disabilities"/>
  </r>
  <r>
    <s v="http://d-portal.org/q.html?aid=XM-DAC-7-PPR-4000000330"/>
    <n v="1168500"/>
    <n v="1558620"/>
    <n v="1044200"/>
    <n v="916040"/>
    <s v="Kenya"/>
    <n v="100"/>
    <d v="2021-05-31T00:00:00"/>
    <n v="1460"/>
    <d v="2017-06-01T00:00:00"/>
    <s v="The overall goal of this project is to contribute to an improved human rights situation of women with disabilities in Kenya. The project has three main objectives: 1. Enhance knowledge, lobby and social accountability skills among Women with Disabilities 2. Institutional strengthening of Disabled Persons Organi-zations. 3. Increase integration and inclusion of women with disa-bilities in county/national development plans, budgets and programmes."/>
    <n v="0"/>
    <s v="NL"/>
    <m/>
    <m/>
    <m/>
    <n v="0.33400000000000002"/>
    <n v="34.796999999999997"/>
    <x v="28"/>
    <m/>
    <n v="2"/>
    <s v="Ministry of Foreign Affairs (DGIS)"/>
    <s v="XM-DAC-7"/>
    <s v="Democratic participation and civil society"/>
    <s v="Government and civil society, general"/>
    <n v="100"/>
    <s v="minbuza_nl-activities20162017"/>
    <n v="788971"/>
    <n v="1032540"/>
    <n v="682278"/>
    <n v="596102"/>
    <s v="Implementation"/>
    <s v="NAI Voices of Women with Disabilities"/>
  </r>
  <r>
    <s v="http://d-portal.org/q.html?aid=XM-DAC-7-PPR-4000000330"/>
    <n v="1168500"/>
    <n v="1558620"/>
    <n v="1044200"/>
    <n v="916040"/>
    <s v="Kenya"/>
    <n v="100"/>
    <d v="2021-05-31T00:00:00"/>
    <n v="1460"/>
    <d v="2017-06-01T00:00:00"/>
    <s v="The overall goal of this project is to contribute to an improved human rights situation of women with disabilities in Kenya. The project has three main objectives: 1. Enhance knowledge, lobby and social accountability skills among Women with Disabilities 2. Institutional strengthening of Disabled Persons Organi-zations. 3. Increase integration and inclusion of women with disa-bilities in county/national development plans, budgets and programmes."/>
    <n v="0"/>
    <s v="NL"/>
    <m/>
    <m/>
    <m/>
    <n v="0.33333000000000002"/>
    <n v="36.7667"/>
    <x v="29"/>
    <m/>
    <n v="2"/>
    <s v="Ministry of Foreign Affairs (DGIS)"/>
    <s v="XM-DAC-7"/>
    <s v="Democratic participation and civil society"/>
    <s v="Government and civil society, general"/>
    <n v="100"/>
    <s v="minbuza_nl-activities20162017"/>
    <n v="788971"/>
    <n v="1032540"/>
    <n v="682278"/>
    <n v="596102"/>
    <s v="Implementation"/>
    <s v="NAI Voices of Women with Disabilities"/>
  </r>
  <r>
    <s v="http://d-portal.org/q.html?aid=XM-DAC-7-PPR-4000000330"/>
    <n v="1168500"/>
    <n v="1558620"/>
    <n v="1044200"/>
    <n v="916040"/>
    <s v="Kenya"/>
    <n v="100"/>
    <d v="2021-05-31T00:00:00"/>
    <n v="1460"/>
    <d v="2017-06-01T00:00:00"/>
    <s v="The overall goal of this project is to contribute to an improved human rights situation of women with disabilities in Kenya. The project has three main objectives: 1. Enhance knowledge, lobby and social accountability skills among Women with Disabilities 2. Institutional strengthening of Disabled Persons Organi-zations. 3. Increase integration and inclusion of women with disa-bilities in county/national development plans, budgets and programmes."/>
    <n v="0"/>
    <s v="NL"/>
    <m/>
    <m/>
    <m/>
    <n v="0"/>
    <n v="37.518000000000001"/>
    <x v="22"/>
    <m/>
    <n v="2"/>
    <s v="Ministry of Foreign Affairs (DGIS)"/>
    <s v="XM-DAC-7"/>
    <s v="Democratic participation and civil society"/>
    <s v="Government and civil society, general"/>
    <n v="100"/>
    <s v="minbuza_nl-activities20162017"/>
    <n v="788971"/>
    <n v="1032540"/>
    <n v="682278"/>
    <n v="596102"/>
    <s v="Implementation"/>
    <s v="NAI Voices of Women with Disabilities"/>
  </r>
  <r>
    <s v="http://d-portal.org/q.html?aid=XM-DAC-7-PPR-4000000330"/>
    <n v="1168500"/>
    <n v="1558620"/>
    <n v="1044200"/>
    <n v="916040"/>
    <s v="Kenya"/>
    <n v="100"/>
    <d v="2021-05-31T00:00:00"/>
    <n v="1460"/>
    <d v="2017-06-01T00:00:00"/>
    <s v="The overall goal of this project is to contribute to an improved human rights situation of women with disabilities in Kenya. The project has three main objectives: 1. Enhance knowledge, lobby and social accountability skills among Women with Disabilities 2. Institutional strengthening of Disabled Persons Organi-zations. 3. Increase integration and inclusion of women with disa-bilities in county/national development plans, budgets and programmes."/>
    <n v="0"/>
    <s v="NL"/>
    <m/>
    <m/>
    <m/>
    <n v="-4.0199999999999996"/>
    <n v="39.666699999999999"/>
    <x v="15"/>
    <m/>
    <n v="2"/>
    <s v="Ministry of Foreign Affairs (DGIS)"/>
    <s v="XM-DAC-7"/>
    <s v="Democratic participation and civil society"/>
    <s v="Government and civil society, general"/>
    <n v="100"/>
    <s v="minbuza_nl-activities20162017"/>
    <n v="788971"/>
    <n v="1032540"/>
    <n v="682278"/>
    <n v="596102"/>
    <s v="Implementation"/>
    <s v="NAI Voices of Women with Disabilities"/>
  </r>
  <r>
    <s v="http://d-portal.org/q.html?aid=XM-DAC-7-PPR-4000000872"/>
    <n v="1758750"/>
    <n v="2247190"/>
    <n v="1500000"/>
    <n v="1331670"/>
    <s v="Kenya"/>
    <n v="100"/>
    <d v="2019-03-31T00:00:00"/>
    <n v="576"/>
    <d v="2017-09-01T00:00:00"/>
    <s v="RESI harnesses market-based incentives to help foster livelihoods for refugees. Project activities allow them to gain commercially valuable skills while also supporting value creation and employment in the host countries. At the same time, RESI is geared to strengthen regional SMEs to enhance their competitiveness and establish new market links. The project seeks to demonstrate the feasibility and modalities for linking young refugees to opportunities in international markets (particularly BPO). Having already achieved â€œproof of conceptâ€ in an earlier pilot phase, the project will now focus on upscaling."/>
    <n v="0"/>
    <s v="NL"/>
    <m/>
    <m/>
    <m/>
    <n v="5.287E-2"/>
    <n v="40.310600000000001"/>
    <x v="5"/>
    <m/>
    <n v="2"/>
    <s v="Ministry of Foreign Affairs (DGIS)"/>
    <s v="XM-DAC-7"/>
    <s v="Employment creation"/>
    <s v="Other social infrastructure and services"/>
    <n v="100"/>
    <s v="minbuza_nl-activities20162017"/>
    <n v="1429760"/>
    <n v="1826840"/>
    <n v="1219410"/>
    <n v="1082570"/>
    <s v="Implementation"/>
    <s v="DSH-RESI Component II Kenya"/>
  </r>
  <r>
    <s v="http://d-portal.org/q.html?aid=GB-CHC-207544-84000"/>
    <n v="698848"/>
    <n v="884336"/>
    <n v="583189"/>
    <n v="515436"/>
    <s v="Kenya"/>
    <n v="100"/>
    <d v="2019-12-31T00:00:00"/>
    <n v="1735"/>
    <d v="2015-04-01T00:00:00"/>
    <s v="To Improve treatment for eye diseases for men and women from trachoma endemic areas of Kenya,Malawi,Mozambique,uganda and Zambia."/>
    <n v="0"/>
    <s v="GB-CHC-207544"/>
    <m/>
    <m/>
    <m/>
    <n v="-1.2833300000000001"/>
    <n v="36.816699999999997"/>
    <x v="1"/>
    <m/>
    <m/>
    <s v="Sightsavers"/>
    <s v="GB-CHC-207544"/>
    <s v="Basic health care"/>
    <s v="Basic health"/>
    <n v="100"/>
    <s v="ss-org-activities"/>
    <n v="727002"/>
    <n v="945211"/>
    <n v="630014"/>
    <n v="542446"/>
    <s v="Implementation"/>
    <s v="Coordinated Approach to Eye Health"/>
  </r>
  <r>
    <s v="http://d-portal.org/q.html?aid=DE-1-201065887"/>
    <n v="34676000"/>
    <n v="33226900"/>
    <n v="24000000"/>
    <n v="21189700"/>
    <s v="Kenya"/>
    <n v="100"/>
    <d v="2018-09-28T00:00:00"/>
    <n v="2726"/>
    <d v="2011-04-12T00:00:00"/>
    <s v="Water Services Trust Fund, Phase II"/>
    <n v="0"/>
    <s v="DE"/>
    <m/>
    <m/>
    <m/>
    <n v="-1.2833300000000001"/>
    <n v="36.816699999999997"/>
    <x v="1"/>
    <m/>
    <n v="2"/>
    <s v="Federal Ministry for Economic Cooperation and Development"/>
    <s v="DE-1"/>
    <s v="Basic drinking water supply"/>
    <s v="Water and sanitation"/>
    <n v="100"/>
    <s v="bmz-activities_based_on_recipient_country"/>
    <n v="26610600"/>
    <n v="36712600"/>
    <n v="24000000"/>
    <n v="18618600"/>
    <s v="Finalisation"/>
    <s v="Water Services Trust Fund, Phase II"/>
  </r>
  <r>
    <s v="http://d-portal.org/q.html?aid=DE-1-201066943"/>
    <n v="15497000"/>
    <n v="15699200"/>
    <n v="12000000"/>
    <n v="9984770"/>
    <s v="Kenya"/>
    <n v="100"/>
    <d v="2018-06-14T00:00:00"/>
    <n v="2342"/>
    <d v="2012-01-15T00:00:00"/>
    <s v="Reproductive and Sexual Health"/>
    <n v="0"/>
    <s v="DE"/>
    <m/>
    <m/>
    <m/>
    <n v="-1.2833300000000001"/>
    <n v="36.816699999999997"/>
    <x v="1"/>
    <m/>
    <n v="2"/>
    <s v="Federal Ministry for Economic Cooperation and Development"/>
    <s v="DE-1"/>
    <s v="Reproductive health care"/>
    <s v="Population policies / programmes and reproductive health"/>
    <n v="100"/>
    <s v="bmz-activities_based_on_recipient_country"/>
    <n v="13520600"/>
    <n v="17276900"/>
    <n v="11422500"/>
    <n v="10086900"/>
    <s v="Finalisation"/>
    <s v="Reproductive and Sexual Health"/>
  </r>
  <r>
    <s v="http://d-portal.org/q.html?aid=DE-1-201110048"/>
    <n v="2919850"/>
    <n v="3101430"/>
    <n v="2245500"/>
    <n v="1874800"/>
    <s v="Kenya"/>
    <n v="100"/>
    <d v="2018-02-28T00:00:00"/>
    <n v="2556"/>
    <d v="2011-03-01T00:00:00"/>
    <s v="The associations of the water sector (WASPA and KWIA) have their sphere of influence and competences expanded and improved."/>
    <n v="0"/>
    <s v="DE"/>
    <m/>
    <m/>
    <m/>
    <n v="-1.2833300000000001"/>
    <n v="36.816699999999997"/>
    <x v="1"/>
    <m/>
    <n v="2"/>
    <s v="Federal Ministry for Economic Cooperation and Development"/>
    <s v="DE-1"/>
    <s v="Business Policy and Administration"/>
    <s v="Business and other services"/>
    <n v="100"/>
    <s v="bmz-activities_based_on_recipient_country"/>
    <n v="2724330"/>
    <n v="3180340"/>
    <n v="2245500"/>
    <n v="1837920"/>
    <s v="Finalisation"/>
    <s v="Partnership Project between Training and Development Centers of the Bavarian Employers' Associations Hof and Associations in the Water Sector Kenya"/>
  </r>
  <r>
    <s v="http://d-portal.org/q.html?aid=DE-1-201070457"/>
    <n v="2635470"/>
    <n v="2700340"/>
    <n v="2000000"/>
    <n v="1688990"/>
    <s v="Kenya"/>
    <n v="100"/>
    <d v="2019-12-31T00:00:00"/>
    <n v="2923"/>
    <d v="2011-12-30T00:00:00"/>
    <s v="Development of the Water and Sanitation Sector - Lake Victoria South (AM)"/>
    <n v="0"/>
    <s v="DE"/>
    <m/>
    <m/>
    <m/>
    <n v="-1.2833300000000001"/>
    <n v="36.816699999999997"/>
    <x v="1"/>
    <m/>
    <n v="2"/>
    <s v="Federal Ministry for Economic Cooperation and Development"/>
    <s v="DE-1"/>
    <s v="Basic drinking water supply and basic sanitation"/>
    <s v="Water and sanitation"/>
    <n v="100"/>
    <s v="bmz-activities_based_on_recipient_country"/>
    <n v="0"/>
    <n v="0"/>
    <n v="0"/>
    <n v="0"/>
    <s v="Implementation"/>
    <s v="Development of the Water and Sanitation Sector - Lake Victoria South (AM)"/>
  </r>
  <r>
    <s v="http://d-portal.org/q.html?aid=GB-CHC-207544-21029"/>
    <n v="0"/>
    <n v="0"/>
    <n v="0"/>
    <n v="0"/>
    <s v="Kenya"/>
    <n v="100"/>
    <d v="2017-12-31T00:00:00"/>
    <n v="2009"/>
    <d v="2012-07-01T00:00:00"/>
    <s v="To contribute to the achievements of the goals for global elimination of blinding trachoma in line with national and international health commitmentsSpecific Objectives1. To reduce the TT backlog amongst adults  ? 15 years in 3 districts in Turkana county by  90% and maintain TT recurrence below 10%  by 20162. To reduce the overall prevalence of  active trachoma (TF) in Turkana County  from the current average if 42.7% amongst children aged 1-9 years to less than 5% by 20163. To  promote community behaviour changes in favour of face and hand-washing,  hygienic human waste disposal and  compost pit usage4. To strengthen government capacity to manage and control Trachoma Programs"/>
    <n v="0"/>
    <s v="GB-CHC-207544"/>
    <m/>
    <m/>
    <m/>
    <n v="3.1166700000000001"/>
    <n v="35.6"/>
    <x v="30"/>
    <m/>
    <m/>
    <s v="Sightsavers"/>
    <s v="GB-CHC-207544"/>
    <s v="Infectious disease control"/>
    <s v="Basic health"/>
    <n v="100"/>
    <s v="ss-org-activities"/>
    <n v="1197020"/>
    <n v="1322000"/>
    <n v="942041"/>
    <n v="762297"/>
    <s v="Finalisation"/>
    <s v="Turkana Trachoma Control"/>
  </r>
  <r>
    <s v="http://d-portal.org/q.html?aid=BE-BCE_KBO-0474198059-PROG2017-2021_OS3_Kenya"/>
    <n v="625822"/>
    <n v="834145"/>
    <n v="580976"/>
    <n v="504349"/>
    <s v="Kenya"/>
    <n v="100"/>
    <d v="2021-12-31T00:00:00"/>
    <n v="1825"/>
    <d v="2017-01-01T00:00:00"/>
    <s v="Africalia's program contributes to the common strategic objectives of the Belgian Common Strategic Framework KENYA, more specifically relating to education, culture and research (&quot;inclusive and quality education for all, promotion of lifelong learning and of cultural opportunities, promotion of research and innovation to enhance sustainable development.&quot;) (SDG 4 SDG8&amp;SDG 9) Africaliaâ€™s program focuses on the development and strengthening of the country's human capital (in addition to the work carried by ACTEC and VLIR-UOS). This approach is reflected best by a common educational goal. All of our program activities are inherently educational (or &quot;professional&quot; if you prefer) and result in the development of confident young people with professional creative skills, which can feed the democratic debate and make a positive contribution to a tolerant and inclusive society. The entire program is devoted to creativity. Africaliaâ€™s vision has two main dimensions: a social and an economic one. As far as the social dimension is concerned, we believe that a rich and varied cultural production is the source of social innovation and political renewal. Cultural Sites (real or virtual) are spaces of citizenship, laboratories that can create new political discourse and practices. Regarding the economic dimension, the cultural and creative industries represent an underutilized lever for job creation. They are the carriers of a non-polluting and sustainable growth that provides an alternative to the development of models based on extractive economies."/>
    <n v="0"/>
    <s v="BE-BCE_KBO-0474198059"/>
    <m/>
    <m/>
    <m/>
    <n v="-1.2613300000000001"/>
    <n v="36.847000000000001"/>
    <x v="1"/>
    <m/>
    <m/>
    <s v="AFRICALIA"/>
    <s v="BE-BCE_KBO-0474198059"/>
    <s v="Culture and recreation"/>
    <s v="Other social infrastructure and services"/>
    <n v="100"/>
    <s v="africalia-activities"/>
    <n v="392151"/>
    <n v="515674"/>
    <n v="339325"/>
    <n v="302700"/>
    <s v="Implementation"/>
    <s v="PROG2017-2021_OS3_Kenya_Cultural_Cooperation_Programme_Africalia_2017- 2021 : the cultural services and products of Africalia's partners promote human development and sustainable growth."/>
  </r>
  <r>
    <s v="http://d-portal.org/q.html?aid=GB-CHC-207544-21031"/>
    <n v="340207"/>
    <n v="436024"/>
    <n v="287424"/>
    <n v="254193"/>
    <s v="Kenya"/>
    <n v="100"/>
    <d v="2020-12-31T00:00:00"/>
    <n v="2010"/>
    <d v="2015-07-01T00:00:00"/>
    <s v="Inclusive education in Kenya"/>
    <n v="0"/>
    <s v="GB-CHC-207544"/>
    <m/>
    <m/>
    <m/>
    <n v="-1.2833300000000001"/>
    <n v="36.816699999999997"/>
    <x v="1"/>
    <m/>
    <m/>
    <s v="Sightsavers"/>
    <s v="GB-CHC-207544"/>
    <s v="Primary education"/>
    <s v="Basic education"/>
    <n v="100"/>
    <s v="ss-org-activities"/>
    <n v="472952"/>
    <n v="618641"/>
    <n v="416893"/>
    <n v="360886"/>
    <s v="Implementation"/>
    <s v="Kenya Inclusive Education Project"/>
  </r>
  <r>
    <s v="http://d-portal.org/q.html?aid=GB-CHC-207544-58TT"/>
    <n v="9867.4500000000007"/>
    <n v="13124.3"/>
    <n v="8641.3799999999992"/>
    <n v="7656"/>
    <s v="Kenya"/>
    <n v="100"/>
    <d v="2019-03-31T00:00:00"/>
    <n v="1460"/>
    <d v="2015-04-01T00:00:00"/>
    <s v="To improve treatment for eye diseases for men and women from trachoma endemic areas"/>
    <n v="0"/>
    <s v="GB-CHC-207544"/>
    <m/>
    <m/>
    <m/>
    <n v="-1.2833300000000001"/>
    <n v="36.816699999999997"/>
    <x v="1"/>
    <m/>
    <m/>
    <s v="Sightsavers"/>
    <s v="GB-CHC-207544"/>
    <s v="Basic health care"/>
    <s v="Basic health"/>
    <n v="100"/>
    <s v="ss-org-activities"/>
    <n v="562554"/>
    <n v="737055"/>
    <n v="507778"/>
    <n v="406790"/>
    <s v="Implementation"/>
    <s v="Kenya Coordinated Approach to Eye Health (CATCH)."/>
  </r>
  <r>
    <s v="http://d-portal.org/q.html?aid=GB-CHC-207544-89007"/>
    <n v="1421640"/>
    <n v="1776310"/>
    <n v="1171900"/>
    <n v="1035100"/>
    <s v="Kenya"/>
    <n v="100"/>
    <d v="2019-12-31T00:00:00"/>
    <n v="2100"/>
    <d v="2014-04-01T00:00:00"/>
    <s v="Eliminate trachoma in Kenya by 2019"/>
    <n v="0"/>
    <s v="GB-CHC-207544"/>
    <m/>
    <m/>
    <m/>
    <n v="-1.2920700000000001"/>
    <n v="36.821899999999999"/>
    <x v="1"/>
    <m/>
    <m/>
    <s v="Sightsavers"/>
    <s v="GB-CHC-207544"/>
    <s v="Infectious disease control"/>
    <s v="Basic health"/>
    <n v="100"/>
    <s v="ss-org-activities"/>
    <n v="3641370"/>
    <n v="4730480"/>
    <n v="3192450"/>
    <n v="2662710"/>
    <s v="Implementation"/>
    <s v="Kenya Trust Trachoma IP"/>
  </r>
  <r>
    <s v="http://d-portal.org/q.html?aid=DE-1-201367150"/>
    <n v="13698000"/>
    <n v="14574300"/>
    <n v="10000000"/>
    <n v="8365880"/>
    <s v="Kenya"/>
    <n v="100"/>
    <d v="2017-01-10T00:00:00"/>
    <n v="1119"/>
    <d v="2013-12-18T00:00:00"/>
    <s v="Support to combatting Polio in Kenya"/>
    <n v="0"/>
    <s v="DE"/>
    <m/>
    <m/>
    <m/>
    <n v="-1.2833300000000001"/>
    <n v="36.816699999999997"/>
    <x v="1"/>
    <m/>
    <n v="2"/>
    <s v="Federal Ministry for Economic Cooperation and Development"/>
    <s v="DE-1"/>
    <s v="Reproductive health care"/>
    <s v="Population policies / programmes and reproductive health"/>
    <n v="100"/>
    <s v="bmz-activities_based_on_recipient_country"/>
    <n v="13698000"/>
    <n v="14574300"/>
    <n v="10000000"/>
    <n v="8365880"/>
    <s v="Finalisation"/>
    <s v="Support to combatting Polio in Kenya"/>
  </r>
  <r>
    <s v="http://d-portal.org/q.html?aid=GB-CHC-207544-89006"/>
    <n v="1541840"/>
    <n v="1919340"/>
    <n v="1266420"/>
    <n v="1118370"/>
    <s v="Kenya"/>
    <n v="100"/>
    <d v="2019-12-31T00:00:00"/>
    <n v="2131"/>
    <d v="2014-03-01T00:00:00"/>
    <s v="The aim of this project is to control and eliminate blinding trachoma as a public health problem. The main activities of the Trachoma Control Programme include:Reduction of the prevalence of active trachoma (TF) in children aged 1 to 9 to less than 5% through annual azithromycin antibiotic coverage in each target districtProviding training for health workers and volunteers in mass drug administrationTraining TT surgeonsProvision of equipment and consumables for surgeryActive identification of TT casesRaising awareness through School Health Programmes of the importance of face washing to facilitate a behavioural change in childrenThe project supports the SAFE (Surgery, Antibiotics, Face Washing, Environmental Improvement) strategy to achieve its goals."/>
    <n v="0"/>
    <s v="GB-CHC-207544"/>
    <m/>
    <m/>
    <m/>
    <n v="-1.2833300000000001"/>
    <n v="36.816699999999997"/>
    <x v="1"/>
    <m/>
    <m/>
    <s v="Sightsavers"/>
    <s v="GB-CHC-207544"/>
    <s v="Infectious disease control"/>
    <s v="Basic health"/>
    <n v="100"/>
    <s v="ss-org-activities"/>
    <n v="7452310"/>
    <n v="9631070"/>
    <n v="6593940"/>
    <n v="5356850"/>
    <s v="Implementation"/>
    <s v="Kenya Non-SSI partner transfers"/>
  </r>
  <r>
    <s v="http://d-portal.org/q.html?aid=GB-CHC-207544-89001"/>
    <n v="1027500"/>
    <n v="1290570"/>
    <n v="851296"/>
    <n v="752115"/>
    <s v="Kenya"/>
    <n v="100"/>
    <d v="2019-12-31T00:00:00"/>
    <n v="2131"/>
    <d v="2014-03-01T00:00:00"/>
    <s v="Inception activities as part of the project planning process."/>
    <n v="0"/>
    <s v="GB-CHC-207544"/>
    <m/>
    <m/>
    <m/>
    <n v="-1.2833300000000001"/>
    <n v="36.816699999999997"/>
    <x v="1"/>
    <m/>
    <m/>
    <s v="Sightsavers"/>
    <s v="GB-CHC-207544"/>
    <s v="Infectious disease control"/>
    <s v="Basic health"/>
    <n v="100"/>
    <s v="ss-org-activities"/>
    <n v="2869180"/>
    <n v="3621700"/>
    <n v="2458870"/>
    <n v="2066410"/>
    <s v="Implementation"/>
    <s v="Kenya Trust Trachoma CO Coord"/>
  </r>
  <r>
    <s v="http://d-portal.org/q.html?aid=GB-CHC-207544-84001"/>
    <n v="187164"/>
    <n v="234042"/>
    <n v="154402"/>
    <n v="136383"/>
    <s v="Kenya"/>
    <n v="100"/>
    <d v="2019-12-31T00:00:00"/>
    <n v="1735"/>
    <d v="2015-04-01T00:00:00"/>
    <s v="Improving eye health and reducing avoidable blindness for poor people in Kenya, Malawi, Mozambique, Uganda and Zambia (TT Plus)"/>
    <n v="0"/>
    <s v="GB-CHC-207544"/>
    <m/>
    <m/>
    <m/>
    <n v="-1.2920700000000001"/>
    <n v="36.821899999999999"/>
    <x v="1"/>
    <m/>
    <m/>
    <s v="Sightsavers"/>
    <s v="GB-CHC-207544"/>
    <s v="Basic health care"/>
    <s v="Basic health"/>
    <n v="100"/>
    <s v="ss-org-activities"/>
    <n v="1153020"/>
    <n v="1510500"/>
    <n v="1026200"/>
    <n v="853306"/>
    <s v="Implementation"/>
    <s v="Kenya Coordinated Approach to Eye Health"/>
  </r>
  <r>
    <s v="http://d-portal.org/q.html?aid=DE-1-201297712"/>
    <n v="32629500"/>
    <n v="44712100"/>
    <n v="30000000"/>
    <n v="21765300"/>
    <s v="Kenya"/>
    <n v="100"/>
    <d v="2019-04-18T00:00:00"/>
    <n v="1218"/>
    <d v="2015-12-17T00:00:00"/>
    <s v="The main objective of the Project &quot;Promotion of Solar-Hybrid Mini-Grids&quot; is to contribute to the cost-effective, environmentally friendly and reliable electrification of rural growth centres and thus to foster efficient and sustainable use of power. Thereby, the Project makes a contribution to the economic development in Kenya, to the improvement of access to power for the Kenyan people as well as to the mitigation of climate change by the increased use of renewable energy resources. The Project assists Government of Kenya through Rural Electrification Authority (REA) in promoting the development of new medium-sized hybrid-mini-grids (PV-/Wind-Diesel) focused on nascent small and medium-sized rural growth centres. The specific objective of this Project is to identify, implement and test new sustainable delivery models for mini-grids based on renewable energy in order to maximize the engagement of the private sector and therefore serve as a model for the accelerated and cost-effective countrywide electrification."/>
    <n v="0"/>
    <s v="DE"/>
    <m/>
    <m/>
    <m/>
    <n v="-1.2833300000000001"/>
    <n v="36.816699999999997"/>
    <x v="1"/>
    <m/>
    <n v="2"/>
    <s v="Federal Ministry for Economic Cooperation and Development"/>
    <s v="DE-1"/>
    <s v="Energy generation, renewable sources - multiple technologies"/>
    <s v="Energy generation, renewable sources"/>
    <n v="100"/>
    <s v="bmz-activities_based_on_recipient_country"/>
    <n v="0"/>
    <n v="0"/>
    <n v="0"/>
    <n v="0"/>
    <s v="Implementation"/>
    <s v="Promotion of Solar-Hybrid Mini-Grids"/>
  </r>
  <r>
    <s v="http://d-portal.org/q.html?aid=DE-1-201297720"/>
    <n v="20456700"/>
    <n v="21200400"/>
    <n v="15000000"/>
    <n v="12708800"/>
    <s v="Kenya"/>
    <n v="100"/>
    <d v="2018-12-31T00:00:00"/>
    <n v="2007"/>
    <d v="2013-07-03T00:00:00"/>
    <s v="The electrification of remote areas is improved through private sector involvement and serves as a role mode."/>
    <n v="0"/>
    <s v="DE"/>
    <m/>
    <m/>
    <m/>
    <n v="-1.2833300000000001"/>
    <n v="36.816699999999997"/>
    <x v="1"/>
    <m/>
    <n v="2"/>
    <s v="Federal Ministry for Economic Cooperation and Development"/>
    <s v="DE-1"/>
    <s v="Energy generation, renewable sources - multiple technologies"/>
    <s v="Energy generation, renewable sources"/>
    <n v="100"/>
    <s v="bmz-activities_based_on_recipient_country"/>
    <n v="8443930"/>
    <n v="11294700"/>
    <n v="7513720"/>
    <n v="6474030"/>
    <s v="Finalisation"/>
    <s v="Promotion of solar-hybrid mini-grids in rural Kenya"/>
  </r>
  <r>
    <s v="http://d-portal.org/q.html?aid=NL-KVK-34159275-SP-KEN-011"/>
    <n v="0"/>
    <n v="0"/>
    <n v="0"/>
    <n v="0"/>
    <s v="Kenya"/>
    <n v="100"/>
    <d v="2019-02-28T00:00:00"/>
    <n v="80"/>
    <d v="2018-12-10T00:00:00"/>
    <s v="SP KEN 011"/>
    <n v="0"/>
    <s v="NL-KVK-34159275"/>
    <m/>
    <m/>
    <m/>
    <n v="-2.3559E-2"/>
    <n v="37.906199999999998"/>
    <x v="0"/>
    <m/>
    <m/>
    <s v="UTZ - joined forces with Rainforest Alliance"/>
    <s v="NL-KVK-34159275"/>
    <s v="Agricultural development"/>
    <s v="Agriculture"/>
    <n v="100"/>
    <s v="utz-activities"/>
    <n v="0"/>
    <n v="0"/>
    <n v="0"/>
    <n v="0"/>
    <s v="Implementation"/>
    <s v="Study on Coffee Small and Medium Estate groups (SMEs) in Kenya to strengthen their lobby and advocacy capacities to access better markets and services"/>
  </r>
  <r>
    <s v="http://d-portal.org/q.html?aid=NL-KVK-34159275-SP-KEN-009"/>
    <n v="0"/>
    <n v="0"/>
    <n v="0"/>
    <n v="0"/>
    <s v="Kenya"/>
    <n v="100"/>
    <d v="2019-01-30T00:00:00"/>
    <n v="93"/>
    <d v="2018-10-29T00:00:00"/>
    <s v="SP KEN 009"/>
    <n v="0"/>
    <s v="NL-KVK-34159275"/>
    <m/>
    <m/>
    <m/>
    <n v="-2.3559E-2"/>
    <n v="37.906199999999998"/>
    <x v="0"/>
    <m/>
    <m/>
    <s v="UTZ - joined forces with Rainforest Alliance"/>
    <s v="NL-KVK-34159275"/>
    <s v="Agricultural development"/>
    <s v="Agriculture"/>
    <n v="100"/>
    <s v="utz-activities"/>
    <n v="0"/>
    <n v="0"/>
    <n v="0"/>
    <n v="0"/>
    <s v="Implementation"/>
    <s v="Embracing Innovative Ways of Information Sharing within the Smallholder Coffee Farmers in Kenya"/>
  </r>
  <r>
    <s v="http://d-portal.org/q.html?aid=NL-KVK-34159275-SP-KEN-004"/>
    <n v="0"/>
    <n v="0"/>
    <n v="0"/>
    <n v="0"/>
    <s v="Kenya"/>
    <n v="100"/>
    <d v="2020-09-30T00:00:00"/>
    <n v="726"/>
    <d v="2018-10-05T00:00:00"/>
    <s v="SP KEN 004"/>
    <n v="0"/>
    <s v="NL-KVK-34159275"/>
    <m/>
    <m/>
    <m/>
    <n v="-2.3559E-2"/>
    <n v="37.906199999999998"/>
    <x v="0"/>
    <m/>
    <m/>
    <s v="UTZ - joined forces with Rainforest Alliance"/>
    <s v="NL-KVK-34159275"/>
    <s v="Agricultural development"/>
    <s v="Agriculture"/>
    <n v="100"/>
    <s v="utz-activities"/>
    <n v="0"/>
    <n v="0"/>
    <n v="0"/>
    <n v="0"/>
    <s v="Implementation"/>
    <s v="Nature Kenya Cimate Change Project: supporting small-scale coffee farmers in Kenya towards adaptation to climate change"/>
  </r>
  <r>
    <s v="http://d-portal.org/q.html?aid=NL-KVK-34159275-SP-KEN-016"/>
    <n v="0"/>
    <n v="0"/>
    <n v="0"/>
    <n v="0"/>
    <s v="Kenya"/>
    <n v="100"/>
    <d v="2018-07-01T00:00:00"/>
    <n v="91"/>
    <d v="2018-04-01T00:00:00"/>
    <s v="SP-KEN-016"/>
    <n v="0"/>
    <s v="NL-KVK-34159275"/>
    <m/>
    <m/>
    <m/>
    <n v="-1.2920700000000001"/>
    <n v="36.821899999999999"/>
    <x v="0"/>
    <m/>
    <m/>
    <s v="UTZ - joined forces with Rainforest Alliance"/>
    <s v="NL-KVK-34159275"/>
    <s v="Agricultural development"/>
    <s v="Agriculture"/>
    <n v="100"/>
    <s v="utz-activities"/>
    <n v="0"/>
    <n v="0"/>
    <n v="0"/>
    <n v="0"/>
    <s v="Implementation"/>
    <s v="Scoping Study - Mobile Technology Transfer Coffee Farmers Kenya"/>
  </r>
  <r>
    <s v="http://d-portal.org/q.html?aid=DE-1-201366103"/>
    <n v="239289000"/>
    <n v="257030000"/>
    <n v="176771000"/>
    <n v="140166000"/>
    <s v="Kenya"/>
    <n v="100"/>
    <d v="2020-06-30T00:00:00"/>
    <n v="2182"/>
    <d v="2014-07-10T00:00:00"/>
    <s v="The purpose of the Project is to establish the basis for the complete steam field development and the generation and commercialisation of electricity generated from geothermal resources by Independent Power Producers or / and public power producers in the Bogoria-Silali Block Phase 1. Phase 1 comprises the development of generation capacity of 800 MWe of an estimated total of 3000 MWe in the Bogoria-Silali Block. Through the promotion of electricity generation from renewable energy sources, the Project contributes to a sustainable, cost efficient and reliable electricity supply in Kenya. Thereby, the Project makes a contribution to the economic development in Kenya as well as to the mitigation of climate change. Å’ Å’Steam field development comprises drilling of all relevant wells, installation of steam gathering system and erection of necessary infrastructure (mainly installation of water supply) until the final provision of steam to the power plant operators. The power generation capacities shall be composed of 8 power plants should each be 100 MW. Å’ Å’The Project comprises drilling of up to 20 exploration and appraisal wells (to be contracted by GDC), the erection of the corresponding infrastructure, feasibility study, testing of the exploration and appraisal wells as well as accompanying consulting services (Implementation Consultant and Transaction Advisor). KFW will investigate the possibility of using already committed grant funds for Technical Assistance in order to finance accompanying measures to be defined by GDC. Å’ Å’The German Government intends to make available an interest subsidised loan of up to EUR 80 million (&quot;Loan&quot;) to support the Project under German Financial Cooperation."/>
    <n v="0"/>
    <s v="DE"/>
    <m/>
    <m/>
    <m/>
    <n v="-1.2833300000000001"/>
    <n v="36.816699999999997"/>
    <x v="1"/>
    <m/>
    <n v="2"/>
    <s v="Federal Ministry for Economic Cooperation and Development"/>
    <s v="DE-1"/>
    <s v="Geothermal energy"/>
    <s v="Energy generation, renewable sources"/>
    <n v="100"/>
    <s v="bmz-activities_based_on_recipient_country"/>
    <n v="106237000"/>
    <n v="114113000"/>
    <n v="78481000"/>
    <n v="62229400"/>
    <s v="Finalisation"/>
    <s v="Steam Field Development Bogoria-Silali Block"/>
  </r>
  <r>
    <s v="http://d-portal.org/q.html?aid=DE-1-201401348"/>
    <n v="735561"/>
    <n v="804821"/>
    <n v="540367"/>
    <n v="446502"/>
    <s v="Kenya"/>
    <n v="100"/>
    <d v="2017-12-31T00:00:00"/>
    <n v="1126"/>
    <d v="2014-12-01T00:00:00"/>
    <s v="Organic Agriculture, Water and Livestock"/>
    <n v="0"/>
    <s v="DE"/>
    <m/>
    <m/>
    <m/>
    <n v="-1.2833300000000001"/>
    <n v="36.816699999999997"/>
    <x v="1"/>
    <m/>
    <n v="2"/>
    <s v="Federal Ministry for Economic Cooperation and Development"/>
    <s v="DE-1"/>
    <s v="Agricultural alternative development"/>
    <s v="Agriculture"/>
    <n v="100"/>
    <s v="bmz-activities_based_on_recipient_country"/>
    <n v="601033"/>
    <n v="793406"/>
    <n v="540367"/>
    <n v="440389"/>
    <s v="Closed"/>
    <s v="Organic Agriculure, Water&amp;Livestock Project (WaLife)"/>
  </r>
  <r>
    <s v="http://d-portal.org/q.html?aid=DE-1-201367200"/>
    <n v="12481100"/>
    <n v="15605500"/>
    <n v="11000000"/>
    <n v="8144010"/>
    <s v="Kenya"/>
    <n v="100"/>
    <d v="2021-07-31T00:00:00"/>
    <n v="2347"/>
    <d v="2015-02-26T00:00:00"/>
    <s v="The Smallholder Irrigation Programme Mt. Kenya Region has in its previous three phases with a total of 6,088 participating households and 2,124 ha of additional irrigated farm land successfully piloted a pathbreaking innovative approach towards financing smallholder irrigation schemes. The fourth Phase of this programme is expected to improve on a sustainable basis the irrigation water availability for about 2090 subsistence-oriented rainfed farm-households organized in cooperatives. Through their transformation into market-oriented irrigated farming systems, the beneficiary households and the region as a whole will increase their productivity, income and food security on a sustainable basis. The project is part of the German Development Cooperation Programme &quot;Food Security and Drought Resilience in Kenya&quot; and will create about 846 ha of additional irrigated farm land in four counties of the Mt. Kenya region and enhance the capacities of the participating farmers in the areas of operation and maintenance of irrigation systems, agricultural production and marketing, and cooperative management. The project responds to central concerns of Kenya's Vision 2030 and thus has strategic importance for Kenya's poverty allveviation, food security, economic development and climate change adaptation. The Ministry of Agriculture, Livestock and Fisheries, having taken over from the (former) Ministry of Water and Irrigation the responsibility for community-based irrigation systems, has the overall responsibility for project implementation. The newly created decentralized structures at County-level will be involved with increasing levels of responsibility. The total cost of the fourth phase of about EUR 6.1 Mio. shall be financed with a EUR 5.5 Mio. loan from Germany's Development Bank KfW. The fourth Phase is expected to be implemented within three years."/>
    <n v="0"/>
    <s v="DE"/>
    <m/>
    <m/>
    <m/>
    <n v="-1.2833300000000001"/>
    <n v="36.816699999999997"/>
    <x v="1"/>
    <m/>
    <n v="2"/>
    <s v="Federal Ministry for Economic Cooperation and Development"/>
    <s v="DE-1"/>
    <s v="Agricultural development"/>
    <s v="Agriculture"/>
    <n v="100"/>
    <s v="bmz-activities_based_on_recipient_country"/>
    <n v="621093"/>
    <n v="790752"/>
    <n v="505875"/>
    <n v="441328"/>
    <s v="Implementation"/>
    <s v="Smallholder Irrigation Programme Mount Kenya Phase IV"/>
  </r>
  <r>
    <s v="http://d-portal.org/q.html?aid=DE-1-201397652"/>
    <n v="12672200"/>
    <n v="14207600"/>
    <n v="10000000"/>
    <n v="7887870"/>
    <s v="Kenya"/>
    <n v="100"/>
    <d v="2019-09-30T00:00:00"/>
    <n v="1825"/>
    <d v="2014-10-01T00:00:00"/>
    <s v="Selected target groups (pastoralists, agro-pastoralists and settled population) in the arid and semi-arid Noth make sustainable use of the natural resources relevant to food security."/>
    <n v="0"/>
    <s v="DE"/>
    <m/>
    <m/>
    <m/>
    <n v="-1.2833300000000001"/>
    <n v="36.816699999999997"/>
    <x v="1"/>
    <m/>
    <n v="2"/>
    <s v="Federal Ministry for Economic Cooperation and Development"/>
    <s v="DE-1"/>
    <s v="Agricultural services"/>
    <s v="Agriculture"/>
    <n v="33"/>
    <s v="bmz-activities_based_on_recipient_country"/>
    <n v="5265070"/>
    <n v="7042610"/>
    <n v="4685050"/>
    <n v="4036770"/>
    <s v="Implementation"/>
    <s v="Adaptation to climate change in North-East Kenya"/>
  </r>
  <r>
    <s v="http://d-portal.org/q.html?aid=DE-1-201410075"/>
    <n v="2622660"/>
    <n v="3121240"/>
    <n v="2152000"/>
    <n v="1824680"/>
    <s v="Kenya"/>
    <n v="100"/>
    <d v="2020-11-30T00:00:00"/>
    <n v="2191"/>
    <d v="2014-12-01T00:00:00"/>
    <s v="BBP HWK Frankfurt-Rhein-Main/ IHK GieÃŸen/Friedberg und ausgewÃ¤hlten VerbÃ¤nden der verfassten Wirtschaft sowie Berufsbildungseinrichtungen in Kenia"/>
    <n v="0"/>
    <s v="DE"/>
    <m/>
    <m/>
    <m/>
    <n v="-1.2833300000000001"/>
    <n v="36.816699999999997"/>
    <x v="1"/>
    <m/>
    <n v="2"/>
    <s v="Federal Ministry for Economic Cooperation and Development"/>
    <s v="DE-1"/>
    <s v="Promotion of development awareness (non-sector allocable)"/>
    <s v="Unallocated / unspecified"/>
    <n v="100"/>
    <s v="bmz-activities_based_on_recipient_country"/>
    <n v="1822810"/>
    <n v="2386500"/>
    <n v="1607000"/>
    <n v="1367860"/>
    <s v="Implementation"/>
    <s v="BBP HWK Frankfurt-Rhein-Main/ IHK GieÃŸen/Friedberg und ausgewÃ¤hlten VerbÃ¤nden der verfassten Wirtschaft sowie Berufsbildungseinrichtungen in Kenia"/>
  </r>
  <r>
    <s v="http://d-portal.org/q.html?aid=DE-1-201397652"/>
    <n v="12672200"/>
    <n v="14207600"/>
    <n v="10000000"/>
    <n v="7887870"/>
    <s v="Kenya"/>
    <n v="100"/>
    <d v="2019-09-30T00:00:00"/>
    <n v="1825"/>
    <d v="2014-10-01T00:00:00"/>
    <s v="Selected target groups (pastoralists, agro-pastoralists and settled population) in the arid and semi-arid Noth make sustainable use of the natural resources relevant to food security."/>
    <n v="0"/>
    <s v="DE"/>
    <m/>
    <m/>
    <m/>
    <n v="-1.2833300000000001"/>
    <n v="36.816699999999997"/>
    <x v="1"/>
    <m/>
    <n v="2"/>
    <s v="Federal Ministry for Economic Cooperation and Development"/>
    <s v="DE-1"/>
    <s v="Agricultural water resources"/>
    <s v="Agriculture"/>
    <n v="33"/>
    <s v="bmz-activities_based_on_recipient_country"/>
    <n v="5265070"/>
    <n v="7042610"/>
    <n v="4685050"/>
    <n v="4036770"/>
    <s v="Implementation"/>
    <s v="Adaptation to climate change in North-East Kenya"/>
  </r>
  <r>
    <s v="http://d-portal.org/q.html?aid=DE-1-201397652"/>
    <n v="12672200"/>
    <n v="14207600"/>
    <n v="10000000"/>
    <n v="7887870"/>
    <s v="Kenya"/>
    <n v="100"/>
    <d v="2019-09-30T00:00:00"/>
    <n v="1825"/>
    <d v="2014-10-01T00:00:00"/>
    <s v="Selected target groups (pastoralists, agro-pastoralists and settled population) in the arid and semi-arid Noth make sustainable use of the natural resources relevant to food security."/>
    <n v="0"/>
    <s v="DE"/>
    <m/>
    <m/>
    <m/>
    <n v="-1.2833300000000001"/>
    <n v="36.816699999999997"/>
    <x v="1"/>
    <m/>
    <n v="2"/>
    <s v="Federal Ministry for Economic Cooperation and Development"/>
    <s v="DE-1"/>
    <s v="Agricultural land resources"/>
    <s v="Agriculture"/>
    <n v="34"/>
    <s v="bmz-activities_based_on_recipient_country"/>
    <n v="5265070"/>
    <n v="7042610"/>
    <n v="4685050"/>
    <n v="4036770"/>
    <s v="Implementation"/>
    <s v="Adaptation to climate change in North-East Kenya"/>
  </r>
  <r>
    <s v="http://d-portal.org/q.html?aid=DE-1-201401124"/>
    <n v="5853260"/>
    <n v="6404410"/>
    <n v="4300000"/>
    <n v="3553060"/>
    <s v="Kenya"/>
    <n v="100"/>
    <d v="2017-12-31T00:00:00"/>
    <n v="1178"/>
    <d v="2014-10-10T00:00:00"/>
    <s v="Strategic Objective 1 - Save lives and protect livelihoods in emergencies. Strategic Objective 2 - Support or restore food security and nutrition and establish or rebuild livelihoods in fragile settings and following emergencies. Strategic Objective 3 - Reduce risk and enable people, communities and countries to meet their own food and nutrition needs."/>
    <n v="0"/>
    <s v="DE"/>
    <m/>
    <m/>
    <m/>
    <n v="-1.2833300000000001"/>
    <n v="36.816699999999997"/>
    <x v="1"/>
    <m/>
    <n v="2"/>
    <s v="Federal Ministry for Economic Cooperation and Development"/>
    <s v="DE-1"/>
    <s v="Food assistance"/>
    <s v="Developmental food aid / food security assistance"/>
    <n v="100"/>
    <s v="bmz-activities_based_on_recipient_country"/>
    <n v="4990690"/>
    <n v="6202760"/>
    <n v="4300000"/>
    <n v="3449650"/>
    <s v="Finalisation"/>
    <s v="Kenia Protected Relief and Recovery Programme 200294 Resilience Protecting and Rebuilding Livelihoods in arid and semi-arid Areas"/>
  </r>
  <r>
    <s v="http://d-portal.org/q.html?aid=DE-1-201416742"/>
    <n v="848992"/>
    <n v="986398"/>
    <n v="660972"/>
    <n v="561708"/>
    <s v="Kenya"/>
    <n v="100"/>
    <d v="2019-09-30T00:00:00"/>
    <n v="1917"/>
    <d v="2014-07-01T00:00:00"/>
    <s v="Kinder- und Jugendsozialarbeit im Korogocho Slum Nairobi, Kenia"/>
    <n v="0"/>
    <s v="DE"/>
    <m/>
    <m/>
    <m/>
    <n v="-1.2833300000000001"/>
    <n v="36.816699999999997"/>
    <x v="1"/>
    <m/>
    <n v="2"/>
    <s v="Federal Ministry for Economic Cooperation and Development"/>
    <s v="DE-1"/>
    <s v="Promotion of development awareness (non-sector allocable)"/>
    <s v="Unallocated / unspecified"/>
    <n v="100"/>
    <s v="bmz-activities_based_on_recipient_country"/>
    <n v="724988"/>
    <n v="958698"/>
    <n v="643812"/>
    <n v="541728"/>
    <s v="Implementation"/>
    <s v="Kinder- und Jugendsozialarbeit im Korogocho Slum Nairobi, Kenia"/>
  </r>
  <r>
    <s v="http://d-portal.org/q.html?aid=DE-1-201416973"/>
    <n v="679932"/>
    <n v="743954"/>
    <n v="499500"/>
    <n v="412734"/>
    <s v="Kenya"/>
    <n v="100"/>
    <d v="2018-06-30T00:00:00"/>
    <n v="1398"/>
    <d v="2014-09-01T00:00:00"/>
    <s v="ArmutsbekÃ¤mpfung durch berufliche Bildung fÃ¼r marginalisierte Jugendliche in Marsabit, Kenia"/>
    <n v="0"/>
    <s v="DE"/>
    <m/>
    <m/>
    <m/>
    <n v="-1.2833300000000001"/>
    <n v="36.816699999999997"/>
    <x v="1"/>
    <m/>
    <n v="2"/>
    <s v="Federal Ministry for Economic Cooperation and Development"/>
    <s v="DE-1"/>
    <s v="Vocational training"/>
    <s v="Secondary education"/>
    <n v="100"/>
    <s v="bmz-activities_based_on_recipient_country"/>
    <n v="585661"/>
    <n v="715767"/>
    <n v="499500"/>
    <n v="398339"/>
    <s v="Finalisation"/>
    <s v="ArmutsbekÃ¤mpfung durch berufliche Bildung fÃ¼r marginalisierte Jugendliche in Marsabit, Kenia"/>
  </r>
  <r>
    <s v="http://d-portal.org/q.html?aid=DE-1-201465285"/>
    <n v="14797000"/>
    <n v="17064500"/>
    <n v="12000000"/>
    <n v="9457380"/>
    <s v="Kenya"/>
    <n v="100"/>
    <d v="2023-12-18T00:00:00"/>
    <n v="3287"/>
    <d v="2014-12-18T00:00:00"/>
    <s v="MEF 2014 - THB Kenya - Microfinance Enhancement Facility (MEF) Phase III"/>
    <n v="0"/>
    <s v="DE"/>
    <m/>
    <m/>
    <m/>
    <n v="-1.2833300000000001"/>
    <n v="36.816699999999997"/>
    <x v="1"/>
    <m/>
    <n v="2"/>
    <s v="Federal Ministry for Economic Cooperation and Development"/>
    <s v="DE-1"/>
    <s v="Formal sector financial intermediaries"/>
    <s v="Banking and financial services"/>
    <n v="100"/>
    <s v="bmz-activities_based_on_recipient_country"/>
    <n v="14797000"/>
    <n v="17064500"/>
    <n v="12000000"/>
    <n v="9457380"/>
    <s v="Finalisation"/>
    <s v="MEF 2014 - THB Kenya - Microfinance Enhancement Facility (MEF) Phase III"/>
  </r>
  <r>
    <s v="http://d-portal.org/q.html?aid=BE-BCE_KBO-0418766123-PROG2017-2021_SO12"/>
    <n v="3311750"/>
    <n v="4331140"/>
    <n v="2892870"/>
    <n v="2551870"/>
    <s v="Kenya"/>
    <n v="100"/>
    <d v="2021-12-31T00:00:00"/>
    <n v="1825"/>
    <d v="2017-01-01T00:00:00"/>
    <s v="Kenya is an important partner country of VLIR-UOS, situated in the midrange of the VLIR-UOS financial envelope. The Kenya country strategy focuses on partnerships with the following 7 established public institutions with a strong research culture that are able to take up a coordinating/ mentoring role in networking modalities with newer universities: University of Nairobi, Jomo Kenyatta University of Agriculture and Technology, Moi University, Egerton University, Maseno University, Kenyatta University and Kenya Marine and Fisheries Research Institute. Other accredited higher education institutions and other public (non-profit) research institutes can also be involved but preferably in partnership with one or more of the above mentioned established public institutions. VLIR-UOS supports interventions that strengthen higher education, research and extension in the following strategic domains: health, natural resource management and development, and food security. 'ICT development' and 'statistics' have been identified as crosscutting themes that are relevant for all VLIR-UOS activities in Kenya. VLIR-UOS supports projects (TEAM, SI) at departmental level and long term programmes (IUC) at institutional level. Two IUC programmes are already ongoing: one with Moi University (with different projects in the field of engineering, agriculture, health, textile, institutional development) and one with Jomo Kenyatta University of Agriculture and Technology (with different projects in the field of legumes research). One departmental TEAM project in the field of aquaculture education has started in 2017. A number of new projects for Kenya will still be selected in the 2017-2021 period."/>
    <n v="0"/>
    <s v="BE-BCE_KBO-0418766123"/>
    <m/>
    <m/>
    <m/>
    <n v="-1.2920700000000001"/>
    <n v="36.821899999999999"/>
    <x v="0"/>
    <m/>
    <n v="2"/>
    <s v="Flemish Interuniversity Council for University Development Cooperation (VLIR-UOS)"/>
    <s v="BE-BCE_KBO-0418766123"/>
    <s v="Research/scientific institutions"/>
    <s v="Other multisector"/>
    <n v="34.6"/>
    <s v="vlir-uos-activities"/>
    <n v="555430"/>
    <n v="709739"/>
    <n v="469236"/>
    <n v="414370"/>
    <s v="Implementation"/>
    <s v="PROG2017-2021_SO12_Kenya"/>
  </r>
  <r>
    <s v="http://d-portal.org/q.html?aid=BE-BCE_KBO-0418766123-PROG2017-2021_SO12"/>
    <n v="3311750"/>
    <n v="4331140"/>
    <n v="2892870"/>
    <n v="2551870"/>
    <s v="Kenya"/>
    <n v="100"/>
    <d v="2021-12-31T00:00:00"/>
    <n v="1825"/>
    <d v="2017-01-01T00:00:00"/>
    <s v="Kenya is an important partner country of VLIR-UOS, situated in the midrange of the VLIR-UOS financial envelope. The Kenya country strategy focuses on partnerships with the following 7 established public institutions with a strong research culture that are able to take up a coordinating/ mentoring role in networking modalities with newer universities: University of Nairobi, Jomo Kenyatta University of Agriculture and Technology, Moi University, Egerton University, Maseno University, Kenyatta University and Kenya Marine and Fisheries Research Institute. Other accredited higher education institutions and other public (non-profit) research institutes can also be involved but preferably in partnership with one or more of the above mentioned established public institutions. VLIR-UOS supports interventions that strengthen higher education, research and extension in the following strategic domains: health, natural resource management and development, and food security. 'ICT development' and 'statistics' have been identified as crosscutting themes that are relevant for all VLIR-UOS activities in Kenya. VLIR-UOS supports projects (TEAM, SI) at departmental level and long term programmes (IUC) at institutional level. Two IUC programmes are already ongoing: one with Moi University (with different projects in the field of engineering, agriculture, health, textile, institutional development) and one with Jomo Kenyatta University of Agriculture and Technology (with different projects in the field of legumes research). One departmental TEAM project in the field of aquaculture education has started in 2017. A number of new projects for Kenya will still be selected in the 2017-2021 period."/>
    <n v="0"/>
    <s v="BE-BCE_KBO-0418766123"/>
    <m/>
    <m/>
    <m/>
    <n v="-1.2920700000000001"/>
    <n v="36.821899999999999"/>
    <x v="0"/>
    <m/>
    <n v="2"/>
    <s v="Flemish Interuniversity Council for University Development Cooperation (VLIR-UOS)"/>
    <s v="BE-BCE_KBO-0418766123"/>
    <s v="Fishery education/training"/>
    <s v="Fishing"/>
    <n v="11.28"/>
    <s v="vlir-uos-activities"/>
    <n v="555430"/>
    <n v="709739"/>
    <n v="469236"/>
    <n v="414370"/>
    <s v="Implementation"/>
    <s v="PROG2017-2021_SO12_Kenya"/>
  </r>
  <r>
    <s v="http://d-portal.org/q.html?aid=BE-BCE_KBO-0418766123-PROG2017-2021_SO12"/>
    <n v="3311750"/>
    <n v="4331140"/>
    <n v="2892870"/>
    <n v="2551870"/>
    <s v="Kenya"/>
    <n v="100"/>
    <d v="2021-12-31T00:00:00"/>
    <n v="1825"/>
    <d v="2017-01-01T00:00:00"/>
    <s v="Kenya is an important partner country of VLIR-UOS, situated in the midrange of the VLIR-UOS financial envelope. The Kenya country strategy focuses on partnerships with the following 7 established public institutions with a strong research culture that are able to take up a coordinating/ mentoring role in networking modalities with newer universities: University of Nairobi, Jomo Kenyatta University of Agriculture and Technology, Moi University, Egerton University, Maseno University, Kenyatta University and Kenya Marine and Fisheries Research Institute. Other accredited higher education institutions and other public (non-profit) research institutes can also be involved but preferably in partnership with one or more of the above mentioned established public institutions. VLIR-UOS supports interventions that strengthen higher education, research and extension in the following strategic domains: health, natural resource management and development, and food security. 'ICT development' and 'statistics' have been identified as crosscutting themes that are relevant for all VLIR-UOS activities in Kenya. VLIR-UOS supports projects (TEAM, SI) at departmental level and long term programmes (IUC) at institutional level. Two IUC programmes are already ongoing: one with Moi University (with different projects in the field of engineering, agriculture, health, textile, institutional development) and one with Jomo Kenyatta University of Agriculture and Technology (with different projects in the field of legumes research). One departmental TEAM project in the field of aquaculture education has started in 2017. A number of new projects for Kenya will still be selected in the 2017-2021 period."/>
    <n v="0"/>
    <s v="BE-BCE_KBO-0418766123"/>
    <m/>
    <m/>
    <m/>
    <n v="-1.2920700000000001"/>
    <n v="36.821899999999999"/>
    <x v="0"/>
    <m/>
    <n v="2"/>
    <s v="Flemish Interuniversity Council for University Development Cooperation (VLIR-UOS)"/>
    <s v="BE-BCE_KBO-0418766123"/>
    <s v="Agricultural research"/>
    <s v="Agriculture"/>
    <n v="54.12"/>
    <s v="vlir-uos-activities"/>
    <n v="555430"/>
    <n v="709739"/>
    <n v="469236"/>
    <n v="414370"/>
    <s v="Implementation"/>
    <s v="PROG2017-2021_SO12_Kenya"/>
  </r>
  <r>
    <s v="http://d-portal.org/q.html?aid=DE-1-201440692"/>
    <n v="88208400"/>
    <n v="108927000"/>
    <n v="76000000"/>
    <n v="60549300"/>
    <s v="Kenya"/>
    <n v="100"/>
    <d v="2022-12-31T00:00:00"/>
    <n v="2949"/>
    <d v="2014-12-04T00:00:00"/>
    <s v="The living conditions of refugees as well as of the local population in Turkana West (Kakuma) and Garissa County (Dadaab) are gender equitably improved."/>
    <n v="0"/>
    <s v="DE"/>
    <m/>
    <m/>
    <m/>
    <n v="-1.2833300000000001"/>
    <n v="36.816699999999997"/>
    <x v="1"/>
    <m/>
    <n v="2"/>
    <s v="Federal Ministry for Economic Cooperation and Development"/>
    <s v="DE-1"/>
    <s v="Immediate post-emergency reconstruction and rehabilitation"/>
    <s v="Reconstruction relief and rehabilitation"/>
    <n v="100"/>
    <s v="bmz-activities_based_on_recipient_country"/>
    <n v="10564900"/>
    <n v="14078200"/>
    <n v="9464570"/>
    <n v="7814740"/>
    <s v="Implementation"/>
    <s v="Support to refugees and host communities in Kenya"/>
  </r>
  <r>
    <s v="http://d-portal.org/q.html?aid=DE-1-201498336"/>
    <n v="637674"/>
    <n v="632625"/>
    <n v="480000"/>
    <n v="399418"/>
    <s v="Kenya"/>
    <n v="100"/>
    <d v="2017-12-31T00:00:00"/>
    <n v="1460"/>
    <d v="2014-01-01T00:00:00"/>
    <s v="Integrierter Klima- und Ressourcenschutz in Lambwe Valley, Suba Distrikt, Kenia"/>
    <n v="0"/>
    <s v="DE"/>
    <m/>
    <m/>
    <m/>
    <n v="-1.2833300000000001"/>
    <n v="36.816699999999997"/>
    <x v="1"/>
    <m/>
    <n v="2"/>
    <s v="Federal Ministry for Economic Cooperation and Development"/>
    <s v="DE-1"/>
    <s v="Agricultural land resources"/>
    <s v="Agriculture"/>
    <n v="100"/>
    <s v="bmz-activities_based_on_recipient_country"/>
    <n v="547036"/>
    <n v="699662"/>
    <n v="479999"/>
    <n v="388844"/>
    <s v="Finalisation"/>
    <s v="Integrierter Klima- und Ressourcenschutz in Lambwe Valley, Suba Distrikt, Kenia"/>
  </r>
  <r>
    <s v="http://d-portal.org/q.html?aid=DE-1-201498625"/>
    <n v="548903"/>
    <n v="600587"/>
    <n v="403242"/>
    <n v="333196"/>
    <s v="Kenya"/>
    <n v="100"/>
    <d v="2017-12-31T00:00:00"/>
    <n v="1095"/>
    <d v="2015-01-01T00:00:00"/>
    <s v="Gemeindebasierte Aufforstung und Wasserspeicherung zur Resilienzsteigerung"/>
    <n v="0"/>
    <s v="DE"/>
    <m/>
    <m/>
    <m/>
    <n v="-1.2833300000000001"/>
    <n v="36.816699999999997"/>
    <x v="1"/>
    <m/>
    <n v="2"/>
    <s v="Federal Ministry for Economic Cooperation and Development"/>
    <s v="DE-1"/>
    <s v="Agricultural water resources"/>
    <s v="Agriculture"/>
    <n v="100"/>
    <s v="bmz-activities_based_on_recipient_country"/>
    <n v="447002"/>
    <n v="592561"/>
    <n v="403242"/>
    <n v="329617"/>
    <s v="Finalisation"/>
    <s v="Gemeindebasierte Aufforstung und Wasserspeicherung zur Resilienzsteigerung"/>
  </r>
  <r>
    <s v="http://d-portal.org/q.html?aid=DE-1-201501303"/>
    <n v="1739530"/>
    <n v="2112070"/>
    <n v="1500000"/>
    <n v="1149190"/>
    <s v="Kenya"/>
    <n v="100"/>
    <d v="2019-12-31T00:00:00"/>
    <n v="1460"/>
    <d v="2016-01-01T00:00:00"/>
    <s v="ErhÃ¶hung der Resilienz und Anpassungstechniken der durch regelmÃ¤ÃŸige Trockenheit und DÃ¼rre betroffenen BevÃ¶lkerung im Landkreis Marsabir, Nordkenia"/>
    <n v="0"/>
    <s v="DE"/>
    <m/>
    <m/>
    <m/>
    <n v="-1.2833300000000001"/>
    <n v="36.816699999999997"/>
    <x v="1"/>
    <m/>
    <n v="2"/>
    <s v="Federal Ministry for Economic Cooperation and Development"/>
    <s v="DE-1"/>
    <s v="Promotion of development awareness (non-sector allocable)"/>
    <s v="Unallocated / unspecified"/>
    <n v="100"/>
    <s v="bmz-activities_based_on_recipient_country"/>
    <n v="1350370"/>
    <n v="1776920"/>
    <n v="1200000"/>
    <n v="1049790"/>
    <s v="Implementation"/>
    <s v="ErhÃ¶hung der Resilienz und Anpassungstechniken der durch regelmÃ¤ÃŸige Trockenheit und DÃ¼rre betroffenen BevÃ¶lkerung im Landkreis Marsabir, Nordkenia"/>
  </r>
  <r>
    <s v="http://d-portal.org/q.html?aid=DE-1-201506278"/>
    <n v="36025.699999999997"/>
    <n v="43740.9"/>
    <n v="31065"/>
    <n v="23799.8"/>
    <s v="Kenya"/>
    <n v="100"/>
    <d v="2017-03-31T00:00:00"/>
    <n v="789"/>
    <d v="2015-02-01T00:00:00"/>
    <s v="students are qualified for future vocations"/>
    <n v="0"/>
    <s v="DE"/>
    <m/>
    <m/>
    <m/>
    <n v="-1.2833300000000001"/>
    <n v="36.816699999999997"/>
    <x v="1"/>
    <m/>
    <n v="2"/>
    <s v="Federal Ministry for Economic Cooperation and Development"/>
    <s v="DE-1"/>
    <s v="Education facilities and training"/>
    <s v="Education, level unspecified"/>
    <n v="100"/>
    <s v="bmz-activities_based_on_recipient_country"/>
    <n v="33352.400000000001"/>
    <n v="45194"/>
    <n v="31065"/>
    <n v="24077"/>
    <s v="Finalisation"/>
    <s v="pre-employment-skills for students in class seven and eight"/>
  </r>
  <r>
    <s v="http://d-portal.org/q.html?aid=DE-1-201516772"/>
    <n v="439931"/>
    <n v="534146"/>
    <n v="379353"/>
    <n v="290633"/>
    <s v="Kenya"/>
    <n v="100"/>
    <d v="2018-08-30T00:00:00"/>
    <n v="1094"/>
    <d v="2015-09-01T00:00:00"/>
    <s v="Diversifizierte Lebensgrundlagen und nachhaltiges Ressoucenmanagement fÃ¼r die pastorale BevÃ¶lkerung in Turkana West"/>
    <n v="0"/>
    <s v="DE"/>
    <m/>
    <m/>
    <m/>
    <n v="-1.2833300000000001"/>
    <n v="36.816699999999997"/>
    <x v="1"/>
    <m/>
    <n v="2"/>
    <s v="Federal Ministry for Economic Cooperation and Development"/>
    <s v="DE-1"/>
    <s v="Rural development"/>
    <s v="Other multisector"/>
    <n v="100"/>
    <s v="bmz-activities_based_on_recipient_country"/>
    <n v="396100"/>
    <n v="525391"/>
    <n v="362906"/>
    <n v="305393"/>
    <s v="Finalisation"/>
    <s v="Diversifizierte Lebensgrundlagen und nachhaltiges Ressoucenmanagement fÃ¼r die pastorale BevÃ¶lkerung in Turkana West"/>
  </r>
  <r>
    <s v="http://d-portal.org/q.html?aid=XM-DAC-41122-Kenya-2400/A0/05/007/005"/>
    <n v="3797120"/>
    <n v="4906640"/>
    <n v="3415090"/>
    <n v="2963000"/>
    <s v="Kenya"/>
    <n v="100"/>
    <d v="2018-06-30T00:00:00"/>
    <n v="545"/>
    <d v="2017-01-01T00:00:00"/>
    <s v="Salaries and Related Costs"/>
    <n v="0"/>
    <s v="XM-DAC-41122"/>
    <m/>
    <m/>
    <m/>
    <n v="-2.3559E-2"/>
    <n v="37.906199999999998"/>
    <x v="0"/>
    <m/>
    <n v="1"/>
    <s v="UNICEF"/>
    <s v="XM-DAC-41122"/>
    <s v="Multisector aid"/>
    <s v="Other multisector"/>
    <n v="100"/>
    <s v="unicef-kenya"/>
    <n v="4016700"/>
    <n v="5135860"/>
    <n v="3370300"/>
    <n v="2972210"/>
    <s v="Finalisation"/>
    <s v="OUTPUT 5 : SALARIES AND RELATED COSTS"/>
  </r>
  <r>
    <s v="http://d-portal.org/q.html?aid=DE-1-201515568"/>
    <n v="579844"/>
    <n v="704022"/>
    <n v="500000"/>
    <n v="383064"/>
    <s v="Kenya"/>
    <n v="100"/>
    <d v="2018-03-31T00:00:00"/>
    <n v="1095"/>
    <d v="2015-04-01T00:00:00"/>
    <s v="Verbesserung des Zugangs und der Nutzung von SRGR Dienstleistungen in schwer zu erreichenden Gemeinden in Nord-Kenia"/>
    <n v="0"/>
    <s v="DE"/>
    <m/>
    <m/>
    <m/>
    <n v="-1.2833300000000001"/>
    <n v="36.816699999999997"/>
    <x v="1"/>
    <m/>
    <n v="2"/>
    <s v="Federal Ministry for Economic Cooperation and Development"/>
    <s v="DE-1"/>
    <s v="Reproductive health care"/>
    <s v="Population policies / programmes and reproductive health"/>
    <n v="100"/>
    <s v="bmz-activities_based_on_recipient_country"/>
    <n v="524618"/>
    <n v="697165"/>
    <n v="477473"/>
    <n v="390260"/>
    <s v="Finalisation"/>
    <s v="Verbesserung des Zugangs und der Nutzung von SRGR Dienstleistungen in schwer zu erreichenden Gemeinden in Nord-Kenia"/>
  </r>
  <r>
    <s v="http://d-portal.org/q.html?aid=DE-1-201520790"/>
    <n v="11418800"/>
    <n v="15187700"/>
    <n v="10000000"/>
    <n v="8859700"/>
    <s v="Kenya"/>
    <n v="100"/>
    <d v="2023-12-31T00:00:00"/>
    <n v="3082"/>
    <d v="2015-07-24T00:00:00"/>
    <s v="The perconditions for system-friendly and least-cost integration of grid-connected variable renewable energy (Wind and PV) are improved."/>
    <n v="0"/>
    <s v="DE"/>
    <m/>
    <m/>
    <m/>
    <n v="-1.2833300000000001"/>
    <n v="36.816699999999997"/>
    <x v="1"/>
    <m/>
    <n v="2"/>
    <s v="Federal Ministry for Economic Cooperation and Development"/>
    <s v="DE-1"/>
    <s v="Energy generation, renewable sources - multiple technologies"/>
    <s v="Energy generation, renewable sources"/>
    <n v="100"/>
    <s v="bmz-activities_based_on_recipient_country"/>
    <n v="97285.6"/>
    <n v="129782"/>
    <n v="85422.3"/>
    <n v="76306.5"/>
    <s v="Implementation"/>
    <s v="Promotion of grid-connected renewable energy, focusing on wind energy"/>
  </r>
  <r>
    <s v="http://d-portal.org/q.html?aid=DE-1-201534460"/>
    <n v="165343"/>
    <n v="203248"/>
    <n v="142531"/>
    <n v="110517"/>
    <s v="Kenya"/>
    <n v="100"/>
    <d v="2018-12-31T00:00:00"/>
    <n v="1187"/>
    <d v="2015-10-01T00:00:00"/>
    <s v="Berufsfachschule fÃ¼r angepasste energieeffiziente Technologien und erneuerbare Energien"/>
    <n v="0"/>
    <s v="DE"/>
    <m/>
    <m/>
    <m/>
    <n v="-1.2833300000000001"/>
    <n v="36.816699999999997"/>
    <x v="1"/>
    <m/>
    <n v="2"/>
    <s v="Federal Ministry for Economic Cooperation and Development"/>
    <s v="DE-1"/>
    <s v="Promotion of development awareness (non-sector allocable)"/>
    <s v="Unallocated / unspecified"/>
    <n v="100"/>
    <s v="bmz-activities_based_on_recipient_country"/>
    <n v="156419"/>
    <n v="207908"/>
    <n v="142531"/>
    <n v="120064"/>
    <s v="Implementation"/>
    <s v="Berufsfachschule fÃ¼r angepasste energieeffiziente Technologien und erneuerbare Energien"/>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3.51065"/>
    <n v="39.909300000000002"/>
    <x v="31"/>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0.48971700000000001"/>
    <n v="35.741199999999999"/>
    <x v="32"/>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0.48971700000000001"/>
    <n v="35.741199999999999"/>
    <x v="33"/>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3.1183900000000002"/>
    <n v="35.598799999999997"/>
    <x v="34"/>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3.1183900000000002"/>
    <n v="35.598799999999997"/>
    <x v="35"/>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2.3559E-2"/>
    <n v="37.906199999999998"/>
    <x v="36"/>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4.6887699999999999"/>
    <n v="35.409100000000002"/>
    <x v="37"/>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1.5867899999999999"/>
    <n v="39.442399999999999"/>
    <x v="38"/>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4.1926100000000001E-2"/>
    <n v="39.058"/>
    <x v="39"/>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0.48971700000000001"/>
    <n v="35.741199999999999"/>
    <x v="40"/>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3.1183900000000002"/>
    <n v="35.598799999999997"/>
    <x v="41"/>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0.53370300000000004"/>
    <n v="38.511299999999999"/>
    <x v="42"/>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3.9356399999999998"/>
    <n v="41.8551"/>
    <x v="43"/>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1.5867899999999999"/>
    <n v="39.442399999999999"/>
    <x v="44"/>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5"/>
    <n v="0"/>
    <n v="0"/>
    <n v="0"/>
    <n v="0"/>
    <s v="Kenya"/>
    <n v="100"/>
    <d v="2018-11-20T00:00:00"/>
    <n v="183"/>
    <d v="2018-05-21T00:00:00"/>
    <s v="The main objective of this project is to ensure access to safe drinking water and sanitation for people affected by the flood emergency in 8 counties in Kenya. UNICEF will use CERF funds to provide emergency repair and disinfection of 21 water points through water treatment chemicals and water storage commodities to ensure between 7.5 and 15 liters of safe water per person/day; construct 600 emergency latrines; and distribute 37,500 sanitary pads. 142,500 will benefit from this project, which will be implemented within four months."/>
    <n v="0"/>
    <s v="XM-OCHA-CERF"/>
    <m/>
    <m/>
    <m/>
    <n v="0.11121200000000001"/>
    <n v="40.3142"/>
    <x v="45"/>
    <m/>
    <n v="2"/>
    <s v="UNOCHA - Central Emergency Response Fund (CERF)"/>
    <s v="XM-OCHA-CERF"/>
    <s v="Material relief assistance and services"/>
    <s v="Emergency response"/>
    <n v="100"/>
    <s v="cerf-projectsfunded2018"/>
    <n v="1332060"/>
    <n v="1748730"/>
    <n v="1140660"/>
    <n v="1002200"/>
    <s v="Finalisation"/>
    <s v="Flood emergency response for 142,500 people at risk of water borne diseases in 8 Counties"/>
  </r>
  <r>
    <s v="http://d-portal.org/q.html?aid=XM-OCHA-CERF-18-RR-CEF-056"/>
    <n v="0"/>
    <n v="0"/>
    <n v="0"/>
    <n v="0"/>
    <s v="Kenya"/>
    <n v="100"/>
    <d v="2018-11-10T00:00:00"/>
    <n v="183"/>
    <d v="2018-05-11T00:00:00"/>
    <s v="The main objective of this joint project between UNICEF and IOM is to improve the living conditions of flood-affected IDPs in five counties of Kenya through provision of emergency temporary shelter and NFIs. UNICEF will use CERF funds to provide NFI kits, inclusive of temporary shelter to 6,210 households while IOM will distribute NFI kits, inclusive of temporary shelter to 7,590 households. 69,000 beneficiaries will benefit from this project, which will be implemented within 4.5 months."/>
    <n v="0"/>
    <s v="XM-OCHA-CERF"/>
    <m/>
    <m/>
    <m/>
    <n v="0.35563600000000001"/>
    <n v="37.583300000000001"/>
    <x v="46"/>
    <m/>
    <n v="2"/>
    <s v="UNOCHA - Central Emergency Response Fund (CERF)"/>
    <s v="XM-OCHA-CERF"/>
    <s v="Material relief assistance and services"/>
    <s v="Emergency response"/>
    <n v="100"/>
    <s v="cerf-projectsfunded2018"/>
    <n v="550069"/>
    <n v="722130"/>
    <n v="471031"/>
    <n v="413854"/>
    <s v="Finalisation"/>
    <s v="Emergency Assistance of Temporary Shelter and Non-Food Items to Flood Affected Internally Displaced Persons in Kenya"/>
  </r>
  <r>
    <s v="http://d-portal.org/q.html?aid=XM-OCHA-CERF-18-RR-CEF-056"/>
    <n v="0"/>
    <n v="0"/>
    <n v="0"/>
    <n v="0"/>
    <s v="Kenya"/>
    <n v="100"/>
    <d v="2018-11-10T00:00:00"/>
    <n v="183"/>
    <d v="2018-05-11T00:00:00"/>
    <s v="The main objective of this joint project between UNICEF and IOM is to improve the living conditions of flood-affected IDPs in five counties of Kenya through provision of emergency temporary shelter and NFIs. UNICEF will use CERF funds to provide NFI kits, inclusive of temporary shelter to 6,210 households while IOM will distribute NFI kits, inclusive of temporary shelter to 7,590 households. 69,000 beneficiaries will benefit from this project, which will be implemented within 4.5 months."/>
    <n v="0"/>
    <s v="XM-OCHA-CERF"/>
    <m/>
    <m/>
    <m/>
    <n v="0.48971700000000001"/>
    <n v="35.741199999999999"/>
    <x v="47"/>
    <m/>
    <n v="2"/>
    <s v="UNOCHA - Central Emergency Response Fund (CERF)"/>
    <s v="XM-OCHA-CERF"/>
    <s v="Material relief assistance and services"/>
    <s v="Emergency response"/>
    <n v="100"/>
    <s v="cerf-projectsfunded2018"/>
    <n v="550069"/>
    <n v="722130"/>
    <n v="471031"/>
    <n v="413854"/>
    <s v="Finalisation"/>
    <s v="Emergency Assistance of Temporary Shelter and Non-Food Items to Flood Affected Internally Displaced Persons in Kenya"/>
  </r>
  <r>
    <s v="http://d-portal.org/q.html?aid=XM-OCHA-CERF-18-RR-CEF-056"/>
    <n v="0"/>
    <n v="0"/>
    <n v="0"/>
    <n v="0"/>
    <s v="Kenya"/>
    <n v="100"/>
    <d v="2018-11-10T00:00:00"/>
    <n v="183"/>
    <d v="2018-05-11T00:00:00"/>
    <s v="The main objective of this joint project between UNICEF and IOM is to improve the living conditions of flood-affected IDPs in five counties of Kenya through provision of emergency temporary shelter and NFIs. UNICEF will use CERF funds to provide NFI kits, inclusive of temporary shelter to 6,210 households while IOM will distribute NFI kits, inclusive of temporary shelter to 7,590 households. 69,000 beneficiaries will benefit from this project, which will be implemented within 4.5 months."/>
    <n v="0"/>
    <s v="XM-OCHA-CERF"/>
    <m/>
    <m/>
    <m/>
    <n v="-3.51065"/>
    <n v="39.909300000000002"/>
    <x v="48"/>
    <m/>
    <n v="2"/>
    <s v="UNOCHA - Central Emergency Response Fund (CERF)"/>
    <s v="XM-OCHA-CERF"/>
    <s v="Material relief assistance and services"/>
    <s v="Emergency response"/>
    <n v="100"/>
    <s v="cerf-projectsfunded2018"/>
    <n v="550069"/>
    <n v="722130"/>
    <n v="471031"/>
    <n v="413854"/>
    <s v="Finalisation"/>
    <s v="Emergency Assistance of Temporary Shelter and Non-Food Items to Flood Affected Internally Displaced Persons in Kenya"/>
  </r>
  <r>
    <s v="http://d-portal.org/q.html?aid=XM-OCHA-CERF-18-RR-CEF-056"/>
    <n v="0"/>
    <n v="0"/>
    <n v="0"/>
    <n v="0"/>
    <s v="Kenya"/>
    <n v="100"/>
    <d v="2018-11-10T00:00:00"/>
    <n v="183"/>
    <d v="2018-05-11T00:00:00"/>
    <s v="The main objective of this joint project between UNICEF and IOM is to improve the living conditions of flood-affected IDPs in five counties of Kenya through provision of emergency temporary shelter and NFIs. UNICEF will use CERF funds to provide NFI kits, inclusive of temporary shelter to 6,210 households while IOM will distribute NFI kits, inclusive of temporary shelter to 7,590 households. 69,000 beneficiaries will benefit from this project, which will be implemented within 4.5 months."/>
    <n v="0"/>
    <s v="XM-OCHA-CERF"/>
    <m/>
    <m/>
    <m/>
    <n v="3.9356399999999998"/>
    <n v="41.8551"/>
    <x v="49"/>
    <m/>
    <n v="2"/>
    <s v="UNOCHA - Central Emergency Response Fund (CERF)"/>
    <s v="XM-OCHA-CERF"/>
    <s v="Material relief assistance and services"/>
    <s v="Emergency response"/>
    <n v="100"/>
    <s v="cerf-projectsfunded2018"/>
    <n v="550069"/>
    <n v="722130"/>
    <n v="471031"/>
    <n v="413854"/>
    <s v="Finalisation"/>
    <s v="Emergency Assistance of Temporary Shelter and Non-Food Items to Flood Affected Internally Displaced Persons in Kenya"/>
  </r>
  <r>
    <s v="http://d-portal.org/q.html?aid=XM-OCHA-CERF-18-RR-CEF-056"/>
    <n v="0"/>
    <n v="0"/>
    <n v="0"/>
    <n v="0"/>
    <s v="Kenya"/>
    <n v="100"/>
    <d v="2018-11-10T00:00:00"/>
    <n v="183"/>
    <d v="2018-05-11T00:00:00"/>
    <s v="The main objective of this joint project between UNICEF and IOM is to improve the living conditions of flood-affected IDPs in five counties of Kenya through provision of emergency temporary shelter and NFIs. UNICEF will use CERF funds to provide NFI kits, inclusive of temporary shelter to 6,210 households while IOM will distribute NFI kits, inclusive of temporary shelter to 7,590 households. 69,000 beneficiaries will benefit from this project, which will be implemented within 4.5 months."/>
    <n v="0"/>
    <s v="XM-OCHA-CERF"/>
    <m/>
    <m/>
    <m/>
    <n v="-1.27521"/>
    <n v="39.053400000000003"/>
    <x v="50"/>
    <m/>
    <n v="2"/>
    <s v="UNOCHA - Central Emergency Response Fund (CERF)"/>
    <s v="XM-OCHA-CERF"/>
    <s v="Material relief assistance and services"/>
    <s v="Emergency response"/>
    <n v="100"/>
    <s v="cerf-projectsfunded2018"/>
    <n v="550069"/>
    <n v="722130"/>
    <n v="471031"/>
    <n v="413854"/>
    <s v="Finalisation"/>
    <s v="Emergency Assistance of Temporary Shelter and Non-Food Items to Flood Affected Internally Displaced Persons in Kenya"/>
  </r>
  <r>
    <s v="http://d-portal.org/q.html?aid=XM-OCHA-CERF-18-RR-CEF-056"/>
    <n v="0"/>
    <n v="0"/>
    <n v="0"/>
    <n v="0"/>
    <s v="Kenya"/>
    <n v="100"/>
    <d v="2018-11-10T00:00:00"/>
    <n v="183"/>
    <d v="2018-05-11T00:00:00"/>
    <s v="The main objective of this joint project between UNICEF and IOM is to improve the living conditions of flood-affected IDPs in five counties of Kenya through provision of emergency temporary shelter and NFIs. UNICEF will use CERF funds to provide NFI kits, inclusive of temporary shelter to 6,210 households while IOM will distribute NFI kits, inclusive of temporary shelter to 7,590 households. 69,000 beneficiaries will benefit from this project, which will be implemented within 4.5 months."/>
    <n v="0"/>
    <s v="XM-OCHA-CERF"/>
    <m/>
    <m/>
    <m/>
    <n v="-1.5867899999999999"/>
    <n v="39.442399999999999"/>
    <x v="51"/>
    <m/>
    <n v="2"/>
    <s v="UNOCHA - Central Emergency Response Fund (CERF)"/>
    <s v="XM-OCHA-CERF"/>
    <s v="Material relief assistance and services"/>
    <s v="Emergency response"/>
    <n v="100"/>
    <s v="cerf-projectsfunded2018"/>
    <n v="550069"/>
    <n v="722130"/>
    <n v="471031"/>
    <n v="413854"/>
    <s v="Finalisation"/>
    <s v="Emergency Assistance of Temporary Shelter and Non-Food Items to Flood Affected Internally Displaced Persons in Kenya"/>
  </r>
  <r>
    <s v="http://d-portal.org/q.html?aid=XM-OCHA-CERF-18-RR-FPA-021"/>
    <n v="0"/>
    <n v="0"/>
    <n v="0"/>
    <n v="0"/>
    <s v="Kenya"/>
    <n v="100"/>
    <d v="2018-12-05T00:00:00"/>
    <n v="182"/>
    <d v="2018-06-06T00:00:00"/>
    <s v="The main objective of this joint UNICEF-UNFPA project is to prevent and respond protection risks amongst the most vulnerable children and women affected by floods in seven priority counties of Kenya. UNFPA will use CERF funds to distribute 1,500 dignity kits for women of reproductive age and conduct GBV orientation sessions for healthcare workers while UNICEF will distribute dignity/hygiene kits for 3,000 children and facilitate psychosocial support to children and women. 8,756 beneficiaries will benefit from this project, which will be implemented within three months."/>
    <n v="0"/>
    <s v="XM-OCHA-CERF"/>
    <m/>
    <m/>
    <m/>
    <n v="-3.51065"/>
    <n v="39.909300000000002"/>
    <x v="48"/>
    <m/>
    <n v="2"/>
    <s v="UNOCHA - Central Emergency Response Fund (CERF)"/>
    <s v="XM-OCHA-CERF"/>
    <s v="Relief co-ordination and support services"/>
    <s v="Emergency response"/>
    <n v="100"/>
    <s v="cerf-projectsfunded2018"/>
    <n v="118196"/>
    <n v="155168"/>
    <n v="101213"/>
    <n v="88926.9"/>
    <s v="Finalisation"/>
    <s v="Prevention and response to protection and GBV risks of 7,200 most vulnerable children and 1,556 women affected by floods in seven priority counties."/>
  </r>
  <r>
    <s v="http://d-portal.org/q.html?aid=XM-OCHA-CERF-18-RR-FPA-021"/>
    <n v="0"/>
    <n v="0"/>
    <n v="0"/>
    <n v="0"/>
    <s v="Kenya"/>
    <n v="100"/>
    <d v="2018-12-05T00:00:00"/>
    <n v="182"/>
    <d v="2018-06-06T00:00:00"/>
    <s v="The main objective of this joint UNICEF-UNFPA project is to prevent and respond protection risks amongst the most vulnerable children and women affected by floods in seven priority counties of Kenya. UNFPA will use CERF funds to distribute 1,500 dignity kits for women of reproductive age and conduct GBV orientation sessions for healthcare workers while UNICEF will distribute dignity/hygiene kits for 3,000 children and facilitate psychosocial support to children and women. 8,756 beneficiaries will benefit from this project, which will be implemented within three months."/>
    <n v="0"/>
    <s v="XM-OCHA-CERF"/>
    <m/>
    <m/>
    <m/>
    <n v="3.9356399999999998"/>
    <n v="41.8551"/>
    <x v="49"/>
    <m/>
    <n v="2"/>
    <s v="UNOCHA - Central Emergency Response Fund (CERF)"/>
    <s v="XM-OCHA-CERF"/>
    <s v="Relief co-ordination and support services"/>
    <s v="Emergency response"/>
    <n v="100"/>
    <s v="cerf-projectsfunded2018"/>
    <n v="118196"/>
    <n v="155168"/>
    <n v="101213"/>
    <n v="88926.9"/>
    <s v="Finalisation"/>
    <s v="Prevention and response to protection and GBV risks of 7,200 most vulnerable children and 1,556 women affected by floods in seven priority counties."/>
  </r>
  <r>
    <s v="http://d-portal.org/q.html?aid=XM-OCHA-CERF-18-RR-FPA-021"/>
    <n v="0"/>
    <n v="0"/>
    <n v="0"/>
    <n v="0"/>
    <s v="Kenya"/>
    <n v="100"/>
    <d v="2018-12-05T00:00:00"/>
    <n v="182"/>
    <d v="2018-06-06T00:00:00"/>
    <s v="The main objective of this joint UNICEF-UNFPA project is to prevent and respond protection risks amongst the most vulnerable children and women affected by floods in seven priority counties of Kenya. UNFPA will use CERF funds to distribute 1,500 dignity kits for women of reproductive age and conduct GBV orientation sessions for healthcare workers while UNICEF will distribute dignity/hygiene kits for 3,000 children and facilitate psychosocial support to children and women. 8,756 beneficiaries will benefit from this project, which will be implemented within three months."/>
    <n v="0"/>
    <s v="XM-OCHA-CERF"/>
    <m/>
    <m/>
    <m/>
    <n v="0.35563600000000001"/>
    <n v="37.583300000000001"/>
    <x v="46"/>
    <m/>
    <n v="2"/>
    <s v="UNOCHA - Central Emergency Response Fund (CERF)"/>
    <s v="XM-OCHA-CERF"/>
    <s v="Relief co-ordination and support services"/>
    <s v="Emergency response"/>
    <n v="100"/>
    <s v="cerf-projectsfunded2018"/>
    <n v="118196"/>
    <n v="155168"/>
    <n v="101213"/>
    <n v="88926.9"/>
    <s v="Finalisation"/>
    <s v="Prevention and response to protection and GBV risks of 7,200 most vulnerable children and 1,556 women affected by floods in seven priority counties."/>
  </r>
  <r>
    <s v="http://d-portal.org/q.html?aid=XM-OCHA-CERF-18-RR-FPA-021"/>
    <n v="0"/>
    <n v="0"/>
    <n v="0"/>
    <n v="0"/>
    <s v="Kenya"/>
    <n v="100"/>
    <d v="2018-12-05T00:00:00"/>
    <n v="182"/>
    <d v="2018-06-06T00:00:00"/>
    <s v="The main objective of this joint UNICEF-UNFPA project is to prevent and respond protection risks amongst the most vulnerable children and women affected by floods in seven priority counties of Kenya. UNFPA will use CERF funds to distribute 1,500 dignity kits for women of reproductive age and conduct GBV orientation sessions for healthcare workers while UNICEF will distribute dignity/hygiene kits for 3,000 children and facilitate psychosocial support to children and women. 8,756 beneficiaries will benefit from this project, which will be implemented within three months."/>
    <n v="0"/>
    <s v="XM-OCHA-CERF"/>
    <m/>
    <m/>
    <m/>
    <n v="3.1183900000000002"/>
    <n v="35.598799999999997"/>
    <x v="52"/>
    <m/>
    <n v="2"/>
    <s v="UNOCHA - Central Emergency Response Fund (CERF)"/>
    <s v="XM-OCHA-CERF"/>
    <s v="Relief co-ordination and support services"/>
    <s v="Emergency response"/>
    <n v="100"/>
    <s v="cerf-projectsfunded2018"/>
    <n v="118196"/>
    <n v="155168"/>
    <n v="101213"/>
    <n v="88926.9"/>
    <s v="Finalisation"/>
    <s v="Prevention and response to protection and GBV risks of 7,200 most vulnerable children and 1,556 women affected by floods in seven priority counties."/>
  </r>
  <r>
    <s v="http://d-portal.org/q.html?aid=XM-OCHA-CERF-18-RR-FPA-021"/>
    <n v="0"/>
    <n v="0"/>
    <n v="0"/>
    <n v="0"/>
    <s v="Kenya"/>
    <n v="100"/>
    <d v="2018-12-05T00:00:00"/>
    <n v="182"/>
    <d v="2018-06-06T00:00:00"/>
    <s v="The main objective of this joint UNICEF-UNFPA project is to prevent and respond protection risks amongst the most vulnerable children and women affected by floods in seven priority counties of Kenya. UNFPA will use CERF funds to distribute 1,500 dignity kits for women of reproductive age and conduct GBV orientation sessions for healthcare workers while UNICEF will distribute dignity/hygiene kits for 3,000 children and facilitate psychosocial support to children and women. 8,756 beneficiaries will benefit from this project, which will be implemented within three months."/>
    <n v="0"/>
    <s v="XM-OCHA-CERF"/>
    <m/>
    <m/>
    <m/>
    <n v="0.48971700000000001"/>
    <n v="35.741199999999999"/>
    <x v="47"/>
    <m/>
    <n v="2"/>
    <s v="UNOCHA - Central Emergency Response Fund (CERF)"/>
    <s v="XM-OCHA-CERF"/>
    <s v="Relief co-ordination and support services"/>
    <s v="Emergency response"/>
    <n v="100"/>
    <s v="cerf-projectsfunded2018"/>
    <n v="118196"/>
    <n v="155168"/>
    <n v="101213"/>
    <n v="88926.9"/>
    <s v="Finalisation"/>
    <s v="Prevention and response to protection and GBV risks of 7,200 most vulnerable children and 1,556 women affected by floods in seven priority counties."/>
  </r>
  <r>
    <s v="http://d-portal.org/q.html?aid=XM-OCHA-CERF-18-RR-FPA-021"/>
    <n v="0"/>
    <n v="0"/>
    <n v="0"/>
    <n v="0"/>
    <s v="Kenya"/>
    <n v="100"/>
    <d v="2018-12-05T00:00:00"/>
    <n v="182"/>
    <d v="2018-06-06T00:00:00"/>
    <s v="The main objective of this joint UNICEF-UNFPA project is to prevent and respond protection risks amongst the most vulnerable children and women affected by floods in seven priority counties of Kenya. UNFPA will use CERF funds to distribute 1,500 dignity kits for women of reproductive age and conduct GBV orientation sessions for healthcare workers while UNICEF will distribute dignity/hygiene kits for 3,000 children and facilitate psychosocial support to children and women. 8,756 beneficiaries will benefit from this project, which will be implemented within three months."/>
    <n v="0"/>
    <s v="XM-OCHA-CERF"/>
    <m/>
    <m/>
    <m/>
    <n v="-0.45322899999999999"/>
    <n v="39.646099999999997"/>
    <x v="53"/>
    <m/>
    <n v="2"/>
    <s v="UNOCHA - Central Emergency Response Fund (CERF)"/>
    <s v="XM-OCHA-CERF"/>
    <s v="Relief co-ordination and support services"/>
    <s v="Emergency response"/>
    <n v="100"/>
    <s v="cerf-projectsfunded2018"/>
    <n v="118196"/>
    <n v="155168"/>
    <n v="101213"/>
    <n v="88926.9"/>
    <s v="Finalisation"/>
    <s v="Prevention and response to protection and GBV risks of 7,200 most vulnerable children and 1,556 women affected by floods in seven priority counties."/>
  </r>
  <r>
    <s v="http://d-portal.org/q.html?aid=XM-OCHA-CERF-18-RR-FPA-021"/>
    <n v="0"/>
    <n v="0"/>
    <n v="0"/>
    <n v="0"/>
    <s v="Kenya"/>
    <n v="100"/>
    <d v="2018-12-05T00:00:00"/>
    <n v="182"/>
    <d v="2018-06-06T00:00:00"/>
    <s v="The main objective of this joint UNICEF-UNFPA project is to prevent and respond protection risks amongst the most vulnerable children and women affected by floods in seven priority counties of Kenya. UNFPA will use CERF funds to distribute 1,500 dignity kits for women of reproductive age and conduct GBV orientation sessions for healthcare workers while UNICEF will distribute dignity/hygiene kits for 3,000 children and facilitate psychosocial support to children and women. 8,756 beneficiaries will benefit from this project, which will be implemented within three months."/>
    <n v="0"/>
    <s v="XM-OCHA-CERF"/>
    <m/>
    <m/>
    <m/>
    <n v="-1.27521"/>
    <n v="39.053400000000003"/>
    <x v="50"/>
    <m/>
    <n v="2"/>
    <s v="UNOCHA - Central Emergency Response Fund (CERF)"/>
    <s v="XM-OCHA-CERF"/>
    <s v="Relief co-ordination and support services"/>
    <s v="Emergency response"/>
    <n v="100"/>
    <s v="cerf-projectsfunded2018"/>
    <n v="118196"/>
    <n v="155168"/>
    <n v="101213"/>
    <n v="88926.9"/>
    <s v="Finalisation"/>
    <s v="Prevention and response to protection and GBV risks of 7,200 most vulnerable children and 1,556 women affected by floods in seven priority counties."/>
  </r>
  <r>
    <s v="http://d-portal.org/q.html?aid=XM-OCHA-CERF-18-RR-FPA-021"/>
    <n v="0"/>
    <n v="0"/>
    <n v="0"/>
    <n v="0"/>
    <s v="Kenya"/>
    <n v="100"/>
    <d v="2018-12-05T00:00:00"/>
    <n v="182"/>
    <d v="2018-06-06T00:00:00"/>
    <s v="The main objective of this joint UNICEF-UNFPA project is to prevent and respond protection risks amongst the most vulnerable children and women affected by floods in seven priority counties of Kenya. UNFPA will use CERF funds to distribute 1,500 dignity kits for women of reproductive age and conduct GBV orientation sessions for healthcare workers while UNICEF will distribute dignity/hygiene kits for 3,000 children and facilitate psychosocial support to children and women. 8,756 beneficiaries will benefit from this project, which will be implemented within three months."/>
    <n v="0"/>
    <s v="XM-OCHA-CERF"/>
    <m/>
    <m/>
    <m/>
    <n v="-0.45322899999999999"/>
    <n v="39.646099999999997"/>
    <x v="54"/>
    <m/>
    <n v="2"/>
    <s v="UNOCHA - Central Emergency Response Fund (CERF)"/>
    <s v="XM-OCHA-CERF"/>
    <s v="Relief co-ordination and support services"/>
    <s v="Emergency response"/>
    <n v="100"/>
    <s v="cerf-projectsfunded2018"/>
    <n v="118196"/>
    <n v="155168"/>
    <n v="101213"/>
    <n v="88926.9"/>
    <s v="Finalisation"/>
    <s v="Prevention and response to protection and GBV risks of 7,200 most vulnerable children and 1,556 women affected by floods in seven priority counties."/>
  </r>
  <r>
    <s v="http://d-portal.org/q.html?aid=XM-OCHA-CERF-18-RR-IOM-017"/>
    <n v="0"/>
    <n v="0"/>
    <n v="0"/>
    <n v="0"/>
    <s v="Kenya"/>
    <n v="100"/>
    <d v="2018-11-29T00:00:00"/>
    <n v="182"/>
    <d v="2018-05-31T00:00:00"/>
    <s v="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
    <n v="0"/>
    <s v="XM-OCHA-CERF"/>
    <m/>
    <m/>
    <m/>
    <n v="-9.1701599999999994E-2"/>
    <n v="34.768000000000001"/>
    <x v="55"/>
    <m/>
    <n v="2"/>
    <s v="UNOCHA - Central Emergency Response Fund (CERF)"/>
    <s v="XM-OCHA-CERF"/>
    <s v="Material relief assistance and services"/>
    <s v="Emergency response"/>
    <n v="100"/>
    <s v="cerf-projectsfunded2018"/>
    <n v="151689"/>
    <n v="199137"/>
    <n v="129893"/>
    <n v="114126"/>
    <s v="Finalisation"/>
    <s v="Life-saving Emergency Response to floods and disease outbreaks in Kenya"/>
  </r>
  <r>
    <s v="http://d-portal.org/q.html?aid=XM-OCHA-CERF-18-RR-IOM-017"/>
    <n v="0"/>
    <n v="0"/>
    <n v="0"/>
    <n v="0"/>
    <s v="Kenya"/>
    <n v="100"/>
    <d v="2018-11-29T00:00:00"/>
    <n v="182"/>
    <d v="2018-05-31T00:00:00"/>
    <s v="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
    <n v="0"/>
    <s v="XM-OCHA-CERF"/>
    <m/>
    <m/>
    <m/>
    <n v="-3.51065"/>
    <n v="39.909300000000002"/>
    <x v="48"/>
    <m/>
    <n v="2"/>
    <s v="UNOCHA - Central Emergency Response Fund (CERF)"/>
    <s v="XM-OCHA-CERF"/>
    <s v="Material relief assistance and services"/>
    <s v="Emergency response"/>
    <n v="100"/>
    <s v="cerf-projectsfunded2018"/>
    <n v="151689"/>
    <n v="199137"/>
    <n v="129893"/>
    <n v="114126"/>
    <s v="Finalisation"/>
    <s v="Life-saving Emergency Response to floods and disease outbreaks in Kenya"/>
  </r>
  <r>
    <s v="http://d-portal.org/q.html?aid=XM-OCHA-CERF-18-RR-IOM-017"/>
    <n v="0"/>
    <n v="0"/>
    <n v="0"/>
    <n v="0"/>
    <s v="Kenya"/>
    <n v="100"/>
    <d v="2018-11-29T00:00:00"/>
    <n v="182"/>
    <d v="2018-05-31T00:00:00"/>
    <s v="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
    <n v="0"/>
    <s v="XM-OCHA-CERF"/>
    <m/>
    <m/>
    <m/>
    <n v="0.48971700000000001"/>
    <n v="35.741199999999999"/>
    <x v="47"/>
    <m/>
    <n v="2"/>
    <s v="UNOCHA - Central Emergency Response Fund (CERF)"/>
    <s v="XM-OCHA-CERF"/>
    <s v="Material relief assistance and services"/>
    <s v="Emergency response"/>
    <n v="100"/>
    <s v="cerf-projectsfunded2018"/>
    <n v="151689"/>
    <n v="199137"/>
    <n v="129893"/>
    <n v="114126"/>
    <s v="Finalisation"/>
    <s v="Life-saving Emergency Response to floods and disease outbreaks in Kenya"/>
  </r>
  <r>
    <s v="http://d-portal.org/q.html?aid=XM-OCHA-CERF-18-RR-IOM-017"/>
    <n v="0"/>
    <n v="0"/>
    <n v="0"/>
    <n v="0"/>
    <s v="Kenya"/>
    <n v="100"/>
    <d v="2018-11-29T00:00:00"/>
    <n v="182"/>
    <d v="2018-05-31T00:00:00"/>
    <s v="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
    <n v="0"/>
    <s v="XM-OCHA-CERF"/>
    <m/>
    <m/>
    <m/>
    <n v="0.35563600000000001"/>
    <n v="37.583300000000001"/>
    <x v="56"/>
    <m/>
    <n v="2"/>
    <s v="UNOCHA - Central Emergency Response Fund (CERF)"/>
    <s v="XM-OCHA-CERF"/>
    <s v="Material relief assistance and services"/>
    <s v="Emergency response"/>
    <n v="100"/>
    <s v="cerf-projectsfunded2018"/>
    <n v="151689"/>
    <n v="199137"/>
    <n v="129893"/>
    <n v="114126"/>
    <s v="Finalisation"/>
    <s v="Life-saving Emergency Response to floods and disease outbreaks in Kenya"/>
  </r>
  <r>
    <s v="http://d-portal.org/q.html?aid=XM-OCHA-CERF-18-RR-IOM-017"/>
    <n v="0"/>
    <n v="0"/>
    <n v="0"/>
    <n v="0"/>
    <s v="Kenya"/>
    <n v="100"/>
    <d v="2018-11-29T00:00:00"/>
    <n v="182"/>
    <d v="2018-05-31T00:00:00"/>
    <s v="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
    <n v="0"/>
    <s v="XM-OCHA-CERF"/>
    <m/>
    <m/>
    <m/>
    <n v="3.1183900000000002"/>
    <n v="35.598799999999997"/>
    <x v="52"/>
    <m/>
    <n v="2"/>
    <s v="UNOCHA - Central Emergency Response Fund (CERF)"/>
    <s v="XM-OCHA-CERF"/>
    <s v="Material relief assistance and services"/>
    <s v="Emergency response"/>
    <n v="100"/>
    <s v="cerf-projectsfunded2018"/>
    <n v="151689"/>
    <n v="199137"/>
    <n v="129893"/>
    <n v="114126"/>
    <s v="Finalisation"/>
    <s v="Life-saving Emergency Response to floods and disease outbreaks in Kenya"/>
  </r>
  <r>
    <s v="http://d-portal.org/q.html?aid=XM-OCHA-CERF-18-RR-IOM-017"/>
    <n v="0"/>
    <n v="0"/>
    <n v="0"/>
    <n v="0"/>
    <s v="Kenya"/>
    <n v="100"/>
    <d v="2018-11-29T00:00:00"/>
    <n v="182"/>
    <d v="2018-05-31T00:00:00"/>
    <s v="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
    <n v="0"/>
    <s v="XM-OCHA-CERF"/>
    <m/>
    <m/>
    <m/>
    <n v="-0.45322899999999999"/>
    <n v="39.646099999999997"/>
    <x v="57"/>
    <m/>
    <n v="2"/>
    <s v="UNOCHA - Central Emergency Response Fund (CERF)"/>
    <s v="XM-OCHA-CERF"/>
    <s v="Material relief assistance and services"/>
    <s v="Emergency response"/>
    <n v="100"/>
    <s v="cerf-projectsfunded2018"/>
    <n v="151689"/>
    <n v="199137"/>
    <n v="129893"/>
    <n v="114126"/>
    <s v="Finalisation"/>
    <s v="Life-saving Emergency Response to floods and disease outbreaks in Kenya"/>
  </r>
  <r>
    <s v="http://d-portal.org/q.html?aid=XM-OCHA-CERF-18-RR-IOM-017"/>
    <n v="0"/>
    <n v="0"/>
    <n v="0"/>
    <n v="0"/>
    <s v="Kenya"/>
    <n v="100"/>
    <d v="2018-11-29T00:00:00"/>
    <n v="182"/>
    <d v="2018-05-31T00:00:00"/>
    <s v="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
    <n v="0"/>
    <s v="XM-OCHA-CERF"/>
    <m/>
    <m/>
    <m/>
    <n v="3.9356399999999998"/>
    <n v="41.8551"/>
    <x v="49"/>
    <m/>
    <n v="2"/>
    <s v="UNOCHA - Central Emergency Response Fund (CERF)"/>
    <s v="XM-OCHA-CERF"/>
    <s v="Material relief assistance and services"/>
    <s v="Emergency response"/>
    <n v="100"/>
    <s v="cerf-projectsfunded2018"/>
    <n v="151689"/>
    <n v="199137"/>
    <n v="129893"/>
    <n v="114126"/>
    <s v="Finalisation"/>
    <s v="Life-saving Emergency Response to floods and disease outbreaks in Kenya"/>
  </r>
  <r>
    <s v="http://d-portal.org/q.html?aid=XM-OCHA-CERF-18-RR-IOM-017"/>
    <n v="0"/>
    <n v="0"/>
    <n v="0"/>
    <n v="0"/>
    <s v="Kenya"/>
    <n v="100"/>
    <d v="2018-11-29T00:00:00"/>
    <n v="182"/>
    <d v="2018-05-31T00:00:00"/>
    <s v="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
    <n v="0"/>
    <s v="XM-OCHA-CERF"/>
    <m/>
    <m/>
    <m/>
    <n v="-1.27521"/>
    <n v="39.053400000000003"/>
    <x v="50"/>
    <m/>
    <n v="2"/>
    <s v="UNOCHA - Central Emergency Response Fund (CERF)"/>
    <s v="XM-OCHA-CERF"/>
    <s v="Material relief assistance and services"/>
    <s v="Emergency response"/>
    <n v="100"/>
    <s v="cerf-projectsfunded2018"/>
    <n v="151689"/>
    <n v="199137"/>
    <n v="129893"/>
    <n v="114126"/>
    <s v="Finalisation"/>
    <s v="Life-saving Emergency Response to floods and disease outbreaks in Kenya"/>
  </r>
  <r>
    <s v="http://d-portal.org/q.html?aid=XM-OCHA-CERF-18-RR-IOM-017"/>
    <n v="0"/>
    <n v="0"/>
    <n v="0"/>
    <n v="0"/>
    <s v="Kenya"/>
    <n v="100"/>
    <d v="2018-11-29T00:00:00"/>
    <n v="182"/>
    <d v="2018-05-31T00:00:00"/>
    <s v="The main objective of this joint project between IOM, WHO, UNICEF and UNFPA is to contribute to the reduction of morbidity and mortality of vulnerable children, pregnant and lactating women and men of selected counties hit by floods and consequent disease epidemics. IOM will use CERF funds to support disease mobility mapping while WHO will use CERF funds to provide essential life-saving drugs, including 8 cholera testing kits, and facilitate measles vaccination of children under age 5. UNFPA will distribute 108 assorted Reproductive Health kits while UNICEF will support life-saving Enhanced Outreach Services including rapid response teams and the provision of 20 Interagency Emergency Health Kits to manage life threatening communicable diseases. 218,248 beneficiaries will benefit from this project, which will be implemented within 4.5 months."/>
    <n v="0"/>
    <s v="XM-OCHA-CERF"/>
    <m/>
    <m/>
    <m/>
    <n v="-1.5867899999999999"/>
    <n v="39.442399999999999"/>
    <x v="58"/>
    <m/>
    <n v="2"/>
    <s v="UNOCHA - Central Emergency Response Fund (CERF)"/>
    <s v="XM-OCHA-CERF"/>
    <s v="Material relief assistance and services"/>
    <s v="Emergency response"/>
    <n v="100"/>
    <s v="cerf-projectsfunded2018"/>
    <n v="151689"/>
    <n v="199137"/>
    <n v="129893"/>
    <n v="114126"/>
    <s v="Finalisation"/>
    <s v="Life-saving Emergency Response to floods and disease outbreaks in Kenya"/>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0"/>
    <m/>
    <n v="1"/>
    <s v="UNICEF"/>
    <s v="XM-DAC-41122"/>
    <s v="Social Protection"/>
    <s v="Other social infrastructure and services"/>
    <n v="98.7"/>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18"/>
    <m/>
    <n v="1"/>
    <s v="UNICEF"/>
    <s v="XM-DAC-41122"/>
    <s v="Population policy and administrative management"/>
    <s v="Population policies / programmes and reproductive health"/>
    <n v="1.3"/>
    <s v="unicef-kenya"/>
    <n v="1782280"/>
    <n v="2337850"/>
    <n v="1613690"/>
    <n v="1281170"/>
    <s v="Finalisation"/>
    <s v="OUTPUT 1: CP LEGAL FRAMEWORK"/>
  </r>
  <r>
    <s v="http://d-portal.org/q.html?aid=XM-DAC-41122-Kenya-2400/A0/05/004/001"/>
    <n v="1716590"/>
    <n v="2191090"/>
    <n v="1481500"/>
    <n v="1153970"/>
    <s v="Kenya"/>
    <n v="100"/>
    <d v="2018-06-30T00:00:00"/>
    <n v="1460"/>
    <d v="2014-07-01T00:00:00"/>
    <s v="By 2018, Kenya's legal framework is strengthened to prevent and respond to violence against girls and boys, family separation andharmful practices"/>
    <n v="0"/>
    <s v="XM-DAC-41122"/>
    <m/>
    <m/>
    <m/>
    <n v="-2.3559E-2"/>
    <n v="37.906199999999998"/>
    <x v="18"/>
    <m/>
    <n v="1"/>
    <s v="UNICEF"/>
    <s v="XM-DAC-41122"/>
    <s v="Social Protection"/>
    <s v="Other social infrastructure and services"/>
    <n v="98.7"/>
    <s v="unicef-kenya"/>
    <n v="1782280"/>
    <n v="2337850"/>
    <n v="1613690"/>
    <n v="1281170"/>
    <s v="Finalisation"/>
    <s v="OUTPUT 1: CP LEGAL FRAMEWORK"/>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0"/>
    <m/>
    <n v="1"/>
    <s v="UNICEF"/>
    <s v="XM-DAC-41122"/>
    <s v="Basic health care"/>
    <s v="Basic health"/>
    <n v="2.15686"/>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18"/>
    <m/>
    <n v="1"/>
    <s v="UNICEF"/>
    <s v="XM-DAC-41122"/>
    <s v="Health policy and administrative management"/>
    <s v="Health, general"/>
    <n v="19.803899999999999"/>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18"/>
    <m/>
    <n v="1"/>
    <s v="UNICEF"/>
    <s v="XM-DAC-41122"/>
    <s v="Infectious disease control"/>
    <s v="Basic health"/>
    <n v="76.078400000000002"/>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18"/>
    <m/>
    <n v="1"/>
    <s v="UNICEF"/>
    <s v="XM-DAC-41122"/>
    <s v="STD control including HIV/AIDS"/>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18"/>
    <m/>
    <n v="1"/>
    <s v="UNICEF"/>
    <s v="XM-DAC-41122"/>
    <s v="Population policy and administrative management"/>
    <s v="Population policies / programmes and reproductive health"/>
    <n v="0.98039200000000004"/>
    <s v="unicef-kenya"/>
    <n v="45442400"/>
    <n v="60155100"/>
    <n v="41306900"/>
    <n v="34726000"/>
    <s v="Finalisation"/>
    <s v="OUTPUT 4: COMMUNICABLE AND NON-COMMUNIC"/>
  </r>
  <r>
    <s v="http://d-portal.org/q.html?aid=XM-DAC-41122-Kenya-2400/A0/05/007/004"/>
    <n v="42957200"/>
    <n v="56326100"/>
    <n v="37409900"/>
    <n v="30058400"/>
    <s v="Kenya"/>
    <n v="100"/>
    <d v="2018-06-30T00:00:00"/>
    <n v="1460"/>
    <d v="2014-07-01T00:00:00"/>
    <s v="Communicable and Non-communicable Conditions: By 2018, MOH and selected counties will have improved delivery of child healthservices, with particular focus on the major causes of under-five mortality, vaccine preventable and communicable diseases"/>
    <n v="0"/>
    <s v="XM-DAC-41122"/>
    <m/>
    <m/>
    <m/>
    <n v="-2.3559E-2"/>
    <n v="37.906199999999998"/>
    <x v="18"/>
    <m/>
    <n v="1"/>
    <s v="UNICEF"/>
    <s v="XM-DAC-41122"/>
    <s v="Basic health care"/>
    <s v="Basic health"/>
    <n v="2.15686"/>
    <s v="unicef-kenya"/>
    <n v="45442400"/>
    <n v="60155100"/>
    <n v="41306900"/>
    <n v="34726000"/>
    <s v="Finalisation"/>
    <s v="OUTPUT 4: COMMUNICABLE AND NON-COMMUNIC"/>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0"/>
    <m/>
    <n v="1"/>
    <s v="UNICEF"/>
    <s v="XM-DAC-41122"/>
    <s v="Educational research"/>
    <s v="Education, level unspecified"/>
    <n v="3.89610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18"/>
    <m/>
    <n v="1"/>
    <s v="UNICEF"/>
    <s v="XM-DAC-41122"/>
    <s v="Early childhood education"/>
    <s v="Basic education"/>
    <n v="0.79920100000000005"/>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18"/>
    <m/>
    <n v="1"/>
    <s v="UNICEF"/>
    <s v="XM-DAC-41122"/>
    <s v="Education policy and administrative management"/>
    <s v="Education, level unspecified"/>
    <n v="34.565399999999997"/>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18"/>
    <m/>
    <n v="1"/>
    <s v="UNICEF"/>
    <s v="XM-DAC-41122"/>
    <s v="Education facilities and training"/>
    <s v="Education, level unspecified"/>
    <n v="6.8931100000000001"/>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18"/>
    <m/>
    <n v="1"/>
    <s v="UNICEF"/>
    <s v="XM-DAC-41122"/>
    <s v="Teacher training"/>
    <s v="Education, level unspecified"/>
    <n v="53.846200000000003"/>
    <s v="unicef-kenya"/>
    <n v="11887200"/>
    <n v="15653000"/>
    <n v="10673400"/>
    <n v="8842210"/>
    <s v="Finalisation"/>
    <s v="OUTPUT 3 : CHILD FRIENDLY SCHOOLS"/>
  </r>
  <r>
    <s v="http://d-portal.org/q.html?aid=XM-DAC-41122-Kenya-2400/A0/05/010/003"/>
    <n v="11205800"/>
    <n v="14524000"/>
    <n v="9805290"/>
    <n v="7853100"/>
    <s v="Kenya"/>
    <n v="100"/>
    <d v="2018-06-30T00:00:00"/>
    <n v="1460"/>
    <d v="2014-07-01T00:00:00"/>
    <s v="Output 3: By 2018, government and partners have increased capacity to implement inclusive and innovative CFS minimum standards topromote retention, age-appropriate learning outcomes and improved teachersâ€™ skills benefitting boys and girls including childrenwith special needs"/>
    <n v="0"/>
    <s v="XM-DAC-41122"/>
    <m/>
    <m/>
    <m/>
    <n v="-2.3559E-2"/>
    <n v="37.906199999999998"/>
    <x v="18"/>
    <m/>
    <n v="1"/>
    <s v="UNICEF"/>
    <s v="XM-DAC-41122"/>
    <s v="Educational research"/>
    <s v="Education, level unspecified"/>
    <n v="3.8961000000000001"/>
    <s v="unicef-kenya"/>
    <n v="11887200"/>
    <n v="15653000"/>
    <n v="10673400"/>
    <n v="8842210"/>
    <s v="Finalisation"/>
    <s v="OUTPUT 3 : CHILD FRIENDLY SCHOOLS"/>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0"/>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18"/>
    <m/>
    <n v="1"/>
    <s v="UNICEF"/>
    <s v="XM-DAC-41122"/>
    <s v="Health policy and administrative management"/>
    <s v="Health, general"/>
    <n v="0.99009899999999995"/>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18"/>
    <m/>
    <n v="1"/>
    <s v="UNICEF"/>
    <s v="XM-DAC-41122"/>
    <s v="Basic health care"/>
    <s v="Basic health"/>
    <n v="3.9603999999999999"/>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18"/>
    <m/>
    <n v="1"/>
    <s v="UNICEF"/>
    <s v="XM-DAC-41122"/>
    <s v="Basic nutrition"/>
    <s v="Basic health"/>
    <n v="70.197999999999993"/>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18"/>
    <m/>
    <n v="1"/>
    <s v="UNICEF"/>
    <s v="XM-DAC-41122"/>
    <s v="Water supply and sanitation - large systems"/>
    <s v="Water and sanitation"/>
    <n v="4.5544599999999997"/>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18"/>
    <m/>
    <n v="1"/>
    <s v="UNICEF"/>
    <s v="XM-DAC-41122"/>
    <s v="Reproductive health care"/>
    <s v="Population policies / programmes and reproductive health"/>
    <n v="19.108899999999998"/>
    <s v="unicef-kenya"/>
    <n v="2022110"/>
    <n v="2686980"/>
    <n v="1779080"/>
    <n v="1548700"/>
    <s v="Implementation"/>
    <s v="OUTPUT 1.1: COMMUNITY BEHAVIOUR CHANGE - REDUCED MORTALITY&amp;STUNTING"/>
  </r>
  <r>
    <s v="http://d-portal.org/q.html?aid=XM-DAC-41122-Kenya-2400/A0/06/001/001"/>
    <n v="4356090"/>
    <n v="5674070"/>
    <n v="3738390"/>
    <n v="3308780"/>
    <s v="Kenya"/>
    <n v="100"/>
    <d v="2022-06-30T00:00:00"/>
    <n v="1460"/>
    <d v="2018-07-01T00:00:00"/>
    <s v="Output 1.1: In 10 or more disadvantaged counties, communities increasingly have improved service-seeking behaviour and adoptdesirable practices on sanitation and water use, young child feeding and parenting, maternity and prevention of child disease andHIV/AIDS"/>
    <n v="0"/>
    <s v="XM-DAC-41122"/>
    <m/>
    <m/>
    <m/>
    <n v="-2.3559E-2"/>
    <n v="37.906199999999998"/>
    <x v="18"/>
    <m/>
    <n v="1"/>
    <s v="UNICEF"/>
    <s v="XM-DAC-41122"/>
    <s v="STD control including HIV/AIDS"/>
    <s v="Population policies / programmes and reproductive health"/>
    <n v="1.1881200000000001"/>
    <s v="unicef-kenya"/>
    <n v="2022110"/>
    <n v="2686980"/>
    <n v="1779080"/>
    <n v="1548700"/>
    <s v="Implementation"/>
    <s v="OUTPUT 1.1: COMMUNITY BEHAVIOUR CHANGE - REDUCED MORTALITY&amp;STUNTING"/>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0"/>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18"/>
    <m/>
    <n v="1"/>
    <s v="UNICEF"/>
    <s v="XM-DAC-41122"/>
    <s v="Social mitigation of HIV/AIDS"/>
    <s v="Other social infrastructure and services"/>
    <n v="7.3926100000000003"/>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18"/>
    <m/>
    <n v="1"/>
    <s v="UNICEF"/>
    <s v="XM-DAC-41122"/>
    <s v="Legal and judicial development"/>
    <s v="Government and civil society, general"/>
    <n v="1.098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18"/>
    <m/>
    <n v="1"/>
    <s v="UNICEF"/>
    <s v="XM-DAC-41122"/>
    <s v="Child soldiers (prevention and demobilisation)"/>
    <s v="Conflict prevention and resolution, peace and security"/>
    <n v="30.169799999999999"/>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18"/>
    <m/>
    <n v="1"/>
    <s v="UNICEF"/>
    <s v="XM-DAC-41122"/>
    <s v="STD control including HIV/AIDS"/>
    <s v="Population policies / programmes and reproductive health"/>
    <n v="8.0919100000000004"/>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18"/>
    <m/>
    <n v="1"/>
    <s v="UNICEF"/>
    <s v="XM-DAC-41122"/>
    <s v="Human rights"/>
    <s v="Government and civil society, general"/>
    <n v="48.551400000000001"/>
    <s v="unicef-kenya"/>
    <n v="1336960"/>
    <n v="1780410"/>
    <n v="1182900"/>
    <n v="1027060"/>
    <s v="Implementation"/>
    <s v="OUTPUT 3.4: SYSTEMS STRENGTHENING - HIV-AIDS AND CHILD PROTECTION"/>
  </r>
  <r>
    <s v="http://d-portal.org/q.html?aid=XM-DAC-41122-Kenya-2400/A0/06/003/004"/>
    <n v="2452320"/>
    <n v="3201480"/>
    <n v="2109160"/>
    <n v="1866990"/>
    <s v="Kenya"/>
    <n v="100"/>
    <d v="2022-06-30T00:00:00"/>
    <n v="1460"/>
    <d v="2018-07-01T00:00:00"/>
    <s v="Output 3.4: Social welfare, justice systems and schools, at national level and in target counties have improved capacities. withskilled workforce and adequate budgets to prevent, detect, refer and care for girls and boys who are victims of violence, abuse andexploitation and including those are living with HIV"/>
    <n v="0"/>
    <s v="XM-DAC-41122"/>
    <m/>
    <m/>
    <m/>
    <n v="-2.3559E-2"/>
    <n v="37.906199999999998"/>
    <x v="18"/>
    <m/>
    <n v="1"/>
    <s v="UNICEF"/>
    <s v="XM-DAC-41122"/>
    <s v="Ending violence against women and girls"/>
    <s v="Government and civil society, general"/>
    <n v="4.6952999999999996"/>
    <s v="unicef-kenya"/>
    <n v="1336960"/>
    <n v="1780410"/>
    <n v="1182900"/>
    <n v="1027060"/>
    <s v="Implementation"/>
    <s v="OUTPUT 3.4: SYSTEMS STRENGTHENING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Ending violence against women and girls"/>
    <s v="Government and civil society, general"/>
    <n v="6.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Relief co-ordination and support services"/>
    <s v="Emergency response"/>
    <n v="93.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Ending violence against women and girls"/>
    <s v="Government and civil society, general"/>
    <n v="6.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Relief co-ordination and support services"/>
    <s v="Emergency response"/>
    <n v="93.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Ending violence against women and girls"/>
    <s v="Government and civil society, general"/>
    <n v="6.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Relief co-ordination and support services"/>
    <s v="Emergency response"/>
    <n v="93.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Ending violence against women and girls"/>
    <s v="Government and civil society, general"/>
    <n v="6.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Relief co-ordination and support services"/>
    <s v="Emergency response"/>
    <n v="93.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Ending violence against women and girls"/>
    <s v="Government and civil society, general"/>
    <n v="6.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Relief co-ordination and support services"/>
    <s v="Emergency response"/>
    <n v="93.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Ending violence against women and girls"/>
    <s v="Government and civil society, general"/>
    <n v="6.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0"/>
    <m/>
    <n v="1"/>
    <s v="UNICEF"/>
    <s v="XM-DAC-41122"/>
    <s v="Relief co-ordination and support services"/>
    <s v="Emergency response"/>
    <n v="93.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18"/>
    <m/>
    <n v="1"/>
    <s v="UNICEF"/>
    <s v="XM-DAC-41122"/>
    <s v="Ending violence against women and girls"/>
    <s v="Government and civil society, general"/>
    <n v="6.5"/>
    <s v="unicef-kenya"/>
    <n v="1258220"/>
    <n v="1670150"/>
    <n v="1109440"/>
    <n v="968931"/>
    <s v="Implementation"/>
    <s v="OUTPUT 3.5: EMERGENCY PREPAREDNESS AND RESPONSE - HIV-AIDS AND CHILD PROTECTION"/>
  </r>
  <r>
    <s v="http://d-portal.org/q.html?aid=XM-DAC-41122-Kenya-2400/A0/06/003/005"/>
    <n v="2175220"/>
    <n v="2822450"/>
    <n v="1859820"/>
    <n v="1645780"/>
    <s v="Kenya"/>
    <n v="100"/>
    <d v="2022-06-30T00:00:00"/>
    <n v="1460"/>
    <d v="2018-07-01T00:00:00"/>
    <s v="Output 3.5 Government and non-governmental partners adopt risk-informed approaches to emergency preparedness, planning and responseto humanitarian needs for child protection and HIV"/>
    <n v="0"/>
    <s v="XM-DAC-41122"/>
    <m/>
    <m/>
    <m/>
    <n v="-2.3559E-2"/>
    <n v="37.906199999999998"/>
    <x v="18"/>
    <m/>
    <n v="1"/>
    <s v="UNICEF"/>
    <s v="XM-DAC-41122"/>
    <s v="Relief co-ordination and support services"/>
    <s v="Emergency response"/>
    <n v="93.5"/>
    <s v="unicef-kenya"/>
    <n v="1258220"/>
    <n v="1670150"/>
    <n v="1109440"/>
    <n v="968931"/>
    <s v="Implementation"/>
    <s v="OUTPUT 3.5: EMERGENCY PREPAREDNESS AND RESPONSE - HIV-AIDS AND CHILD PROTECTION"/>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0"/>
    <m/>
    <n v="1"/>
    <s v="UNICEF"/>
    <s v="XM-DAC-41122"/>
    <s v="Ending violence against women and girls"/>
    <s v="Government and civil society, general"/>
    <n v="13.2"/>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18"/>
    <m/>
    <n v="1"/>
    <s v="UNICEF"/>
    <s v="XM-DAC-41122"/>
    <s v="Child soldiers (prevention and demobilisation)"/>
    <s v="Conflict prevention and resolution, peace and security"/>
    <n v="14.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18"/>
    <m/>
    <n v="1"/>
    <s v="UNICEF"/>
    <s v="XM-DAC-41122"/>
    <s v="Relief co-ordination and support services"/>
    <s v="Emergency response"/>
    <n v="12.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18"/>
    <m/>
    <n v="1"/>
    <s v="UNICEF"/>
    <s v="XM-DAC-41122"/>
    <s v="Social Protection"/>
    <s v="Other social infrastructure and services"/>
    <n v="14"/>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18"/>
    <m/>
    <n v="1"/>
    <s v="UNICEF"/>
    <s v="XM-DAC-41122"/>
    <s v="Urban development and management"/>
    <s v="Other multisector"/>
    <n v="15.9"/>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18"/>
    <m/>
    <n v="1"/>
    <s v="UNICEF"/>
    <s v="XM-DAC-41122"/>
    <s v="Disaster prevention and preparedness"/>
    <s v="Disaster prevention and preparedness"/>
    <n v="10.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18"/>
    <m/>
    <n v="1"/>
    <s v="UNICEF"/>
    <s v="XM-DAC-41122"/>
    <s v="Public finance management (PFM)"/>
    <s v="Government and civil society, general"/>
    <n v="3"/>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18"/>
    <m/>
    <n v="1"/>
    <s v="UNICEF"/>
    <s v="XM-DAC-41122"/>
    <s v="Legal and judicial development"/>
    <s v="Government and civil society, general"/>
    <n v="15.5"/>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18"/>
    <m/>
    <n v="1"/>
    <s v="UNICEF"/>
    <s v="XM-DAC-41122"/>
    <s v="Human rights"/>
    <s v="Government and civil society, general"/>
    <n v="1.1000000000000001"/>
    <s v="unicef-kenya"/>
    <n v="4475000"/>
    <n v="5807010"/>
    <n v="3925320"/>
    <n v="3340010"/>
    <s v="Finalisation"/>
    <s v="OUTPUT 2 : CHILD PROTECTION SYSTEM"/>
  </r>
  <r>
    <s v="http://d-portal.org/q.html?aid=XM-DAC-41122-Kenya-2400/A0/05/004/002"/>
    <n v="4237780"/>
    <n v="5537950"/>
    <n v="3785600"/>
    <n v="3077790"/>
    <s v="Kenya"/>
    <n v="100"/>
    <d v="2018-06-30T00:00:00"/>
    <n v="1460"/>
    <d v="2014-07-01T00:00:00"/>
    <s v="By 2018, the GoK has the technical and financial capacity to coordinate and implement child protection system at national level andin nine selected counties"/>
    <n v="0"/>
    <s v="XM-DAC-41122"/>
    <m/>
    <m/>
    <m/>
    <n v="-2.3559E-2"/>
    <n v="37.906199999999998"/>
    <x v="18"/>
    <m/>
    <n v="1"/>
    <s v="UNICEF"/>
    <s v="XM-DAC-41122"/>
    <s v="Ending violence against women and girls"/>
    <s v="Government and civil society, general"/>
    <n v="13.2"/>
    <s v="unicef-kenya"/>
    <n v="4475000"/>
    <n v="5807010"/>
    <n v="3925320"/>
    <n v="3340010"/>
    <s v="Finalisation"/>
    <s v="OUTPUT 2 : CHILD PROTECTION SYSTEM"/>
  </r>
  <r>
    <s v="http://d-portal.org/q.html?aid=DE-1-201598358"/>
    <n v="834975"/>
    <n v="1013790"/>
    <n v="720000"/>
    <n v="551612"/>
    <s v="Kenya"/>
    <n v="100"/>
    <d v="2018-12-31T00:00:00"/>
    <n v="1095"/>
    <d v="2016-01-01T00:00:00"/>
    <s v="Anpassung an den Klimawandel und Ressourcenschutz von halbnomadischen ViehzÃ¼chtern im ariden bis semi-ariden Nordkenia"/>
    <n v="0"/>
    <s v="DE"/>
    <m/>
    <m/>
    <m/>
    <n v="-1.2833300000000001"/>
    <n v="36.816699999999997"/>
    <x v="1"/>
    <m/>
    <n v="2"/>
    <s v="Federal Ministry for Economic Cooperation and Development"/>
    <s v="DE-1"/>
    <s v="Promotion of development awareness (non-sector allocable)"/>
    <s v="Unallocated / unspecified"/>
    <n v="100"/>
    <s v="bmz-activities_based_on_recipient_country"/>
    <n v="810222"/>
    <n v="1066150"/>
    <n v="720000"/>
    <n v="629875"/>
    <s v="Implementation"/>
    <s v="Anpassung an den Klimawandel und Ressourcenschutz von halbnomadischen ViehzÃ¼chtern im ariden bis semi-ariden Nordkenia"/>
  </r>
  <r>
    <s v="http://d-portal.org/q.html?aid=DE-1-201601418"/>
    <n v="51700600"/>
    <n v="71345200"/>
    <n v="48000000"/>
    <n v="38886200"/>
    <s v="Kenya"/>
    <n v="100"/>
    <d v="2020-12-31T00:00:00"/>
    <n v="1385"/>
    <d v="2017-03-17T00:00:00"/>
    <s v="Targets. Within the context of the special initiative &quot;EINEWELT ohne Hunger&quot; [a world without hunger], it is envisaged that the project &quot;Agricultural Financing Kenya&quot; improves access to medium- and long-term sustainable agricultural financial services for small- and medium-sized farmers, small- and medium-sized enterprises, which operate within the up- and downstream of the agricultural value chain as well as producer organizations and primary cooperatives. Moreover, the project is intended to contribute to a growth in investments in the agricultural sector. The project contributes towards deepening and broadening the financial system and towards creating and securing income in the rural areas. Indirectly, the project can provide a substantial contribution towards reducing poverty and improving food security."/>
    <n v="0"/>
    <s v="DE"/>
    <m/>
    <m/>
    <m/>
    <n v="-1.2833300000000001"/>
    <n v="36.816699999999997"/>
    <x v="1"/>
    <m/>
    <n v="2"/>
    <s v="Federal Ministry for Economic Cooperation and Development"/>
    <s v="DE-1"/>
    <s v="Agricultural financial services"/>
    <s v="Agriculture"/>
    <n v="100"/>
    <s v="bmz-activities_based_on_recipient_country"/>
    <n v="11793900"/>
    <n v="15564000"/>
    <n v="10330400"/>
    <n v="8977730"/>
    <s v="Implementation"/>
    <s v="Agricultural financing Kenya"/>
  </r>
  <r>
    <s v="http://d-portal.org/q.html?aid=DE-1-201601533"/>
    <n v="4308380"/>
    <n v="5945440"/>
    <n v="4000000"/>
    <n v="3240520"/>
    <s v="Kenya"/>
    <n v="100"/>
    <d v="2025-12-31T00:00:00"/>
    <n v="3211"/>
    <d v="2017-03-17T00:00:00"/>
    <s v="Targets. Within the context of the special initiative &quot;EINEWELT ohne Hunger&quot; [a world without hunger], it is envisaged that the project &quot;Agricultural Financing Kenya&quot; improves access to medium- and long-term sustainable agricultural financial services for small- and medium-sized farmers, small- and medium-sized enterprises, which operate within the up- and downstream of the agricultural value chain as well as producer organizations and primary cooperatives. Moreover, the project is intended to contribute to a growth in investments in the agricultural sector. The project contributes towards deepening and broadening the financial system and towards creating and securing income in the rural areas. Indirectly, the project can provide a substantial contribution towards reducing poverty and improving food security."/>
    <n v="0"/>
    <s v="DE"/>
    <m/>
    <m/>
    <m/>
    <n v="-1.2833300000000001"/>
    <n v="36.816699999999997"/>
    <x v="1"/>
    <m/>
    <n v="2"/>
    <s v="Federal Ministry for Economic Cooperation and Development"/>
    <s v="DE-1"/>
    <s v="Agricultural financial services"/>
    <s v="Agriculture"/>
    <n v="100"/>
    <s v="bmz-activities_based_on_recipient_country"/>
    <n v="3551070"/>
    <n v="4537620"/>
    <n v="3000000"/>
    <n v="2649220"/>
    <s v="Implementation"/>
    <s v="Agricultural financing Kenya"/>
  </r>
  <r>
    <s v="http://d-portal.org/q.html?aid=NL-KVK-27378529-PSI13KE01"/>
    <n v="422504"/>
    <n v="405594"/>
    <n v="316534"/>
    <n v="270575"/>
    <s v="Kenya"/>
    <n v="100"/>
    <d v="2017-04-30T00:00:00"/>
    <n v="1399"/>
    <d v="2013-07-01T00:00:00"/>
    <s v="Applicant Fleuren&amp;Nooijen is specialised in the hatching and breeding of African catfish. Local partner Jambo Fish is a small aquaculture firm that started up in 2010. It is partially owned by the applicant. After researching the growth conditions of catfish in Kenya for a few years, the partners planned to start a commercial pilot project. The partners intend to build a new hatchery for catfish fingerlings. Jambofish has difficulties selling its limited production of table sized catfish. However the company cannot meet demand of catfish fingerlings. Based on this experience they plan to increase the size of the market for fingerlings by training extension workers and farmers on modern aquaculture. These fingerlings will be raised in ponds by farmers. The partners hold the opinion that selling fingerlings to small scale farmers is a better way to penetrate the Kenyan market than by growing fingerlings to table sized fish themselves. By doing it this way, they will reach the largely informal markets that the partners cannot reach themselves. The government of Kenya is stimulating the development of aquaculture financially as well as through the construction of thousands of fish ponds."/>
    <n v="0"/>
    <s v="NL-KVK-27378529"/>
    <m/>
    <m/>
    <m/>
    <n v="1.3733299999999999"/>
    <n v="32.290300000000002"/>
    <x v="0"/>
    <m/>
    <m/>
    <s v="Netherlands Enterprise Agency"/>
    <s v="NL-KVK-27378529"/>
    <s v="Fishery development"/>
    <s v="Fishing"/>
    <n v="100"/>
    <s v="rvo-20"/>
    <n v="380486"/>
    <n v="442695"/>
    <n v="316534"/>
    <n v="251218"/>
    <s v="Finalisation"/>
    <s v="Jambo Fish: aquaculture learning and fingerling production"/>
  </r>
  <r>
    <s v="http://d-portal.org/q.html?aid=NL-KVK-27378529-PSI13KE21"/>
    <n v="962651"/>
    <n v="1069480"/>
    <n v="696446"/>
    <n v="579098"/>
    <s v="Kenya"/>
    <n v="100"/>
    <d v="2018-11-30T00:00:00"/>
    <n v="1735"/>
    <d v="2014-03-01T00:00:00"/>
    <s v="The applicant, C.G. Zuurbier&amp;Co International BV (ZBI) was established in 2001 and is active in the handling and sales of cut flowers from Kenya. The local partner, Bilashaka Flowers Ltd was established in 2001 and is based in Naivasha. Bilashaka Flowers Ltd produces around 60 million stems of cut roses a year. The company has 600 employees of whom 50% is female. With the growing competition the market of cut roses has become increasingly difficult. This situation made the local partner look for ways to diversify. They carried out trials with new techniques and other flower crops in the past to explore new opportunities. A promising opportunity was offered by Syngenta in 2011. This buyer was actively looking for reliable and capable farms in East Africa for the production of hybrid determinate tomato seed. The modern production process and facilities, the experienced management, the available knowledge and sustainable farming experiences were the reasons why the partners were approached for a trial."/>
    <n v="0"/>
    <s v="NL-KVK-27378529"/>
    <m/>
    <m/>
    <m/>
    <n v="-2.3559E-2"/>
    <n v="37.906199999999998"/>
    <x v="0"/>
    <m/>
    <m/>
    <s v="Netherlands Enterprise Agency"/>
    <s v="NL-KVK-27378529"/>
    <s v="Food crop production"/>
    <s v="Agriculture"/>
    <n v="100"/>
    <s v="rvo-20"/>
    <n v="416434"/>
    <n v="494380"/>
    <n v="348222"/>
    <n v="267859"/>
    <s v="Implementation"/>
    <s v="Rift Seed Valley hybrid seed production 2.0 in Kenya"/>
  </r>
  <r>
    <s v="http://d-portal.org/q.html?aid=DE-1-201618636"/>
    <n v="4705690"/>
    <n v="6304150"/>
    <n v="4410190"/>
    <n v="3699130"/>
    <s v="Kenya"/>
    <n v="100"/>
    <d v="2018-12-31T00:00:00"/>
    <n v="1095"/>
    <d v="2016-01-01T00:00:00"/>
    <s v="UnterstÃ¼tzung von FlÃ¼chtlings- und Aufnahmegemeinschaften in der Umgebung von Kakuma und Kalobeyei"/>
    <n v="0"/>
    <s v="DE"/>
    <m/>
    <m/>
    <m/>
    <n v="-1.2833300000000001"/>
    <n v="36.816699999999997"/>
    <x v="1"/>
    <m/>
    <n v="2"/>
    <s v="Federal Ministry for Economic Cooperation and Development"/>
    <s v="DE-1"/>
    <s v="Promotion of development awareness (non-sector allocable)"/>
    <s v="Unallocated / unspecified"/>
    <n v="100"/>
    <s v="bmz-activities_based_on_recipient_country"/>
    <n v="5023850"/>
    <n v="6594740"/>
    <n v="4410190"/>
    <n v="3884720"/>
    <s v="Implementation"/>
    <s v="UnterstÃ¼tzung von FlÃ¼chtlings- und Aufnahmegemeinschaften in der Umgebung von Kakuma und Kalobeyei"/>
  </r>
  <r>
    <s v="http://d-portal.org/q.html?aid=DE-1-201621051"/>
    <n v="12746300"/>
    <n v="16805000"/>
    <n v="12000000"/>
    <n v="10326200"/>
    <s v="Kenya"/>
    <n v="100"/>
    <d v="2020-06-30T00:00:00"/>
    <n v="1373"/>
    <d v="2016-09-26T00:00:00"/>
    <s v="Service delivery at the national and county level is improved according to principles of good governance (incorruptibility, fairness, efficiency) and to the principle of accountability of the Agenda 2030."/>
    <n v="0"/>
    <s v="DE"/>
    <m/>
    <m/>
    <m/>
    <n v="-1.2833300000000001"/>
    <n v="36.816699999999997"/>
    <x v="1"/>
    <m/>
    <n v="2"/>
    <s v="Federal Ministry for Economic Cooperation and Development"/>
    <s v="DE-1"/>
    <s v="Legal and judicial development"/>
    <s v="Government and civil society, general"/>
    <n v="25"/>
    <s v="bmz-activities_based_on_recipient_country"/>
    <n v="5508810"/>
    <n v="7197430"/>
    <n v="4741210"/>
    <n v="4219360"/>
    <s v="Implementation"/>
    <s v="Strengthening Good Governance"/>
  </r>
  <r>
    <s v="http://d-portal.org/q.html?aid=DE-1-201621051"/>
    <n v="12746300"/>
    <n v="16805000"/>
    <n v="12000000"/>
    <n v="10326200"/>
    <s v="Kenya"/>
    <n v="100"/>
    <d v="2020-06-30T00:00:00"/>
    <n v="1373"/>
    <d v="2016-09-26T00:00:00"/>
    <s v="Service delivery at the national and county level is improved according to principles of good governance (incorruptibility, fairness, efficiency) and to the principle of accountability of the Agenda 2030."/>
    <n v="0"/>
    <s v="DE"/>
    <m/>
    <m/>
    <m/>
    <n v="-1.2833300000000001"/>
    <n v="36.816699999999997"/>
    <x v="1"/>
    <m/>
    <n v="2"/>
    <s v="Federal Ministry for Economic Cooperation and Development"/>
    <s v="DE-1"/>
    <s v="Anti-corruption organisations and institutions"/>
    <s v="Government and civil society, general"/>
    <n v="50"/>
    <s v="bmz-activities_based_on_recipient_country"/>
    <n v="5508810"/>
    <n v="7197430"/>
    <n v="4741210"/>
    <n v="4219360"/>
    <s v="Implementation"/>
    <s v="Strengthening Good Governance"/>
  </r>
  <r>
    <s v="http://d-portal.org/q.html?aid=DE-1-201621051"/>
    <n v="12746300"/>
    <n v="16805000"/>
    <n v="12000000"/>
    <n v="10326200"/>
    <s v="Kenya"/>
    <n v="100"/>
    <d v="2020-06-30T00:00:00"/>
    <n v="1373"/>
    <d v="2016-09-26T00:00:00"/>
    <s v="Service delivery at the national and county level is improved according to principles of good governance (incorruptibility, fairness, efficiency) and to the principle of accountability of the Agenda 2030."/>
    <n v="0"/>
    <s v="DE"/>
    <m/>
    <m/>
    <m/>
    <n v="-1.2833300000000001"/>
    <n v="36.816699999999997"/>
    <x v="1"/>
    <m/>
    <n v="2"/>
    <s v="Federal Ministry for Economic Cooperation and Development"/>
    <s v="DE-1"/>
    <s v="Decentralisation and support to subnational government"/>
    <s v="Government and civil society, general"/>
    <n v="10"/>
    <s v="bmz-activities_based_on_recipient_country"/>
    <n v="5508810"/>
    <n v="7197430"/>
    <n v="4741210"/>
    <n v="4219360"/>
    <s v="Implementation"/>
    <s v="Strengthening Good Governance"/>
  </r>
  <r>
    <s v="http://d-portal.org/q.html?aid=DE-1-201621051"/>
    <n v="12746300"/>
    <n v="16805000"/>
    <n v="12000000"/>
    <n v="10326200"/>
    <s v="Kenya"/>
    <n v="100"/>
    <d v="2020-06-30T00:00:00"/>
    <n v="1373"/>
    <d v="2016-09-26T00:00:00"/>
    <s v="Service delivery at the national and county level is improved according to principles of good governance (incorruptibility, fairness, efficiency) and to the principle of accountability of the Agenda 2030."/>
    <n v="0"/>
    <s v="DE"/>
    <m/>
    <m/>
    <m/>
    <n v="-1.2833300000000001"/>
    <n v="36.816699999999997"/>
    <x v="1"/>
    <m/>
    <n v="2"/>
    <s v="Federal Ministry for Economic Cooperation and Development"/>
    <s v="DE-1"/>
    <s v="Public finance management (PFM)"/>
    <s v="Government and civil society, general"/>
    <n v="15"/>
    <s v="bmz-activities_based_on_recipient_country"/>
    <n v="5508810"/>
    <n v="7197430"/>
    <n v="4741210"/>
    <n v="4219360"/>
    <s v="Implementation"/>
    <s v="Strengthening Good Governance"/>
  </r>
  <r>
    <s v="http://d-portal.org/q.html?aid=DE-1-201621069"/>
    <n v="15338000"/>
    <n v="20222000"/>
    <n v="14440000"/>
    <n v="12425800"/>
    <s v="Kenya"/>
    <n v="100"/>
    <d v="2019-03-31T00:00:00"/>
    <n v="916"/>
    <d v="2016-09-26T00:00:00"/>
    <s v="Key institutions in agricultural development at national and county support a sustainable agriculture, which contributes towards food security."/>
    <n v="0"/>
    <s v="DE"/>
    <m/>
    <m/>
    <m/>
    <n v="-1.2833300000000001"/>
    <n v="36.816699999999997"/>
    <x v="1"/>
    <m/>
    <n v="2"/>
    <s v="Federal Ministry for Economic Cooperation and Development"/>
    <s v="DE-1"/>
    <s v="Rural development"/>
    <s v="Other multisector"/>
    <n v="35"/>
    <s v="bmz-activities_based_on_recipient_country"/>
    <n v="5655540"/>
    <n v="7335930"/>
    <n v="4837880"/>
    <n v="4295630"/>
    <s v="Implementation"/>
    <s v="Food Security through Improved Agricultural Productivity in Western Kenya"/>
  </r>
  <r>
    <s v="http://d-portal.org/q.html?aid=DE-1-201621069"/>
    <n v="15338000"/>
    <n v="20222000"/>
    <n v="14440000"/>
    <n v="12425800"/>
    <s v="Kenya"/>
    <n v="100"/>
    <d v="2019-03-31T00:00:00"/>
    <n v="916"/>
    <d v="2016-09-26T00:00:00"/>
    <s v="Key institutions in agricultural development at national and county support a sustainable agriculture, which contributes towards food security."/>
    <n v="0"/>
    <s v="DE"/>
    <m/>
    <m/>
    <m/>
    <n v="-1.2833300000000001"/>
    <n v="36.816699999999997"/>
    <x v="1"/>
    <m/>
    <n v="2"/>
    <s v="Federal Ministry for Economic Cooperation and Development"/>
    <s v="DE-1"/>
    <s v="Agricultural development"/>
    <s v="Agriculture"/>
    <n v="45"/>
    <s v="bmz-activities_based_on_recipient_country"/>
    <n v="5655540"/>
    <n v="7335930"/>
    <n v="4837880"/>
    <n v="4295630"/>
    <s v="Implementation"/>
    <s v="Food Security through Improved Agricultural Productivity in Western Kenya"/>
  </r>
  <r>
    <s v="http://d-portal.org/q.html?aid=DE-1-201621069"/>
    <n v="15338000"/>
    <n v="20222000"/>
    <n v="14440000"/>
    <n v="12425800"/>
    <s v="Kenya"/>
    <n v="100"/>
    <d v="2019-03-31T00:00:00"/>
    <n v="916"/>
    <d v="2016-09-26T00:00:00"/>
    <s v="Key institutions in agricultural development at national and county support a sustainable agriculture, which contributes towards food security."/>
    <n v="0"/>
    <s v="DE"/>
    <m/>
    <m/>
    <m/>
    <n v="-1.2833300000000001"/>
    <n v="36.816699999999997"/>
    <x v="1"/>
    <m/>
    <n v="2"/>
    <s v="Federal Ministry for Economic Cooperation and Development"/>
    <s v="DE-1"/>
    <s v="Basic nutrition"/>
    <s v="Basic health"/>
    <n v="20"/>
    <s v="bmz-activities_based_on_recipient_country"/>
    <n v="5655540"/>
    <n v="7335930"/>
    <n v="4837880"/>
    <n v="4295630"/>
    <s v="Implementation"/>
    <s v="Food Security through Improved Agricultural Productivity in Western Kenya"/>
  </r>
  <r>
    <s v="http://d-portal.org/q.html?aid=DE-1-201621077"/>
    <n v="6798010"/>
    <n v="8962640"/>
    <n v="6400000"/>
    <n v="5507280"/>
    <s v="Kenya"/>
    <n v="100"/>
    <d v="2018-12-31T00:00:00"/>
    <n v="826"/>
    <d v="2016-09-26T00:00:00"/>
    <s v="The access to high quality basic health services, especially for poorer sections of the population as well as members of the informal sector and their families is improved."/>
    <n v="0"/>
    <s v="DE"/>
    <m/>
    <m/>
    <m/>
    <n v="-1.2833300000000001"/>
    <n v="36.816699999999997"/>
    <x v="1"/>
    <m/>
    <n v="2"/>
    <s v="Federal Ministry for Economic Cooperation and Development"/>
    <s v="DE-1"/>
    <s v="Health policy and administrative management"/>
    <s v="Health, general"/>
    <n v="100"/>
    <s v="bmz-activities_based_on_recipient_country"/>
    <n v="3552360"/>
    <n v="4611020"/>
    <n v="3040700"/>
    <n v="2699820"/>
    <s v="Finalisation"/>
    <s v="Support of the Health Sector in Kenya"/>
  </r>
  <r>
    <s v="http://d-portal.org/q.html?aid=DE-1-201621085"/>
    <n v="10601800"/>
    <n v="13977700"/>
    <n v="9981120"/>
    <n v="8588880"/>
    <s v="Kenya"/>
    <n v="100"/>
    <d v="2018-12-31T00:00:00"/>
    <n v="826"/>
    <d v="2016-09-26T00:00:00"/>
    <s v="The governance of urban water supply and sanitation including water resources management is improved on a pro-poor basis."/>
    <n v="0"/>
    <s v="DE"/>
    <m/>
    <m/>
    <m/>
    <n v="-1.2833300000000001"/>
    <n v="36.816699999999997"/>
    <x v="1"/>
    <m/>
    <n v="2"/>
    <s v="Federal Ministry for Economic Cooperation and Development"/>
    <s v="DE-1"/>
    <s v="Water sector policy and administrative management"/>
    <s v="Water and sanitation"/>
    <n v="100"/>
    <s v="bmz-activities_based_on_recipient_country"/>
    <n v="5273800"/>
    <n v="6881380"/>
    <n v="4533820"/>
    <n v="4033620"/>
    <s v="Finalisation"/>
    <s v="Water Sector Reform Programme Kenya"/>
  </r>
  <r>
    <s v="http://d-portal.org/q.html?aid=DE-1-201621093"/>
    <n v="11429200"/>
    <n v="15068400"/>
    <n v="10760000"/>
    <n v="9259110"/>
    <s v="Kenya"/>
    <n v="100"/>
    <d v="2019-03-31T00:00:00"/>
    <n v="916"/>
    <d v="2016-09-26T00:00:00"/>
    <s v="County governments in consultation with other relevant actors have improved the frame conditions to increase drought resilience."/>
    <n v="0"/>
    <s v="DE"/>
    <m/>
    <m/>
    <m/>
    <n v="-1.2833300000000001"/>
    <n v="36.816699999999997"/>
    <x v="1"/>
    <m/>
    <n v="2"/>
    <s v="Federal Ministry for Economic Cooperation and Development"/>
    <s v="DE-1"/>
    <s v="Agricultural development"/>
    <s v="Agriculture"/>
    <n v="100"/>
    <s v="bmz-activities_based_on_recipient_country"/>
    <n v="2430630"/>
    <n v="3165450"/>
    <n v="2086290"/>
    <n v="1854600"/>
    <s v="Implementation"/>
    <s v="Drought Resilience in Northern Kenya"/>
  </r>
  <r>
    <s v="http://d-portal.org/q.html?aid=DE-1-201621101"/>
    <n v="6851300"/>
    <n v="9112640"/>
    <n v="6000000"/>
    <n v="5315820"/>
    <s v="Kenya"/>
    <n v="100"/>
    <d v="2020-12-31T00:00:00"/>
    <n v="1256"/>
    <d v="2017-07-24T00:00:00"/>
    <s v="Content, personnel and organizational pre-requisites for the piloting of cooperative Technical and Vocational Education and Training (TVET) measures are developed."/>
    <n v="0"/>
    <s v="DE"/>
    <m/>
    <m/>
    <m/>
    <n v="-1.2833300000000001"/>
    <n v="36.816699999999997"/>
    <x v="1"/>
    <m/>
    <n v="2"/>
    <s v="Federal Ministry for Economic Cooperation and Development"/>
    <s v="DE-1"/>
    <s v="Vocational training"/>
    <s v="Secondary education"/>
    <n v="100"/>
    <s v="bmz-activities_based_on_recipient_country"/>
    <n v="31417.4"/>
    <n v="41432.1"/>
    <n v="27250.5"/>
    <n v="24333.5"/>
    <s v="Implementation"/>
    <s v="Employment of young people and vocational education in Kenia"/>
  </r>
  <r>
    <s v="http://d-portal.org/q.html?aid=DE-1-201621846"/>
    <n v="6851300"/>
    <n v="9112640"/>
    <n v="6000000"/>
    <n v="5315820"/>
    <s v="Kenya"/>
    <n v="100"/>
    <d v="2021-12-31T00:00:00"/>
    <n v="1621"/>
    <d v="2017-07-24T00:00:00"/>
    <s v="The capacities of refugee and host community youth to seize opportunities have been strengthened by information and communication technology based measures."/>
    <n v="0"/>
    <s v="DE"/>
    <m/>
    <m/>
    <m/>
    <n v="-1.2833300000000001"/>
    <n v="36.816699999999997"/>
    <x v="1"/>
    <m/>
    <n v="2"/>
    <s v="Federal Ministry for Economic Cooperation and Development"/>
    <s v="DE-1"/>
    <s v="Basic life skills for youth and adults"/>
    <s v="Basic education"/>
    <n v="100"/>
    <s v="bmz-activities_based_on_recipient_country"/>
    <n v="187394"/>
    <n v="250554"/>
    <n v="164427"/>
    <n v="147525"/>
    <s v="Implementation"/>
    <s v="Life skills and training for refugees and host comunities"/>
  </r>
  <r>
    <s v="http://d-portal.org/q.html?aid=NL-KVK-27378529-PSI14KE05"/>
    <n v="860016"/>
    <n v="939579"/>
    <n v="645858"/>
    <n v="514912"/>
    <s v="Kenya"/>
    <n v="100"/>
    <d v="2019-12-31T00:00:00"/>
    <n v="1947"/>
    <d v="2014-09-01T00:00:00"/>
    <s v="The applicant in this project proposal is Saggitario Beheer BV. The local partner is Linkline Investments Ltd. The latter is currently in the process of establishing a workable farm. Two other parties involved in this project are Danespo Holland and Den Hartigh BV. Both companies are involved in the production and trade of seed potatoes. The aim of this project is to set up a production facility for pre fried chips in combination with a nucleus farm and an outgrower network (consisting of around 70 outgrowers) to produce the potatoes for the chips factory. The project will be located in Nanyuki, central Kenya."/>
    <n v="0"/>
    <s v="NL-KVK-27378529"/>
    <m/>
    <m/>
    <m/>
    <n v="-2.3559E-2"/>
    <n v="37.906199999999998"/>
    <x v="0"/>
    <m/>
    <m/>
    <s v="Netherlands Enterprise Agency"/>
    <s v="NL-KVK-27378529"/>
    <s v="Agro-industries"/>
    <s v="Industry"/>
    <n v="100"/>
    <s v="rvo-20"/>
    <n v="589134"/>
    <n v="757578"/>
    <n v="529605"/>
    <n v="409067"/>
    <s v="Implementation"/>
    <s v="Pre-fried chips from Kenya"/>
  </r>
  <r>
    <s v="http://d-portal.org/q.html?aid=NL-KVK-27378529-PSI14KE08"/>
    <n v="507285"/>
    <n v="554216"/>
    <n v="380963"/>
    <n v="303723"/>
    <s v="Kenya"/>
    <n v="100"/>
    <d v="2018-12-31T00:00:00"/>
    <n v="1582"/>
    <d v="2014-09-01T00:00:00"/>
    <s v="The applicant in this project proposal is the Dutch registered company Genap BV, established in 1951. The local partner is the Kenyan registered company Irrico International Limited established in 2000. The Dutch company Buwatec BV, established in 1956 is also involved in this project as a third partner. The aim of this project is to establish a factory to locally produce corrugated steel water tanks, including water proof liners (a plastic bag for the inside of the tanks) and plastic covers for the top of the tanks. The project will be located at the industrial area close to the international airport in Nairobi. A joint venture will be established."/>
    <n v="0"/>
    <s v="NL-KVK-27378529"/>
    <m/>
    <m/>
    <m/>
    <n v="-2.3559E-2"/>
    <n v="37.906199999999998"/>
    <x v="0"/>
    <m/>
    <m/>
    <s v="Netherlands Enterprise Agency"/>
    <s v="NL-KVK-27378529"/>
    <s v="Ferrous metals"/>
    <s v="Mineral resources and mining"/>
    <n v="100"/>
    <s v="rvo-20"/>
    <n v="377339"/>
    <n v="493203"/>
    <n v="342866"/>
    <n v="263176"/>
    <s v="Implementation"/>
    <s v="Flexible water storage systems"/>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0"/>
    <m/>
    <n v="1"/>
    <s v="UNICEF"/>
    <s v="XM-DAC-41122"/>
    <s v="Communications policy and administrative management"/>
    <s v="Communication"/>
    <n v="100"/>
    <s v="unicef-kenya"/>
    <n v="395483"/>
    <n v="526030"/>
    <n v="348930"/>
    <n v="305097"/>
    <s v="Implementation"/>
    <s v="OUTPUT 5.2: COMMUNICATIONS AND ADVOCACY"/>
  </r>
  <r>
    <s v="http://d-portal.org/q.html?aid=XM-DAC-41122-Kenya-2400/A0/06/005/002"/>
    <n v="406956"/>
    <n v="529199"/>
    <n v="348684"/>
    <n v="308589"/>
    <s v="Kenya"/>
    <n v="100"/>
    <d v="2022-06-30T00:00:00"/>
    <n v="1460"/>
    <d v="2018-07-01T00:00:00"/>
    <s v="Output 5.2: Staff and partners are provided guidance tools and resources for effective communication on child rights issues"/>
    <n v="0"/>
    <s v="XM-DAC-41122"/>
    <m/>
    <m/>
    <m/>
    <n v="-2.3559E-2"/>
    <n v="37.906199999999998"/>
    <x v="18"/>
    <m/>
    <n v="1"/>
    <s v="UNICEF"/>
    <s v="XM-DAC-41122"/>
    <s v="Communications policy and administrative management"/>
    <s v="Communication"/>
    <n v="100"/>
    <s v="unicef-kenya"/>
    <n v="395483"/>
    <n v="526030"/>
    <n v="348930"/>
    <n v="305097"/>
    <s v="Implementation"/>
    <s v="OUTPUT 5.2: COMMUNICATIONS AND ADVOCACY"/>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0"/>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1/001"/>
    <n v="1944790"/>
    <n v="2461020"/>
    <n v="1674660"/>
    <n v="1300730"/>
    <s v="Kenya"/>
    <n v="100"/>
    <d v="2018-06-30T00:00:00"/>
    <n v="1460"/>
    <d v="2014-07-01T00:00:00"/>
    <s v="By 2018, UNICEF programme staff and boundary partners at national level and in selected counties have increased capacity tosystematically generate and use evidence to inform strategic communication planning implementation and monitoring for social andbehaviour change."/>
    <n v="0"/>
    <s v="XM-DAC-41122"/>
    <m/>
    <m/>
    <m/>
    <n v="-2.3559E-2"/>
    <n v="37.906199999999998"/>
    <x v="18"/>
    <m/>
    <n v="1"/>
    <s v="UNICEF"/>
    <s v="XM-DAC-41122"/>
    <s v="Communications policy and administrative management"/>
    <s v="Communication"/>
    <n v="100"/>
    <s v="unicef-kenya"/>
    <n v="1930540"/>
    <n v="2532280"/>
    <n v="1749070"/>
    <n v="1381660"/>
    <s v="Finalisation"/>
    <s v="OUTPUT 1 : BY 2018, UNICEF PROGRAMME STA"/>
  </r>
  <r>
    <s v="http://d-portal.org/q.html?aid=XM-DAC-41122-Kenya-2400/A0/05/005/005"/>
    <n v="752681"/>
    <n v="972668"/>
    <n v="677040"/>
    <n v="587399"/>
    <s v="Kenya"/>
    <n v="100"/>
    <d v="2018-06-30T00:00:00"/>
    <n v="545"/>
    <d v="2017-01-01T00:00:00"/>
    <s v="Salaries and Related Costs"/>
    <n v="0"/>
    <s v="XM-DAC-41122"/>
    <m/>
    <m/>
    <m/>
    <n v="-2.3559E-2"/>
    <n v="37.906199999999998"/>
    <x v="0"/>
    <m/>
    <n v="1"/>
    <s v="UNICEF"/>
    <s v="XM-DAC-41122"/>
    <s v="STD control including HIV/AIDS"/>
    <s v="Population policies / programmes and reproductive health"/>
    <n v="100"/>
    <s v="unicef-kenya"/>
    <n v="773186"/>
    <n v="988285"/>
    <n v="648735"/>
    <n v="572144"/>
    <s v="Finalisation"/>
    <s v="OUTPUT 5 : SALARIES AND RELATED COSTS"/>
  </r>
  <r>
    <s v="http://d-portal.org/q.html?aid=XM-DAC-41122-Kenya-2400/A0/05/005/005"/>
    <n v="752681"/>
    <n v="972668"/>
    <n v="677040"/>
    <n v="587399"/>
    <s v="Kenya"/>
    <n v="100"/>
    <d v="2018-06-30T00:00:00"/>
    <n v="545"/>
    <d v="2017-01-01T00:00:00"/>
    <s v="Salaries and Related Costs"/>
    <n v="0"/>
    <s v="XM-DAC-41122"/>
    <m/>
    <m/>
    <m/>
    <n v="-2.3559E-2"/>
    <n v="37.906199999999998"/>
    <x v="0"/>
    <m/>
    <n v="1"/>
    <s v="UNICEF"/>
    <s v="XM-DAC-41122"/>
    <s v="STD control including HIV/AIDS"/>
    <s v="Population policies / programmes and reproductive health"/>
    <n v="100"/>
    <s v="unicef-kenya"/>
    <n v="773186"/>
    <n v="988285"/>
    <n v="648735"/>
    <n v="572144"/>
    <s v="Finalisation"/>
    <s v="OUTPUT 5 : SALARIES AND RELATED COSTS"/>
  </r>
  <r>
    <s v="http://d-portal.org/q.html?aid=XM-DAC-41122-Kenya-2400/A0/05/005/005"/>
    <n v="752681"/>
    <n v="972668"/>
    <n v="677040"/>
    <n v="587399"/>
    <s v="Kenya"/>
    <n v="100"/>
    <d v="2018-06-30T00:00:00"/>
    <n v="545"/>
    <d v="2017-01-01T00:00:00"/>
    <s v="Salaries and Related Costs"/>
    <n v="0"/>
    <s v="XM-DAC-41122"/>
    <m/>
    <m/>
    <m/>
    <n v="-2.3559E-2"/>
    <n v="37.906199999999998"/>
    <x v="18"/>
    <m/>
    <n v="1"/>
    <s v="UNICEF"/>
    <s v="XM-DAC-41122"/>
    <s v="STD control including HIV/AIDS"/>
    <s v="Population policies / programmes and reproductive health"/>
    <n v="100"/>
    <s v="unicef-kenya"/>
    <n v="773186"/>
    <n v="988285"/>
    <n v="648735"/>
    <n v="572144"/>
    <s v="Finalisation"/>
    <s v="OUTPUT 5 : SALARIES AND RELATED COSTS"/>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Disaster prevention and preparedness"/>
    <s v="Disaster prevention and preparedness"/>
    <n v="0.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Health education"/>
    <s v="Basic health"/>
    <n v="99.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Water supply and sanitation - large systems"/>
    <s v="Water and sanitation"/>
    <n v="0.2"/>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Disaster prevention and preparedness"/>
    <s v="Disaster prevention and preparedness"/>
    <n v="0.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Health education"/>
    <s v="Basic health"/>
    <n v="99.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Water supply and sanitation - large systems"/>
    <s v="Water and sanitation"/>
    <n v="0.2"/>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Disaster prevention and preparedness"/>
    <s v="Disaster prevention and preparedness"/>
    <n v="0.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Health education"/>
    <s v="Basic health"/>
    <n v="99.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Water supply and sanitation - large systems"/>
    <s v="Water and sanitation"/>
    <n v="0.2"/>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Disaster prevention and preparedness"/>
    <s v="Disaster prevention and preparedness"/>
    <n v="0.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Health education"/>
    <s v="Basic health"/>
    <n v="99.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Water supply and sanitation - large systems"/>
    <s v="Water and sanitation"/>
    <n v="0.2"/>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Disaster prevention and preparedness"/>
    <s v="Disaster prevention and preparedness"/>
    <n v="0.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Health education"/>
    <s v="Basic health"/>
    <n v="99.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Water supply and sanitation - large systems"/>
    <s v="Water and sanitation"/>
    <n v="0.2"/>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Disaster prevention and preparedness"/>
    <s v="Disaster prevention and preparedness"/>
    <n v="0.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Health education"/>
    <s v="Basic health"/>
    <n v="99.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Water supply and sanitation - large systems"/>
    <s v="Water and sanitation"/>
    <n v="0.2"/>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Disaster prevention and preparedness"/>
    <s v="Disaster prevention and preparedness"/>
    <n v="0.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Health education"/>
    <s v="Basic health"/>
    <n v="99.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Water supply and sanitation - large systems"/>
    <s v="Water and sanitation"/>
    <n v="0.2"/>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Disaster prevention and preparedness"/>
    <s v="Disaster prevention and preparedness"/>
    <n v="0.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Health education"/>
    <s v="Basic health"/>
    <n v="99.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0"/>
    <m/>
    <n v="1"/>
    <s v="UNICEF"/>
    <s v="XM-DAC-41122"/>
    <s v="Water supply and sanitation - large systems"/>
    <s v="Water and sanitation"/>
    <n v="0.2"/>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18"/>
    <m/>
    <n v="1"/>
    <s v="UNICEF"/>
    <s v="XM-DAC-41122"/>
    <s v="Disaster prevention and preparedness"/>
    <s v="Disaster prevention and preparedness"/>
    <n v="0.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18"/>
    <m/>
    <n v="1"/>
    <s v="UNICEF"/>
    <s v="XM-DAC-41122"/>
    <s v="Health education"/>
    <s v="Basic health"/>
    <n v="99.4"/>
    <s v="unicef-kenya"/>
    <n v="5124910"/>
    <n v="6803520"/>
    <n v="4621180"/>
    <n v="3622430"/>
    <s v="Finalisation"/>
    <s v="OUTPUT 2: FACILITIES WASH"/>
  </r>
  <r>
    <s v="http://d-portal.org/q.html?aid=XM-DAC-41122-Kenya-2400/A0/05/009/002"/>
    <n v="4809800"/>
    <n v="5990460"/>
    <n v="4090060"/>
    <n v="3243340"/>
    <s v="Kenya"/>
    <n v="100"/>
    <d v="2018-06-30T00:00:00"/>
    <n v="1460"/>
    <d v="2014-07-01T00:00:00"/>
    <s v="Facilities WASH: Package of sustainable WASH facilities and hygiene promotion in institutions modelled and scaled up nationally tocontribute to CF environments and improved MCH.  Generation of evidence to support national scale up and influence nationaleducation and health policies."/>
    <n v="0"/>
    <s v="XM-DAC-41122"/>
    <m/>
    <m/>
    <m/>
    <n v="-2.3559E-2"/>
    <n v="37.906199999999998"/>
    <x v="18"/>
    <m/>
    <n v="1"/>
    <s v="UNICEF"/>
    <s v="XM-DAC-41122"/>
    <s v="Water supply and sanitation - large systems"/>
    <s v="Water and sanitation"/>
    <n v="0.2"/>
    <s v="unicef-kenya"/>
    <n v="5124910"/>
    <n v="6803520"/>
    <n v="4621180"/>
    <n v="3622430"/>
    <s v="Finalisation"/>
    <s v="OUTPUT 2: FACILITIES WASH"/>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Primary education"/>
    <s v="Basic education"/>
    <n v="25.4"/>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Disaster prevention and preparedness"/>
    <s v="Disaster prevention and preparedness"/>
    <n v="10.199999999999999"/>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Information and communication technology (ICT)"/>
    <s v="Communication"/>
    <n v="33.1"/>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Education policy and administrative management"/>
    <s v="Education, level unspecified"/>
    <n v="31.3"/>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Primary education"/>
    <s v="Basic education"/>
    <n v="25.4"/>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Disaster prevention and preparedness"/>
    <s v="Disaster prevention and preparedness"/>
    <n v="10.199999999999999"/>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Information and communication technology (ICT)"/>
    <s v="Communication"/>
    <n v="33.1"/>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Education policy and administrative management"/>
    <s v="Education, level unspecified"/>
    <n v="31.3"/>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Primary education"/>
    <s v="Basic education"/>
    <n v="25.4"/>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Disaster prevention and preparedness"/>
    <s v="Disaster prevention and preparedness"/>
    <n v="10.199999999999999"/>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Information and communication technology (ICT)"/>
    <s v="Communication"/>
    <n v="33.1"/>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Education policy and administrative management"/>
    <s v="Education, level unspecified"/>
    <n v="31.3"/>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Primary education"/>
    <s v="Basic education"/>
    <n v="25.4"/>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Disaster prevention and preparedness"/>
    <s v="Disaster prevention and preparedness"/>
    <n v="10.199999999999999"/>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Information and communication technology (ICT)"/>
    <s v="Communication"/>
    <n v="33.1"/>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Education policy and administrative management"/>
    <s v="Education, level unspecified"/>
    <n v="31.3"/>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Primary education"/>
    <s v="Basic education"/>
    <n v="25.4"/>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Disaster prevention and preparedness"/>
    <s v="Disaster prevention and preparedness"/>
    <n v="10.199999999999999"/>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Information and communication technology (ICT)"/>
    <s v="Communication"/>
    <n v="33.1"/>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Education policy and administrative management"/>
    <s v="Education, level unspecified"/>
    <n v="31.3"/>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Primary education"/>
    <s v="Basic education"/>
    <n v="25.4"/>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Disaster prevention and preparedness"/>
    <s v="Disaster prevention and preparedness"/>
    <n v="10.199999999999999"/>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Information and communication technology (ICT)"/>
    <s v="Communication"/>
    <n v="33.1"/>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Education policy and administrative management"/>
    <s v="Education, level unspecified"/>
    <n v="31.3"/>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Primary education"/>
    <s v="Basic education"/>
    <n v="25.4"/>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Disaster prevention and preparedness"/>
    <s v="Disaster prevention and preparedness"/>
    <n v="10.199999999999999"/>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Information and communication technology (ICT)"/>
    <s v="Communication"/>
    <n v="33.1"/>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Education policy and administrative management"/>
    <s v="Education, level unspecified"/>
    <n v="31.3"/>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Primary education"/>
    <s v="Basic education"/>
    <n v="25.4"/>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Disaster prevention and preparedness"/>
    <s v="Disaster prevention and preparedness"/>
    <n v="10.199999999999999"/>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Information and communication technology (ICT)"/>
    <s v="Communication"/>
    <n v="33.1"/>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0"/>
    <m/>
    <n v="1"/>
    <s v="UNICEF"/>
    <s v="XM-DAC-41122"/>
    <s v="Education policy and administrative management"/>
    <s v="Education, level unspecified"/>
    <n v="31.3"/>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18"/>
    <m/>
    <n v="1"/>
    <s v="UNICEF"/>
    <s v="XM-DAC-41122"/>
    <s v="Primary education"/>
    <s v="Basic education"/>
    <n v="25.4"/>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18"/>
    <m/>
    <n v="1"/>
    <s v="UNICEF"/>
    <s v="XM-DAC-41122"/>
    <s v="Disaster prevention and preparedness"/>
    <s v="Disaster prevention and preparedness"/>
    <n v="10.199999999999999"/>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18"/>
    <m/>
    <n v="1"/>
    <s v="UNICEF"/>
    <s v="XM-DAC-41122"/>
    <s v="Information and communication technology (ICT)"/>
    <s v="Communication"/>
    <n v="33.1"/>
    <s v="unicef-kenya"/>
    <n v="91312"/>
    <n v="120962"/>
    <n v="80153.399999999994"/>
    <n v="70339.199999999997"/>
    <s v="Implementation"/>
    <s v="OUTPUT 2.3: EDUCATION POLICY AND CARRICULA"/>
  </r>
  <r>
    <s v="http://d-portal.org/q.html?aid=XM-DAC-41122-Kenya-2400/A0/06/002/003"/>
    <n v="922067"/>
    <n v="1207540"/>
    <n v="795827"/>
    <n v="704626"/>
    <s v="Kenya"/>
    <n v="100"/>
    <d v="2022-06-30T00:00:00"/>
    <n v="1460"/>
    <d v="2018-07-01T00:00:00"/>
    <s v="Output 2.3: MoE has improved capacity to develop, review and implement gender-equitable education policy, including curriculumreform and strengthened information management, to improve learning outcomes and develop life skill for employment for girls andboys"/>
    <n v="0"/>
    <s v="XM-DAC-41122"/>
    <m/>
    <m/>
    <m/>
    <n v="-2.3559E-2"/>
    <n v="37.906199999999998"/>
    <x v="18"/>
    <m/>
    <n v="1"/>
    <s v="UNICEF"/>
    <s v="XM-DAC-41122"/>
    <s v="Education policy and administrative management"/>
    <s v="Education, level unspecified"/>
    <n v="31.3"/>
    <s v="unicef-kenya"/>
    <n v="91312"/>
    <n v="120962"/>
    <n v="80153.399999999994"/>
    <n v="70339.199999999997"/>
    <s v="Implementation"/>
    <s v="OUTPUT 2.3: EDUCATION POLICY AND CARRICULA"/>
  </r>
  <r>
    <s v="http://d-portal.org/q.html?aid=XM-DAC-41122-Kenya-2400/A0/06/005/003"/>
    <n v="398588"/>
    <n v="522668"/>
    <n v="344290"/>
    <n v="304824"/>
    <s v="Kenya"/>
    <n v="100"/>
    <d v="2022-06-30T00:00:00"/>
    <n v="1460"/>
    <d v="2018-07-01T00:00:00"/>
    <s v="Output 5.3: Staff and partners are provided guidance tools and resources to effectively plan and monitor programmes"/>
    <n v="0"/>
    <s v="XM-DAC-41122"/>
    <m/>
    <m/>
    <m/>
    <n v="-2.3559E-2"/>
    <n v="37.906199999999998"/>
    <x v="0"/>
    <m/>
    <n v="1"/>
    <s v="UNICEF"/>
    <s v="XM-DAC-41122"/>
    <s v="Multisector aid"/>
    <s v="Other multisector"/>
    <n v="100"/>
    <s v="unicef-kenya"/>
    <n v="113658"/>
    <n v="151602"/>
    <n v="100748"/>
    <n v="87264.4"/>
    <s v="Implementation"/>
    <s v="OUTPUT 5.3: PLANNING, MONITORING AND EVALUATION (PME)"/>
  </r>
  <r>
    <s v="http://d-portal.org/q.html?aid=XM-DAC-41122-Kenya-2400/A0/06/005/003"/>
    <n v="398588"/>
    <n v="522668"/>
    <n v="344290"/>
    <n v="304824"/>
    <s v="Kenya"/>
    <n v="100"/>
    <d v="2022-06-30T00:00:00"/>
    <n v="1460"/>
    <d v="2018-07-01T00:00:00"/>
    <s v="Output 5.3: Staff and partners are provided guidance tools and resources to effectively plan and monitor programmes"/>
    <n v="0"/>
    <s v="XM-DAC-41122"/>
    <m/>
    <m/>
    <m/>
    <n v="-2.3559E-2"/>
    <n v="37.906199999999998"/>
    <x v="0"/>
    <m/>
    <n v="1"/>
    <s v="UNICEF"/>
    <s v="XM-DAC-41122"/>
    <s v="Multisector aid"/>
    <s v="Other multisector"/>
    <n v="100"/>
    <s v="unicef-kenya"/>
    <n v="113658"/>
    <n v="151602"/>
    <n v="100748"/>
    <n v="87264.4"/>
    <s v="Implementation"/>
    <s v="OUTPUT 5.3: PLANNING, MONITORING AND EVALUATION (PME)"/>
  </r>
  <r>
    <s v="http://d-portal.org/q.html?aid=XM-DAC-41122-Kenya-2400/A0/06/005/003"/>
    <n v="398588"/>
    <n v="522668"/>
    <n v="344290"/>
    <n v="304824"/>
    <s v="Kenya"/>
    <n v="100"/>
    <d v="2022-06-30T00:00:00"/>
    <n v="1460"/>
    <d v="2018-07-01T00:00:00"/>
    <s v="Output 5.3: Staff and partners are provided guidance tools and resources to effectively plan and monitor programmes"/>
    <n v="0"/>
    <s v="XM-DAC-41122"/>
    <m/>
    <m/>
    <m/>
    <n v="-2.3559E-2"/>
    <n v="37.906199999999998"/>
    <x v="0"/>
    <m/>
    <n v="1"/>
    <s v="UNICEF"/>
    <s v="XM-DAC-41122"/>
    <s v="Multisector aid"/>
    <s v="Other multisector"/>
    <n v="100"/>
    <s v="unicef-kenya"/>
    <n v="113658"/>
    <n v="151602"/>
    <n v="100748"/>
    <n v="87264.4"/>
    <s v="Implementation"/>
    <s v="OUTPUT 5.3: PLANNING, MONITORING AND EVALUATION (PME)"/>
  </r>
  <r>
    <s v="http://d-portal.org/q.html?aid=XM-DAC-41122-Kenya-2400/A0/06/005/003"/>
    <n v="398588"/>
    <n v="522668"/>
    <n v="344290"/>
    <n v="304824"/>
    <s v="Kenya"/>
    <n v="100"/>
    <d v="2022-06-30T00:00:00"/>
    <n v="1460"/>
    <d v="2018-07-01T00:00:00"/>
    <s v="Output 5.3: Staff and partners are provided guidance tools and resources to effectively plan and monitor programmes"/>
    <n v="0"/>
    <s v="XM-DAC-41122"/>
    <m/>
    <m/>
    <m/>
    <n v="-2.3559E-2"/>
    <n v="37.906199999999998"/>
    <x v="0"/>
    <m/>
    <n v="1"/>
    <s v="UNICEF"/>
    <s v="XM-DAC-41122"/>
    <s v="Multisector aid"/>
    <s v="Other multisector"/>
    <n v="100"/>
    <s v="unicef-kenya"/>
    <n v="113658"/>
    <n v="151602"/>
    <n v="100748"/>
    <n v="87264.4"/>
    <s v="Implementation"/>
    <s v="OUTPUT 5.3: PLANNING, MONITORING AND EVALUATION (PME)"/>
  </r>
  <r>
    <s v="http://d-portal.org/q.html?aid=XM-DAC-41122-Kenya-2400/A0/06/005/003"/>
    <n v="398588"/>
    <n v="522668"/>
    <n v="344290"/>
    <n v="304824"/>
    <s v="Kenya"/>
    <n v="100"/>
    <d v="2022-06-30T00:00:00"/>
    <n v="1460"/>
    <d v="2018-07-01T00:00:00"/>
    <s v="Output 5.3: Staff and partners are provided guidance tools and resources to effectively plan and monitor programmes"/>
    <n v="0"/>
    <s v="XM-DAC-41122"/>
    <m/>
    <m/>
    <m/>
    <n v="-2.3559E-2"/>
    <n v="37.906199999999998"/>
    <x v="18"/>
    <m/>
    <n v="1"/>
    <s v="UNICEF"/>
    <s v="XM-DAC-41122"/>
    <s v="Multisector aid"/>
    <s v="Other multisector"/>
    <n v="100"/>
    <s v="unicef-kenya"/>
    <n v="113658"/>
    <n v="151602"/>
    <n v="100748"/>
    <n v="87264.4"/>
    <s v="Implementation"/>
    <s v="OUTPUT 5.3: PLANNING, MONITORING AND EVALUATION (PME)"/>
  </r>
  <r>
    <s v="http://d-portal.org/q.html?aid=XM-DAC-41122-Kenya-2400/A0/06/005/003"/>
    <n v="398588"/>
    <n v="522668"/>
    <n v="344290"/>
    <n v="304824"/>
    <s v="Kenya"/>
    <n v="100"/>
    <d v="2022-06-30T00:00:00"/>
    <n v="1460"/>
    <d v="2018-07-01T00:00:00"/>
    <s v="Output 5.3: Staff and partners are provided guidance tools and resources to effectively plan and monitor programmes"/>
    <n v="0"/>
    <s v="XM-DAC-41122"/>
    <m/>
    <m/>
    <m/>
    <n v="-2.3559E-2"/>
    <n v="37.906199999999998"/>
    <x v="0"/>
    <m/>
    <n v="1"/>
    <s v="UNICEF"/>
    <s v="XM-DAC-41122"/>
    <s v="Multisector aid"/>
    <s v="Other multisector"/>
    <n v="100"/>
    <s v="unicef-kenya"/>
    <n v="113658"/>
    <n v="151602"/>
    <n v="100748"/>
    <n v="87264.4"/>
    <s v="Implementation"/>
    <s v="OUTPUT 5.3: PLANNING, MONITORING AND EVALUATION (PME)"/>
  </r>
  <r>
    <s v="http://d-portal.org/q.html?aid=XM-DAC-41122-Kenya-2400/A0/06/005/003"/>
    <n v="398588"/>
    <n v="522668"/>
    <n v="344290"/>
    <n v="304824"/>
    <s v="Kenya"/>
    <n v="100"/>
    <d v="2022-06-30T00:00:00"/>
    <n v="1460"/>
    <d v="2018-07-01T00:00:00"/>
    <s v="Output 5.3: Staff and partners are provided guidance tools and resources to effectively plan and monitor programmes"/>
    <n v="0"/>
    <s v="XM-DAC-41122"/>
    <m/>
    <m/>
    <m/>
    <n v="-2.3559E-2"/>
    <n v="37.906199999999998"/>
    <x v="0"/>
    <m/>
    <n v="1"/>
    <s v="UNICEF"/>
    <s v="XM-DAC-41122"/>
    <s v="Multisector aid"/>
    <s v="Other multisector"/>
    <n v="100"/>
    <s v="unicef-kenya"/>
    <n v="113658"/>
    <n v="151602"/>
    <n v="100748"/>
    <n v="87264.4"/>
    <s v="Implementation"/>
    <s v="OUTPUT 5.3: PLANNING, MONITORING AND EVALUATION (PME)"/>
  </r>
  <r>
    <s v="http://d-portal.org/q.html?aid=XM-DAC-41122-Kenya-2400/A0/06/005/003"/>
    <n v="398588"/>
    <n v="522668"/>
    <n v="344290"/>
    <n v="304824"/>
    <s v="Kenya"/>
    <n v="100"/>
    <d v="2022-06-30T00:00:00"/>
    <n v="1460"/>
    <d v="2018-07-01T00:00:00"/>
    <s v="Output 5.3: Staff and partners are provided guidance tools and resources to effectively plan and monitor programmes"/>
    <n v="0"/>
    <s v="XM-DAC-41122"/>
    <m/>
    <m/>
    <m/>
    <n v="-2.3559E-2"/>
    <n v="37.906199999999998"/>
    <x v="0"/>
    <m/>
    <n v="1"/>
    <s v="UNICEF"/>
    <s v="XM-DAC-41122"/>
    <s v="Multisector aid"/>
    <s v="Other multisector"/>
    <n v="100"/>
    <s v="unicef-kenya"/>
    <n v="113658"/>
    <n v="151602"/>
    <n v="100748"/>
    <n v="87264.4"/>
    <s v="Implementation"/>
    <s v="OUTPUT 5.3: PLANNING, MONITORING AND EVALUATION (PME)"/>
  </r>
  <r>
    <s v="http://d-portal.org/q.html?aid=XM-DAC-41122-Kenya-2400/A0/06/005/003"/>
    <n v="398588"/>
    <n v="522668"/>
    <n v="344290"/>
    <n v="304824"/>
    <s v="Kenya"/>
    <n v="100"/>
    <d v="2022-06-30T00:00:00"/>
    <n v="1460"/>
    <d v="2018-07-01T00:00:00"/>
    <s v="Output 5.3: Staff and partners are provided guidance tools and resources to effectively plan and monitor programmes"/>
    <n v="0"/>
    <s v="XM-DAC-41122"/>
    <m/>
    <m/>
    <m/>
    <n v="-2.3559E-2"/>
    <n v="37.906199999999998"/>
    <x v="0"/>
    <m/>
    <n v="1"/>
    <s v="UNICEF"/>
    <s v="XM-DAC-41122"/>
    <s v="Multisector aid"/>
    <s v="Other multisector"/>
    <n v="100"/>
    <s v="unicef-kenya"/>
    <n v="113658"/>
    <n v="151602"/>
    <n v="100748"/>
    <n v="87264.4"/>
    <s v="Implementation"/>
    <s v="OUTPUT 5.3: PLANNING, MONITORING AND EVALUATION (PME)"/>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59.2"/>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Relief co-ordination and support services"/>
    <s v="Emergency response"/>
    <n v="21"/>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19.8"/>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59.2"/>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Relief co-ordination and support services"/>
    <s v="Emergency response"/>
    <n v="21"/>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19.8"/>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59.2"/>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Relief co-ordination and support services"/>
    <s v="Emergency response"/>
    <n v="21"/>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19.8"/>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59.2"/>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Relief co-ordination and support services"/>
    <s v="Emergency response"/>
    <n v="21"/>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19.8"/>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59.2"/>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Relief co-ordination and support services"/>
    <s v="Emergency response"/>
    <n v="21"/>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19.8"/>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59.2"/>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Relief co-ordination and support services"/>
    <s v="Emergency response"/>
    <n v="21"/>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19.8"/>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59.2"/>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Relief co-ordination and support services"/>
    <s v="Emergency response"/>
    <n v="21"/>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19.8"/>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59.2"/>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Relief co-ordination and support services"/>
    <s v="Emergency response"/>
    <n v="21"/>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19.8"/>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18"/>
    <m/>
    <n v="1"/>
    <s v="UNICEF"/>
    <s v="XM-DAC-41122"/>
    <s v="Communications policy and administrative management"/>
    <s v="Communication"/>
    <n v="59.2"/>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18"/>
    <m/>
    <n v="1"/>
    <s v="UNICEF"/>
    <s v="XM-DAC-41122"/>
    <s v="Relief co-ordination and support services"/>
    <s v="Emergency response"/>
    <n v="21"/>
    <s v="unicef-kenya"/>
    <n v="706195"/>
    <n v="931146"/>
    <n v="633017"/>
    <n v="495554"/>
    <s v="Finalisation"/>
    <s v="OUTPUT 2 : BY 2018, FRAMEWORKS AND STAND"/>
  </r>
  <r>
    <s v="http://d-portal.org/q.html?aid=XM-DAC-41122-Kenya-2400/A0/05/001/002"/>
    <n v="698477"/>
    <n v="878056"/>
    <n v="600377"/>
    <n v="469879"/>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18"/>
    <m/>
    <n v="1"/>
    <s v="UNICEF"/>
    <s v="XM-DAC-41122"/>
    <s v="Democratic participation and civil society"/>
    <s v="Government and civil society, general"/>
    <n v="19.8"/>
    <s v="unicef-kenya"/>
    <n v="706195"/>
    <n v="931146"/>
    <n v="633017"/>
    <n v="495554"/>
    <s v="Finalisation"/>
    <s v="OUTPUT 2 : BY 2018, FRAMEWORKS AND STAND"/>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0"/>
    <m/>
    <n v="1"/>
    <s v="UNICEF"/>
    <s v="XM-DAC-41122"/>
    <s v="Social Protection"/>
    <s v="Other social infrastructure and services"/>
    <n v="23.9"/>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18"/>
    <m/>
    <n v="1"/>
    <s v="UNICEF"/>
    <s v="XM-DAC-41122"/>
    <s v="Public sector policy and administrative management"/>
    <s v="Government and civil society, general"/>
    <n v="76.099999999999994"/>
    <s v="unicef-kenya"/>
    <n v="1217200"/>
    <n v="1602280"/>
    <n v="1061500"/>
    <n v="879917"/>
    <s v="Finalisation"/>
    <s v="OUTPUT 1: RESOURCES 4INTEGRATED SP SYST"/>
  </r>
  <r>
    <s v="http://d-portal.org/q.html?aid=XM-DAC-41122-Kenya-2400/A0/05/006/001"/>
    <n v="1173240"/>
    <n v="1482840"/>
    <n v="1020210"/>
    <n v="850491"/>
    <s v="Kenya"/>
    <n v="100"/>
    <d v="2018-06-30T00:00:00"/>
    <n v="1460"/>
    <d v="2014-07-01T00:00:00"/>
    <s v="Resources leveraged and strategies developed for a nationally owned, integrated social protection system linked to childvulnerability"/>
    <n v="0"/>
    <s v="XM-DAC-41122"/>
    <m/>
    <m/>
    <m/>
    <n v="-2.3559E-2"/>
    <n v="37.906199999999998"/>
    <x v="18"/>
    <m/>
    <n v="1"/>
    <s v="UNICEF"/>
    <s v="XM-DAC-41122"/>
    <s v="Social Protection"/>
    <s v="Other social infrastructure and services"/>
    <n v="23.9"/>
    <s v="unicef-kenya"/>
    <n v="1217200"/>
    <n v="1602280"/>
    <n v="1061500"/>
    <n v="879917"/>
    <s v="Finalisation"/>
    <s v="OUTPUT 1: RESOURCES 4INTEGRATED SP SYST"/>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 large systems"/>
    <s v="Water and sanitation"/>
    <n v="89.1"/>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and sanitation - large systems"/>
    <s v="Water and sanitation"/>
    <n v="0.9"/>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s v="Water and sanitation"/>
    <n v="3.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Disaster prevention and preparedness"/>
    <s v="Disaster prevention and preparedness"/>
    <n v="2.4"/>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and basic sanitation"/>
    <s v="Water and sanitation"/>
    <n v="4.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 large systems"/>
    <s v="Water and sanitation"/>
    <n v="89.1"/>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and sanitation - large systems"/>
    <s v="Water and sanitation"/>
    <n v="0.9"/>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s v="Water and sanitation"/>
    <n v="3.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Disaster prevention and preparedness"/>
    <s v="Disaster prevention and preparedness"/>
    <n v="2.4"/>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and basic sanitation"/>
    <s v="Water and sanitation"/>
    <n v="4.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 large systems"/>
    <s v="Water and sanitation"/>
    <n v="89.1"/>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and sanitation - large systems"/>
    <s v="Water and sanitation"/>
    <n v="0.9"/>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s v="Water and sanitation"/>
    <n v="3.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Disaster prevention and preparedness"/>
    <s v="Disaster prevention and preparedness"/>
    <n v="2.4"/>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and basic sanitation"/>
    <s v="Water and sanitation"/>
    <n v="4.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 large systems"/>
    <s v="Water and sanitation"/>
    <n v="89.1"/>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and sanitation - large systems"/>
    <s v="Water and sanitation"/>
    <n v="0.9"/>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s v="Water and sanitation"/>
    <n v="3.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Disaster prevention and preparedness"/>
    <s v="Disaster prevention and preparedness"/>
    <n v="2.4"/>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and basic sanitation"/>
    <s v="Water and sanitation"/>
    <n v="4.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 large systems"/>
    <s v="Water and sanitation"/>
    <n v="89.1"/>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and sanitation - large systems"/>
    <s v="Water and sanitation"/>
    <n v="0.9"/>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s v="Water and sanitation"/>
    <n v="3.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Disaster prevention and preparedness"/>
    <s v="Disaster prevention and preparedness"/>
    <n v="2.4"/>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and basic sanitation"/>
    <s v="Water and sanitation"/>
    <n v="4.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 large systems"/>
    <s v="Water and sanitation"/>
    <n v="89.1"/>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Water supply and sanitation - large systems"/>
    <s v="Water and sanitation"/>
    <n v="0.9"/>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s v="Water and sanitation"/>
    <n v="3.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Disaster prevention and preparedness"/>
    <s v="Disaster prevention and preparedness"/>
    <n v="2.4"/>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0"/>
    <m/>
    <n v="1"/>
    <s v="UNICEF"/>
    <s v="XM-DAC-41122"/>
    <s v="Basic drinking water supply and basic sanitation"/>
    <s v="Water and sanitation"/>
    <n v="4.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18"/>
    <m/>
    <n v="1"/>
    <s v="UNICEF"/>
    <s v="XM-DAC-41122"/>
    <s v="Water supply - large systems"/>
    <s v="Water and sanitation"/>
    <n v="89.1"/>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18"/>
    <m/>
    <n v="1"/>
    <s v="UNICEF"/>
    <s v="XM-DAC-41122"/>
    <s v="Water supply and sanitation - large systems"/>
    <s v="Water and sanitation"/>
    <n v="0.9"/>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18"/>
    <m/>
    <n v="1"/>
    <s v="UNICEF"/>
    <s v="XM-DAC-41122"/>
    <s v="Basic drinking water supply"/>
    <s v="Water and sanitation"/>
    <n v="3.3"/>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18"/>
    <m/>
    <n v="1"/>
    <s v="UNICEF"/>
    <s v="XM-DAC-41122"/>
    <s v="Disaster prevention and preparedness"/>
    <s v="Disaster prevention and preparedness"/>
    <n v="2.4"/>
    <s v="unicef-kenya"/>
    <n v="2210410"/>
    <n v="2868010"/>
    <n v="1954950"/>
    <n v="1509850"/>
    <s v="Finalisation"/>
    <s v="OUTPUT 3 : WATER SERVICES SUSTAINABILITY"/>
  </r>
  <r>
    <s v="http://d-portal.org/q.html?aid=XM-DAC-41122-Kenya-2400/A0/05/009/003"/>
    <n v="2108450"/>
    <n v="2486590"/>
    <n v="1690140"/>
    <n v="1366980"/>
    <s v="Kenya"/>
    <n v="100"/>
    <d v="2018-06-30T00:00:00"/>
    <n v="1460"/>
    <d v="2014-07-01T00:00:00"/>
    <s v="Water Services Sustainability â€“ The MoWI and selected counties have strengthened capacity to plan and deliver safe, equitable andsustainable rural water supply services."/>
    <n v="0"/>
    <s v="XM-DAC-41122"/>
    <m/>
    <m/>
    <m/>
    <n v="-2.3559E-2"/>
    <n v="37.906199999999998"/>
    <x v="18"/>
    <m/>
    <n v="1"/>
    <s v="UNICEF"/>
    <s v="XM-DAC-41122"/>
    <s v="Basic drinking water supply and basic sanitation"/>
    <s v="Water and sanitation"/>
    <n v="4.3"/>
    <s v="unicef-kenya"/>
    <n v="2210410"/>
    <n v="2868010"/>
    <n v="1954950"/>
    <n v="1509850"/>
    <s v="Finalisation"/>
    <s v="OUTPUT 3 : WATER SERVICES SUSTAINABILITY"/>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0"/>
    <m/>
    <n v="1"/>
    <s v="UNICEF"/>
    <s v="XM-DAC-41122"/>
    <s v="Multisector aid"/>
    <s v="Other multisector"/>
    <n v="100"/>
    <s v="unicef-kenya"/>
    <n v="5923720"/>
    <n v="7741340"/>
    <n v="5326760"/>
    <n v="4302920"/>
    <s v="Finalisation"/>
    <s v="OUTPUT 3 : EMERGENCY AND FIELD OPERATION"/>
  </r>
  <r>
    <s v="http://d-portal.org/q.html?aid=XM-DAC-41122-Kenya-2400/A0/05/012/003"/>
    <n v="5718880"/>
    <n v="7335750"/>
    <n v="4963200"/>
    <n v="3883380"/>
    <s v="Kenya"/>
    <n v="100"/>
    <d v="2018-06-30T00:00:00"/>
    <n v="1460"/>
    <d v="2014-07-01T00:00:00"/>
    <s v="Programme oversight, field office, management and operations support: Improved accountability for achieving results at field officelevel  timely, effective and coordinated support is provided in all humanitarian situations, building resilience and reducingvulnerability"/>
    <n v="0"/>
    <s v="XM-DAC-41122"/>
    <m/>
    <m/>
    <m/>
    <n v="-2.3559E-2"/>
    <n v="37.906199999999998"/>
    <x v="18"/>
    <m/>
    <n v="1"/>
    <s v="UNICEF"/>
    <s v="XM-DAC-41122"/>
    <s v="Multisector aid"/>
    <s v="Other multisector"/>
    <n v="100"/>
    <s v="unicef-kenya"/>
    <n v="5923720"/>
    <n v="7741340"/>
    <n v="5326760"/>
    <n v="4302920"/>
    <s v="Finalisation"/>
    <s v="OUTPUT 3 : EMERGENCY AND FIELD OPERATION"/>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0"/>
    <m/>
    <n v="1"/>
    <s v="UNICEF"/>
    <s v="XM-DAC-41122"/>
    <s v="Communications policy and administrative management"/>
    <s v="Communication"/>
    <n v="3"/>
    <s v="unicef-kenya"/>
    <n v="750296"/>
    <n v="997950"/>
    <n v="685619"/>
    <n v="550922"/>
    <s v="Finalisation"/>
    <s v="OUTPUT 4 : CAPACITY-BUILDING AND NORMATI"/>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0"/>
    <m/>
    <n v="1"/>
    <s v="UNICEF"/>
    <s v="XM-DAC-41122"/>
    <s v="Multisector aid"/>
    <s v="Other multisector"/>
    <n v="97"/>
    <s v="unicef-kenya"/>
    <n v="750296"/>
    <n v="997950"/>
    <n v="685619"/>
    <n v="550922"/>
    <s v="Finalisation"/>
    <s v="OUTPUT 4 : CAPACITY-BUILDING AND NORMATI"/>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0"/>
    <m/>
    <n v="1"/>
    <s v="UNICEF"/>
    <s v="XM-DAC-41122"/>
    <s v="Communications policy and administrative management"/>
    <s v="Communication"/>
    <n v="3"/>
    <s v="unicef-kenya"/>
    <n v="750296"/>
    <n v="997950"/>
    <n v="685619"/>
    <n v="550922"/>
    <s v="Finalisation"/>
    <s v="OUTPUT 4 : CAPACITY-BUILDING AND NORMATI"/>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0"/>
    <m/>
    <n v="1"/>
    <s v="UNICEF"/>
    <s v="XM-DAC-41122"/>
    <s v="Multisector aid"/>
    <s v="Other multisector"/>
    <n v="97"/>
    <s v="unicef-kenya"/>
    <n v="750296"/>
    <n v="997950"/>
    <n v="685619"/>
    <n v="550922"/>
    <s v="Finalisation"/>
    <s v="OUTPUT 4 : CAPACITY-BUILDING AND NORMATI"/>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0"/>
    <m/>
    <n v="1"/>
    <s v="UNICEF"/>
    <s v="XM-DAC-41122"/>
    <s v="Communications policy and administrative management"/>
    <s v="Communication"/>
    <n v="3"/>
    <s v="unicef-kenya"/>
    <n v="750296"/>
    <n v="997950"/>
    <n v="685619"/>
    <n v="550922"/>
    <s v="Finalisation"/>
    <s v="OUTPUT 4 : CAPACITY-BUILDING AND NORMATI"/>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0"/>
    <m/>
    <n v="1"/>
    <s v="UNICEF"/>
    <s v="XM-DAC-41122"/>
    <s v="Multisector aid"/>
    <s v="Other multisector"/>
    <n v="97"/>
    <s v="unicef-kenya"/>
    <n v="750296"/>
    <n v="997950"/>
    <n v="685619"/>
    <n v="550922"/>
    <s v="Finalisation"/>
    <s v="OUTPUT 4 : CAPACITY-BUILDING AND NORMATI"/>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0"/>
    <m/>
    <n v="1"/>
    <s v="UNICEF"/>
    <s v="XM-DAC-41122"/>
    <s v="Communications policy and administrative management"/>
    <s v="Communication"/>
    <n v="3"/>
    <s v="unicef-kenya"/>
    <n v="750296"/>
    <n v="997950"/>
    <n v="685619"/>
    <n v="550922"/>
    <s v="Finalisation"/>
    <s v="OUTPUT 4 : CAPACITY-BUILDING AND NORMATI"/>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0"/>
    <m/>
    <n v="1"/>
    <s v="UNICEF"/>
    <s v="XM-DAC-41122"/>
    <s v="Multisector aid"/>
    <s v="Other multisector"/>
    <n v="97"/>
    <s v="unicef-kenya"/>
    <n v="750296"/>
    <n v="997950"/>
    <n v="685619"/>
    <n v="550922"/>
    <s v="Finalisation"/>
    <s v="OUTPUT 4 : CAPACITY-BUILDING AND NORMATI"/>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18"/>
    <m/>
    <n v="1"/>
    <s v="UNICEF"/>
    <s v="XM-DAC-41122"/>
    <s v="Communications policy and administrative management"/>
    <s v="Communication"/>
    <n v="3"/>
    <s v="unicef-kenya"/>
    <n v="750296"/>
    <n v="997950"/>
    <n v="685619"/>
    <n v="550922"/>
    <s v="Finalisation"/>
    <s v="OUTPUT 4 : CAPACITY-BUILDING AND NORMATI"/>
  </r>
  <r>
    <s v="http://d-portal.org/q.html?aid=XM-DAC-41122-Kenya-2400/A0/05/012/004"/>
    <n v="754893"/>
    <n v="988486"/>
    <n v="671083"/>
    <n v="524110"/>
    <s v="Kenya"/>
    <n v="100"/>
    <d v="2018-06-30T00:00:00"/>
    <n v="1460"/>
    <d v="2014-07-01T00:00:00"/>
    <s v="Capacity-building and Normative Guidance: Evidence-based advocacy material and communication tools developed to strengthen capacityand advocacy for children's rights."/>
    <n v="0"/>
    <s v="XM-DAC-41122"/>
    <m/>
    <m/>
    <m/>
    <n v="-2.3559E-2"/>
    <n v="37.906199999999998"/>
    <x v="18"/>
    <m/>
    <n v="1"/>
    <s v="UNICEF"/>
    <s v="XM-DAC-41122"/>
    <s v="Multisector aid"/>
    <s v="Other multisector"/>
    <n v="97"/>
    <s v="unicef-kenya"/>
    <n v="750296"/>
    <n v="997950"/>
    <n v="685619"/>
    <n v="550922"/>
    <s v="Finalisation"/>
    <s v="OUTPUT 4 : CAPACITY-BUILDING AND NORMATI"/>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Multisector aid for basic social services"/>
    <s v="Other social infrastructure and services"/>
    <n v="90.4"/>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Water supply and sanitation - large systems"/>
    <s v="Water and sanitation"/>
    <n v="9.6"/>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Multisector aid for basic social services"/>
    <s v="Other social infrastructure and services"/>
    <n v="90.4"/>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Water supply and sanitation - large systems"/>
    <s v="Water and sanitation"/>
    <n v="9.6"/>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Multisector aid for basic social services"/>
    <s v="Other social infrastructure and services"/>
    <n v="90.4"/>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Water supply and sanitation - large systems"/>
    <s v="Water and sanitation"/>
    <n v="9.6"/>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Multisector aid for basic social services"/>
    <s v="Other social infrastructure and services"/>
    <n v="90.4"/>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Water supply and sanitation - large systems"/>
    <s v="Water and sanitation"/>
    <n v="9.6"/>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Multisector aid for basic social services"/>
    <s v="Other social infrastructure and services"/>
    <n v="90.4"/>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Water supply and sanitation - large systems"/>
    <s v="Water and sanitation"/>
    <n v="9.6"/>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Multisector aid for basic social services"/>
    <s v="Other social infrastructure and services"/>
    <n v="90.4"/>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Water supply and sanitation - large systems"/>
    <s v="Water and sanitation"/>
    <n v="9.6"/>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Multisector aid for basic social services"/>
    <s v="Other social infrastructure and services"/>
    <n v="90.4"/>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Water supply and sanitation - large systems"/>
    <s v="Water and sanitation"/>
    <n v="9.6"/>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Multisector aid for basic social services"/>
    <s v="Other social infrastructure and services"/>
    <n v="90.4"/>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0"/>
    <m/>
    <n v="1"/>
    <s v="UNICEF"/>
    <s v="XM-DAC-41122"/>
    <s v="Water supply and sanitation - large systems"/>
    <s v="Water and sanitation"/>
    <n v="9.6"/>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18"/>
    <m/>
    <n v="1"/>
    <s v="UNICEF"/>
    <s v="XM-DAC-41122"/>
    <s v="Multisector aid for basic social services"/>
    <s v="Other social infrastructure and services"/>
    <n v="90.4"/>
    <s v="unicef-kenya"/>
    <n v="1030910"/>
    <n v="1373210"/>
    <n v="907483"/>
    <n v="801067"/>
    <s v="Implementation"/>
    <s v="OUTPUT 2.4: INTEGRATED ECD IN COUNTIES"/>
  </r>
  <r>
    <s v="http://d-portal.org/q.html?aid=XM-DAC-41122-Kenya-2400/A0/06/002/004"/>
    <n v="2003720"/>
    <n v="2587170"/>
    <n v="1705140"/>
    <n v="1508560"/>
    <s v="Kenya"/>
    <n v="100"/>
    <d v="2022-06-30T00:00:00"/>
    <n v="1460"/>
    <d v="2018-07-01T00:00:00"/>
    <s v="Output 2.4: An increased number of counties have capacity to implement integrated ECD packages, including health, nutrition, WASH,protection, HIV and early learning for children 0- 6 years of age, in line with national standards and policy"/>
    <n v="0"/>
    <s v="XM-DAC-41122"/>
    <m/>
    <m/>
    <m/>
    <n v="-2.3559E-2"/>
    <n v="37.906199999999998"/>
    <x v="18"/>
    <m/>
    <n v="1"/>
    <s v="UNICEF"/>
    <s v="XM-DAC-41122"/>
    <s v="Water supply and sanitation - large systems"/>
    <s v="Water and sanitation"/>
    <n v="9.6"/>
    <s v="unicef-kenya"/>
    <n v="1030910"/>
    <n v="1373210"/>
    <n v="907483"/>
    <n v="801067"/>
    <s v="Implementation"/>
    <s v="OUTPUT 2.4: INTEGRATED ECD IN COUNTI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Communications policy and administrative management"/>
    <s v="Communication"/>
    <n v="61.5"/>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Relief co-ordination and support services"/>
    <s v="Emergency response"/>
    <n v="11.9"/>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Multisector aid"/>
    <s v="Other multisector"/>
    <n v="26.6"/>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Communications policy and administrative management"/>
    <s v="Communication"/>
    <n v="61.5"/>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Relief co-ordination and support services"/>
    <s v="Emergency response"/>
    <n v="11.9"/>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Multisector aid"/>
    <s v="Other multisector"/>
    <n v="26.6"/>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Communications policy and administrative management"/>
    <s v="Communication"/>
    <n v="61.5"/>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Relief co-ordination and support services"/>
    <s v="Emergency response"/>
    <n v="11.9"/>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Multisector aid"/>
    <s v="Other multisector"/>
    <n v="26.6"/>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Communications policy and administrative management"/>
    <s v="Communication"/>
    <n v="61.5"/>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Relief co-ordination and support services"/>
    <s v="Emergency response"/>
    <n v="11.9"/>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Multisector aid"/>
    <s v="Other multisector"/>
    <n v="26.6"/>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Communications policy and administrative management"/>
    <s v="Communication"/>
    <n v="61.5"/>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Relief co-ordination and support services"/>
    <s v="Emergency response"/>
    <n v="11.9"/>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Multisector aid"/>
    <s v="Other multisector"/>
    <n v="26.6"/>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Communications policy and administrative management"/>
    <s v="Communication"/>
    <n v="61.5"/>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Relief co-ordination and support services"/>
    <s v="Emergency response"/>
    <n v="11.9"/>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Multisector aid"/>
    <s v="Other multisector"/>
    <n v="26.6"/>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Communications policy and administrative management"/>
    <s v="Communication"/>
    <n v="61.5"/>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Relief co-ordination and support services"/>
    <s v="Emergency response"/>
    <n v="11.9"/>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Multisector aid"/>
    <s v="Other multisector"/>
    <n v="26.6"/>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Communications policy and administrative management"/>
    <s v="Communication"/>
    <n v="61.5"/>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Relief co-ordination and support services"/>
    <s v="Emergency response"/>
    <n v="11.9"/>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0"/>
    <m/>
    <n v="1"/>
    <s v="UNICEF"/>
    <s v="XM-DAC-41122"/>
    <s v="Multisector aid"/>
    <s v="Other multisector"/>
    <n v="26.6"/>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18"/>
    <m/>
    <n v="1"/>
    <s v="UNICEF"/>
    <s v="XM-DAC-41122"/>
    <s v="Communications policy and administrative management"/>
    <s v="Communication"/>
    <n v="61.5"/>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18"/>
    <m/>
    <n v="1"/>
    <s v="UNICEF"/>
    <s v="XM-DAC-41122"/>
    <s v="Relief co-ordination and support services"/>
    <s v="Emergency response"/>
    <n v="11.9"/>
    <s v="unicef-kenya"/>
    <n v="124091"/>
    <n v="165307"/>
    <n v="109691"/>
    <n v="95285.4"/>
    <s v="Implementation"/>
    <s v="OUTPUT 5.4: CROSS-CUTTING ISSUES"/>
  </r>
  <r>
    <s v="http://d-portal.org/q.html?aid=XM-DAC-41122-Kenya-2400/A0/06/005/004"/>
    <n v="167341"/>
    <n v="219761"/>
    <n v="144754"/>
    <n v="128169"/>
    <s v="Kenya"/>
    <n v="100"/>
    <d v="2022-06-30T00:00:00"/>
    <n v="1460"/>
    <d v="2018-07-01T00:00:00"/>
    <s v="Output 5.4: Strategies to address cross-cutting issues related to child rights are developed and applied"/>
    <n v="0"/>
    <s v="XM-DAC-41122"/>
    <m/>
    <m/>
    <m/>
    <n v="-2.3559E-2"/>
    <n v="37.906199999999998"/>
    <x v="18"/>
    <m/>
    <n v="1"/>
    <s v="UNICEF"/>
    <s v="XM-DAC-41122"/>
    <s v="Multisector aid"/>
    <s v="Other multisector"/>
    <n v="26.6"/>
    <s v="unicef-kenya"/>
    <n v="124091"/>
    <n v="165307"/>
    <n v="109691"/>
    <n v="95285.4"/>
    <s v="Implementation"/>
    <s v="OUTPUT 5.4: CROSS-CUTTING ISSUES"/>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0"/>
    <m/>
    <n v="1"/>
    <s v="UNICEF"/>
    <s v="XM-DAC-41122"/>
    <s v="Communications policy and administrative management"/>
    <s v="Communication"/>
    <n v="2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18"/>
    <m/>
    <n v="1"/>
    <s v="UNICEF"/>
    <s v="XM-DAC-41122"/>
    <s v="Democratic participation and civil society"/>
    <s v="Government and civil society, general"/>
    <n v="70.599999999999994"/>
    <s v="unicef-kenya"/>
    <n v="616590"/>
    <n v="775115"/>
    <n v="543196"/>
    <n v="438029"/>
    <s v="Finalisation"/>
    <s v="OUTPUT 3 : BY 2018 MECHANISMS AND STRUCT"/>
  </r>
  <r>
    <s v="http://d-portal.org/q.html?aid=XM-DAC-41122-Kenya-2400/A0/05/001/003"/>
    <n v="585783"/>
    <n v="677950"/>
    <n v="457603"/>
    <n v="367676"/>
    <s v="Kenya"/>
    <n v="100"/>
    <d v="2018-06-30T00:00:00"/>
    <n v="1460"/>
    <d v="2014-07-01T00:00:00"/>
    <s v="By 2018 Mechanisms and structures to facilitate meaningful  participation of children and adolescent in decision making and forparents, caregivers and community engagement for social and behaviour change for child survival, development and protectionestablished/strengthened"/>
    <n v="0"/>
    <s v="XM-DAC-41122"/>
    <m/>
    <m/>
    <m/>
    <n v="-2.3559E-2"/>
    <n v="37.906199999999998"/>
    <x v="18"/>
    <m/>
    <n v="1"/>
    <s v="UNICEF"/>
    <s v="XM-DAC-41122"/>
    <s v="Communications policy and administrative management"/>
    <s v="Communication"/>
    <n v="29.4"/>
    <s v="unicef-kenya"/>
    <n v="616590"/>
    <n v="775115"/>
    <n v="543196"/>
    <n v="438029"/>
    <s v="Finalisation"/>
    <s v="OUTPUT 3 : BY 2018 MECHANISMS AND STRUCT"/>
  </r>
  <r>
    <s v="http://d-portal.org/q.html?aid=XM-DAC-41122-Kenya-2400/A0/05/006/002"/>
    <n v="1474890"/>
    <n v="1896250"/>
    <n v="1267310"/>
    <n v="1069030"/>
    <s v="Kenya"/>
    <n v="100"/>
    <d v="2018-06-30T00:00:00"/>
    <n v="1460"/>
    <d v="2014-07-01T00:00:00"/>
    <s v="Improved linkages between social protection and services to address child vulnerabilities modelled and evidence generated"/>
    <n v="0"/>
    <s v="XM-DAC-41122"/>
    <m/>
    <m/>
    <m/>
    <n v="-2.3559E-2"/>
    <n v="37.906199999999998"/>
    <x v="0"/>
    <m/>
    <n v="1"/>
    <s v="UNICEF"/>
    <s v="XM-DAC-41122"/>
    <s v="Social Protection"/>
    <s v="Other social infrastructure and services"/>
    <n v="100"/>
    <s v="unicef-kenya"/>
    <n v="1547480"/>
    <n v="2015210"/>
    <n v="1361270"/>
    <n v="1148250"/>
    <s v="Finalisation"/>
    <s v="OUPUT 2: LINKAGES - SOC PROT&amp;SERVICES"/>
  </r>
  <r>
    <s v="http://d-portal.org/q.html?aid=XM-DAC-41122-Kenya-2400/A0/05/006/002"/>
    <n v="1474890"/>
    <n v="1896250"/>
    <n v="1267310"/>
    <n v="1069030"/>
    <s v="Kenya"/>
    <n v="100"/>
    <d v="2018-06-30T00:00:00"/>
    <n v="1460"/>
    <d v="2014-07-01T00:00:00"/>
    <s v="Improved linkages between social protection and services to address child vulnerabilities modelled and evidence generated"/>
    <n v="0"/>
    <s v="XM-DAC-41122"/>
    <m/>
    <m/>
    <m/>
    <n v="-2.3559E-2"/>
    <n v="37.906199999999998"/>
    <x v="0"/>
    <m/>
    <n v="1"/>
    <s v="UNICEF"/>
    <s v="XM-DAC-41122"/>
    <s v="Social Protection"/>
    <s v="Other social infrastructure and services"/>
    <n v="100"/>
    <s v="unicef-kenya"/>
    <n v="1547480"/>
    <n v="2015210"/>
    <n v="1361270"/>
    <n v="1148250"/>
    <s v="Finalisation"/>
    <s v="OUPUT 2: LINKAGES - SOC PROT&amp;SERVICES"/>
  </r>
  <r>
    <s v="http://d-portal.org/q.html?aid=XM-DAC-41122-Kenya-2400/A0/05/006/002"/>
    <n v="1474890"/>
    <n v="1896250"/>
    <n v="1267310"/>
    <n v="1069030"/>
    <s v="Kenya"/>
    <n v="100"/>
    <d v="2018-06-30T00:00:00"/>
    <n v="1460"/>
    <d v="2014-07-01T00:00:00"/>
    <s v="Improved linkages between social protection and services to address child vulnerabilities modelled and evidence generated"/>
    <n v="0"/>
    <s v="XM-DAC-41122"/>
    <m/>
    <m/>
    <m/>
    <n v="-2.3559E-2"/>
    <n v="37.906199999999998"/>
    <x v="0"/>
    <m/>
    <n v="1"/>
    <s v="UNICEF"/>
    <s v="XM-DAC-41122"/>
    <s v="Social Protection"/>
    <s v="Other social infrastructure and services"/>
    <n v="100"/>
    <s v="unicef-kenya"/>
    <n v="1547480"/>
    <n v="2015210"/>
    <n v="1361270"/>
    <n v="1148250"/>
    <s v="Finalisation"/>
    <s v="OUPUT 2: LINKAGES - SOC PROT&amp;SERVICES"/>
  </r>
  <r>
    <s v="http://d-portal.org/q.html?aid=XM-DAC-41122-Kenya-2400/A0/05/006/002"/>
    <n v="1474890"/>
    <n v="1896250"/>
    <n v="1267310"/>
    <n v="1069030"/>
    <s v="Kenya"/>
    <n v="100"/>
    <d v="2018-06-30T00:00:00"/>
    <n v="1460"/>
    <d v="2014-07-01T00:00:00"/>
    <s v="Improved linkages between social protection and services to address child vulnerabilities modelled and evidence generated"/>
    <n v="0"/>
    <s v="XM-DAC-41122"/>
    <m/>
    <m/>
    <m/>
    <n v="-2.3559E-2"/>
    <n v="37.906199999999998"/>
    <x v="0"/>
    <m/>
    <n v="1"/>
    <s v="UNICEF"/>
    <s v="XM-DAC-41122"/>
    <s v="Social Protection"/>
    <s v="Other social infrastructure and services"/>
    <n v="100"/>
    <s v="unicef-kenya"/>
    <n v="1547480"/>
    <n v="2015210"/>
    <n v="1361270"/>
    <n v="1148250"/>
    <s v="Finalisation"/>
    <s v="OUPUT 2: LINKAGES - SOC PROT&amp;SERVICES"/>
  </r>
  <r>
    <s v="http://d-portal.org/q.html?aid=XM-DAC-41122-Kenya-2400/A0/05/006/002"/>
    <n v="1474890"/>
    <n v="1896250"/>
    <n v="1267310"/>
    <n v="1069030"/>
    <s v="Kenya"/>
    <n v="100"/>
    <d v="2018-06-30T00:00:00"/>
    <n v="1460"/>
    <d v="2014-07-01T00:00:00"/>
    <s v="Improved linkages between social protection and services to address child vulnerabilities modelled and evidence generated"/>
    <n v="0"/>
    <s v="XM-DAC-41122"/>
    <m/>
    <m/>
    <m/>
    <n v="-2.3559E-2"/>
    <n v="37.906199999999998"/>
    <x v="0"/>
    <m/>
    <n v="1"/>
    <s v="UNICEF"/>
    <s v="XM-DAC-41122"/>
    <s v="Social Protection"/>
    <s v="Other social infrastructure and services"/>
    <n v="100"/>
    <s v="unicef-kenya"/>
    <n v="1547480"/>
    <n v="2015210"/>
    <n v="1361270"/>
    <n v="1148250"/>
    <s v="Finalisation"/>
    <s v="OUPUT 2: LINKAGES - SOC PROT&amp;SERVICES"/>
  </r>
  <r>
    <s v="http://d-portal.org/q.html?aid=XM-DAC-41122-Kenya-2400/A0/05/006/002"/>
    <n v="1474890"/>
    <n v="1896250"/>
    <n v="1267310"/>
    <n v="1069030"/>
    <s v="Kenya"/>
    <n v="100"/>
    <d v="2018-06-30T00:00:00"/>
    <n v="1460"/>
    <d v="2014-07-01T00:00:00"/>
    <s v="Improved linkages between social protection and services to address child vulnerabilities modelled and evidence generated"/>
    <n v="0"/>
    <s v="XM-DAC-41122"/>
    <m/>
    <m/>
    <m/>
    <n v="-2.3559E-2"/>
    <n v="37.906199999999998"/>
    <x v="0"/>
    <m/>
    <n v="1"/>
    <s v="UNICEF"/>
    <s v="XM-DAC-41122"/>
    <s v="Social Protection"/>
    <s v="Other social infrastructure and services"/>
    <n v="100"/>
    <s v="unicef-kenya"/>
    <n v="1547480"/>
    <n v="2015210"/>
    <n v="1361270"/>
    <n v="1148250"/>
    <s v="Finalisation"/>
    <s v="OUPUT 2: LINKAGES - SOC PROT&amp;SERVICES"/>
  </r>
  <r>
    <s v="http://d-portal.org/q.html?aid=XM-DAC-41122-Kenya-2400/A0/05/006/002"/>
    <n v="1474890"/>
    <n v="1896250"/>
    <n v="1267310"/>
    <n v="1069030"/>
    <s v="Kenya"/>
    <n v="100"/>
    <d v="2018-06-30T00:00:00"/>
    <n v="1460"/>
    <d v="2014-07-01T00:00:00"/>
    <s v="Improved linkages between social protection and services to address child vulnerabilities modelled and evidence generated"/>
    <n v="0"/>
    <s v="XM-DAC-41122"/>
    <m/>
    <m/>
    <m/>
    <n v="-2.3559E-2"/>
    <n v="37.906199999999998"/>
    <x v="0"/>
    <m/>
    <n v="1"/>
    <s v="UNICEF"/>
    <s v="XM-DAC-41122"/>
    <s v="Social Protection"/>
    <s v="Other social infrastructure and services"/>
    <n v="100"/>
    <s v="unicef-kenya"/>
    <n v="1547480"/>
    <n v="2015210"/>
    <n v="1361270"/>
    <n v="1148250"/>
    <s v="Finalisation"/>
    <s v="OUPUT 2: LINKAGES - SOC PROT&amp;SERVICES"/>
  </r>
  <r>
    <s v="http://d-portal.org/q.html?aid=XM-DAC-41122-Kenya-2400/A0/05/006/002"/>
    <n v="1474890"/>
    <n v="1896250"/>
    <n v="1267310"/>
    <n v="1069030"/>
    <s v="Kenya"/>
    <n v="100"/>
    <d v="2018-06-30T00:00:00"/>
    <n v="1460"/>
    <d v="2014-07-01T00:00:00"/>
    <s v="Improved linkages between social protection and services to address child vulnerabilities modelled and evidence generated"/>
    <n v="0"/>
    <s v="XM-DAC-41122"/>
    <m/>
    <m/>
    <m/>
    <n v="-2.3559E-2"/>
    <n v="37.906199999999998"/>
    <x v="0"/>
    <m/>
    <n v="1"/>
    <s v="UNICEF"/>
    <s v="XM-DAC-41122"/>
    <s v="Social Protection"/>
    <s v="Other social infrastructure and services"/>
    <n v="100"/>
    <s v="unicef-kenya"/>
    <n v="1547480"/>
    <n v="2015210"/>
    <n v="1361270"/>
    <n v="1148250"/>
    <s v="Finalisation"/>
    <s v="OUPUT 2: LINKAGES - SOC PROT&amp;SERVICES"/>
  </r>
  <r>
    <s v="http://d-portal.org/q.html?aid=XM-DAC-41122-Kenya-2400/A0/05/006/002"/>
    <n v="1474890"/>
    <n v="1896250"/>
    <n v="1267310"/>
    <n v="1069030"/>
    <s v="Kenya"/>
    <n v="100"/>
    <d v="2018-06-30T00:00:00"/>
    <n v="1460"/>
    <d v="2014-07-01T00:00:00"/>
    <s v="Improved linkages between social protection and services to address child vulnerabilities modelled and evidence generated"/>
    <n v="0"/>
    <s v="XM-DAC-41122"/>
    <m/>
    <m/>
    <m/>
    <n v="-2.3559E-2"/>
    <n v="37.906199999999998"/>
    <x v="18"/>
    <m/>
    <n v="1"/>
    <s v="UNICEF"/>
    <s v="XM-DAC-41122"/>
    <s v="Social Protection"/>
    <s v="Other social infrastructure and services"/>
    <n v="100"/>
    <s v="unicef-kenya"/>
    <n v="1547480"/>
    <n v="2015210"/>
    <n v="1361270"/>
    <n v="1148250"/>
    <s v="Finalisation"/>
    <s v="OUPUT 2: LINKAGES - SOC PROT&amp;SERVICES"/>
  </r>
  <r>
    <s v="http://d-portal.org/q.html?aid=XM-DAC-41122-Kenya-2400/A0/05/012/005"/>
    <n v="145405"/>
    <n v="189423"/>
    <n v="128030"/>
    <n v="102501"/>
    <s v="Kenya"/>
    <n v="100"/>
    <d v="2018-06-30T00:00:00"/>
    <n v="1460"/>
    <d v="2014-07-01T00:00:00"/>
    <s v="Partnerships for Advocacy: Collaborative partnerships enhanced for awareness-raising, policy change and resource mobilization"/>
    <n v="0"/>
    <s v="XM-DAC-41122"/>
    <m/>
    <m/>
    <m/>
    <n v="-2.3559E-2"/>
    <n v="37.906199999999998"/>
    <x v="0"/>
    <m/>
    <n v="1"/>
    <s v="UNICEF"/>
    <s v="XM-DAC-41122"/>
    <s v="Communications policy and administrative management"/>
    <s v="Communication"/>
    <n v="100"/>
    <s v="unicef-kenya"/>
    <n v="145606"/>
    <n v="193412"/>
    <n v="131196"/>
    <n v="107759"/>
    <s v="Finalisation"/>
    <s v="OUTPUT 5 : PARTNERSHIPS FOR ADVOCACY: CO"/>
  </r>
  <r>
    <s v="http://d-portal.org/q.html?aid=XM-DAC-41122-Kenya-2400/A0/05/012/005"/>
    <n v="145405"/>
    <n v="189423"/>
    <n v="128030"/>
    <n v="102501"/>
    <s v="Kenya"/>
    <n v="100"/>
    <d v="2018-06-30T00:00:00"/>
    <n v="1460"/>
    <d v="2014-07-01T00:00:00"/>
    <s v="Partnerships for Advocacy: Collaborative partnerships enhanced for awareness-raising, policy change and resource mobilization"/>
    <n v="0"/>
    <s v="XM-DAC-41122"/>
    <m/>
    <m/>
    <m/>
    <n v="-2.3559E-2"/>
    <n v="37.906199999999998"/>
    <x v="0"/>
    <m/>
    <n v="1"/>
    <s v="UNICEF"/>
    <s v="XM-DAC-41122"/>
    <s v="Communications policy and administrative management"/>
    <s v="Communication"/>
    <n v="100"/>
    <s v="unicef-kenya"/>
    <n v="145606"/>
    <n v="193412"/>
    <n v="131196"/>
    <n v="107759"/>
    <s v="Finalisation"/>
    <s v="OUTPUT 5 : PARTNERSHIPS FOR ADVOCACY: CO"/>
  </r>
  <r>
    <s v="http://d-portal.org/q.html?aid=XM-DAC-41122-Kenya-2400/A0/05/012/005"/>
    <n v="145405"/>
    <n v="189423"/>
    <n v="128030"/>
    <n v="102501"/>
    <s v="Kenya"/>
    <n v="100"/>
    <d v="2018-06-30T00:00:00"/>
    <n v="1460"/>
    <d v="2014-07-01T00:00:00"/>
    <s v="Partnerships for Advocacy: Collaborative partnerships enhanced for awareness-raising, policy change and resource mobilization"/>
    <n v="0"/>
    <s v="XM-DAC-41122"/>
    <m/>
    <m/>
    <m/>
    <n v="-2.3559E-2"/>
    <n v="37.906199999999998"/>
    <x v="0"/>
    <m/>
    <n v="1"/>
    <s v="UNICEF"/>
    <s v="XM-DAC-41122"/>
    <s v="Communications policy and administrative management"/>
    <s v="Communication"/>
    <n v="100"/>
    <s v="unicef-kenya"/>
    <n v="145606"/>
    <n v="193412"/>
    <n v="131196"/>
    <n v="107759"/>
    <s v="Finalisation"/>
    <s v="OUTPUT 5 : PARTNERSHIPS FOR ADVOCACY: CO"/>
  </r>
  <r>
    <s v="http://d-portal.org/q.html?aid=XM-DAC-41122-Kenya-2400/A0/05/012/005"/>
    <n v="145405"/>
    <n v="189423"/>
    <n v="128030"/>
    <n v="102501"/>
    <s v="Kenya"/>
    <n v="100"/>
    <d v="2018-06-30T00:00:00"/>
    <n v="1460"/>
    <d v="2014-07-01T00:00:00"/>
    <s v="Partnerships for Advocacy: Collaborative partnerships enhanced for awareness-raising, policy change and resource mobilization"/>
    <n v="0"/>
    <s v="XM-DAC-41122"/>
    <m/>
    <m/>
    <m/>
    <n v="-2.3559E-2"/>
    <n v="37.906199999999998"/>
    <x v="0"/>
    <m/>
    <n v="1"/>
    <s v="UNICEF"/>
    <s v="XM-DAC-41122"/>
    <s v="Communications policy and administrative management"/>
    <s v="Communication"/>
    <n v="100"/>
    <s v="unicef-kenya"/>
    <n v="145606"/>
    <n v="193412"/>
    <n v="131196"/>
    <n v="107759"/>
    <s v="Finalisation"/>
    <s v="OUTPUT 5 : PARTNERSHIPS FOR ADVOCACY: CO"/>
  </r>
  <r>
    <s v="http://d-portal.org/q.html?aid=XM-DAC-41122-Kenya-2400/A0/05/012/005"/>
    <n v="145405"/>
    <n v="189423"/>
    <n v="128030"/>
    <n v="102501"/>
    <s v="Kenya"/>
    <n v="100"/>
    <d v="2018-06-30T00:00:00"/>
    <n v="1460"/>
    <d v="2014-07-01T00:00:00"/>
    <s v="Partnerships for Advocacy: Collaborative partnerships enhanced for awareness-raising, policy change and resource mobilization"/>
    <n v="0"/>
    <s v="XM-DAC-41122"/>
    <m/>
    <m/>
    <m/>
    <n v="-2.3559E-2"/>
    <n v="37.906199999999998"/>
    <x v="0"/>
    <m/>
    <n v="1"/>
    <s v="UNICEF"/>
    <s v="XM-DAC-41122"/>
    <s v="Communications policy and administrative management"/>
    <s v="Communication"/>
    <n v="100"/>
    <s v="unicef-kenya"/>
    <n v="145606"/>
    <n v="193412"/>
    <n v="131196"/>
    <n v="107759"/>
    <s v="Finalisation"/>
    <s v="OUTPUT 5 : PARTNERSHIPS FOR ADVOCACY: CO"/>
  </r>
  <r>
    <s v="http://d-portal.org/q.html?aid=XM-DAC-41122-Kenya-2400/A0/05/012/005"/>
    <n v="145405"/>
    <n v="189423"/>
    <n v="128030"/>
    <n v="102501"/>
    <s v="Kenya"/>
    <n v="100"/>
    <d v="2018-06-30T00:00:00"/>
    <n v="1460"/>
    <d v="2014-07-01T00:00:00"/>
    <s v="Partnerships for Advocacy: Collaborative partnerships enhanced for awareness-raising, policy change and resource mobilization"/>
    <n v="0"/>
    <s v="XM-DAC-41122"/>
    <m/>
    <m/>
    <m/>
    <n v="-2.3559E-2"/>
    <n v="37.906199999999998"/>
    <x v="0"/>
    <m/>
    <n v="1"/>
    <s v="UNICEF"/>
    <s v="XM-DAC-41122"/>
    <s v="Communications policy and administrative management"/>
    <s v="Communication"/>
    <n v="100"/>
    <s v="unicef-kenya"/>
    <n v="145606"/>
    <n v="193412"/>
    <n v="131196"/>
    <n v="107759"/>
    <s v="Finalisation"/>
    <s v="OUTPUT 5 : PARTNERSHIPS FOR ADVOCACY: CO"/>
  </r>
  <r>
    <s v="http://d-portal.org/q.html?aid=XM-DAC-41122-Kenya-2400/A0/05/012/005"/>
    <n v="145405"/>
    <n v="189423"/>
    <n v="128030"/>
    <n v="102501"/>
    <s v="Kenya"/>
    <n v="100"/>
    <d v="2018-06-30T00:00:00"/>
    <n v="1460"/>
    <d v="2014-07-01T00:00:00"/>
    <s v="Partnerships for Advocacy: Collaborative partnerships enhanced for awareness-raising, policy change and resource mobilization"/>
    <n v="0"/>
    <s v="XM-DAC-41122"/>
    <m/>
    <m/>
    <m/>
    <n v="-2.3559E-2"/>
    <n v="37.906199999999998"/>
    <x v="0"/>
    <m/>
    <n v="1"/>
    <s v="UNICEF"/>
    <s v="XM-DAC-41122"/>
    <s v="Communications policy and administrative management"/>
    <s v="Communication"/>
    <n v="100"/>
    <s v="unicef-kenya"/>
    <n v="145606"/>
    <n v="193412"/>
    <n v="131196"/>
    <n v="107759"/>
    <s v="Finalisation"/>
    <s v="OUTPUT 5 : PARTNERSHIPS FOR ADVOCACY: CO"/>
  </r>
  <r>
    <s v="http://d-portal.org/q.html?aid=XM-DAC-41122-Kenya-2400/A0/05/012/005"/>
    <n v="145405"/>
    <n v="189423"/>
    <n v="128030"/>
    <n v="102501"/>
    <s v="Kenya"/>
    <n v="100"/>
    <d v="2018-06-30T00:00:00"/>
    <n v="1460"/>
    <d v="2014-07-01T00:00:00"/>
    <s v="Partnerships for Advocacy: Collaborative partnerships enhanced for awareness-raising, policy change and resource mobilization"/>
    <n v="0"/>
    <s v="XM-DAC-41122"/>
    <m/>
    <m/>
    <m/>
    <n v="-2.3559E-2"/>
    <n v="37.906199999999998"/>
    <x v="0"/>
    <m/>
    <n v="1"/>
    <s v="UNICEF"/>
    <s v="XM-DAC-41122"/>
    <s v="Communications policy and administrative management"/>
    <s v="Communication"/>
    <n v="100"/>
    <s v="unicef-kenya"/>
    <n v="145606"/>
    <n v="193412"/>
    <n v="131196"/>
    <n v="107759"/>
    <s v="Finalisation"/>
    <s v="OUTPUT 5 : PARTNERSHIPS FOR ADVOCACY: CO"/>
  </r>
  <r>
    <s v="http://d-portal.org/q.html?aid=XM-DAC-41122-Kenya-2400/A0/05/012/005"/>
    <n v="145405"/>
    <n v="189423"/>
    <n v="128030"/>
    <n v="102501"/>
    <s v="Kenya"/>
    <n v="100"/>
    <d v="2018-06-30T00:00:00"/>
    <n v="1460"/>
    <d v="2014-07-01T00:00:00"/>
    <s v="Partnerships for Advocacy: Collaborative partnerships enhanced for awareness-raising, policy change and resource mobilization"/>
    <n v="0"/>
    <s v="XM-DAC-41122"/>
    <m/>
    <m/>
    <m/>
    <n v="-2.3559E-2"/>
    <n v="37.906199999999998"/>
    <x v="18"/>
    <m/>
    <n v="1"/>
    <s v="UNICEF"/>
    <s v="XM-DAC-41122"/>
    <s v="Communications policy and administrative management"/>
    <s v="Communication"/>
    <n v="100"/>
    <s v="unicef-kenya"/>
    <n v="145606"/>
    <n v="193412"/>
    <n v="131196"/>
    <n v="107759"/>
    <s v="Finalisation"/>
    <s v="OUTPUT 5 : PARTNERSHIPS FOR ADVOCACY: CO"/>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ducation facilities and training"/>
    <s v="Education, level unspecified"/>
    <n v="16.3"/>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arly childhood education"/>
    <s v="Basic education"/>
    <n v="62.7"/>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Relief co-ordination and support services"/>
    <s v="Emergency response"/>
    <n v="21"/>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ducation facilities and training"/>
    <s v="Education, level unspecified"/>
    <n v="16.3"/>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arly childhood education"/>
    <s v="Basic education"/>
    <n v="62.7"/>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Relief co-ordination and support services"/>
    <s v="Emergency response"/>
    <n v="21"/>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ducation facilities and training"/>
    <s v="Education, level unspecified"/>
    <n v="16.3"/>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arly childhood education"/>
    <s v="Basic education"/>
    <n v="62.7"/>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Relief co-ordination and support services"/>
    <s v="Emergency response"/>
    <n v="21"/>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ducation facilities and training"/>
    <s v="Education, level unspecified"/>
    <n v="16.3"/>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arly childhood education"/>
    <s v="Basic education"/>
    <n v="62.7"/>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Relief co-ordination and support services"/>
    <s v="Emergency response"/>
    <n v="21"/>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ducation facilities and training"/>
    <s v="Education, level unspecified"/>
    <n v="16.3"/>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arly childhood education"/>
    <s v="Basic education"/>
    <n v="62.7"/>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Relief co-ordination and support services"/>
    <s v="Emergency response"/>
    <n v="21"/>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ducation facilities and training"/>
    <s v="Education, level unspecified"/>
    <n v="16.3"/>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arly childhood education"/>
    <s v="Basic education"/>
    <n v="62.7"/>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Relief co-ordination and support services"/>
    <s v="Emergency response"/>
    <n v="21"/>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ducation facilities and training"/>
    <s v="Education, level unspecified"/>
    <n v="16.3"/>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arly childhood education"/>
    <s v="Basic education"/>
    <n v="62.7"/>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Relief co-ordination and support services"/>
    <s v="Emergency response"/>
    <n v="21"/>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ducation facilities and training"/>
    <s v="Education, level unspecified"/>
    <n v="16.3"/>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Early childhood education"/>
    <s v="Basic education"/>
    <n v="62.7"/>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0"/>
    <m/>
    <n v="1"/>
    <s v="UNICEF"/>
    <s v="XM-DAC-41122"/>
    <s v="Relief co-ordination and support services"/>
    <s v="Emergency response"/>
    <n v="21"/>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18"/>
    <m/>
    <n v="1"/>
    <s v="UNICEF"/>
    <s v="XM-DAC-41122"/>
    <s v="Education facilities and training"/>
    <s v="Education, level unspecified"/>
    <n v="16.3"/>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18"/>
    <m/>
    <n v="1"/>
    <s v="UNICEF"/>
    <s v="XM-DAC-41122"/>
    <s v="Early childhood education"/>
    <s v="Basic education"/>
    <n v="62.7"/>
    <s v="unicef-kenya"/>
    <n v="1879980"/>
    <n v="2507490"/>
    <n v="1668200"/>
    <n v="1441900"/>
    <s v="Implementation"/>
    <s v="OUTPUT 2.5: EMERGENCY PREPAREDNESS AND RESPONSE - EDUCATION"/>
  </r>
  <r>
    <s v="http://d-portal.org/q.html?aid=XM-DAC-41122-Kenya-2400/A0/06/002/005"/>
    <n v="2964960"/>
    <n v="3920810"/>
    <n v="2582030"/>
    <n v="2286970"/>
    <s v="Kenya"/>
    <n v="100"/>
    <d v="2022-06-30T00:00:00"/>
    <n v="1460"/>
    <d v="2018-07-01T00:00:00"/>
    <s v="Output 2.5: Government and non-government partners adopt risk-informed approaches to emergency preparedness, planning and responseto humanitarian needs of the education sector"/>
    <n v="0"/>
    <s v="XM-DAC-41122"/>
    <m/>
    <m/>
    <m/>
    <n v="-2.3559E-2"/>
    <n v="37.906199999999998"/>
    <x v="18"/>
    <m/>
    <n v="1"/>
    <s v="UNICEF"/>
    <s v="XM-DAC-41122"/>
    <s v="Relief co-ordination and support services"/>
    <s v="Emergency response"/>
    <n v="21"/>
    <s v="unicef-kenya"/>
    <n v="1879980"/>
    <n v="2507490"/>
    <n v="1668200"/>
    <n v="1441900"/>
    <s v="Implementation"/>
    <s v="OUTPUT 2.5: EMERGENCY PREPAREDNESS AND RESPONSE - EDUCATION"/>
  </r>
  <r>
    <s v="http://d-portal.org/q.html?aid=XM-DAC-41122-Kenya-2400/A0/06/005/005"/>
    <n v="755056"/>
    <n v="962071"/>
    <n v="634311"/>
    <n v="560811"/>
    <s v="Kenya"/>
    <n v="100"/>
    <d v="2022-06-30T00:00:00"/>
    <n v="1460"/>
    <d v="2018-07-01T00:00:00"/>
    <s v="Output 5.5:  Coordination is strengthened to enhance UNICEF humanitarian response"/>
    <n v="0"/>
    <s v="XM-DAC-41122"/>
    <m/>
    <m/>
    <m/>
    <n v="-2.3559E-2"/>
    <n v="37.906199999999998"/>
    <x v="0"/>
    <m/>
    <n v="1"/>
    <s v="UNICEF"/>
    <s v="XM-DAC-41122"/>
    <s v="Relief co-ordination and support services"/>
    <s v="Emergency response"/>
    <n v="100"/>
    <s v="unicef-kenya"/>
    <n v="502970"/>
    <n v="660843"/>
    <n v="435910"/>
    <n v="386451"/>
    <s v="Implementation"/>
    <s v="OUTPUT 5.5:  FIELD OPERATIONS AND EMERGENCY"/>
  </r>
  <r>
    <s v="http://d-portal.org/q.html?aid=XM-DAC-41122-Kenya-2400/A0/06/005/005"/>
    <n v="755056"/>
    <n v="962071"/>
    <n v="634311"/>
    <n v="560811"/>
    <s v="Kenya"/>
    <n v="100"/>
    <d v="2022-06-30T00:00:00"/>
    <n v="1460"/>
    <d v="2018-07-01T00:00:00"/>
    <s v="Output 5.5:  Coordination is strengthened to enhance UNICEF humanitarian response"/>
    <n v="0"/>
    <s v="XM-DAC-41122"/>
    <m/>
    <m/>
    <m/>
    <n v="-2.3559E-2"/>
    <n v="37.906199999999998"/>
    <x v="0"/>
    <m/>
    <n v="1"/>
    <s v="UNICEF"/>
    <s v="XM-DAC-41122"/>
    <s v="Relief co-ordination and support services"/>
    <s v="Emergency response"/>
    <n v="100"/>
    <s v="unicef-kenya"/>
    <n v="502970"/>
    <n v="660843"/>
    <n v="435910"/>
    <n v="386451"/>
    <s v="Implementation"/>
    <s v="OUTPUT 5.5:  FIELD OPERATIONS AND EMERGENCY"/>
  </r>
  <r>
    <s v="http://d-portal.org/q.html?aid=XM-DAC-41122-Kenya-2400/A0/06/005/005"/>
    <n v="755056"/>
    <n v="962071"/>
    <n v="634311"/>
    <n v="560811"/>
    <s v="Kenya"/>
    <n v="100"/>
    <d v="2022-06-30T00:00:00"/>
    <n v="1460"/>
    <d v="2018-07-01T00:00:00"/>
    <s v="Output 5.5:  Coordination is strengthened to enhance UNICEF humanitarian response"/>
    <n v="0"/>
    <s v="XM-DAC-41122"/>
    <m/>
    <m/>
    <m/>
    <n v="-2.3559E-2"/>
    <n v="37.906199999999998"/>
    <x v="0"/>
    <m/>
    <n v="1"/>
    <s v="UNICEF"/>
    <s v="XM-DAC-41122"/>
    <s v="Relief co-ordination and support services"/>
    <s v="Emergency response"/>
    <n v="100"/>
    <s v="unicef-kenya"/>
    <n v="502970"/>
    <n v="660843"/>
    <n v="435910"/>
    <n v="386451"/>
    <s v="Implementation"/>
    <s v="OUTPUT 5.5:  FIELD OPERATIONS AND EMERGENCY"/>
  </r>
  <r>
    <s v="http://d-portal.org/q.html?aid=XM-DAC-41122-Kenya-2400/A0/06/005/005"/>
    <n v="755056"/>
    <n v="962071"/>
    <n v="634311"/>
    <n v="560811"/>
    <s v="Kenya"/>
    <n v="100"/>
    <d v="2022-06-30T00:00:00"/>
    <n v="1460"/>
    <d v="2018-07-01T00:00:00"/>
    <s v="Output 5.5:  Coordination is strengthened to enhance UNICEF humanitarian response"/>
    <n v="0"/>
    <s v="XM-DAC-41122"/>
    <m/>
    <m/>
    <m/>
    <n v="-2.3559E-2"/>
    <n v="37.906199999999998"/>
    <x v="0"/>
    <m/>
    <n v="1"/>
    <s v="UNICEF"/>
    <s v="XM-DAC-41122"/>
    <s v="Relief co-ordination and support services"/>
    <s v="Emergency response"/>
    <n v="100"/>
    <s v="unicef-kenya"/>
    <n v="502970"/>
    <n v="660843"/>
    <n v="435910"/>
    <n v="386451"/>
    <s v="Implementation"/>
    <s v="OUTPUT 5.5:  FIELD OPERATIONS AND EMERGENCY"/>
  </r>
  <r>
    <s v="http://d-portal.org/q.html?aid=XM-DAC-41122-Kenya-2400/A0/06/005/005"/>
    <n v="755056"/>
    <n v="962071"/>
    <n v="634311"/>
    <n v="560811"/>
    <s v="Kenya"/>
    <n v="100"/>
    <d v="2022-06-30T00:00:00"/>
    <n v="1460"/>
    <d v="2018-07-01T00:00:00"/>
    <s v="Output 5.5:  Coordination is strengthened to enhance UNICEF humanitarian response"/>
    <n v="0"/>
    <s v="XM-DAC-41122"/>
    <m/>
    <m/>
    <m/>
    <n v="-2.3559E-2"/>
    <n v="37.906199999999998"/>
    <x v="18"/>
    <m/>
    <n v="1"/>
    <s v="UNICEF"/>
    <s v="XM-DAC-41122"/>
    <s v="Relief co-ordination and support services"/>
    <s v="Emergency response"/>
    <n v="100"/>
    <s v="unicef-kenya"/>
    <n v="502970"/>
    <n v="660843"/>
    <n v="435910"/>
    <n v="386451"/>
    <s v="Implementation"/>
    <s v="OUTPUT 5.5:  FIELD OPERATIONS AND EMERGENCY"/>
  </r>
  <r>
    <s v="http://d-portal.org/q.html?aid=XM-DAC-41122-Kenya-2400/A0/05/001/004"/>
    <n v="794711"/>
    <n v="1026950"/>
    <n v="714790"/>
    <n v="620161"/>
    <s v="Kenya"/>
    <n v="100"/>
    <d v="2018-06-30T00:00:00"/>
    <n v="545"/>
    <d v="2017-01-01T00:00:00"/>
    <s v="Salaries and Related costs"/>
    <n v="0"/>
    <s v="XM-DAC-41122"/>
    <m/>
    <m/>
    <m/>
    <n v="-2.3559E-2"/>
    <n v="37.906199999999998"/>
    <x v="0"/>
    <m/>
    <n v="1"/>
    <s v="UNICEF"/>
    <s v="XM-DAC-41122"/>
    <s v="Multisector aid"/>
    <s v="Other multisector"/>
    <n v="100"/>
    <s v="unicef-kenya"/>
    <n v="794710"/>
    <n v="1016570"/>
    <n v="667131"/>
    <n v="588615"/>
    <s v="Finalisation"/>
    <s v="OUTPUT 4: SALARIES AND RELATED COSTS"/>
  </r>
  <r>
    <s v="http://d-portal.org/q.html?aid=XM-DAC-41122-Kenya-2400/A0/05/001/004"/>
    <n v="794711"/>
    <n v="1026950"/>
    <n v="714790"/>
    <n v="620161"/>
    <s v="Kenya"/>
    <n v="100"/>
    <d v="2018-06-30T00:00:00"/>
    <n v="545"/>
    <d v="2017-01-01T00:00:00"/>
    <s v="Salaries and Related costs"/>
    <n v="0"/>
    <s v="XM-DAC-41122"/>
    <m/>
    <m/>
    <m/>
    <n v="-2.3559E-2"/>
    <n v="37.906199999999998"/>
    <x v="0"/>
    <m/>
    <n v="1"/>
    <s v="UNICEF"/>
    <s v="XM-DAC-41122"/>
    <s v="Multisector aid"/>
    <s v="Other multisector"/>
    <n v="100"/>
    <s v="unicef-kenya"/>
    <n v="794710"/>
    <n v="1016570"/>
    <n v="667131"/>
    <n v="588615"/>
    <s v="Finalisation"/>
    <s v="OUTPUT 4: SALARIES AND RELATED COSTS"/>
  </r>
  <r>
    <s v="http://d-portal.org/q.html?aid=XM-DAC-41122-Kenya-2400/A0/05/001/004"/>
    <n v="794711"/>
    <n v="1026950"/>
    <n v="714790"/>
    <n v="620161"/>
    <s v="Kenya"/>
    <n v="100"/>
    <d v="2018-06-30T00:00:00"/>
    <n v="545"/>
    <d v="2017-01-01T00:00:00"/>
    <s v="Salaries and Related costs"/>
    <n v="0"/>
    <s v="XM-DAC-41122"/>
    <m/>
    <m/>
    <m/>
    <n v="-2.3559E-2"/>
    <n v="37.906199999999998"/>
    <x v="18"/>
    <m/>
    <n v="1"/>
    <s v="UNICEF"/>
    <s v="XM-DAC-41122"/>
    <s v="Multisector aid"/>
    <s v="Other multisector"/>
    <n v="100"/>
    <s v="unicef-kenya"/>
    <n v="794710"/>
    <n v="1016570"/>
    <n v="667131"/>
    <n v="588615"/>
    <s v="Finalisation"/>
    <s v="OUTPUT 4: SALARIES AND RELATED COST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0"/>
    <m/>
    <n v="1"/>
    <s v="UNICEF"/>
    <s v="XM-DAC-41122"/>
    <n v="15120"/>
    <s v="Government and civil society, general"/>
    <n v="53.7"/>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18"/>
    <m/>
    <n v="1"/>
    <s v="UNICEF"/>
    <s v="XM-DAC-41122"/>
    <s v="Social Protection"/>
    <s v="Other social infrastructure and services"/>
    <n v="4.3"/>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18"/>
    <m/>
    <n v="1"/>
    <s v="UNICEF"/>
    <s v="XM-DAC-41122"/>
    <s v="Education policy and administrative management"/>
    <s v="Education, level unspecified"/>
    <n v="16.100000000000001"/>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18"/>
    <m/>
    <n v="1"/>
    <s v="UNICEF"/>
    <s v="XM-DAC-41122"/>
    <s v="Democratic participation and civil society"/>
    <s v="Government and civil society, general"/>
    <n v="25.9"/>
    <s v="unicef-kenya"/>
    <n v="886598"/>
    <n v="1157760"/>
    <n v="795521"/>
    <n v="654704"/>
    <s v="Finalisation"/>
    <s v="OUTPUT 1 :DEVELOPMENT PLANNING PROCESSES"/>
  </r>
  <r>
    <s v="http://d-portal.org/q.html?aid=XM-DAC-41122-Kenya-2400/A0/05/002/001"/>
    <n v="893737"/>
    <n v="1173760"/>
    <n v="784098"/>
    <n v="616746"/>
    <s v="Kenya"/>
    <n v="100"/>
    <d v="2018-06-30T00:00:00"/>
    <n v="1460"/>
    <d v="2014-07-01T00:00:00"/>
    <s v="National and County development planning processes strengthened through assessment and review of development plans and promotion ofchild responsive guidelines"/>
    <n v="0"/>
    <s v="XM-DAC-41122"/>
    <m/>
    <m/>
    <m/>
    <n v="-2.3559E-2"/>
    <n v="37.906199999999998"/>
    <x v="18"/>
    <m/>
    <n v="1"/>
    <s v="UNICEF"/>
    <s v="XM-DAC-41122"/>
    <n v="15120"/>
    <s v="Government and civil society, general"/>
    <n v="53.7"/>
    <s v="unicef-kenya"/>
    <n v="886598"/>
    <n v="1157760"/>
    <n v="795521"/>
    <n v="654704"/>
    <s v="Finalisation"/>
    <s v="OUTPUT 1 :DEVELOPMENT PLANNING PROCESSES"/>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0"/>
    <m/>
    <n v="1"/>
    <s v="UNICEF"/>
    <s v="XM-DAC-41122"/>
    <s v="Multisector aid"/>
    <s v="Other multisector"/>
    <n v="8.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18"/>
    <m/>
    <n v="1"/>
    <s v="UNICEF"/>
    <s v="XM-DAC-41122"/>
    <s v="Public sector policy and administrative management"/>
    <s v="Government and civil society, general"/>
    <n v="20.9"/>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18"/>
    <m/>
    <n v="1"/>
    <s v="UNICEF"/>
    <s v="XM-DAC-41122"/>
    <s v="Social Protection"/>
    <s v="Other social infrastructure and services"/>
    <n v="70.2"/>
    <s v="unicef-kenya"/>
    <n v="2040620"/>
    <n v="2701840"/>
    <n v="1833950"/>
    <n v="1519920"/>
    <s v="Finalisation"/>
    <s v="OUPUT 3: CAP 4 COORD, HARMZN OF EMERGENC"/>
  </r>
  <r>
    <s v="http://d-portal.org/q.html?aid=XM-DAC-41122-Kenya-2400/A0/05/006/003"/>
    <n v="1917920"/>
    <n v="2513670"/>
    <n v="1709990"/>
    <n v="1376670"/>
    <s v="Kenya"/>
    <n v="100"/>
    <d v="2018-06-30T00:00:00"/>
    <n v="1460"/>
    <d v="2014-07-01T00:00:00"/>
    <s v="Capacity of national and county governments developed for co-ordination, harmonization, and emergency response of socialassistance linked to child vulnerability"/>
    <n v="0"/>
    <s v="XM-DAC-41122"/>
    <m/>
    <m/>
    <m/>
    <n v="-2.3559E-2"/>
    <n v="37.906199999999998"/>
    <x v="18"/>
    <m/>
    <n v="1"/>
    <s v="UNICEF"/>
    <s v="XM-DAC-41122"/>
    <s v="Multisector aid"/>
    <s v="Other multisector"/>
    <n v="8.9"/>
    <s v="unicef-kenya"/>
    <n v="2040620"/>
    <n v="2701840"/>
    <n v="1833950"/>
    <n v="1519920"/>
    <s v="Finalisation"/>
    <s v="OUPUT 3: CAP 4 COORD, HARMZN OF EMERGENC"/>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0"/>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18"/>
    <m/>
    <n v="1"/>
    <s v="UNICEF"/>
    <s v="XM-DAC-41122"/>
    <s v="Material relief assistance and services"/>
    <s v="Emergency response"/>
    <n v="64.9000000000000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18"/>
    <m/>
    <n v="1"/>
    <s v="UNICEF"/>
    <s v="XM-DAC-41122"/>
    <s v="Disaster prevention and preparedness"/>
    <s v="Disaster prevention and preparedness"/>
    <n v="27.5"/>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18"/>
    <m/>
    <n v="1"/>
    <s v="UNICEF"/>
    <s v="XM-DAC-41122"/>
    <s v="Water sector policy and administrative management"/>
    <s v="Water and sanitation"/>
    <n v="0.6"/>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18"/>
    <m/>
    <n v="1"/>
    <s v="UNICEF"/>
    <s v="XM-DAC-41122"/>
    <s v="Water supply and sanitation - large systems"/>
    <s v="Water and sanitation"/>
    <n v="0.7"/>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18"/>
    <m/>
    <n v="1"/>
    <s v="UNICEF"/>
    <s v="XM-DAC-41122"/>
    <s v="Basic drinking water supply and basic sanitation"/>
    <s v="Water and sanitation"/>
    <n v="1.4"/>
    <s v="unicef-kenya"/>
    <n v="9041620"/>
    <n v="11822100"/>
    <n v="7917800"/>
    <n v="6661270"/>
    <s v="Finalisation"/>
    <s v="OUTPUT 4 : RESILIENT WASH DEVELOPMENT"/>
  </r>
  <r>
    <s v="http://d-portal.org/q.html?aid=XM-DAC-41122-Kenya-2400/A0/05/009/004"/>
    <n v="8616270"/>
    <n v="11110600"/>
    <n v="7714990"/>
    <n v="6371230"/>
    <s v="Kenya"/>
    <n v="100"/>
    <d v="2018-06-30T00:00:00"/>
    <n v="1460"/>
    <d v="2014-07-01T00:00:00"/>
    <s v="Resilient WASH Development - The MoWI and selected counties have strengthened capacity to implement climate resilient WASHprogrammes, and deliver timely and effective emergency responses during humanitarian crises."/>
    <n v="0"/>
    <s v="XM-DAC-41122"/>
    <m/>
    <m/>
    <m/>
    <n v="-2.3559E-2"/>
    <n v="37.906199999999998"/>
    <x v="18"/>
    <m/>
    <n v="1"/>
    <s v="UNICEF"/>
    <s v="XM-DAC-41122"/>
    <s v="Water supply - large systems"/>
    <s v="Water and sanitation"/>
    <n v="4.9000000000000004"/>
    <s v="unicef-kenya"/>
    <n v="9041620"/>
    <n v="11822100"/>
    <n v="7917800"/>
    <n v="6661270"/>
    <s v="Finalisation"/>
    <s v="OUTPUT 4 : RESILIENT WASH DEVELOPMENT"/>
  </r>
  <r>
    <s v="http://d-portal.org/q.html?aid=XM-DAC-41122-Kenya-2400/A0/05/009/005"/>
    <n v="1790610"/>
    <n v="2314150"/>
    <n v="1610970"/>
    <n v="1397630"/>
    <s v="Kenya"/>
    <n v="100"/>
    <d v="2018-06-30T00:00:00"/>
    <n v="1460"/>
    <d v="2014-07-01T00:00:00"/>
    <s v="Salaries and Related costs"/>
    <n v="0"/>
    <s v="XM-DAC-41122"/>
    <m/>
    <m/>
    <m/>
    <n v="-2.3559E-2"/>
    <n v="37.906199999999998"/>
    <x v="0"/>
    <m/>
    <n v="1"/>
    <s v="UNICEF"/>
    <s v="XM-DAC-41122"/>
    <s v="Multisector aid"/>
    <s v="Other multisector"/>
    <n v="100"/>
    <s v="unicef-kenya"/>
    <n v="1835000"/>
    <n v="2344620"/>
    <n v="1537760"/>
    <n v="1356070"/>
    <s v="Finalisation"/>
    <s v="OUTPUT 5: SALARIES AND RELATED COSTS"/>
  </r>
  <r>
    <s v="http://d-portal.org/q.html?aid=XM-DAC-41122-Kenya-2400/A0/05/009/005"/>
    <n v="1790610"/>
    <n v="2314150"/>
    <n v="1610970"/>
    <n v="1397630"/>
    <s v="Kenya"/>
    <n v="100"/>
    <d v="2018-06-30T00:00:00"/>
    <n v="1460"/>
    <d v="2014-07-01T00:00:00"/>
    <s v="Salaries and Related costs"/>
    <n v="0"/>
    <s v="XM-DAC-41122"/>
    <m/>
    <m/>
    <m/>
    <n v="-2.3559E-2"/>
    <n v="37.906199999999998"/>
    <x v="0"/>
    <m/>
    <n v="1"/>
    <s v="UNICEF"/>
    <s v="XM-DAC-41122"/>
    <s v="Multisector aid"/>
    <s v="Other multisector"/>
    <n v="100"/>
    <s v="unicef-kenya"/>
    <n v="1835000"/>
    <n v="2344620"/>
    <n v="1537760"/>
    <n v="1356070"/>
    <s v="Finalisation"/>
    <s v="OUTPUT 5: SALARIES AND RELATED COSTS"/>
  </r>
  <r>
    <s v="http://d-portal.org/q.html?aid=XM-DAC-41122-Kenya-2400/A0/05/009/005"/>
    <n v="1790610"/>
    <n v="2314150"/>
    <n v="1610970"/>
    <n v="1397630"/>
    <s v="Kenya"/>
    <n v="100"/>
    <d v="2018-06-30T00:00:00"/>
    <n v="1460"/>
    <d v="2014-07-01T00:00:00"/>
    <s v="Salaries and Related costs"/>
    <n v="0"/>
    <s v="XM-DAC-41122"/>
    <m/>
    <m/>
    <m/>
    <n v="-2.3559E-2"/>
    <n v="37.906199999999998"/>
    <x v="18"/>
    <m/>
    <n v="1"/>
    <s v="UNICEF"/>
    <s v="XM-DAC-41122"/>
    <s v="Multisector aid"/>
    <s v="Other multisector"/>
    <n v="100"/>
    <s v="unicef-kenya"/>
    <n v="1835000"/>
    <n v="2344620"/>
    <n v="1537760"/>
    <n v="1356070"/>
    <s v="Finalisation"/>
    <s v="OUTPUT 5: SALARIES AND RELATED COSTS"/>
  </r>
  <r>
    <s v="http://d-portal.org/q.html?aid=XM-DAC-41122-Kenya-2400/A0/05/012/006"/>
    <n v="250412"/>
    <n v="320492"/>
    <n v="216870"/>
    <n v="183842"/>
    <s v="Kenya"/>
    <n v="100"/>
    <d v="2018-06-30T00:00:00"/>
    <n v="1460"/>
    <d v="2014-07-01T00:00:00"/>
    <s v="Targeted Advocacy Initiatives: Proven cost-effective interventions and innovations for children's rights leveraged using targetedadvocacy initiatives"/>
    <n v="0"/>
    <s v="XM-DAC-41122"/>
    <m/>
    <m/>
    <m/>
    <n v="-2.3559E-2"/>
    <n v="37.906199999999998"/>
    <x v="0"/>
    <m/>
    <n v="1"/>
    <s v="UNICEF"/>
    <s v="XM-DAC-41122"/>
    <s v="Communications policy and administrative management"/>
    <s v="Communication"/>
    <n v="100"/>
    <s v="unicef-kenya"/>
    <n v="254868"/>
    <n v="331334"/>
    <n v="219265"/>
    <n v="188116"/>
    <s v="Finalisation"/>
    <s v="OUTPUT 6 : TARGETED ADVOCACY INITIATIVES"/>
  </r>
  <r>
    <s v="http://d-portal.org/q.html?aid=XM-DAC-41122-Kenya-2400/A0/05/012/006"/>
    <n v="250412"/>
    <n v="320492"/>
    <n v="216870"/>
    <n v="183842"/>
    <s v="Kenya"/>
    <n v="100"/>
    <d v="2018-06-30T00:00:00"/>
    <n v="1460"/>
    <d v="2014-07-01T00:00:00"/>
    <s v="Targeted Advocacy Initiatives: Proven cost-effective interventions and innovations for children's rights leveraged using targetedadvocacy initiatives"/>
    <n v="0"/>
    <s v="XM-DAC-41122"/>
    <m/>
    <m/>
    <m/>
    <n v="-2.3559E-2"/>
    <n v="37.906199999999998"/>
    <x v="0"/>
    <m/>
    <n v="1"/>
    <s v="UNICEF"/>
    <s v="XM-DAC-41122"/>
    <s v="Communications policy and administrative management"/>
    <s v="Communication"/>
    <n v="100"/>
    <s v="unicef-kenya"/>
    <n v="254868"/>
    <n v="331334"/>
    <n v="219265"/>
    <n v="188116"/>
    <s v="Finalisation"/>
    <s v="OUTPUT 6 : TARGETED ADVOCACY INITIATIVES"/>
  </r>
  <r>
    <s v="http://d-portal.org/q.html?aid=XM-DAC-41122-Kenya-2400/A0/05/012/006"/>
    <n v="250412"/>
    <n v="320492"/>
    <n v="216870"/>
    <n v="183842"/>
    <s v="Kenya"/>
    <n v="100"/>
    <d v="2018-06-30T00:00:00"/>
    <n v="1460"/>
    <d v="2014-07-01T00:00:00"/>
    <s v="Targeted Advocacy Initiatives: Proven cost-effective interventions and innovations for children's rights leveraged using targetedadvocacy initiatives"/>
    <n v="0"/>
    <s v="XM-DAC-41122"/>
    <m/>
    <m/>
    <m/>
    <n v="-2.3559E-2"/>
    <n v="37.906199999999998"/>
    <x v="0"/>
    <m/>
    <n v="1"/>
    <s v="UNICEF"/>
    <s v="XM-DAC-41122"/>
    <s v="Communications policy and administrative management"/>
    <s v="Communication"/>
    <n v="100"/>
    <s v="unicef-kenya"/>
    <n v="254868"/>
    <n v="331334"/>
    <n v="219265"/>
    <n v="188116"/>
    <s v="Finalisation"/>
    <s v="OUTPUT 6 : TARGETED ADVOCACY INITIATIVES"/>
  </r>
  <r>
    <s v="http://d-portal.org/q.html?aid=XM-DAC-41122-Kenya-2400/A0/05/012/006"/>
    <n v="250412"/>
    <n v="320492"/>
    <n v="216870"/>
    <n v="183842"/>
    <s v="Kenya"/>
    <n v="100"/>
    <d v="2018-06-30T00:00:00"/>
    <n v="1460"/>
    <d v="2014-07-01T00:00:00"/>
    <s v="Targeted Advocacy Initiatives: Proven cost-effective interventions and innovations for children's rights leveraged using targetedadvocacy initiatives"/>
    <n v="0"/>
    <s v="XM-DAC-41122"/>
    <m/>
    <m/>
    <m/>
    <n v="-2.3559E-2"/>
    <n v="37.906199999999998"/>
    <x v="0"/>
    <m/>
    <n v="1"/>
    <s v="UNICEF"/>
    <s v="XM-DAC-41122"/>
    <s v="Communications policy and administrative management"/>
    <s v="Communication"/>
    <n v="100"/>
    <s v="unicef-kenya"/>
    <n v="254868"/>
    <n v="331334"/>
    <n v="219265"/>
    <n v="188116"/>
    <s v="Finalisation"/>
    <s v="OUTPUT 6 : TARGETED ADVOCACY INITIATIVES"/>
  </r>
  <r>
    <s v="http://d-portal.org/q.html?aid=XM-DAC-41122-Kenya-2400/A0/05/012/006"/>
    <n v="250412"/>
    <n v="320492"/>
    <n v="216870"/>
    <n v="183842"/>
    <s v="Kenya"/>
    <n v="100"/>
    <d v="2018-06-30T00:00:00"/>
    <n v="1460"/>
    <d v="2014-07-01T00:00:00"/>
    <s v="Targeted Advocacy Initiatives: Proven cost-effective interventions and innovations for children's rights leveraged using targetedadvocacy initiatives"/>
    <n v="0"/>
    <s v="XM-DAC-41122"/>
    <m/>
    <m/>
    <m/>
    <n v="-2.3559E-2"/>
    <n v="37.906199999999998"/>
    <x v="18"/>
    <m/>
    <n v="1"/>
    <s v="UNICEF"/>
    <s v="XM-DAC-41122"/>
    <s v="Communications policy and administrative management"/>
    <s v="Communication"/>
    <n v="100"/>
    <s v="unicef-kenya"/>
    <n v="254868"/>
    <n v="331334"/>
    <n v="219265"/>
    <n v="188116"/>
    <s v="Finalisation"/>
    <s v="OUTPUT 6 : TARGETED ADVOCACY INITIATIVES"/>
  </r>
  <r>
    <s v="http://d-portal.org/q.html?aid=DE-1-201635010"/>
    <n v="5310940"/>
    <n v="7002070"/>
    <n v="5000000"/>
    <n v="4302560"/>
    <s v="Kenya"/>
    <n v="100"/>
    <d v="2020-12-31T00:00:00"/>
    <n v="1515"/>
    <d v="2016-11-07T00:00:00"/>
    <s v="Preparation and appraisal of technical cooperation (TC) measures, financing of studies, expert reports and implementation of small scale TC measures."/>
    <n v="0"/>
    <s v="DE"/>
    <m/>
    <m/>
    <m/>
    <n v="-1.2833300000000001"/>
    <n v="36.816699999999997"/>
    <x v="1"/>
    <m/>
    <n v="2"/>
    <s v="Federal Ministry for Economic Cooperation and Development"/>
    <s v="DE-1"/>
    <s v="Multisector aid"/>
    <s v="Other multisector"/>
    <n v="100"/>
    <s v="bmz-activities_based_on_recipient_country"/>
    <n v="276818"/>
    <n v="370277"/>
    <n v="243045"/>
    <n v="217938"/>
    <s v="Implementation"/>
    <s v="Studies and Experts Fund"/>
  </r>
  <r>
    <s v="http://d-portal.org/q.html?aid=DE-1-201668342"/>
    <n v="9350180"/>
    <n v="12277700"/>
    <n v="8000000"/>
    <n v="7101020"/>
    <s v="Kenya"/>
    <n v="100"/>
    <d v="2020-12-31T00:00:00"/>
    <n v="896"/>
    <d v="2018-07-19T00:00:00"/>
    <s v="Scholarship program &quot;Wings to Fly&quot;"/>
    <n v="0"/>
    <s v="DE"/>
    <m/>
    <m/>
    <m/>
    <n v="-1.2833300000000001"/>
    <n v="36.816699999999997"/>
    <x v="1"/>
    <m/>
    <n v="2"/>
    <s v="Federal Ministry for Economic Cooperation and Development"/>
    <s v="DE-1"/>
    <s v="Vocational training"/>
    <s v="Secondary education"/>
    <n v="40"/>
    <s v="bmz-activities_based_on_recipient_country"/>
    <n v="7538000"/>
    <n v="10096200"/>
    <n v="6623810"/>
    <n v="5946430"/>
    <s v="Implementation"/>
    <s v="Scholarship program &quot;Wings to Fly&quot;"/>
  </r>
  <r>
    <s v="http://d-portal.org/q.html?aid=DE-1-201668342"/>
    <n v="9350180"/>
    <n v="12277700"/>
    <n v="8000000"/>
    <n v="7101020"/>
    <s v="Kenya"/>
    <n v="100"/>
    <d v="2020-12-31T00:00:00"/>
    <n v="896"/>
    <d v="2018-07-19T00:00:00"/>
    <s v="Scholarship program &quot;Wings to Fly&quot;"/>
    <n v="0"/>
    <s v="DE"/>
    <m/>
    <m/>
    <m/>
    <n v="-1.2833300000000001"/>
    <n v="36.816699999999997"/>
    <x v="1"/>
    <m/>
    <n v="2"/>
    <s v="Federal Ministry for Economic Cooperation and Development"/>
    <s v="DE-1"/>
    <s v="Secondary education"/>
    <s v="Secondary education"/>
    <n v="60"/>
    <s v="bmz-activities_based_on_recipient_country"/>
    <n v="7538000"/>
    <n v="10096200"/>
    <n v="6623810"/>
    <n v="5946430"/>
    <s v="Implementation"/>
    <s v="Scholarship program &quot;Wings to Fly&quot;"/>
  </r>
  <r>
    <s v="http://d-portal.org/q.html?aid=DE-1-201718501"/>
    <n v="1062190"/>
    <n v="1400410"/>
    <n v="1000000"/>
    <n v="860512"/>
    <s v="Kenya"/>
    <n v="100"/>
    <d v="2017-12-31T00:00:00"/>
    <n v="183"/>
    <d v="2017-07-01T00:00:00"/>
    <s v="Within the Kalobeyei initiative, the German Federa l Ministry for Economic Cooperation and Development funding will support long term food and nutrition security for host communities and refugees through improved local supply."/>
    <n v="0"/>
    <s v="DE"/>
    <m/>
    <m/>
    <m/>
    <n v="-1.2833300000000001"/>
    <n v="36.816699999999997"/>
    <x v="1"/>
    <m/>
    <n v="2"/>
    <s v="Federal Ministry for Economic Cooperation and Development"/>
    <s v="DE-1"/>
    <s v="Food assistance"/>
    <s v="Developmental food aid / food security assistance"/>
    <n v="100"/>
    <s v="bmz-activities_based_on_recipient_country"/>
    <n v="1183690"/>
    <n v="1512540"/>
    <n v="1000000"/>
    <n v="883073"/>
    <s v="Finalisation"/>
    <s v="Protracted Relief and Recovery Operations 200736. Support by strengthening resilience in the arid and semi-arid regions"/>
  </r>
  <r>
    <s v="http://d-portal.org/q.html?aid=XM-DAC-41122-Kenya-2400/A0/06/002/006"/>
    <n v="3355080"/>
    <n v="4367420"/>
    <n v="2877560"/>
    <n v="2546800"/>
    <s v="Kenya"/>
    <n v="100"/>
    <d v="2022-06-30T00:00:00"/>
    <n v="1460"/>
    <d v="2018-07-01T00:00:00"/>
    <s v="Output 3.6: Salaries and Related costs"/>
    <n v="0"/>
    <s v="XM-DAC-41122"/>
    <m/>
    <m/>
    <m/>
    <n v="-2.3559E-2"/>
    <n v="37.906199999999998"/>
    <x v="0"/>
    <m/>
    <n v="1"/>
    <s v="UNICEF"/>
    <s v="XM-DAC-41122"/>
    <s v="Educational research"/>
    <s v="Education, level unspecified"/>
    <n v="89.6"/>
    <s v="unicef-kenya"/>
    <n v="3204530"/>
    <n v="4252970"/>
    <n v="2819820"/>
    <n v="2464750"/>
    <s v="Implementation"/>
    <s v="OUTPUT 2.6: SALARIES AND RELATED COSTS"/>
  </r>
  <r>
    <s v="http://d-portal.org/q.html?aid=XM-DAC-41122-Kenya-2400/A0/06/002/006"/>
    <n v="3355080"/>
    <n v="4367420"/>
    <n v="2877560"/>
    <n v="2546800"/>
    <s v="Kenya"/>
    <n v="100"/>
    <d v="2022-06-30T00:00:00"/>
    <n v="1460"/>
    <d v="2018-07-01T00:00:00"/>
    <s v="Output 3.6: Salaries and Related costs"/>
    <n v="0"/>
    <s v="XM-DAC-41122"/>
    <m/>
    <m/>
    <m/>
    <n v="-2.3559E-2"/>
    <n v="37.906199999999998"/>
    <x v="0"/>
    <m/>
    <n v="1"/>
    <s v="UNICEF"/>
    <s v="XM-DAC-41122"/>
    <s v="Multisector aid"/>
    <s v="Other multisector"/>
    <n v="5.2"/>
    <s v="unicef-kenya"/>
    <n v="3204530"/>
    <n v="4252970"/>
    <n v="2819820"/>
    <n v="2464750"/>
    <s v="Implementation"/>
    <s v="OUTPUT 2.6: SALARIES AND RELATED COSTS"/>
  </r>
  <r>
    <s v="http://d-portal.org/q.html?aid=XM-DAC-41122-Kenya-2400/A0/06/002/006"/>
    <n v="3355080"/>
    <n v="4367420"/>
    <n v="2877560"/>
    <n v="2546800"/>
    <s v="Kenya"/>
    <n v="100"/>
    <d v="2022-06-30T00:00:00"/>
    <n v="1460"/>
    <d v="2018-07-01T00:00:00"/>
    <s v="Output 3.6: Salaries and Related costs"/>
    <n v="0"/>
    <s v="XM-DAC-41122"/>
    <m/>
    <m/>
    <m/>
    <n v="-2.3559E-2"/>
    <n v="37.906199999999998"/>
    <x v="0"/>
    <m/>
    <n v="1"/>
    <s v="UNICEF"/>
    <s v="XM-DAC-41122"/>
    <s v="Basic sanitation"/>
    <s v="Water and sanitation"/>
    <n v="5.2"/>
    <s v="unicef-kenya"/>
    <n v="3204530"/>
    <n v="4252970"/>
    <n v="2819820"/>
    <n v="2464750"/>
    <s v="Implementation"/>
    <s v="OUTPUT 2.6: SALARIES AND RELATED COSTS"/>
  </r>
  <r>
    <s v="http://d-portal.org/q.html?aid=XM-DAC-41122-Kenya-2400/A0/06/002/006"/>
    <n v="3355080"/>
    <n v="4367420"/>
    <n v="2877560"/>
    <n v="2546800"/>
    <s v="Kenya"/>
    <n v="100"/>
    <d v="2022-06-30T00:00:00"/>
    <n v="1460"/>
    <d v="2018-07-01T00:00:00"/>
    <s v="Output 3.6: Salaries and Related costs"/>
    <n v="0"/>
    <s v="XM-DAC-41122"/>
    <m/>
    <m/>
    <m/>
    <n v="-2.3559E-2"/>
    <n v="37.906199999999998"/>
    <x v="0"/>
    <m/>
    <n v="1"/>
    <s v="UNICEF"/>
    <s v="XM-DAC-41122"/>
    <s v="Educational research"/>
    <s v="Education, level unspecified"/>
    <n v="89.6"/>
    <s v="unicef-kenya"/>
    <n v="3204530"/>
    <n v="4252970"/>
    <n v="2819820"/>
    <n v="2464750"/>
    <s v="Implementation"/>
    <s v="OUTPUT 2.6: SALARIES AND RELATED COSTS"/>
  </r>
  <r>
    <s v="http://d-portal.org/q.html?aid=XM-DAC-41122-Kenya-2400/A0/06/002/006"/>
    <n v="3355080"/>
    <n v="4367420"/>
    <n v="2877560"/>
    <n v="2546800"/>
    <s v="Kenya"/>
    <n v="100"/>
    <d v="2022-06-30T00:00:00"/>
    <n v="1460"/>
    <d v="2018-07-01T00:00:00"/>
    <s v="Output 3.6: Salaries and Related costs"/>
    <n v="0"/>
    <s v="XM-DAC-41122"/>
    <m/>
    <m/>
    <m/>
    <n v="-2.3559E-2"/>
    <n v="37.906199999999998"/>
    <x v="0"/>
    <m/>
    <n v="1"/>
    <s v="UNICEF"/>
    <s v="XM-DAC-41122"/>
    <s v="Multisector aid"/>
    <s v="Other multisector"/>
    <n v="5.2"/>
    <s v="unicef-kenya"/>
    <n v="3204530"/>
    <n v="4252970"/>
    <n v="2819820"/>
    <n v="2464750"/>
    <s v="Implementation"/>
    <s v="OUTPUT 2.6: SALARIES AND RELATED COSTS"/>
  </r>
  <r>
    <s v="http://d-portal.org/q.html?aid=XM-DAC-41122-Kenya-2400/A0/06/002/006"/>
    <n v="3355080"/>
    <n v="4367420"/>
    <n v="2877560"/>
    <n v="2546800"/>
    <s v="Kenya"/>
    <n v="100"/>
    <d v="2022-06-30T00:00:00"/>
    <n v="1460"/>
    <d v="2018-07-01T00:00:00"/>
    <s v="Output 3.6: Salaries and Related costs"/>
    <n v="0"/>
    <s v="XM-DAC-41122"/>
    <m/>
    <m/>
    <m/>
    <n v="-2.3559E-2"/>
    <n v="37.906199999999998"/>
    <x v="0"/>
    <m/>
    <n v="1"/>
    <s v="UNICEF"/>
    <s v="XM-DAC-41122"/>
    <s v="Basic sanitation"/>
    <s v="Water and sanitation"/>
    <n v="5.2"/>
    <s v="unicef-kenya"/>
    <n v="3204530"/>
    <n v="4252970"/>
    <n v="2819820"/>
    <n v="2464750"/>
    <s v="Implementation"/>
    <s v="OUTPUT 2.6: SALARIES AND RELATED COSTS"/>
  </r>
  <r>
    <s v="http://d-portal.org/q.html?aid=XM-DAC-41122-Kenya-2400/A0/06/002/006"/>
    <n v="3355080"/>
    <n v="4367420"/>
    <n v="2877560"/>
    <n v="2546800"/>
    <s v="Kenya"/>
    <n v="100"/>
    <d v="2022-06-30T00:00:00"/>
    <n v="1460"/>
    <d v="2018-07-01T00:00:00"/>
    <s v="Output 3.6: Salaries and Related costs"/>
    <n v="0"/>
    <s v="XM-DAC-41122"/>
    <m/>
    <m/>
    <m/>
    <n v="-2.3559E-2"/>
    <n v="37.906199999999998"/>
    <x v="18"/>
    <m/>
    <n v="1"/>
    <s v="UNICEF"/>
    <s v="XM-DAC-41122"/>
    <s v="Educational research"/>
    <s v="Education, level unspecified"/>
    <n v="89.6"/>
    <s v="unicef-kenya"/>
    <n v="3204530"/>
    <n v="4252970"/>
    <n v="2819820"/>
    <n v="2464750"/>
    <s v="Implementation"/>
    <s v="OUTPUT 2.6: SALARIES AND RELATED COSTS"/>
  </r>
  <r>
    <s v="http://d-portal.org/q.html?aid=XM-DAC-41122-Kenya-2400/A0/06/002/006"/>
    <n v="3355080"/>
    <n v="4367420"/>
    <n v="2877560"/>
    <n v="2546800"/>
    <s v="Kenya"/>
    <n v="100"/>
    <d v="2022-06-30T00:00:00"/>
    <n v="1460"/>
    <d v="2018-07-01T00:00:00"/>
    <s v="Output 3.6: Salaries and Related costs"/>
    <n v="0"/>
    <s v="XM-DAC-41122"/>
    <m/>
    <m/>
    <m/>
    <n v="-2.3559E-2"/>
    <n v="37.906199999999998"/>
    <x v="18"/>
    <m/>
    <n v="1"/>
    <s v="UNICEF"/>
    <s v="XM-DAC-41122"/>
    <s v="Multisector aid"/>
    <s v="Other multisector"/>
    <n v="5.2"/>
    <s v="unicef-kenya"/>
    <n v="3204530"/>
    <n v="4252970"/>
    <n v="2819820"/>
    <n v="2464750"/>
    <s v="Implementation"/>
    <s v="OUTPUT 2.6: SALARIES AND RELATED COSTS"/>
  </r>
  <r>
    <s v="http://d-portal.org/q.html?aid=XM-DAC-41122-Kenya-2400/A0/06/002/006"/>
    <n v="3355080"/>
    <n v="4367420"/>
    <n v="2877560"/>
    <n v="2546800"/>
    <s v="Kenya"/>
    <n v="100"/>
    <d v="2022-06-30T00:00:00"/>
    <n v="1460"/>
    <d v="2018-07-01T00:00:00"/>
    <s v="Output 3.6: Salaries and Related costs"/>
    <n v="0"/>
    <s v="XM-DAC-41122"/>
    <m/>
    <m/>
    <m/>
    <n v="-2.3559E-2"/>
    <n v="37.906199999999998"/>
    <x v="18"/>
    <m/>
    <n v="1"/>
    <s v="UNICEF"/>
    <s v="XM-DAC-41122"/>
    <s v="Basic sanitation"/>
    <s v="Water and sanitation"/>
    <n v="5.2"/>
    <s v="unicef-kenya"/>
    <n v="3204530"/>
    <n v="4252970"/>
    <n v="2819820"/>
    <n v="2464750"/>
    <s v="Implementation"/>
    <s v="OUTPUT 2.6: SALARIES AND RELATED COST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0"/>
    <m/>
    <n v="1"/>
    <s v="UNICEF"/>
    <s v="XM-DAC-41122"/>
    <s v="Multisector aid"/>
    <s v="Other multisector"/>
    <n v="100"/>
    <s v="unicef-kenya"/>
    <n v="1289010"/>
    <n v="1705040"/>
    <n v="1132750"/>
    <n v="994061"/>
    <s v="Implementation"/>
    <s v="OUTPUT 5.6: OPERATIONS"/>
  </r>
  <r>
    <s v="http://d-portal.org/q.html?aid=XM-DAC-41122-Kenya-2400/A0/06/005/006"/>
    <n v="2208820"/>
    <n v="2875650"/>
    <n v="1896040"/>
    <n v="1678370"/>
    <s v="Kenya"/>
    <n v="100"/>
    <d v="2022-06-30T00:00:00"/>
    <n v="1460"/>
    <d v="2018-07-01T00:00:00"/>
    <s v="Output 5.6: Staff and partners are provided guidance tools and resources to effectively manage resources"/>
    <n v="0"/>
    <s v="XM-DAC-41122"/>
    <m/>
    <m/>
    <m/>
    <n v="-2.3559E-2"/>
    <n v="37.906199999999998"/>
    <x v="18"/>
    <m/>
    <n v="1"/>
    <s v="UNICEF"/>
    <s v="XM-DAC-41122"/>
    <s v="Multisector aid"/>
    <s v="Other multisector"/>
    <n v="100"/>
    <s v="unicef-kenya"/>
    <n v="1289010"/>
    <n v="1705040"/>
    <n v="1132750"/>
    <n v="994061"/>
    <s v="Implementation"/>
    <s v="OUTPUT 5.6: OPERATIONS"/>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0"/>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18"/>
    <m/>
    <n v="1"/>
    <s v="UNICEF"/>
    <s v="XM-DAC-41122"/>
    <n v="15120"/>
    <s v="Government and civil society, general"/>
    <n v="99.4"/>
    <s v="unicef-kenya"/>
    <n v="2097630"/>
    <n v="2739810"/>
    <n v="1877970"/>
    <n v="1560990"/>
    <s v="Finalisation"/>
    <s v="OUTPUT 2:BGT ANALYSIS INVEST TRACKG"/>
  </r>
  <r>
    <s v="http://d-portal.org/q.html?aid=XM-DAC-41122-Kenya-2400/A0/05/002/002"/>
    <n v="2088740"/>
    <n v="2713980"/>
    <n v="1833550"/>
    <n v="1478870"/>
    <s v="Kenya"/>
    <n v="100"/>
    <d v="2018-06-30T00:00:00"/>
    <n v="1460"/>
    <d v="2014-07-01T00:00:00"/>
    <s v="National and county actorsâ€™ capacities developed to participate, analyse budgets and track investments and expenditures forchildren and adolescents"/>
    <n v="0"/>
    <s v="XM-DAC-41122"/>
    <m/>
    <m/>
    <m/>
    <n v="-2.3559E-2"/>
    <n v="37.906199999999998"/>
    <x v="18"/>
    <m/>
    <n v="1"/>
    <s v="UNICEF"/>
    <s v="XM-DAC-41122"/>
    <s v="Legislatures and political parties"/>
    <s v="Government and civil society, general"/>
    <n v="0.6"/>
    <s v="unicef-kenya"/>
    <n v="2097630"/>
    <n v="2739810"/>
    <n v="1877970"/>
    <n v="1560990"/>
    <s v="Finalisation"/>
    <s v="OUTPUT 2:BGT ANALYSIS INVEST TRACKG"/>
  </r>
  <r>
    <s v="http://d-portal.org/q.html?aid=XM-DAC-41122-Kenya-2400/A0/05/006/004"/>
    <n v="285107"/>
    <n v="369817"/>
    <n v="258670"/>
    <n v="224070"/>
    <s v="Kenya"/>
    <n v="100"/>
    <d v="2018-06-30T00:00:00"/>
    <n v="545"/>
    <d v="2017-01-01T00:00:00"/>
    <s v="Salaries and Related Costs"/>
    <n v="0"/>
    <s v="XM-DAC-41122"/>
    <m/>
    <m/>
    <m/>
    <n v="-2.3559E-2"/>
    <n v="37.906199999999998"/>
    <x v="0"/>
    <m/>
    <n v="1"/>
    <s v="UNICEF"/>
    <s v="XM-DAC-41122"/>
    <s v="Social Protection"/>
    <s v="Other social infrastructure and services"/>
    <n v="100"/>
    <s v="unicef-kenya"/>
    <n v="307914"/>
    <n v="393732"/>
    <n v="258887"/>
    <n v="228407"/>
    <s v="Finalisation"/>
    <s v="OUTPUT 4: SALARIES AND RELATED COSTS"/>
  </r>
  <r>
    <s v="http://d-portal.org/q.html?aid=XM-DAC-41122-Kenya-2400/A0/05/006/004"/>
    <n v="285107"/>
    <n v="369817"/>
    <n v="258670"/>
    <n v="224070"/>
    <s v="Kenya"/>
    <n v="100"/>
    <d v="2018-06-30T00:00:00"/>
    <n v="545"/>
    <d v="2017-01-01T00:00:00"/>
    <s v="Salaries and Related Costs"/>
    <n v="0"/>
    <s v="XM-DAC-41122"/>
    <m/>
    <m/>
    <m/>
    <n v="-2.3559E-2"/>
    <n v="37.906199999999998"/>
    <x v="0"/>
    <m/>
    <n v="1"/>
    <s v="UNICEF"/>
    <s v="XM-DAC-41122"/>
    <s v="Social Protection"/>
    <s v="Other social infrastructure and services"/>
    <n v="100"/>
    <s v="unicef-kenya"/>
    <n v="307914"/>
    <n v="393732"/>
    <n v="258887"/>
    <n v="228407"/>
    <s v="Finalisation"/>
    <s v="OUTPUT 4: SALARIES AND RELATED COSTS"/>
  </r>
  <r>
    <s v="http://d-portal.org/q.html?aid=XM-DAC-41122-Kenya-2400/A0/05/006/004"/>
    <n v="285107"/>
    <n v="369817"/>
    <n v="258670"/>
    <n v="224070"/>
    <s v="Kenya"/>
    <n v="100"/>
    <d v="2018-06-30T00:00:00"/>
    <n v="545"/>
    <d v="2017-01-01T00:00:00"/>
    <s v="Salaries and Related Costs"/>
    <n v="0"/>
    <s v="XM-DAC-41122"/>
    <m/>
    <m/>
    <m/>
    <n v="-2.3559E-2"/>
    <n v="37.906199999999998"/>
    <x v="18"/>
    <m/>
    <n v="1"/>
    <s v="UNICEF"/>
    <s v="XM-DAC-41122"/>
    <s v="Social Protection"/>
    <s v="Other social infrastructure and services"/>
    <n v="100"/>
    <s v="unicef-kenya"/>
    <n v="307914"/>
    <n v="393732"/>
    <n v="258887"/>
    <n v="228407"/>
    <s v="Finalisation"/>
    <s v="OUTPUT 4: SALARIES AND RELATED COSTS"/>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0"/>
    <m/>
    <n v="1"/>
    <s v="UNICEF"/>
    <s v="XM-DAC-41122"/>
    <s v="Educational research"/>
    <s v="Education, level unspecified"/>
    <n v="0.3"/>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18"/>
    <m/>
    <n v="1"/>
    <s v="UNICEF"/>
    <s v="XM-DAC-41122"/>
    <s v="Teacher training"/>
    <s v="Education, level unspecified"/>
    <n v="34.4"/>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18"/>
    <m/>
    <n v="1"/>
    <s v="UNICEF"/>
    <s v="XM-DAC-41122"/>
    <s v="Basic life skills for youth and adults"/>
    <s v="Basic education"/>
    <n v="8.8000000000000007"/>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18"/>
    <m/>
    <n v="1"/>
    <s v="UNICEF"/>
    <s v="XM-DAC-41122"/>
    <s v="Education policy and administrative management"/>
    <s v="Education, level unspecified"/>
    <n v="56.5"/>
    <s v="unicef-kenya"/>
    <n v="2318420"/>
    <n v="3041110"/>
    <n v="2082460"/>
    <n v="1670630"/>
    <s v="Finalisation"/>
    <s v="EQUITY-FOCUS POLICIES, STRATEGIES&amp;PLAN"/>
  </r>
  <r>
    <s v="http://d-portal.org/q.html?aid=XM-DAC-41122-Kenya-2400/A0/05/010/001"/>
    <n v="2254380"/>
    <n v="2876300"/>
    <n v="1960500"/>
    <n v="1553450"/>
    <s v="Kenya"/>
    <n v="100"/>
    <d v="2018-06-30T00:00:00"/>
    <n v="1460"/>
    <d v="2014-07-01T00:00:00"/>
    <s v="Output 1: By 2018, evidence based equity focus policies, strategies and plans developed and implemented by the education sector atnational, county and community level focusing on Nomadic, Peace Education/DRR, CFS and children with special needs, girls andchildren affected by conflict within NESSP framework"/>
    <n v="0"/>
    <s v="XM-DAC-41122"/>
    <m/>
    <m/>
    <m/>
    <n v="-2.3559E-2"/>
    <n v="37.906199999999998"/>
    <x v="18"/>
    <m/>
    <n v="1"/>
    <s v="UNICEF"/>
    <s v="XM-DAC-41122"/>
    <s v="Educational research"/>
    <s v="Education, level unspecified"/>
    <n v="0.3"/>
    <s v="unicef-kenya"/>
    <n v="2318420"/>
    <n v="3041110"/>
    <n v="2082460"/>
    <n v="1670630"/>
    <s v="Finalisation"/>
    <s v="EQUITY-FOCUS POLICIES, STRATEGIES&amp;PLAN"/>
  </r>
  <r>
    <s v="http://d-portal.org/q.html?aid=XM-DAC-41122-Kenya-2400/A0/05/012/007"/>
    <n v="5742400"/>
    <n v="7415610"/>
    <n v="5157100"/>
    <n v="4475600"/>
    <s v="Kenya"/>
    <n v="100"/>
    <d v="2018-06-30T00:00:00"/>
    <n v="545"/>
    <d v="2017-01-01T00:00:00"/>
    <s v="Salaries and Related Costs"/>
    <n v="0"/>
    <s v="XM-DAC-41122"/>
    <m/>
    <m/>
    <m/>
    <n v="-2.3559E-2"/>
    <n v="37.906199999999998"/>
    <x v="0"/>
    <m/>
    <n v="1"/>
    <s v="UNICEF"/>
    <s v="XM-DAC-41122"/>
    <s v="Multisector aid"/>
    <s v="Other multisector"/>
    <n v="100"/>
    <s v="unicef-kenya"/>
    <n v="5789600"/>
    <n v="7397450"/>
    <n v="4850410"/>
    <n v="4277880"/>
    <s v="Finalisation"/>
    <s v="OUTPUT 7: SALARIES AND RELATED COSTS"/>
  </r>
  <r>
    <s v="http://d-portal.org/q.html?aid=XM-DAC-41122-Kenya-2400/A0/05/012/007"/>
    <n v="5742400"/>
    <n v="7415610"/>
    <n v="5157100"/>
    <n v="4475600"/>
    <s v="Kenya"/>
    <n v="100"/>
    <d v="2018-06-30T00:00:00"/>
    <n v="545"/>
    <d v="2017-01-01T00:00:00"/>
    <s v="Salaries and Related Costs"/>
    <n v="0"/>
    <s v="XM-DAC-41122"/>
    <m/>
    <m/>
    <m/>
    <n v="-2.3559E-2"/>
    <n v="37.906199999999998"/>
    <x v="0"/>
    <m/>
    <n v="1"/>
    <s v="UNICEF"/>
    <s v="XM-DAC-41122"/>
    <s v="Multisector aid"/>
    <s v="Other multisector"/>
    <n v="100"/>
    <s v="unicef-kenya"/>
    <n v="5789600"/>
    <n v="7397450"/>
    <n v="4850410"/>
    <n v="4277880"/>
    <s v="Finalisation"/>
    <s v="OUTPUT 7: SALARIES AND RELATED COSTS"/>
  </r>
  <r>
    <s v="http://d-portal.org/q.html?aid=XM-DAC-41122-Kenya-2400/A0/05/012/007"/>
    <n v="5742400"/>
    <n v="7415610"/>
    <n v="5157100"/>
    <n v="4475600"/>
    <s v="Kenya"/>
    <n v="100"/>
    <d v="2018-06-30T00:00:00"/>
    <n v="545"/>
    <d v="2017-01-01T00:00:00"/>
    <s v="Salaries and Related Costs"/>
    <n v="0"/>
    <s v="XM-DAC-41122"/>
    <m/>
    <m/>
    <m/>
    <n v="-2.3559E-2"/>
    <n v="37.906199999999998"/>
    <x v="18"/>
    <m/>
    <n v="1"/>
    <s v="UNICEF"/>
    <s v="XM-DAC-41122"/>
    <s v="Multisector aid"/>
    <s v="Other multisector"/>
    <n v="100"/>
    <s v="unicef-kenya"/>
    <n v="5789600"/>
    <n v="7397450"/>
    <n v="4850410"/>
    <n v="4277880"/>
    <s v="Finalisation"/>
    <s v="OUTPUT 7: SALARIES AND RELATED COSTS"/>
  </r>
  <r>
    <s v="http://d-portal.org/q.html?aid=XM-DAC-41122-Kenya-2400/A0/05/012/008"/>
    <n v="213808"/>
    <n v="272534"/>
    <n v="186284"/>
    <n v="162580"/>
    <s v="Kenya"/>
    <n v="100"/>
    <d v="2018-06-30T00:00:00"/>
    <n v="1460"/>
    <d v="2014-07-01T00:00:00"/>
    <s v="New Element"/>
    <n v="0"/>
    <s v="XM-DAC-41122"/>
    <m/>
    <m/>
    <m/>
    <n v="-2.3559E-2"/>
    <n v="37.906199999999998"/>
    <x v="0"/>
    <m/>
    <n v="1"/>
    <s v="UNICEF"/>
    <s v="XM-DAC-41122"/>
    <s v="Multisector aid"/>
    <s v="Other multisector"/>
    <n v="100"/>
    <s v="unicef-kenya"/>
    <n v="213807"/>
    <n v="273301"/>
    <n v="178409"/>
    <n v="157224"/>
    <s v="Finalisation"/>
    <s v="OUTPUT 8: KCO AND ESARO SHARED COSTS"/>
  </r>
  <r>
    <s v="http://d-portal.org/q.html?aid=XM-DAC-41122-Kenya-2400/A0/05/012/008"/>
    <n v="213808"/>
    <n v="272534"/>
    <n v="186284"/>
    <n v="162580"/>
    <s v="Kenya"/>
    <n v="100"/>
    <d v="2018-06-30T00:00:00"/>
    <n v="1460"/>
    <d v="2014-07-01T00:00:00"/>
    <s v="New Element"/>
    <n v="0"/>
    <s v="XM-DAC-41122"/>
    <m/>
    <m/>
    <m/>
    <n v="-2.3559E-2"/>
    <n v="37.906199999999998"/>
    <x v="0"/>
    <m/>
    <n v="1"/>
    <s v="UNICEF"/>
    <s v="XM-DAC-41122"/>
    <s v="Multisector aid"/>
    <s v="Other multisector"/>
    <n v="100"/>
    <s v="unicef-kenya"/>
    <n v="213807"/>
    <n v="273301"/>
    <n v="178409"/>
    <n v="157224"/>
    <s v="Finalisation"/>
    <s v="OUTPUT 8: KCO AND ESARO SHARED COSTS"/>
  </r>
  <r>
    <s v="http://d-portal.org/q.html?aid=XM-DAC-41122-Kenya-2400/A0/05/012/008"/>
    <n v="213808"/>
    <n v="272534"/>
    <n v="186284"/>
    <n v="162580"/>
    <s v="Kenya"/>
    <n v="100"/>
    <d v="2018-06-30T00:00:00"/>
    <n v="1460"/>
    <d v="2014-07-01T00:00:00"/>
    <s v="New Element"/>
    <n v="0"/>
    <s v="XM-DAC-41122"/>
    <m/>
    <m/>
    <m/>
    <n v="-2.3559E-2"/>
    <n v="37.906199999999998"/>
    <x v="18"/>
    <m/>
    <n v="1"/>
    <s v="UNICEF"/>
    <s v="XM-DAC-41122"/>
    <s v="Multisector aid"/>
    <s v="Other multisector"/>
    <n v="100"/>
    <s v="unicef-kenya"/>
    <n v="213807"/>
    <n v="273301"/>
    <n v="178409"/>
    <n v="157224"/>
    <s v="Finalisation"/>
    <s v="OUTPUT 8: KCO AND ESARO SHARED COSTS"/>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atistical capacity building"/>
    <s v="Other social infrastructure and services"/>
    <n v="9"/>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Disaster prevention and preparedness"/>
    <s v="Disaster prevention and preparedness"/>
    <n v="1.2"/>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Health education"/>
    <s v="Basic health"/>
    <n v="11.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ocial mitigation of HIV/AIDS"/>
    <s v="Other social infrastructure and services"/>
    <n v="1.8"/>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D control including HIV/AIDS"/>
    <s v="Population policies / programmes and reproductive health"/>
    <n v="76.59999999999999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atistical capacity building"/>
    <s v="Other social infrastructure and services"/>
    <n v="9"/>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Disaster prevention and preparedness"/>
    <s v="Disaster prevention and preparedness"/>
    <n v="1.2"/>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Health education"/>
    <s v="Basic health"/>
    <n v="11.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ocial mitigation of HIV/AIDS"/>
    <s v="Other social infrastructure and services"/>
    <n v="1.8"/>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D control including HIV/AIDS"/>
    <s v="Population policies / programmes and reproductive health"/>
    <n v="76.59999999999999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atistical capacity building"/>
    <s v="Other social infrastructure and services"/>
    <n v="9"/>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Disaster prevention and preparedness"/>
    <s v="Disaster prevention and preparedness"/>
    <n v="1.2"/>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Health education"/>
    <s v="Basic health"/>
    <n v="11.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ocial mitigation of HIV/AIDS"/>
    <s v="Other social infrastructure and services"/>
    <n v="1.8"/>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D control including HIV/AIDS"/>
    <s v="Population policies / programmes and reproductive health"/>
    <n v="76.59999999999999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atistical capacity building"/>
    <s v="Other social infrastructure and services"/>
    <n v="9"/>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Disaster prevention and preparedness"/>
    <s v="Disaster prevention and preparedness"/>
    <n v="1.2"/>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Health education"/>
    <s v="Basic health"/>
    <n v="11.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ocial mitigation of HIV/AIDS"/>
    <s v="Other social infrastructure and services"/>
    <n v="1.8"/>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D control including HIV/AIDS"/>
    <s v="Population policies / programmes and reproductive health"/>
    <n v="76.59999999999999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atistical capacity building"/>
    <s v="Other social infrastructure and services"/>
    <n v="9"/>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Disaster prevention and preparedness"/>
    <s v="Disaster prevention and preparedness"/>
    <n v="1.2"/>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Health education"/>
    <s v="Basic health"/>
    <n v="11.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ocial mitigation of HIV/AIDS"/>
    <s v="Other social infrastructure and services"/>
    <n v="1.8"/>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D control including HIV/AIDS"/>
    <s v="Population policies / programmes and reproductive health"/>
    <n v="76.59999999999999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atistical capacity building"/>
    <s v="Other social infrastructure and services"/>
    <n v="9"/>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Disaster prevention and preparedness"/>
    <s v="Disaster prevention and preparedness"/>
    <n v="1.2"/>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Health education"/>
    <s v="Basic health"/>
    <n v="11.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ocial mitigation of HIV/AIDS"/>
    <s v="Other social infrastructure and services"/>
    <n v="1.8"/>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0"/>
    <m/>
    <n v="1"/>
    <s v="UNICEF"/>
    <s v="XM-DAC-41122"/>
    <s v="STD control including HIV/AIDS"/>
    <s v="Population policies / programmes and reproductive health"/>
    <n v="76.59999999999999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18"/>
    <m/>
    <n v="1"/>
    <s v="UNICEF"/>
    <s v="XM-DAC-41122"/>
    <s v="Statistical capacity building"/>
    <s v="Other social infrastructure and services"/>
    <n v="9"/>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18"/>
    <m/>
    <n v="1"/>
    <s v="UNICEF"/>
    <s v="XM-DAC-41122"/>
    <s v="Disaster prevention and preparedness"/>
    <s v="Disaster prevention and preparedness"/>
    <n v="1.2"/>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18"/>
    <m/>
    <n v="1"/>
    <s v="UNICEF"/>
    <s v="XM-DAC-41122"/>
    <s v="Health education"/>
    <s v="Basic health"/>
    <n v="11.4"/>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18"/>
    <m/>
    <n v="1"/>
    <s v="UNICEF"/>
    <s v="XM-DAC-41122"/>
    <s v="Social mitigation of HIV/AIDS"/>
    <s v="Other social infrastructure and services"/>
    <n v="1.8"/>
    <s v="unicef-kenya"/>
    <n v="523295"/>
    <n v="693845"/>
    <n v="460837"/>
    <n v="401021"/>
    <s v="Implementation"/>
    <s v="OUTPUT 3.1: COMMUNITY BEHAVIOUR CHANGE - HIV-AIDS AND CHILDPROTECTION"/>
  </r>
  <r>
    <s v="http://d-portal.org/q.html?aid=XM-DAC-41122-Kenya-2400/A0/06/003/001"/>
    <n v="930702"/>
    <n v="1204110"/>
    <n v="793502"/>
    <n v="702082"/>
    <s v="Kenya"/>
    <n v="100"/>
    <d v="2022-06-30T00:00:00"/>
    <n v="1460"/>
    <d v="2018-07-01T00:00:00"/>
    <s v="Output 3.1: Children, parents, caregivers and communities in target counties, urban informal settlements and refugee settings haveknowledge and adopt desirable practices to prevent and respond to HIV/AIDS, violence, abuse and exploitation of girls and boys, andhave improved service-seeking behaviour"/>
    <n v="0"/>
    <s v="XM-DAC-41122"/>
    <m/>
    <m/>
    <m/>
    <n v="-2.3559E-2"/>
    <n v="37.906199999999998"/>
    <x v="18"/>
    <m/>
    <n v="1"/>
    <s v="UNICEF"/>
    <s v="XM-DAC-41122"/>
    <s v="STD control including HIV/AIDS"/>
    <s v="Population policies / programmes and reproductive health"/>
    <n v="76.599999999999994"/>
    <s v="unicef-kenya"/>
    <n v="523295"/>
    <n v="693845"/>
    <n v="460837"/>
    <n v="401021"/>
    <s v="Implementation"/>
    <s v="OUTPUT 3.1: COMMUNITY BEHAVIOUR CHANGE - HIV-AIDS AND CHILDPROTECTION"/>
  </r>
  <r>
    <s v="http://d-portal.org/q.html?aid=XM-DAC-41122-Kenya-2400/A0/06/005/007"/>
    <n v="3461570"/>
    <n v="4512590"/>
    <n v="2973250"/>
    <n v="2631710"/>
    <s v="Kenya"/>
    <n v="100"/>
    <d v="2022-06-30T00:00:00"/>
    <n v="1460"/>
    <d v="2018-07-01T00:00:00"/>
    <s v="Output 5.7: Salaries and Related Costs"/>
    <n v="0"/>
    <s v="XM-DAC-41122"/>
    <m/>
    <m/>
    <m/>
    <n v="-2.3559E-2"/>
    <n v="37.906199999999998"/>
    <x v="0"/>
    <m/>
    <n v="1"/>
    <s v="UNICEF"/>
    <s v="XM-DAC-41122"/>
    <s v="Multisector aid"/>
    <s v="Other multisector"/>
    <n v="100"/>
    <s v="unicef-kenya"/>
    <n v="3131280"/>
    <n v="4158230"/>
    <n v="2757810"/>
    <n v="2406830"/>
    <s v="Implementation"/>
    <s v="OUTPUT 5.7: SALARIES AND RELATED COSTS"/>
  </r>
  <r>
    <s v="http://d-portal.org/q.html?aid=XM-DAC-41122-Kenya-2400/A0/06/005/007"/>
    <n v="3461570"/>
    <n v="4512590"/>
    <n v="2973250"/>
    <n v="2631710"/>
    <s v="Kenya"/>
    <n v="100"/>
    <d v="2022-06-30T00:00:00"/>
    <n v="1460"/>
    <d v="2018-07-01T00:00:00"/>
    <s v="Output 5.7: Salaries and Related Costs"/>
    <n v="0"/>
    <s v="XM-DAC-41122"/>
    <m/>
    <m/>
    <m/>
    <n v="-2.3559E-2"/>
    <n v="37.906199999999998"/>
    <x v="0"/>
    <m/>
    <n v="1"/>
    <s v="UNICEF"/>
    <s v="XM-DAC-41122"/>
    <s v="Multisector aid"/>
    <s v="Other multisector"/>
    <n v="100"/>
    <s v="unicef-kenya"/>
    <n v="3131280"/>
    <n v="4158230"/>
    <n v="2757810"/>
    <n v="2406830"/>
    <s v="Implementation"/>
    <s v="OUTPUT 5.7: SALARIES AND RELATED COSTS"/>
  </r>
  <r>
    <s v="http://d-portal.org/q.html?aid=XM-DAC-41122-Kenya-2400/A0/06/005/007"/>
    <n v="3461570"/>
    <n v="4512590"/>
    <n v="2973250"/>
    <n v="2631710"/>
    <s v="Kenya"/>
    <n v="100"/>
    <d v="2022-06-30T00:00:00"/>
    <n v="1460"/>
    <d v="2018-07-01T00:00:00"/>
    <s v="Output 5.7: Salaries and Related Costs"/>
    <n v="0"/>
    <s v="XM-DAC-41122"/>
    <m/>
    <m/>
    <m/>
    <n v="-2.3559E-2"/>
    <n v="37.906199999999998"/>
    <x v="18"/>
    <m/>
    <n v="1"/>
    <s v="UNICEF"/>
    <s v="XM-DAC-41122"/>
    <s v="Multisector aid"/>
    <s v="Other multisector"/>
    <n v="100"/>
    <s v="unicef-kenya"/>
    <n v="3131280"/>
    <n v="4158230"/>
    <n v="2757810"/>
    <n v="2406830"/>
    <s v="Implementation"/>
    <s v="OUTPUT 5.7: SALARIES AND RELATED COSTS"/>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Decentralisation and support to subnational government"/>
    <s v="Government and civil society, general"/>
    <n v="94.9"/>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Multisector aid"/>
    <s v="Other multisector"/>
    <n v="5.0999999999999996"/>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Decentralisation and support to subnational government"/>
    <s v="Government and civil society, general"/>
    <n v="94.9"/>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Multisector aid"/>
    <s v="Other multisector"/>
    <n v="5.0999999999999996"/>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Decentralisation and support to subnational government"/>
    <s v="Government and civil society, general"/>
    <n v="94.9"/>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Multisector aid"/>
    <s v="Other multisector"/>
    <n v="5.0999999999999996"/>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Decentralisation and support to subnational government"/>
    <s v="Government and civil society, general"/>
    <n v="94.9"/>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Multisector aid"/>
    <s v="Other multisector"/>
    <n v="5.0999999999999996"/>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Decentralisation and support to subnational government"/>
    <s v="Government and civil society, general"/>
    <n v="94.9"/>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Multisector aid"/>
    <s v="Other multisector"/>
    <n v="5.0999999999999996"/>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Decentralisation and support to subnational government"/>
    <s v="Government and civil society, general"/>
    <n v="94.9"/>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Multisector aid"/>
    <s v="Other multisector"/>
    <n v="5.0999999999999996"/>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Decentralisation and support to subnational government"/>
    <s v="Government and civil society, general"/>
    <n v="94.9"/>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Multisector aid"/>
    <s v="Other multisector"/>
    <n v="5.0999999999999996"/>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Decentralisation and support to subnational government"/>
    <s v="Government and civil society, general"/>
    <n v="94.9"/>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0"/>
    <m/>
    <n v="1"/>
    <s v="UNICEF"/>
    <s v="XM-DAC-41122"/>
    <s v="Multisector aid"/>
    <s v="Other multisector"/>
    <n v="5.0999999999999996"/>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18"/>
    <m/>
    <n v="1"/>
    <s v="UNICEF"/>
    <s v="XM-DAC-41122"/>
    <s v="Decentralisation and support to subnational government"/>
    <s v="Government and civil society, general"/>
    <n v="94.9"/>
    <s v="unicef-kenya"/>
    <n v="797123"/>
    <n v="1062510"/>
    <n v="729572"/>
    <n v="582584"/>
    <s v="Finalisation"/>
    <s v="OUTPUT3:INNOVATION MODELS OF SERVICE DEL"/>
  </r>
  <r>
    <s v="http://d-portal.org/q.html?aid=XM-DAC-41122-Kenya-2400/A0/05/002/003"/>
    <n v="795759"/>
    <n v="1010620"/>
    <n v="685481"/>
    <n v="537510"/>
    <s v="Kenya"/>
    <n v="100"/>
    <d v="2018-06-30T00:00:00"/>
    <n v="1460"/>
    <d v="2014-07-01T00:00:00"/>
    <s v="National and county level are able  to develop and apply innovation models of service delivery for children"/>
    <n v="0"/>
    <s v="XM-DAC-41122"/>
    <m/>
    <m/>
    <m/>
    <n v="-2.3559E-2"/>
    <n v="37.906199999999998"/>
    <x v="18"/>
    <m/>
    <n v="1"/>
    <s v="UNICEF"/>
    <s v="XM-DAC-41122"/>
    <s v="Multisector aid"/>
    <s v="Other multisector"/>
    <n v="5.0999999999999996"/>
    <s v="unicef-kenya"/>
    <n v="797123"/>
    <n v="1062510"/>
    <n v="729572"/>
    <n v="582584"/>
    <s v="Finalisation"/>
    <s v="OUTPUT3:INNOVATION MODELS OF SERVICE DEL"/>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0"/>
    <m/>
    <n v="1"/>
    <s v="UNICEF"/>
    <s v="XM-DAC-41122"/>
    <s v="Social Protection"/>
    <s v="Other social infrastructure and services"/>
    <n v="100"/>
    <s v="unicef-kenya"/>
    <n v="8017"/>
    <n v="9245.5499999999993"/>
    <n v="6501.6"/>
    <n v="5124.01"/>
    <s v="Pipeline/identification"/>
    <s v="HUMAN RESOURCES MANAGEMENT"/>
  </r>
  <r>
    <s v="http://d-portal.org/q.html?aid=XM-DAC-41122-Kenya-2400/A0/05/800/001"/>
    <n v="8016"/>
    <n v="8770.7900000000009"/>
    <n v="5888.82"/>
    <n v="4865.8900000000003"/>
    <s v="Kenya"/>
    <n v="100"/>
    <d v="2018-06-30T00:00:00"/>
    <n v="1460"/>
    <d v="2014-07-01T00:00:00"/>
    <s v="Effective and efficient governance of human resources and systems"/>
    <n v="0"/>
    <s v="XM-DAC-41122"/>
    <m/>
    <m/>
    <m/>
    <n v="-2.3559E-2"/>
    <n v="37.906199999999998"/>
    <x v="18"/>
    <m/>
    <n v="1"/>
    <s v="UNICEF"/>
    <s v="XM-DAC-41122"/>
    <s v="Social Protection"/>
    <s v="Other social infrastructure and services"/>
    <n v="100"/>
    <s v="unicef-kenya"/>
    <n v="8017"/>
    <n v="9245.5499999999993"/>
    <n v="6501.6"/>
    <n v="5124.01"/>
    <s v="Pipeline/identification"/>
    <s v="HUMAN RESOURCES MANAGEMENT"/>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0"/>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18"/>
    <m/>
    <n v="1"/>
    <s v="UNICEF"/>
    <s v="XM-DAC-41122"/>
    <s v="Social Protection"/>
    <s v="Other social infrastructure and services"/>
    <n v="67.599999999999994"/>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18"/>
    <m/>
    <n v="1"/>
    <s v="UNICEF"/>
    <s v="XM-DAC-41122"/>
    <s v="Ending violence against women and girls"/>
    <s v="Government and civil society, general"/>
    <n v="30.8"/>
    <s v="unicef-kenya"/>
    <n v="758014"/>
    <n v="1008310"/>
    <n v="669158"/>
    <n v="583512"/>
    <s v="Implementation"/>
    <s v="OUTPUT 3.2: COMMUNITY AND BEHAVIOUR CHANGE - HARMFUL PRACTICES"/>
  </r>
  <r>
    <s v="http://d-portal.org/q.html?aid=XM-DAC-41122-Kenya-2400/A0/06/003/002"/>
    <n v="1490900"/>
    <n v="1923940"/>
    <n v="1267970"/>
    <n v="1121750"/>
    <s v="Kenya"/>
    <n v="100"/>
    <d v="2022-06-30T00:00:00"/>
    <n v="1460"/>
    <d v="2018-07-01T00:00:00"/>
    <s v="Output 3.2: Increased number of communities in targeted counties, that demonstrate a rejection of harmful practices such as childmarriage and FGM/C"/>
    <n v="0"/>
    <s v="XM-DAC-41122"/>
    <m/>
    <m/>
    <m/>
    <n v="-2.3559E-2"/>
    <n v="37.906199999999998"/>
    <x v="18"/>
    <m/>
    <n v="1"/>
    <s v="UNICEF"/>
    <s v="XM-DAC-41122"/>
    <s v="Relief co-ordination and support services"/>
    <s v="Emergency response"/>
    <n v="1.6"/>
    <s v="unicef-kenya"/>
    <n v="758014"/>
    <n v="1008310"/>
    <n v="669158"/>
    <n v="583512"/>
    <s v="Implementation"/>
    <s v="OUTPUT 3.2: COMMUNITY AND BEHAVIOUR CHANGE - HARMFUL PRACTICES"/>
  </r>
  <r>
    <s v="http://d-portal.org/q.html?aid=XM-DAC-41122-Kenya-2400/A0/05/002/004"/>
    <n v="1061480"/>
    <n v="1371980"/>
    <n v="955228"/>
    <n v="828689"/>
    <s v="Kenya"/>
    <n v="100"/>
    <d v="2018-06-30T00:00:00"/>
    <n v="545"/>
    <d v="2017-01-01T00:00:00"/>
    <s v="Salaries and Related Costs"/>
    <n v="0"/>
    <s v="XM-DAC-41122"/>
    <m/>
    <m/>
    <m/>
    <n v="-2.3559E-2"/>
    <n v="37.906199999999998"/>
    <x v="0"/>
    <m/>
    <n v="1"/>
    <s v="UNICEF"/>
    <s v="XM-DAC-41122"/>
    <s v="Multisector aid"/>
    <s v="Other multisector"/>
    <n v="100"/>
    <s v="unicef-kenya"/>
    <n v="1061480"/>
    <n v="1356250"/>
    <n v="889839"/>
    <n v="784785"/>
    <s v="Finalisation"/>
    <s v="OUTPUT 4: SALARIES AND RELATED COSTS"/>
  </r>
  <r>
    <s v="http://d-portal.org/q.html?aid=XM-DAC-41122-Kenya-2400/A0/05/002/004"/>
    <n v="1061480"/>
    <n v="1371980"/>
    <n v="955228"/>
    <n v="828689"/>
    <s v="Kenya"/>
    <n v="100"/>
    <d v="2018-06-30T00:00:00"/>
    <n v="545"/>
    <d v="2017-01-01T00:00:00"/>
    <s v="Salaries and Related Costs"/>
    <n v="0"/>
    <s v="XM-DAC-41122"/>
    <m/>
    <m/>
    <m/>
    <n v="-2.3559E-2"/>
    <n v="37.906199999999998"/>
    <x v="0"/>
    <m/>
    <n v="1"/>
    <s v="UNICEF"/>
    <s v="XM-DAC-41122"/>
    <s v="Multisector aid"/>
    <s v="Other multisector"/>
    <n v="100"/>
    <s v="unicef-kenya"/>
    <n v="1061480"/>
    <n v="1356250"/>
    <n v="889839"/>
    <n v="784785"/>
    <s v="Finalisation"/>
    <s v="OUTPUT 4: SALARIES AND RELATED COSTS"/>
  </r>
  <r>
    <s v="http://d-portal.org/q.html?aid=XM-DAC-41122-Kenya-2400/A0/05/002/004"/>
    <n v="1061480"/>
    <n v="1371980"/>
    <n v="955228"/>
    <n v="828689"/>
    <s v="Kenya"/>
    <n v="100"/>
    <d v="2018-06-30T00:00:00"/>
    <n v="545"/>
    <d v="2017-01-01T00:00:00"/>
    <s v="Salaries and Related Costs"/>
    <n v="0"/>
    <s v="XM-DAC-41122"/>
    <m/>
    <m/>
    <m/>
    <n v="-2.3559E-2"/>
    <n v="37.906199999999998"/>
    <x v="18"/>
    <m/>
    <n v="1"/>
    <s v="UNICEF"/>
    <s v="XM-DAC-41122"/>
    <s v="Multisector aid"/>
    <s v="Other multisector"/>
    <n v="100"/>
    <s v="unicef-kenya"/>
    <n v="1061480"/>
    <n v="1356250"/>
    <n v="889839"/>
    <n v="784785"/>
    <s v="Finalisation"/>
    <s v="OUTPUT 4: SALARIES AND RELATED COSTS"/>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Statistical capacity building"/>
    <s v="Other social infrastructure and services"/>
    <n v="71.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Multisector aid"/>
    <s v="Other multisector"/>
    <n v="28.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Statistical capacity building"/>
    <s v="Other social infrastructure and services"/>
    <n v="71.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Multisector aid"/>
    <s v="Other multisector"/>
    <n v="28.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Statistical capacity building"/>
    <s v="Other social infrastructure and services"/>
    <n v="71.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Multisector aid"/>
    <s v="Other multisector"/>
    <n v="28.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Statistical capacity building"/>
    <s v="Other social infrastructure and services"/>
    <n v="71.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Multisector aid"/>
    <s v="Other multisector"/>
    <n v="28.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Statistical capacity building"/>
    <s v="Other social infrastructure and services"/>
    <n v="71.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Multisector aid"/>
    <s v="Other multisector"/>
    <n v="28.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Statistical capacity building"/>
    <s v="Other social infrastructure and services"/>
    <n v="71.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0"/>
    <m/>
    <n v="1"/>
    <s v="UNICEF"/>
    <s v="XM-DAC-41122"/>
    <s v="Multisector aid"/>
    <s v="Other multisector"/>
    <n v="28.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18"/>
    <m/>
    <n v="1"/>
    <s v="UNICEF"/>
    <s v="XM-DAC-41122"/>
    <s v="Statistical capacity building"/>
    <s v="Other social infrastructure and services"/>
    <n v="71.5"/>
    <s v="unicef-kenya"/>
    <n v="877306"/>
    <n v="1160310"/>
    <n v="797094"/>
    <n v="648320"/>
    <s v="Finalisation"/>
    <s v="OUPUT 1 : SYSTEMS FOR DISAGGREGATED DATA"/>
  </r>
  <r>
    <s v="http://d-portal.org/q.html?aid=XM-DAC-41122-Kenya-2400/A0/05/003/001"/>
    <n v="876852"/>
    <n v="1121460"/>
    <n v="753675"/>
    <n v="581684"/>
    <s v="Kenya"/>
    <n v="100"/>
    <d v="2018-06-30T00:00:00"/>
    <n v="1460"/>
    <d v="2014-07-01T00:00:00"/>
    <s v="Systems for disaggregated data collection and real-time monitoring of barriers and bottlenecks faced by the most disadvantagedstrengthened"/>
    <n v="0"/>
    <s v="XM-DAC-41122"/>
    <m/>
    <m/>
    <m/>
    <n v="-2.3559E-2"/>
    <n v="37.906199999999998"/>
    <x v="18"/>
    <m/>
    <n v="1"/>
    <s v="UNICEF"/>
    <s v="XM-DAC-41122"/>
    <s v="Multisector aid"/>
    <s v="Other multisector"/>
    <n v="28.5"/>
    <s v="unicef-kenya"/>
    <n v="877306"/>
    <n v="1160310"/>
    <n v="797094"/>
    <n v="648320"/>
    <s v="Finalisation"/>
    <s v="OUPUT 1 : SYSTEMS FOR DISAGGREGATED DATA"/>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Disaster prevention and preparedness"/>
    <s v="Disaster prevention and preparedness"/>
    <n v="41.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Health policy and administrative management"/>
    <s v="Health, general"/>
    <n v="31.1"/>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Basic health care"/>
    <s v="Basic health"/>
    <n v="13.3"/>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Infectious disease control"/>
    <s v="Basic health"/>
    <n v="14.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Health personnel development"/>
    <s v="Basic health"/>
    <n v="0.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Disaster prevention and preparedness"/>
    <s v="Disaster prevention and preparedness"/>
    <n v="41.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Health policy and administrative management"/>
    <s v="Health, general"/>
    <n v="31.1"/>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Basic health care"/>
    <s v="Basic health"/>
    <n v="13.3"/>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Infectious disease control"/>
    <s v="Basic health"/>
    <n v="14.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Health personnel development"/>
    <s v="Basic health"/>
    <n v="0.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Disaster prevention and preparedness"/>
    <s v="Disaster prevention and preparedness"/>
    <n v="41.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Health policy and administrative management"/>
    <s v="Health, general"/>
    <n v="31.1"/>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Basic health care"/>
    <s v="Basic health"/>
    <n v="13.3"/>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Infectious disease control"/>
    <s v="Basic health"/>
    <n v="14.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Health personnel development"/>
    <s v="Basic health"/>
    <n v="0.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Disaster prevention and preparedness"/>
    <s v="Disaster prevention and preparedness"/>
    <n v="41.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Health policy and administrative management"/>
    <s v="Health, general"/>
    <n v="31.1"/>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Basic health care"/>
    <s v="Basic health"/>
    <n v="13.3"/>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Infectious disease control"/>
    <s v="Basic health"/>
    <n v="14.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0"/>
    <m/>
    <n v="1"/>
    <s v="UNICEF"/>
    <s v="XM-DAC-41122"/>
    <s v="Health personnel development"/>
    <s v="Basic health"/>
    <n v="0.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18"/>
    <m/>
    <n v="1"/>
    <s v="UNICEF"/>
    <s v="XM-DAC-41122"/>
    <s v="Disaster prevention and preparedness"/>
    <s v="Disaster prevention and preparedness"/>
    <n v="41.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18"/>
    <m/>
    <n v="1"/>
    <s v="UNICEF"/>
    <s v="XM-DAC-41122"/>
    <s v="Health policy and administrative management"/>
    <s v="Health, general"/>
    <n v="31.1"/>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18"/>
    <m/>
    <n v="1"/>
    <s v="UNICEF"/>
    <s v="XM-DAC-41122"/>
    <s v="Basic health care"/>
    <s v="Basic health"/>
    <n v="13.3"/>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18"/>
    <m/>
    <n v="1"/>
    <s v="UNICEF"/>
    <s v="XM-DAC-41122"/>
    <s v="Infectious disease control"/>
    <s v="Basic health"/>
    <n v="14.2"/>
    <s v="unicef-kenya"/>
    <n v="9401850"/>
    <n v="12279200"/>
    <n v="8284910"/>
    <n v="6942950"/>
    <s v="Finalisation"/>
    <s v="OUTPUT 1 : HEALTH SYSTEM:"/>
  </r>
  <r>
    <s v="http://d-portal.org/q.html?aid=XM-DAC-41122-Kenya-2400/A0/05/007/001"/>
    <n v="8937250"/>
    <n v="11525700"/>
    <n v="7935340"/>
    <n v="6513000"/>
    <s v="Kenya"/>
    <n v="100"/>
    <d v="2018-06-30T00:00:00"/>
    <n v="1460"/>
    <d v="2014-07-01T00:00:00"/>
    <s v="Health System:  By 2018, capacity  of MOH and partners  in selected vulnerable counties have improved capacity including throughSouth-South cooperation to plan and operationalize models of innovative, effective, efficient equitably accessible and qualityhealth system."/>
    <n v="0"/>
    <s v="XM-DAC-41122"/>
    <m/>
    <m/>
    <m/>
    <n v="-2.3559E-2"/>
    <n v="37.906199999999998"/>
    <x v="18"/>
    <m/>
    <n v="1"/>
    <s v="UNICEF"/>
    <s v="XM-DAC-41122"/>
    <s v="Health personnel development"/>
    <s v="Basic health"/>
    <n v="0.2"/>
    <s v="unicef-kenya"/>
    <n v="9401850"/>
    <n v="12279200"/>
    <n v="8284910"/>
    <n v="6942950"/>
    <s v="Finalisation"/>
    <s v="OUTPUT 1 : HEALTH SYSTEM:"/>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0"/>
    <m/>
    <n v="1"/>
    <s v="UNICEF"/>
    <s v="XM-DAC-41122"/>
    <s v="Basic health care"/>
    <s v="Basic health"/>
    <n v="22.0779"/>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18"/>
    <m/>
    <n v="1"/>
    <s v="UNICEF"/>
    <s v="XM-DAC-41122"/>
    <s v="Health policy and administrative management"/>
    <s v="Health, general"/>
    <n v="19.5804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18"/>
    <m/>
    <n v="1"/>
    <s v="UNICEF"/>
    <s v="XM-DAC-41122"/>
    <s v="Health personnel development"/>
    <s v="Basic health"/>
    <n v="48.951000000000001"/>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18"/>
    <m/>
    <n v="1"/>
    <s v="UNICEF"/>
    <s v="XM-DAC-41122"/>
    <s v="Reproductive health care"/>
    <s v="Population policies / programmes and reproductive health"/>
    <n v="9.3906100000000006"/>
    <s v="unicef-kenya"/>
    <n v="4085480"/>
    <n v="5320360"/>
    <n v="3581740"/>
    <n v="3013410"/>
    <s v="Finalisation"/>
    <s v="OUTPUT 2 : SOCIAL DETERMINANTS OF HEALTH"/>
  </r>
  <r>
    <s v="http://d-portal.org/q.html?aid=XM-DAC-41122-Kenya-2400/A0/05/007/002"/>
    <n v="3837150"/>
    <n v="5001500"/>
    <n v="3455500"/>
    <n v="2815090"/>
    <s v="Kenya"/>
    <n v="100"/>
    <d v="2018-06-30T00:00:00"/>
    <n v="1460"/>
    <d v="2014-07-01T00:00:00"/>
    <s v="Innovative models for health behaviour for optimal health service delivery: By 2018, MOH and selected counties with high maternal,newborn and child mortality have adequate technical and financial capacity to design, implement, monitor and evaluate models ofpositive health  behavior change at  household, community and health facility levels."/>
    <n v="0"/>
    <s v="XM-DAC-41122"/>
    <m/>
    <m/>
    <m/>
    <n v="-2.3559E-2"/>
    <n v="37.906199999999998"/>
    <x v="18"/>
    <m/>
    <n v="1"/>
    <s v="UNICEF"/>
    <s v="XM-DAC-41122"/>
    <s v="Basic health care"/>
    <s v="Basic health"/>
    <n v="22.0779"/>
    <s v="unicef-kenya"/>
    <n v="4085480"/>
    <n v="5320360"/>
    <n v="3581740"/>
    <n v="3013410"/>
    <s v="Finalisation"/>
    <s v="OUTPUT 2 : SOCIAL DETERMINANTS OF HEALTH"/>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facilities and training"/>
    <s v="Education, level unspecified"/>
    <n v="37.3372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Teacher training"/>
    <s v="Education, level unspecified"/>
    <n v="0.70070100000000002"/>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policy and administrative management"/>
    <s v="Education, level unspecified"/>
    <n v="5.3053100000000004"/>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nding violence against women and girls"/>
    <s v="Government and civil society, general"/>
    <n v="1.60159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Primary education"/>
    <s v="Basic education"/>
    <n v="52.25229999999999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arly childhood education"/>
    <s v="Basic education"/>
    <n v="2.802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facilities and training"/>
    <s v="Education, level unspecified"/>
    <n v="37.3372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Teacher training"/>
    <s v="Education, level unspecified"/>
    <n v="0.70070100000000002"/>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policy and administrative management"/>
    <s v="Education, level unspecified"/>
    <n v="5.3053100000000004"/>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nding violence against women and girls"/>
    <s v="Government and civil society, general"/>
    <n v="1.60159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Primary education"/>
    <s v="Basic education"/>
    <n v="52.25229999999999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arly childhood education"/>
    <s v="Basic education"/>
    <n v="2.802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facilities and training"/>
    <s v="Education, level unspecified"/>
    <n v="37.3372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Teacher training"/>
    <s v="Education, level unspecified"/>
    <n v="0.70070100000000002"/>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policy and administrative management"/>
    <s v="Education, level unspecified"/>
    <n v="5.3053100000000004"/>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nding violence against women and girls"/>
    <s v="Government and civil society, general"/>
    <n v="1.60159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Primary education"/>
    <s v="Basic education"/>
    <n v="52.25229999999999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arly childhood education"/>
    <s v="Basic education"/>
    <n v="2.802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facilities and training"/>
    <s v="Education, level unspecified"/>
    <n v="37.3372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Teacher training"/>
    <s v="Education, level unspecified"/>
    <n v="0.70070100000000002"/>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policy and administrative management"/>
    <s v="Education, level unspecified"/>
    <n v="5.3053100000000004"/>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nding violence against women and girls"/>
    <s v="Government and civil society, general"/>
    <n v="1.60159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Primary education"/>
    <s v="Basic education"/>
    <n v="52.25229999999999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arly childhood education"/>
    <s v="Basic education"/>
    <n v="2.802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facilities and training"/>
    <s v="Education, level unspecified"/>
    <n v="37.3372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Teacher training"/>
    <s v="Education, level unspecified"/>
    <n v="0.70070100000000002"/>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policy and administrative management"/>
    <s v="Education, level unspecified"/>
    <n v="5.3053100000000004"/>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nding violence against women and girls"/>
    <s v="Government and civil society, general"/>
    <n v="1.60159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Primary education"/>
    <s v="Basic education"/>
    <n v="52.25229999999999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arly childhood education"/>
    <s v="Basic education"/>
    <n v="2.802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facilities and training"/>
    <s v="Education, level unspecified"/>
    <n v="37.3372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Teacher training"/>
    <s v="Education, level unspecified"/>
    <n v="0.70070100000000002"/>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policy and administrative management"/>
    <s v="Education, level unspecified"/>
    <n v="5.3053100000000004"/>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nding violence against women and girls"/>
    <s v="Government and civil society, general"/>
    <n v="1.60159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Primary education"/>
    <s v="Basic education"/>
    <n v="52.25229999999999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arly childhood education"/>
    <s v="Basic education"/>
    <n v="2.802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facilities and training"/>
    <s v="Education, level unspecified"/>
    <n v="37.3372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Teacher training"/>
    <s v="Education, level unspecified"/>
    <n v="0.70070100000000002"/>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policy and administrative management"/>
    <s v="Education, level unspecified"/>
    <n v="5.3053100000000004"/>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nding violence against women and girls"/>
    <s v="Government and civil society, general"/>
    <n v="1.60159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Primary education"/>
    <s v="Basic education"/>
    <n v="52.25229999999999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arly childhood education"/>
    <s v="Basic education"/>
    <n v="2.802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facilities and training"/>
    <s v="Education, level unspecified"/>
    <n v="37.3372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Teacher training"/>
    <s v="Education, level unspecified"/>
    <n v="0.70070100000000002"/>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ducation policy and administrative management"/>
    <s v="Education, level unspecified"/>
    <n v="5.3053100000000004"/>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nding violence against women and girls"/>
    <s v="Government and civil society, general"/>
    <n v="1.60159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Primary education"/>
    <s v="Basic education"/>
    <n v="52.25229999999999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0"/>
    <m/>
    <n v="1"/>
    <s v="UNICEF"/>
    <s v="XM-DAC-41122"/>
    <s v="Early childhood education"/>
    <s v="Basic education"/>
    <n v="2.802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18"/>
    <m/>
    <n v="1"/>
    <s v="UNICEF"/>
    <s v="XM-DAC-41122"/>
    <s v="Education facilities and training"/>
    <s v="Education, level unspecified"/>
    <n v="37.3372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18"/>
    <m/>
    <n v="1"/>
    <s v="UNICEF"/>
    <s v="XM-DAC-41122"/>
    <s v="Teacher training"/>
    <s v="Education, level unspecified"/>
    <n v="0.70070100000000002"/>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18"/>
    <m/>
    <n v="1"/>
    <s v="UNICEF"/>
    <s v="XM-DAC-41122"/>
    <s v="Education policy and administrative management"/>
    <s v="Education, level unspecified"/>
    <n v="5.3053100000000004"/>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18"/>
    <m/>
    <n v="1"/>
    <s v="UNICEF"/>
    <s v="XM-DAC-41122"/>
    <s v="Ending violence against women and girls"/>
    <s v="Government and civil society, general"/>
    <n v="1.6015999999999999"/>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18"/>
    <m/>
    <n v="1"/>
    <s v="UNICEF"/>
    <s v="XM-DAC-41122"/>
    <s v="Primary education"/>
    <s v="Basic education"/>
    <n v="52.252299999999998"/>
    <s v="unicef-kenya"/>
    <n v="9623750"/>
    <n v="12552500"/>
    <n v="8404810"/>
    <n v="7189670"/>
    <s v="Finalisation"/>
    <s v="OUTPUT 2: OUT OF SCHOOL CHILDREN&amp;ALTE"/>
  </r>
  <r>
    <s v="http://d-portal.org/q.html?aid=XM-DAC-41122-Kenya-2400/A0/05/010/002"/>
    <n v="9756160"/>
    <n v="12743800"/>
    <n v="8684970"/>
    <n v="7170270"/>
    <s v="Kenya"/>
    <n v="100"/>
    <d v="2018-06-30T00:00:00"/>
    <n v="1460"/>
    <d v="2014-07-01T00:00:00"/>
    <s v="Output 2: By 2018, boys and girls aged 6-18 years old have increased access to quality basic education, transition to secondaryand alternative learning programmes focusing on the most vulnerable children"/>
    <n v="0"/>
    <s v="XM-DAC-41122"/>
    <m/>
    <m/>
    <m/>
    <n v="-2.3559E-2"/>
    <n v="37.906199999999998"/>
    <x v="18"/>
    <m/>
    <n v="1"/>
    <s v="UNICEF"/>
    <s v="XM-DAC-41122"/>
    <s v="Early childhood education"/>
    <s v="Basic education"/>
    <n v="2.8028"/>
    <s v="unicef-kenya"/>
    <n v="9623750"/>
    <n v="12552500"/>
    <n v="8404810"/>
    <n v="7189670"/>
    <s v="Finalisation"/>
    <s v="OUTPUT 2: OUT OF SCHOOL CHILDREN&amp;ALTE"/>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0"/>
    <m/>
    <n v="1"/>
    <s v="UNICEF"/>
    <s v="XM-DAC-41122"/>
    <s v="Information and communication technology (ICT)"/>
    <s v="Communication"/>
    <n v="100"/>
    <s v="unicef-kenya"/>
    <n v="1254480"/>
    <n v="1471650"/>
    <n v="1030200"/>
    <n v="813566"/>
    <s v="Pipeline/identification"/>
    <s v="FINANCIAL RESOURCES MANAGEMENT"/>
  </r>
  <r>
    <s v="http://d-portal.org/q.html?aid=XM-DAC-41122-Kenya-2400/A0/05/800/002"/>
    <n v="1312380"/>
    <n v="1459750"/>
    <n v="989448"/>
    <n v="807280"/>
    <s v="Kenya"/>
    <n v="100"/>
    <d v="2018-06-30T00:00:00"/>
    <n v="1460"/>
    <d v="2014-07-01T00:00:00"/>
    <s v="Effective and efficient management ad stewardship of financial resources"/>
    <n v="0"/>
    <s v="XM-DAC-41122"/>
    <m/>
    <m/>
    <m/>
    <n v="-2.3559E-2"/>
    <n v="37.906199999999998"/>
    <x v="18"/>
    <m/>
    <n v="1"/>
    <s v="UNICEF"/>
    <s v="XM-DAC-41122"/>
    <s v="Information and communication technology (ICT)"/>
    <s v="Communication"/>
    <n v="100"/>
    <s v="unicef-kenya"/>
    <n v="1254480"/>
    <n v="1471650"/>
    <n v="1030200"/>
    <n v="813566"/>
    <s v="Pipeline/identification"/>
    <s v="FINANCIAL RESOURCES MANAGEMENT"/>
  </r>
  <r>
    <s v="http://d-portal.org/q.html?aid=XM-DAC-41122-Kenya-2400/A0/06/003/003"/>
    <n v="74638"/>
    <n v="96419.1"/>
    <n v="63542.9"/>
    <n v="56218"/>
    <s v="Kenya"/>
    <n v="100"/>
    <d v="2022-06-30T00:00:00"/>
    <n v="1460"/>
    <d v="2018-07-01T00:00:00"/>
    <s v="Output 3.3: Increased number of sites offer birth registration services in target counties"/>
    <n v="0"/>
    <s v="XM-DAC-41122"/>
    <m/>
    <m/>
    <m/>
    <n v="-2.3559E-2"/>
    <n v="37.906199999999998"/>
    <x v="0"/>
    <m/>
    <n v="1"/>
    <s v="UNICEF"/>
    <s v="XM-DAC-41122"/>
    <s v="Population policy and administrative management"/>
    <s v="Population policies / programmes and reproductive health"/>
    <n v="100"/>
    <s v="unicef-kenya"/>
    <n v="55759"/>
    <n v="74213.600000000006"/>
    <n v="48980.4"/>
    <n v="43502.7"/>
    <s v="Implementation"/>
    <s v="OUTPUT 3.3: BIRTH REGISTRATION"/>
  </r>
  <r>
    <s v="http://d-portal.org/q.html?aid=XM-DAC-41122-Kenya-2400/A0/06/003/003"/>
    <n v="74638"/>
    <n v="96419.1"/>
    <n v="63542.9"/>
    <n v="56218"/>
    <s v="Kenya"/>
    <n v="100"/>
    <d v="2022-06-30T00:00:00"/>
    <n v="1460"/>
    <d v="2018-07-01T00:00:00"/>
    <s v="Output 3.3: Increased number of sites offer birth registration services in target counties"/>
    <n v="0"/>
    <s v="XM-DAC-41122"/>
    <m/>
    <m/>
    <m/>
    <n v="-2.3559E-2"/>
    <n v="37.906199999999998"/>
    <x v="0"/>
    <m/>
    <n v="1"/>
    <s v="UNICEF"/>
    <s v="XM-DAC-41122"/>
    <s v="Population policy and administrative management"/>
    <s v="Population policies / programmes and reproductive health"/>
    <n v="100"/>
    <s v="unicef-kenya"/>
    <n v="55759"/>
    <n v="74213.600000000006"/>
    <n v="48980.4"/>
    <n v="43502.7"/>
    <s v="Implementation"/>
    <s v="OUTPUT 3.3: BIRTH REGISTRATION"/>
  </r>
  <r>
    <s v="http://d-portal.org/q.html?aid=XM-DAC-41122-Kenya-2400/A0/06/003/003"/>
    <n v="74638"/>
    <n v="96419.1"/>
    <n v="63542.9"/>
    <n v="56218"/>
    <s v="Kenya"/>
    <n v="100"/>
    <d v="2022-06-30T00:00:00"/>
    <n v="1460"/>
    <d v="2018-07-01T00:00:00"/>
    <s v="Output 3.3: Increased number of sites offer birth registration services in target counties"/>
    <n v="0"/>
    <s v="XM-DAC-41122"/>
    <m/>
    <m/>
    <m/>
    <n v="-2.3559E-2"/>
    <n v="37.906199999999998"/>
    <x v="18"/>
    <m/>
    <n v="1"/>
    <s v="UNICEF"/>
    <s v="XM-DAC-41122"/>
    <s v="Population policy and administrative management"/>
    <s v="Population policies / programmes and reproductive health"/>
    <n v="100"/>
    <s v="unicef-kenya"/>
    <n v="55759"/>
    <n v="74213.600000000006"/>
    <n v="48980.4"/>
    <n v="43502.7"/>
    <s v="Implementation"/>
    <s v="OUTPUT 3.3: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0"/>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2"/>
    <n v="222717"/>
    <n v="299765"/>
    <n v="196476"/>
    <n v="150509"/>
    <s v="Kenya"/>
    <n v="100"/>
    <d v="2018-06-30T00:00:00"/>
    <n v="1460"/>
    <d v="2014-07-01T00:00:00"/>
    <s v="Birth registration system models established in 2 counties and civil registration system strengthened to generate real time birthregistration data"/>
    <n v="0"/>
    <s v="XM-DAC-41122"/>
    <m/>
    <m/>
    <m/>
    <n v="-2.3559E-2"/>
    <n v="37.906199999999998"/>
    <x v="18"/>
    <m/>
    <n v="1"/>
    <s v="UNICEF"/>
    <s v="XM-DAC-41122"/>
    <s v="Population policy and administrative management"/>
    <s v="Population policies / programmes and reproductive health"/>
    <n v="100"/>
    <s v="unicef-kenya"/>
    <n v="222678"/>
    <n v="290956"/>
    <n v="205576"/>
    <n v="169661"/>
    <s v="Finalisation"/>
    <s v="OUTPUT 2 : BIRTH REGISTRATION"/>
  </r>
  <r>
    <s v="http://d-portal.org/q.html?aid=XM-DAC-41122-Kenya-2400/A0/05/003/003"/>
    <n v="255604"/>
    <n v="331075"/>
    <n v="231145"/>
    <n v="200346"/>
    <s v="Kenya"/>
    <n v="100"/>
    <d v="2018-06-30T00:00:00"/>
    <n v="545"/>
    <d v="2017-01-01T00:00:00"/>
    <s v="Salary and Related Costs"/>
    <n v="0"/>
    <s v="XM-DAC-41122"/>
    <m/>
    <m/>
    <m/>
    <n v="-2.3559E-2"/>
    <n v="37.906199999999998"/>
    <x v="0"/>
    <m/>
    <n v="1"/>
    <s v="UNICEF"/>
    <s v="XM-DAC-41122"/>
    <s v="Multisector aid"/>
    <s v="Other multisector"/>
    <n v="100"/>
    <s v="unicef-kenya"/>
    <n v="255604"/>
    <n v="326596"/>
    <n v="214482"/>
    <n v="189181"/>
    <s v="Finalisation"/>
    <s v="OUTPUT 3: SALARY AND RELATED COSTS"/>
  </r>
  <r>
    <s v="http://d-portal.org/q.html?aid=XM-DAC-41122-Kenya-2400/A0/05/003/003"/>
    <n v="255604"/>
    <n v="331075"/>
    <n v="231145"/>
    <n v="200346"/>
    <s v="Kenya"/>
    <n v="100"/>
    <d v="2018-06-30T00:00:00"/>
    <n v="545"/>
    <d v="2017-01-01T00:00:00"/>
    <s v="Salary and Related Costs"/>
    <n v="0"/>
    <s v="XM-DAC-41122"/>
    <m/>
    <m/>
    <m/>
    <n v="-2.3559E-2"/>
    <n v="37.906199999999998"/>
    <x v="0"/>
    <m/>
    <n v="1"/>
    <s v="UNICEF"/>
    <s v="XM-DAC-41122"/>
    <s v="Multisector aid"/>
    <s v="Other multisector"/>
    <n v="100"/>
    <s v="unicef-kenya"/>
    <n v="255604"/>
    <n v="326596"/>
    <n v="214482"/>
    <n v="189181"/>
    <s v="Finalisation"/>
    <s v="OUTPUT 3: SALARY AND RELATED COSTS"/>
  </r>
  <r>
    <s v="http://d-portal.org/q.html?aid=XM-DAC-41122-Kenya-2400/A0/05/003/003"/>
    <n v="255604"/>
    <n v="331075"/>
    <n v="231145"/>
    <n v="200346"/>
    <s v="Kenya"/>
    <n v="100"/>
    <d v="2018-06-30T00:00:00"/>
    <n v="545"/>
    <d v="2017-01-01T00:00:00"/>
    <s v="Salary and Related Costs"/>
    <n v="0"/>
    <s v="XM-DAC-41122"/>
    <m/>
    <m/>
    <m/>
    <n v="-2.3559E-2"/>
    <n v="37.906199999999998"/>
    <x v="18"/>
    <m/>
    <n v="1"/>
    <s v="UNICEF"/>
    <s v="XM-DAC-41122"/>
    <s v="Multisector aid"/>
    <s v="Other multisector"/>
    <n v="100"/>
    <s v="unicef-kenya"/>
    <n v="255604"/>
    <n v="326596"/>
    <n v="214482"/>
    <n v="189181"/>
    <s v="Finalisation"/>
    <s v="OUTPUT 3: SALARY AND RELATED COSTS"/>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0"/>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18"/>
    <m/>
    <n v="1"/>
    <s v="UNICEF"/>
    <s v="XM-DAC-41122"/>
    <s v="STD control including HIV/AIDS"/>
    <s v="Population policies / programmes and reproductive health"/>
    <n v="52.9"/>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18"/>
    <m/>
    <n v="1"/>
    <s v="UNICEF"/>
    <s v="XM-DAC-41122"/>
    <s v="Basic health care"/>
    <s v="Basic health"/>
    <n v="1.5"/>
    <s v="unicef-kenya"/>
    <n v="26119000"/>
    <n v="34645500"/>
    <n v="23805900"/>
    <n v="19523900"/>
    <s v="Finalisation"/>
    <s v="OUTPUT 3: MATERNAL AND NEWBORN HEALTH"/>
  </r>
  <r>
    <s v="http://d-portal.org/q.html?aid=XM-DAC-41122-Kenya-2400/A0/05/007/003"/>
    <n v="24323800"/>
    <n v="32196000"/>
    <n v="21829200"/>
    <n v="17140700"/>
    <s v="Kenya"/>
    <n v="100"/>
    <d v="2018-06-30T00:00:00"/>
    <n v="1460"/>
    <d v="2014-07-01T00:00:00"/>
    <s v="Maternal, New-born, child and Adolescent Health: By 2018, selected counties with high maternal and child mortality rates andvulnerable populations will have increased access to and use of quality, integrated maternal and newborn health services (includingHIV)."/>
    <n v="0"/>
    <s v="XM-DAC-41122"/>
    <m/>
    <m/>
    <m/>
    <n v="-2.3559E-2"/>
    <n v="37.906199999999998"/>
    <x v="18"/>
    <m/>
    <n v="1"/>
    <s v="UNICEF"/>
    <s v="XM-DAC-41122"/>
    <s v="Reproductive health care"/>
    <s v="Population policies / programmes and reproductive health"/>
    <n v="45.6"/>
    <s v="unicef-kenya"/>
    <n v="26119000"/>
    <n v="34645500"/>
    <n v="23805900"/>
    <n v="19523900"/>
    <s v="Finalisation"/>
    <s v="OUTPUT 3: MATERNAL AND NEWBORN HEALTH"/>
  </r>
  <r>
    <s v="http://d-portal.org/q.html?aid=XM-DAC-41122-Kenya-2400/A0/05/800/003"/>
    <n v="50379"/>
    <n v="55122.7"/>
    <n v="37010.1"/>
    <n v="30581.200000000001"/>
    <s v="Kenya"/>
    <n v="100"/>
    <d v="2018-06-30T00:00:00"/>
    <n v="1460"/>
    <d v="2014-07-01T00:00:00"/>
    <s v="Effective and efficient management of supplies and supply chain"/>
    <n v="0"/>
    <s v="XM-DAC-41122"/>
    <m/>
    <m/>
    <m/>
    <n v="-2.3559E-2"/>
    <n v="37.906199999999998"/>
    <x v="0"/>
    <m/>
    <n v="1"/>
    <s v="UNICEF"/>
    <s v="XM-DAC-41122"/>
    <s v="Information and communication technology (ICT)"/>
    <s v="Communication"/>
    <n v="100"/>
    <s v="unicef-kenya"/>
    <n v="50378"/>
    <n v="58097.9"/>
    <n v="40855.199999999997"/>
    <n v="32198.7"/>
    <s v="Pipeline/identification"/>
    <s v="SUPPLIES RESOURCES MANAGEMENT"/>
  </r>
  <r>
    <s v="http://d-portal.org/q.html?aid=XM-DAC-41122-Kenya-2400/A0/05/800/003"/>
    <n v="50379"/>
    <n v="55122.7"/>
    <n v="37010.1"/>
    <n v="30581.200000000001"/>
    <s v="Kenya"/>
    <n v="100"/>
    <d v="2018-06-30T00:00:00"/>
    <n v="1460"/>
    <d v="2014-07-01T00:00:00"/>
    <s v="Effective and efficient management of supplies and supply chain"/>
    <n v="0"/>
    <s v="XM-DAC-41122"/>
    <m/>
    <m/>
    <m/>
    <n v="-2.3559E-2"/>
    <n v="37.906199999999998"/>
    <x v="0"/>
    <m/>
    <n v="1"/>
    <s v="UNICEF"/>
    <s v="XM-DAC-41122"/>
    <s v="Information and communication technology (ICT)"/>
    <s v="Communication"/>
    <n v="100"/>
    <s v="unicef-kenya"/>
    <n v="50378"/>
    <n v="58097.9"/>
    <n v="40855.199999999997"/>
    <n v="32198.7"/>
    <s v="Pipeline/identification"/>
    <s v="SUPPLIES RESOURCES MANAGEMENT"/>
  </r>
  <r>
    <s v="http://d-portal.org/q.html?aid=XM-DAC-41122-Kenya-2400/A0/05/800/003"/>
    <n v="50379"/>
    <n v="55122.7"/>
    <n v="37010.1"/>
    <n v="30581.200000000001"/>
    <s v="Kenya"/>
    <n v="100"/>
    <d v="2018-06-30T00:00:00"/>
    <n v="1460"/>
    <d v="2014-07-01T00:00:00"/>
    <s v="Effective and efficient management of supplies and supply chain"/>
    <n v="0"/>
    <s v="XM-DAC-41122"/>
    <m/>
    <m/>
    <m/>
    <n v="-2.3559E-2"/>
    <n v="37.906199999999998"/>
    <x v="0"/>
    <m/>
    <n v="1"/>
    <s v="UNICEF"/>
    <s v="XM-DAC-41122"/>
    <s v="Information and communication technology (ICT)"/>
    <s v="Communication"/>
    <n v="100"/>
    <s v="unicef-kenya"/>
    <n v="50378"/>
    <n v="58097.9"/>
    <n v="40855.199999999997"/>
    <n v="32198.7"/>
    <s v="Pipeline/identification"/>
    <s v="SUPPLIES RESOURCES MANAGEMENT"/>
  </r>
  <r>
    <s v="http://d-portal.org/q.html?aid=XM-DAC-41122-Kenya-2400/A0/05/800/003"/>
    <n v="50379"/>
    <n v="55122.7"/>
    <n v="37010.1"/>
    <n v="30581.200000000001"/>
    <s v="Kenya"/>
    <n v="100"/>
    <d v="2018-06-30T00:00:00"/>
    <n v="1460"/>
    <d v="2014-07-01T00:00:00"/>
    <s v="Effective and efficient management of supplies and supply chain"/>
    <n v="0"/>
    <s v="XM-DAC-41122"/>
    <m/>
    <m/>
    <m/>
    <n v="-2.3559E-2"/>
    <n v="37.906199999999998"/>
    <x v="0"/>
    <m/>
    <n v="1"/>
    <s v="UNICEF"/>
    <s v="XM-DAC-41122"/>
    <s v="Information and communication technology (ICT)"/>
    <s v="Communication"/>
    <n v="100"/>
    <s v="unicef-kenya"/>
    <n v="50378"/>
    <n v="58097.9"/>
    <n v="40855.199999999997"/>
    <n v="32198.7"/>
    <s v="Pipeline/identification"/>
    <s v="SUPPLIES RESOURCES MANAGEMENT"/>
  </r>
  <r>
    <s v="http://d-portal.org/q.html?aid=XM-DAC-41122-Kenya-2400/A0/05/800/003"/>
    <n v="50379"/>
    <n v="55122.7"/>
    <n v="37010.1"/>
    <n v="30581.200000000001"/>
    <s v="Kenya"/>
    <n v="100"/>
    <d v="2018-06-30T00:00:00"/>
    <n v="1460"/>
    <d v="2014-07-01T00:00:00"/>
    <s v="Effective and efficient management of supplies and supply chain"/>
    <n v="0"/>
    <s v="XM-DAC-41122"/>
    <m/>
    <m/>
    <m/>
    <n v="-2.3559E-2"/>
    <n v="37.906199999999998"/>
    <x v="18"/>
    <m/>
    <n v="1"/>
    <s v="UNICEF"/>
    <s v="XM-DAC-41122"/>
    <s v="Information and communication technology (ICT)"/>
    <s v="Communication"/>
    <n v="100"/>
    <s v="unicef-kenya"/>
    <n v="50378"/>
    <n v="58097.9"/>
    <n v="40855.199999999997"/>
    <n v="32198.7"/>
    <s v="Pipeline/identification"/>
    <s v="SUPPLIES RESOURCES MANAGEMENT"/>
  </r>
  <r>
    <s v="http://d-portal.org/q.html?aid=XM-DAC-41122-Kenya-2400/A0/05/880/001"/>
    <n v="72852"/>
    <n v="83263.100000000006"/>
    <n v="57297.8"/>
    <n v="45809.4"/>
    <s v="Kenya"/>
    <n v="100"/>
    <d v="2018-06-30T00:00:00"/>
    <n v="1460"/>
    <d v="2014-07-01T00:00:00"/>
    <s v="Programme Coordination"/>
    <n v="0"/>
    <s v="XM-DAC-41122"/>
    <m/>
    <m/>
    <m/>
    <n v="-2.3559E-2"/>
    <n v="37.906199999999998"/>
    <x v="0"/>
    <m/>
    <n v="1"/>
    <s v="UNICEF"/>
    <s v="XM-DAC-41122"/>
    <s v="Multisector aid"/>
    <s v="Other multisector"/>
    <n v="100"/>
    <s v="unicef-kenya"/>
    <n v="72937"/>
    <n v="90554.2"/>
    <n v="62367.6"/>
    <n v="47445"/>
    <s v="Pipeline/identification"/>
    <s v="PROGRAMME COORDINATION"/>
  </r>
  <r>
    <s v="http://d-portal.org/q.html?aid=XM-DAC-41122-Kenya-2400/A0/05/880/001"/>
    <n v="72852"/>
    <n v="83263.100000000006"/>
    <n v="57297.8"/>
    <n v="45809.4"/>
    <s v="Kenya"/>
    <n v="100"/>
    <d v="2018-06-30T00:00:00"/>
    <n v="1460"/>
    <d v="2014-07-01T00:00:00"/>
    <s v="Programme Coordination"/>
    <n v="0"/>
    <s v="XM-DAC-41122"/>
    <m/>
    <m/>
    <m/>
    <n v="-2.3559E-2"/>
    <n v="37.906199999999998"/>
    <x v="0"/>
    <m/>
    <n v="1"/>
    <s v="UNICEF"/>
    <s v="XM-DAC-41122"/>
    <s v="Multisector aid"/>
    <s v="Other multisector"/>
    <n v="100"/>
    <s v="unicef-kenya"/>
    <n v="72937"/>
    <n v="90554.2"/>
    <n v="62367.6"/>
    <n v="47445"/>
    <s v="Pipeline/identification"/>
    <s v="PROGRAMME COORDINATION"/>
  </r>
  <r>
    <s v="http://d-portal.org/q.html?aid=XM-DAC-41122-Kenya-2400/A0/05/880/001"/>
    <n v="72852"/>
    <n v="83263.100000000006"/>
    <n v="57297.8"/>
    <n v="45809.4"/>
    <s v="Kenya"/>
    <n v="100"/>
    <d v="2018-06-30T00:00:00"/>
    <n v="1460"/>
    <d v="2014-07-01T00:00:00"/>
    <s v="Programme Coordination"/>
    <n v="0"/>
    <s v="XM-DAC-41122"/>
    <m/>
    <m/>
    <m/>
    <n v="-2.3559E-2"/>
    <n v="37.906199999999998"/>
    <x v="18"/>
    <m/>
    <n v="1"/>
    <s v="UNICEF"/>
    <s v="XM-DAC-41122"/>
    <s v="Multisector aid"/>
    <s v="Other multisector"/>
    <n v="100"/>
    <s v="unicef-kenya"/>
    <n v="72937"/>
    <n v="90554.2"/>
    <n v="62367.6"/>
    <n v="47445"/>
    <s v="Pipeline/identification"/>
    <s v="PROGRAMME COORDINATION"/>
  </r>
  <r>
    <s v="http://d-portal.org/q.html?aid=XM-DAC-41122-Kenya-2400/A0/05/880/002"/>
    <n v="36856"/>
    <n v="40326.400000000001"/>
    <n v="27075.599999999999"/>
    <n v="22372.400000000001"/>
    <s v="Kenya"/>
    <n v="100"/>
    <d v="2018-06-30T00:00:00"/>
    <n v="1460"/>
    <d v="2014-07-01T00:00:00"/>
    <s v="Advocacy / Communication"/>
    <n v="0"/>
    <s v="XM-DAC-41122"/>
    <m/>
    <m/>
    <m/>
    <n v="-2.3559E-2"/>
    <n v="37.906199999999998"/>
    <x v="0"/>
    <m/>
    <n v="1"/>
    <s v="UNICEF"/>
    <s v="XM-DAC-41122"/>
    <s v="Social Protection"/>
    <s v="Other social infrastructure and services"/>
    <n v="100"/>
    <s v="unicef-kenya"/>
    <n v="36856"/>
    <n v="42503.9"/>
    <n v="29889.3"/>
    <n v="23556.2"/>
    <s v="Pipeline/identification"/>
    <s v="ADVOCACY / COMMUNICATION"/>
  </r>
  <r>
    <s v="http://d-portal.org/q.html?aid=XM-DAC-41122-Kenya-2400/A0/05/880/002"/>
    <n v="36856"/>
    <n v="40326.400000000001"/>
    <n v="27075.599999999999"/>
    <n v="22372.400000000001"/>
    <s v="Kenya"/>
    <n v="100"/>
    <d v="2018-06-30T00:00:00"/>
    <n v="1460"/>
    <d v="2014-07-01T00:00:00"/>
    <s v="Advocacy / Communication"/>
    <n v="0"/>
    <s v="XM-DAC-41122"/>
    <m/>
    <m/>
    <m/>
    <n v="-2.3559E-2"/>
    <n v="37.906199999999998"/>
    <x v="0"/>
    <m/>
    <n v="1"/>
    <s v="UNICEF"/>
    <s v="XM-DAC-41122"/>
    <s v="Social Protection"/>
    <s v="Other social infrastructure and services"/>
    <n v="100"/>
    <s v="unicef-kenya"/>
    <n v="36856"/>
    <n v="42503.9"/>
    <n v="29889.3"/>
    <n v="23556.2"/>
    <s v="Pipeline/identification"/>
    <s v="ADVOCACY / COMMUNICATION"/>
  </r>
  <r>
    <s v="http://d-portal.org/q.html?aid=XM-DAC-41122-Kenya-2400/A0/05/880/002"/>
    <n v="36856"/>
    <n v="40326.400000000001"/>
    <n v="27075.599999999999"/>
    <n v="22372.400000000001"/>
    <s v="Kenya"/>
    <n v="100"/>
    <d v="2018-06-30T00:00:00"/>
    <n v="1460"/>
    <d v="2014-07-01T00:00:00"/>
    <s v="Advocacy / Communication"/>
    <n v="0"/>
    <s v="XM-DAC-41122"/>
    <m/>
    <m/>
    <m/>
    <n v="-2.3559E-2"/>
    <n v="37.906199999999998"/>
    <x v="18"/>
    <m/>
    <n v="1"/>
    <s v="UNICEF"/>
    <s v="XM-DAC-41122"/>
    <s v="Social Protection"/>
    <s v="Other social infrastructure and services"/>
    <n v="100"/>
    <s v="unicef-kenya"/>
    <n v="36856"/>
    <n v="42503.9"/>
    <n v="29889.3"/>
    <n v="23556.2"/>
    <s v="Pipeline/identification"/>
    <s v="ADVOCACY / COMMUNICATION"/>
  </r>
  <r>
    <s v="http://d-portal.org/q.html?aid=CA-3-D000295001"/>
    <n v="17687200"/>
    <n v="19650000"/>
    <n v="12796100"/>
    <n v="10640000"/>
    <s v="Kenya"/>
    <n v="100"/>
    <d v="2017-05-10T00:00:00"/>
    <n v="1156"/>
    <d v="2014-03-11T00:00:00"/>
    <s v="This initiative seeks to improve the health and education of schoolchildren by providing school meals and health and sanitation facilities in 1,700 schools in marginalized drought-prone areas of Kenya. The initiative uses innovative market-based approaches that build linkages between schools and local farmers and traders to ensure a steady supply of quality food. School feeding programs improve student performance and provide parents with an incentive to send their children to school.   This initiative ensures the continuous delivery of the Kenyan school-feeding program, while improving the ability of local authorities to transition to a successful program managed by the Kenyan government."/>
    <n v="0"/>
    <s v="CA"/>
    <m/>
    <m/>
    <m/>
    <n v="-1.2833300000000001"/>
    <n v="36.816699999999997"/>
    <x v="0"/>
    <m/>
    <n v="2"/>
    <s v="Foreign Affairs, Trade and Development Canada (DFATD)"/>
    <s v="CA-3"/>
    <s v="Information and communication technology (ICT)"/>
    <s v="Communication"/>
    <n v="5"/>
    <s v="gac-amc-act_4"/>
    <n v="16933900"/>
    <n v="19650000"/>
    <n v="13357400"/>
    <n v="10553700"/>
    <s v="Closed"/>
    <s v="Innovations in Sustainable School Feeding"/>
  </r>
  <r>
    <s v="http://d-portal.org/q.html?aid=CA-3-D000295001"/>
    <n v="17687200"/>
    <n v="19650000"/>
    <n v="12796100"/>
    <n v="10640000"/>
    <s v="Kenya"/>
    <n v="100"/>
    <d v="2017-05-10T00:00:00"/>
    <n v="1156"/>
    <d v="2014-03-11T00:00:00"/>
    <s v="This initiative seeks to improve the health and education of schoolchildren by providing school meals and health and sanitation facilities in 1,700 schools in marginalized drought-prone areas of Kenya. The initiative uses innovative market-based approaches that build linkages between schools and local farmers and traders to ensure a steady supply of quality food. School feeding programs improve student performance and provide parents with an incentive to send their children to school.   This initiative ensures the continuous delivery of the Kenyan school-feeding program, while improving the ability of local authorities to transition to a successful program managed by the Kenyan government."/>
    <n v="0"/>
    <s v="CA"/>
    <m/>
    <m/>
    <m/>
    <n v="-1.2833300000000001"/>
    <n v="36.816699999999997"/>
    <x v="0"/>
    <m/>
    <n v="2"/>
    <s v="Foreign Affairs, Trade and Development Canada (DFATD)"/>
    <s v="CA-3"/>
    <s v="Early childhood education"/>
    <s v="Basic education"/>
    <n v="20"/>
    <s v="gac-amc-act_4"/>
    <n v="16933900"/>
    <n v="19650000"/>
    <n v="13357400"/>
    <n v="10553700"/>
    <s v="Closed"/>
    <s v="Innovations in Sustainable School Feeding"/>
  </r>
  <r>
    <s v="http://d-portal.org/q.html?aid=CA-3-D000295001"/>
    <n v="17687200"/>
    <n v="19650000"/>
    <n v="12796100"/>
    <n v="10640000"/>
    <s v="Kenya"/>
    <n v="100"/>
    <d v="2017-05-10T00:00:00"/>
    <n v="1156"/>
    <d v="2014-03-11T00:00:00"/>
    <s v="This initiative seeks to improve the health and education of schoolchildren by providing school meals and health and sanitation facilities in 1,700 schools in marginalized drought-prone areas of Kenya. The initiative uses innovative market-based approaches that build linkages between schools and local farmers and traders to ensure a steady supply of quality food. School feeding programs improve student performance and provide parents with an incentive to send their children to school.   This initiative ensures the continuous delivery of the Kenyan school-feeding program, while improving the ability of local authorities to transition to a successful program managed by the Kenyan government."/>
    <n v="0"/>
    <s v="CA"/>
    <m/>
    <m/>
    <m/>
    <n v="-1.2833300000000001"/>
    <n v="36.816699999999997"/>
    <x v="0"/>
    <m/>
    <n v="2"/>
    <s v="Foreign Affairs, Trade and Development Canada (DFATD)"/>
    <s v="CA-3"/>
    <s v="Primary education"/>
    <s v="Basic education"/>
    <n v="60"/>
    <s v="gac-amc-act_4"/>
    <n v="16933900"/>
    <n v="19650000"/>
    <n v="13357400"/>
    <n v="10553700"/>
    <s v="Closed"/>
    <s v="Innovations in Sustainable School Feeding"/>
  </r>
  <r>
    <s v="http://d-portal.org/q.html?aid=CA-3-D000295001"/>
    <n v="17687200"/>
    <n v="19650000"/>
    <n v="12796100"/>
    <n v="10640000"/>
    <s v="Kenya"/>
    <n v="100"/>
    <d v="2017-05-10T00:00:00"/>
    <n v="1156"/>
    <d v="2014-03-11T00:00:00"/>
    <s v="This initiative seeks to improve the health and education of schoolchildren by providing school meals and health and sanitation facilities in 1,700 schools in marginalized drought-prone areas of Kenya. The initiative uses innovative market-based approaches that build linkages between schools and local farmers and traders to ensure a steady supply of quality food. School feeding programs improve student performance and provide parents with an incentive to send their children to school.   This initiative ensures the continuous delivery of the Kenyan school-feeding program, while improving the ability of local authorities to transition to a successful program managed by the Kenyan government."/>
    <n v="0"/>
    <s v="CA"/>
    <m/>
    <m/>
    <m/>
    <n v="-1.2833300000000001"/>
    <n v="36.816699999999997"/>
    <x v="0"/>
    <m/>
    <n v="2"/>
    <s v="Foreign Affairs, Trade and Development Canada (DFATD)"/>
    <s v="CA-3"/>
    <s v="Education facilities and training"/>
    <s v="Education, level unspecified"/>
    <n v="5"/>
    <s v="gac-amc-act_4"/>
    <n v="16933900"/>
    <n v="19650000"/>
    <n v="13357400"/>
    <n v="10553700"/>
    <s v="Closed"/>
    <s v="Innovations in Sustainable School Feeding"/>
  </r>
  <r>
    <s v="http://d-portal.org/q.html?aid=CA-3-D000295001"/>
    <n v="17687200"/>
    <n v="19650000"/>
    <n v="12796100"/>
    <n v="10640000"/>
    <s v="Kenya"/>
    <n v="100"/>
    <d v="2017-05-10T00:00:00"/>
    <n v="1156"/>
    <d v="2014-03-11T00:00:00"/>
    <s v="This initiative seeks to improve the health and education of schoolchildren by providing school meals and health and sanitation facilities in 1,700 schools in marginalized drought-prone areas of Kenya. The initiative uses innovative market-based approaches that build linkages between schools and local farmers and traders to ensure a steady supply of quality food. School feeding programs improve student performance and provide parents with an incentive to send their children to school.   This initiative ensures the continuous delivery of the Kenyan school-feeding program, while improving the ability of local authorities to transition to a successful program managed by the Kenyan government."/>
    <n v="0"/>
    <s v="CA"/>
    <m/>
    <m/>
    <m/>
    <n v="-1.2833300000000001"/>
    <n v="36.816699999999997"/>
    <x v="0"/>
    <m/>
    <n v="2"/>
    <s v="Foreign Affairs, Trade and Development Canada (DFATD)"/>
    <s v="CA-3"/>
    <s v="Education policy and administrative management"/>
    <s v="Education, level unspecified"/>
    <n v="10"/>
    <s v="gac-amc-act_4"/>
    <n v="16933900"/>
    <n v="19650000"/>
    <n v="13357400"/>
    <n v="10553700"/>
    <s v="Closed"/>
    <s v="Innovations in Sustainable School Feeding"/>
  </r>
  <r>
    <s v="http://d-portal.org/q.html?aid=XM-DAC-928-KE-2016-17-01.001.AF01.KEN01"/>
    <n v="540064"/>
    <n v="671145"/>
    <n v="442860"/>
    <n v="391053"/>
    <s v="Kenya"/>
    <n v="100"/>
    <d v="2017-12-31T00:00:00"/>
    <n v="730"/>
    <d v="2016-01-01T00:00:00"/>
    <s v="Increased capacity of countries to deliver key HIV interventions through active engagement in policy dialogue, development of normative guidance and tools, dissemination of strategic information, and provision of technical support"/>
    <n v="0"/>
    <s v="XM-DAC-928"/>
    <m/>
    <m/>
    <m/>
    <n v="-2.3559E-2"/>
    <n v="37.906199999999998"/>
    <x v="18"/>
    <m/>
    <m/>
    <s v="World Health Organization"/>
    <s v="XM-DAC-928"/>
    <s v="STD control including HIV/AIDS"/>
    <s v="Population policies / programmes and reproductive health"/>
    <n v="100"/>
    <s v="who-ken-2016-17"/>
    <n v="530435"/>
    <n v="677800"/>
    <n v="448120"/>
    <n v="395723"/>
    <s v="Implementation"/>
    <s v="Increased capacity of countries to deliver key HIV interventions through active engagement in policy dialogue, development of normative guidance and tools, dissemination of strategic information, and provision of technical support"/>
  </r>
  <r>
    <s v="http://d-portal.org/q.html?aid=XM-DAC-928-KE-2016-17-01.001.AF01.KEN02"/>
    <n v="699600"/>
    <n v="869403"/>
    <n v="573681"/>
    <n v="506571"/>
    <s v="Kenya"/>
    <n v="100"/>
    <d v="2017-12-31T00:00:00"/>
    <n v="730"/>
    <d v="2016-01-01T00:00:00"/>
    <s v="Increased capacity of countries to deliver key hepatitis interventions through active engagement in policy dialogue, development of normative guidance and tools, dissemination of strategic information, and provision of technical support"/>
    <n v="0"/>
    <s v="XM-DAC-928"/>
    <m/>
    <m/>
    <m/>
    <n v="-2.3559E-2"/>
    <n v="37.906199999999998"/>
    <x v="18"/>
    <m/>
    <m/>
    <s v="World Health Organization"/>
    <s v="XM-DAC-928"/>
    <s v="STD control including HIV/AIDS"/>
    <s v="Population policies / programmes and reproductive health"/>
    <n v="100"/>
    <s v="who-ken-2016-17"/>
    <n v="609657"/>
    <n v="779032"/>
    <n v="515048"/>
    <n v="454825"/>
    <s v="Implementation"/>
    <s v="Increased capacity of countries to deliver key hepatitis interventions through active engagement in policy dialogue, development of normative guidance and tools, dissemination of strategic information, and provision of technical support"/>
  </r>
  <r>
    <s v="http://d-portal.org/q.html?aid=XM-DAC-928-KE-2016-17-01.002.AF01.KEN01"/>
    <n v="496458"/>
    <n v="616956"/>
    <n v="407102"/>
    <n v="359479"/>
    <s v="Kenya"/>
    <n v="100"/>
    <d v="2017-12-31T00:00:00"/>
    <n v="730"/>
    <d v="2016-01-01T00:00:00"/>
    <s v="Worldwide adaptation and implementation of the global strategy and targets for tuberculosis prevention, care and control after 2015 as adopted in resolution WHA67.1"/>
    <n v="0"/>
    <s v="XM-DAC-928"/>
    <m/>
    <m/>
    <m/>
    <n v="-2.3559E-2"/>
    <n v="37.906199999999998"/>
    <x v="18"/>
    <m/>
    <m/>
    <s v="World Health Organization"/>
    <s v="XM-DAC-928"/>
    <s v="Tuberculosis control"/>
    <s v="Basic health"/>
    <n v="100"/>
    <s v="who-ken-2016-17"/>
    <n v="327029"/>
    <n v="417884"/>
    <n v="276279"/>
    <n v="243975"/>
    <s v="Implementation"/>
    <s v="Worldwide adaptation and implementation of the global strategy and targets for tuberculosis prevention, care and control after 2015 as adopted in resolution WHA67.1"/>
  </r>
  <r>
    <s v="http://d-portal.org/q.html?aid=XM-DAC-928-KE-2016-17-01.002.AF01.KEN02"/>
    <n v="29000"/>
    <n v="36038.699999999997"/>
    <n v="23780.400000000001"/>
    <n v="20998.5"/>
    <s v="Kenya"/>
    <n v="100"/>
    <d v="2017-12-31T00:00:00"/>
    <n v="730"/>
    <d v="2016-01-01T00:00:00"/>
    <s v="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
    <n v="0"/>
    <s v="XM-DAC-928"/>
    <m/>
    <m/>
    <m/>
    <n v="-2.3559E-2"/>
    <n v="37.906199999999998"/>
    <x v="18"/>
    <m/>
    <m/>
    <s v="World Health Organization"/>
    <s v="XM-DAC-928"/>
    <s v="Tuberculosis control"/>
    <s v="Basic health"/>
    <n v="100"/>
    <s v="who-ken-2016-17"/>
    <n v="27883"/>
    <n v="35629.4"/>
    <n v="23556"/>
    <n v="20801.7"/>
    <s v="Implementation"/>
    <s v="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
  </r>
  <r>
    <s v="http://d-portal.org/q.html?aid=XM-DAC-928-KE-2016-17-01.003.AF01.KEN01"/>
    <n v="1128000"/>
    <n v="1401790"/>
    <n v="924979"/>
    <n v="816773"/>
    <s v="Kenya"/>
    <n v="100"/>
    <d v="2017-12-31T00:00:00"/>
    <n v="730"/>
    <d v="2016-01-01T00:00:00"/>
    <s v="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
    <n v="0"/>
    <s v="XM-DAC-928"/>
    <m/>
    <m/>
    <m/>
    <n v="-2.3559E-2"/>
    <n v="37.906199999999998"/>
    <x v="18"/>
    <m/>
    <m/>
    <s v="World Health Organization"/>
    <s v="XM-DAC-928"/>
    <s v="Malaria control"/>
    <s v="Basic health"/>
    <n v="100"/>
    <s v="who-ken-2016-17"/>
    <n v="1223410"/>
    <n v="1563290"/>
    <n v="1033550"/>
    <n v="912703"/>
    <s v="Implementation"/>
    <s v="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
  </r>
  <r>
    <s v="http://d-portal.org/q.html?aid=XM-DAC-928-KE-2016-17-01.003.AF01.KEN02"/>
    <n v="979825"/>
    <n v="1217640"/>
    <n v="803469"/>
    <n v="709478"/>
    <s v="Kenya"/>
    <n v="100"/>
    <d v="2017-12-31T00:00:00"/>
    <n v="730"/>
    <d v="2016-01-01T00:00:00"/>
    <s v="Updated policy recommendations, strategic and technical guidelines on vector control, diagnostic testing, antimalarial treatment, integrated management of febrile illness, surveillance, epidemic detection and response for accelerated malaria reduction and elimination"/>
    <n v="0"/>
    <s v="XM-DAC-928"/>
    <m/>
    <m/>
    <m/>
    <n v="-2.3559E-2"/>
    <n v="37.906199999999998"/>
    <x v="18"/>
    <m/>
    <m/>
    <s v="World Health Organization"/>
    <s v="XM-DAC-928"/>
    <s v="Malaria control"/>
    <s v="Basic health"/>
    <n v="100"/>
    <s v="who-ken-2016-17"/>
    <n v="1032250"/>
    <n v="1319030"/>
    <n v="872064"/>
    <n v="770097"/>
    <s v="Implementation"/>
    <s v="Updated policy recommendations, strategic and technical guidelines on vector control, diagnostic testing, antimalarial treatment, integrated management of febrile illness, surveillance, epidemic detection and response for accelerated malaria reduction and elimination"/>
  </r>
  <r>
    <s v="http://d-portal.org/q.html?aid=XM-DAC-928-KE-2016-17-01.004.AF01.KEN01"/>
    <n v="464516"/>
    <n v="577261"/>
    <n v="380909"/>
    <n v="336350"/>
    <s v="Kenya"/>
    <n v="100"/>
    <d v="2017-12-31T00:00:00"/>
    <n v="730"/>
    <d v="2016-01-01T00:00:00"/>
    <s v="Implementation and monitoring of the WHO road map for neglected tropical diseases facilitated"/>
    <n v="0"/>
    <s v="XM-DAC-928"/>
    <m/>
    <m/>
    <m/>
    <n v="-2.3559E-2"/>
    <n v="37.906199999999998"/>
    <x v="18"/>
    <m/>
    <m/>
    <s v="World Health Organization"/>
    <s v="XM-DAC-928"/>
    <s v="Infectious disease control"/>
    <s v="Basic health"/>
    <n v="100"/>
    <s v="who-ken-2016-17"/>
    <n v="377076"/>
    <n v="481835"/>
    <n v="318560"/>
    <n v="281312"/>
    <s v="Implementation"/>
    <s v="Implementation and monitoring of the WHO road map for neglected tropical diseases facilitated"/>
  </r>
  <r>
    <s v="http://d-portal.org/q.html?aid=XM-DAC-928-KE-2016-17-01.004.AF01.KEN02"/>
    <n v="769001"/>
    <n v="955649"/>
    <n v="630591"/>
    <n v="556823"/>
    <s v="Kenya"/>
    <n v="100"/>
    <d v="2017-12-31T00:00:00"/>
    <n v="730"/>
    <d v="2016-01-01T00:00:00"/>
    <s v="Implementation and monitoring of neglected tropical disease control interventions facilitated by evidence-based technical guidelines and technical support"/>
    <n v="0"/>
    <s v="XM-DAC-928"/>
    <m/>
    <m/>
    <m/>
    <n v="-2.3559E-2"/>
    <n v="37.906199999999998"/>
    <x v="18"/>
    <m/>
    <m/>
    <s v="World Health Organization"/>
    <s v="XM-DAC-928"/>
    <s v="Infectious disease control"/>
    <s v="Basic health"/>
    <n v="100"/>
    <s v="who-ken-2016-17"/>
    <n v="708748"/>
    <n v="905652"/>
    <n v="598762"/>
    <n v="528751"/>
    <s v="Implementation"/>
    <s v="Implementation and monitoring of neglected tropical disease control interventions facilitated by evidence-based technical guidelines and technical support"/>
  </r>
  <r>
    <s v="http://d-portal.org/q.html?aid=XM-DAC-41122-Kenya-2400/A0/05/004/005"/>
    <n v="1426910"/>
    <n v="1847360"/>
    <n v="1288980"/>
    <n v="1117450"/>
    <s v="Kenya"/>
    <n v="100"/>
    <d v="2018-06-30T00:00:00"/>
    <n v="545"/>
    <d v="2017-01-01T00:00:00"/>
    <s v="Salaries and Related Costs"/>
    <n v="0"/>
    <s v="XM-DAC-41122"/>
    <m/>
    <m/>
    <m/>
    <n v="-2.3559E-2"/>
    <n v="37.906199999999998"/>
    <x v="0"/>
    <m/>
    <n v="1"/>
    <s v="UNICEF"/>
    <s v="XM-DAC-41122"/>
    <s v="Social Protection"/>
    <s v="Other social infrastructure and services"/>
    <n v="100"/>
    <s v="unicef-kenya"/>
    <n v="1501030"/>
    <n v="1918420"/>
    <n v="1259260"/>
    <n v="1110620"/>
    <s v="Finalisation"/>
    <s v="OUTPUT 5: SALARIES AND RELATED COSTS"/>
  </r>
  <r>
    <s v="http://d-portal.org/q.html?aid=XM-DAC-41122-Kenya-2400/A0/05/004/005"/>
    <n v="1426910"/>
    <n v="1847360"/>
    <n v="1288980"/>
    <n v="1117450"/>
    <s v="Kenya"/>
    <n v="100"/>
    <d v="2018-06-30T00:00:00"/>
    <n v="545"/>
    <d v="2017-01-01T00:00:00"/>
    <s v="Salaries and Related Costs"/>
    <n v="0"/>
    <s v="XM-DAC-41122"/>
    <m/>
    <m/>
    <m/>
    <n v="-2.3559E-2"/>
    <n v="37.906199999999998"/>
    <x v="0"/>
    <m/>
    <n v="1"/>
    <s v="UNICEF"/>
    <s v="XM-DAC-41122"/>
    <s v="Social Protection"/>
    <s v="Other social infrastructure and services"/>
    <n v="100"/>
    <s v="unicef-kenya"/>
    <n v="1501030"/>
    <n v="1918420"/>
    <n v="1259260"/>
    <n v="1110620"/>
    <s v="Finalisation"/>
    <s v="OUTPUT 5: SALARIES AND RELATED COSTS"/>
  </r>
  <r>
    <s v="http://d-portal.org/q.html?aid=XM-DAC-41122-Kenya-2400/A0/05/004/005"/>
    <n v="1426910"/>
    <n v="1847360"/>
    <n v="1288980"/>
    <n v="1117450"/>
    <s v="Kenya"/>
    <n v="100"/>
    <d v="2018-06-30T00:00:00"/>
    <n v="545"/>
    <d v="2017-01-01T00:00:00"/>
    <s v="Salaries and Related Costs"/>
    <n v="0"/>
    <s v="XM-DAC-41122"/>
    <m/>
    <m/>
    <m/>
    <n v="-2.3559E-2"/>
    <n v="37.906199999999998"/>
    <x v="18"/>
    <m/>
    <n v="1"/>
    <s v="UNICEF"/>
    <s v="XM-DAC-41122"/>
    <s v="Social Protection"/>
    <s v="Other social infrastructure and services"/>
    <n v="100"/>
    <s v="unicef-kenya"/>
    <n v="1501030"/>
    <n v="1918420"/>
    <n v="1259260"/>
    <n v="1110620"/>
    <s v="Finalisation"/>
    <s v="OUTPUT 5: SALARIES AND RELATED COSTS"/>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0"/>
    <m/>
    <n v="1"/>
    <s v="UNICEF"/>
    <s v="XM-DAC-41122"/>
    <s v="Basic nutrition"/>
    <s v="Basic health"/>
    <n v="8.39161"/>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18"/>
    <m/>
    <n v="1"/>
    <s v="UNICEF"/>
    <s v="XM-DAC-41122"/>
    <s v="Disaster prevention and preparedness"/>
    <s v="Disaster prevention and preparedness"/>
    <n v="7.1928099999999997"/>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18"/>
    <m/>
    <n v="1"/>
    <s v="UNICEF"/>
    <s v="XM-DAC-41122"/>
    <s v="Health policy and administrative management"/>
    <s v="Health, general"/>
    <n v="46.7532"/>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18"/>
    <m/>
    <n v="1"/>
    <s v="UNICEF"/>
    <s v="XM-DAC-41122"/>
    <s v="Information and communication technology (ICT)"/>
    <s v="Communication"/>
    <n v="36.863100000000003"/>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18"/>
    <m/>
    <n v="1"/>
    <s v="UNICEF"/>
    <s v="XM-DAC-41122"/>
    <s v="Relief co-ordination and support services"/>
    <s v="Emergency response"/>
    <n v="0.79920100000000005"/>
    <s v="unicef-kenya"/>
    <n v="2880730"/>
    <n v="3800620"/>
    <n v="2617300"/>
    <n v="2134720"/>
    <s v="Finalisation"/>
    <s v="OUTPUT 3: COORD STRUCRS&amp;PROG ON NUTRN"/>
  </r>
  <r>
    <s v="http://d-portal.org/q.html?aid=XM-DAC-41122-Kenya-2400/A0/05/008/003"/>
    <n v="2731230"/>
    <n v="3586080"/>
    <n v="2411490"/>
    <n v="1887550"/>
    <s v="Kenya"/>
    <n v="100"/>
    <d v="2018-06-30T00:00:00"/>
    <n v="1460"/>
    <d v="2014-07-01T00:00:00"/>
    <s v="By 2018  multi sectoral coordination structures and programmes are established in 8 counties linking nutrition sensitive andspecific programming"/>
    <n v="0"/>
    <s v="XM-DAC-41122"/>
    <m/>
    <m/>
    <m/>
    <n v="-2.3559E-2"/>
    <n v="37.906199999999998"/>
    <x v="18"/>
    <m/>
    <n v="1"/>
    <s v="UNICEF"/>
    <s v="XM-DAC-41122"/>
    <s v="Basic nutrition"/>
    <s v="Basic health"/>
    <n v="8.39161"/>
    <s v="unicef-kenya"/>
    <n v="2880730"/>
    <n v="3800620"/>
    <n v="2617300"/>
    <n v="2134720"/>
    <s v="Finalisation"/>
    <s v="OUTPUT 3: COORD STRUCRS&amp;PROG ON NUTRN"/>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0"/>
    <m/>
    <n v="1"/>
    <s v="UNICEF"/>
    <s v="XM-DAC-41122"/>
    <s v="Early childhood education"/>
    <s v="Basic education"/>
    <n v="4.4000000000000004"/>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18"/>
    <m/>
    <n v="1"/>
    <s v="UNICEF"/>
    <s v="XM-DAC-41122"/>
    <s v="Education policy and administrative management"/>
    <s v="Education, level unspecified"/>
    <n v="95.6"/>
    <s v="unicef-kenya"/>
    <n v="1350200"/>
    <n v="1770770"/>
    <n v="1203880"/>
    <n v="973832"/>
    <s v="Finalisation"/>
    <s v="OUTPUT 1 : EARLY CHILDHOOD DEVELOPMENT P"/>
  </r>
  <r>
    <s v="http://d-portal.org/q.html?aid=XM-DAC-41122-Kenya-2400/A0/05/011/001"/>
    <n v="1285580"/>
    <n v="1621750"/>
    <n v="1110260"/>
    <n v="884958"/>
    <s v="Kenya"/>
    <n v="100"/>
    <d v="2018-06-30T00:00:00"/>
    <n v="1460"/>
    <d v="2014-07-01T00:00:00"/>
    <s v="Output1: By 2018, government and partners have the capacity to develop and operationalize ECD policies and strategies to increaseequitable access to quality and comprehensive early learning."/>
    <n v="0"/>
    <s v="XM-DAC-41122"/>
    <m/>
    <m/>
    <m/>
    <n v="-2.3559E-2"/>
    <n v="37.906199999999998"/>
    <x v="18"/>
    <m/>
    <n v="1"/>
    <s v="UNICEF"/>
    <s v="XM-DAC-41122"/>
    <s v="Early childhood education"/>
    <s v="Basic education"/>
    <n v="4.4000000000000004"/>
    <s v="unicef-kenya"/>
    <n v="1350200"/>
    <n v="1770770"/>
    <n v="1203880"/>
    <n v="973832"/>
    <s v="Finalisation"/>
    <s v="OUTPUT 1 : EARLY CHILDHOOD DEVELOPMENT P"/>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0"/>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18"/>
    <m/>
    <n v="1"/>
    <s v="UNICEF"/>
    <s v="XM-DAC-41122"/>
    <s v="Health education"/>
    <s v="Basic health"/>
    <n v="20.9581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18"/>
    <m/>
    <n v="1"/>
    <s v="UNICEF"/>
    <s v="XM-DAC-41122"/>
    <s v="Water supply and sanitation - large systems"/>
    <s v="Water and sanitation"/>
    <n v="0.1996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18"/>
    <m/>
    <n v="1"/>
    <s v="UNICEF"/>
    <s v="XM-DAC-41122"/>
    <s v="Basic drinking water supply and basic sanitation"/>
    <s v="Water and sanitation"/>
    <n v="1.49701"/>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18"/>
    <m/>
    <n v="1"/>
    <s v="UNICEF"/>
    <s v="XM-DAC-41122"/>
    <s v="Material relief assistance and services"/>
    <s v="Emergency response"/>
    <n v="47.1058000000000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18"/>
    <m/>
    <n v="1"/>
    <s v="UNICEF"/>
    <s v="XM-DAC-41122"/>
    <s v="Disaster prevention and preparedness"/>
    <s v="Disaster prevention and preparedness"/>
    <n v="0.39920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18"/>
    <m/>
    <n v="1"/>
    <s v="UNICEF"/>
    <s v="XM-DAC-41122"/>
    <s v="Health policy and administrative management"/>
    <s v="Health, general"/>
    <n v="3.0938099999999999"/>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18"/>
    <m/>
    <n v="1"/>
    <s v="UNICEF"/>
    <s v="XM-DAC-41122"/>
    <s v="Relief co-ordination and support services"/>
    <s v="Emergency response"/>
    <n v="9.9800399999999997E-2"/>
    <s v="unicef-kenya"/>
    <n v="2939040"/>
    <n v="3904540"/>
    <n v="2583370"/>
    <n v="2277430"/>
    <s v="Implementation"/>
    <s v="OUTPUT 1.5: EMEGENCY PREPAREDNESS&amp;RESPONSE - REDUCED MORTALITY AND STUNTING"/>
  </r>
  <r>
    <s v="http://d-portal.org/q.html?aid=XM-DAC-41122-Kenya-2400/A0/06/001/005"/>
    <n v="3616780"/>
    <n v="4591550"/>
    <n v="3027650"/>
    <n v="2676340"/>
    <s v="Kenya"/>
    <n v="100"/>
    <d v="2022-06-30T00:00:00"/>
    <n v="1460"/>
    <d v="2018-07-01T00:00:00"/>
    <s v="Output 1.5 Government and non-governmental partners adopt risk-informed approaches to emergency preparedness, planning and responseto humanitarian needs for WASH, nutrition, health and HIV/AIDS services."/>
    <n v="0"/>
    <s v="XM-DAC-41122"/>
    <m/>
    <m/>
    <m/>
    <n v="-2.3559E-2"/>
    <n v="37.906199999999998"/>
    <x v="18"/>
    <m/>
    <n v="1"/>
    <s v="UNICEF"/>
    <s v="XM-DAC-41122"/>
    <s v="Basic drinking water supply"/>
    <s v="Water and sanitation"/>
    <n v="26.646699999999999"/>
    <s v="unicef-kenya"/>
    <n v="2939040"/>
    <n v="3904540"/>
    <n v="2583370"/>
    <n v="2277430"/>
    <s v="Implementation"/>
    <s v="OUTPUT 1.5: EMEGENCY PREPAREDNESS&amp;RESPONSE - REDUCED MORTALITY AND STUNTING"/>
  </r>
  <r>
    <s v="http://d-portal.org/q.html?aid=XM-DAC-41122-Kenya-2400/A0/06/004/003"/>
    <n v="422503"/>
    <n v="560412"/>
    <n v="369021"/>
    <n v="326899"/>
    <s v="Kenya"/>
    <n v="100"/>
    <d v="2022-06-30T00:00:00"/>
    <n v="1460"/>
    <d v="2018-07-01T00:00:00"/>
    <s v="Output 4.3: National Government and counties have increased capacity to formulate and implement child-centred social protectionpolicies, legal and coordination frameworks"/>
    <n v="0"/>
    <s v="XM-DAC-41122"/>
    <m/>
    <m/>
    <m/>
    <n v="-2.3559E-2"/>
    <n v="37.906199999999998"/>
    <x v="0"/>
    <m/>
    <n v="1"/>
    <s v="UNICEF"/>
    <s v="XM-DAC-41122"/>
    <s v="Public sector policy and administrative management"/>
    <s v="Government and civil society, general"/>
    <n v="100"/>
    <s v="unicef-kenya"/>
    <n v="165313"/>
    <n v="220400"/>
    <n v="146586"/>
    <n v="126896"/>
    <s v="Implementation"/>
    <s v="OUTPUT 4.3: SOCIAL PROTECTION ENABLING ENVIRONMENT"/>
  </r>
  <r>
    <s v="http://d-portal.org/q.html?aid=XM-DAC-41122-Kenya-2400/A0/06/004/003"/>
    <n v="422503"/>
    <n v="560412"/>
    <n v="369021"/>
    <n v="326899"/>
    <s v="Kenya"/>
    <n v="100"/>
    <d v="2022-06-30T00:00:00"/>
    <n v="1460"/>
    <d v="2018-07-01T00:00:00"/>
    <s v="Output 4.3: National Government and counties have increased capacity to formulate and implement child-centred social protectionpolicies, legal and coordination frameworks"/>
    <n v="0"/>
    <s v="XM-DAC-41122"/>
    <m/>
    <m/>
    <m/>
    <n v="-2.3559E-2"/>
    <n v="37.906199999999998"/>
    <x v="0"/>
    <m/>
    <n v="1"/>
    <s v="UNICEF"/>
    <s v="XM-DAC-41122"/>
    <s v="Public sector policy and administrative management"/>
    <s v="Government and civil society, general"/>
    <n v="100"/>
    <s v="unicef-kenya"/>
    <n v="165313"/>
    <n v="220400"/>
    <n v="146586"/>
    <n v="126896"/>
    <s v="Implementation"/>
    <s v="OUTPUT 4.3: SOCIAL PROTECTION ENABLING ENVIRONMENT"/>
  </r>
  <r>
    <s v="http://d-portal.org/q.html?aid=XM-DAC-41122-Kenya-2400/A0/06/004/003"/>
    <n v="422503"/>
    <n v="560412"/>
    <n v="369021"/>
    <n v="326899"/>
    <s v="Kenya"/>
    <n v="100"/>
    <d v="2022-06-30T00:00:00"/>
    <n v="1460"/>
    <d v="2018-07-01T00:00:00"/>
    <s v="Output 4.3: National Government and counties have increased capacity to formulate and implement child-centred social protectionpolicies, legal and coordination frameworks"/>
    <n v="0"/>
    <s v="XM-DAC-41122"/>
    <m/>
    <m/>
    <m/>
    <n v="-2.3559E-2"/>
    <n v="37.906199999999998"/>
    <x v="0"/>
    <m/>
    <n v="1"/>
    <s v="UNICEF"/>
    <s v="XM-DAC-41122"/>
    <s v="Public sector policy and administrative management"/>
    <s v="Government and civil society, general"/>
    <n v="100"/>
    <s v="unicef-kenya"/>
    <n v="165313"/>
    <n v="220400"/>
    <n v="146586"/>
    <n v="126896"/>
    <s v="Implementation"/>
    <s v="OUTPUT 4.3: SOCIAL PROTECTION ENABLING ENVIRONMENT"/>
  </r>
  <r>
    <s v="http://d-portal.org/q.html?aid=XM-DAC-41122-Kenya-2400/A0/06/004/003"/>
    <n v="422503"/>
    <n v="560412"/>
    <n v="369021"/>
    <n v="326899"/>
    <s v="Kenya"/>
    <n v="100"/>
    <d v="2022-06-30T00:00:00"/>
    <n v="1460"/>
    <d v="2018-07-01T00:00:00"/>
    <s v="Output 4.3: National Government and counties have increased capacity to formulate and implement child-centred social protectionpolicies, legal and coordination frameworks"/>
    <n v="0"/>
    <s v="XM-DAC-41122"/>
    <m/>
    <m/>
    <m/>
    <n v="-2.3559E-2"/>
    <n v="37.906199999999998"/>
    <x v="0"/>
    <m/>
    <n v="1"/>
    <s v="UNICEF"/>
    <s v="XM-DAC-41122"/>
    <s v="Public sector policy and administrative management"/>
    <s v="Government and civil society, general"/>
    <n v="100"/>
    <s v="unicef-kenya"/>
    <n v="165313"/>
    <n v="220400"/>
    <n v="146586"/>
    <n v="126896"/>
    <s v="Implementation"/>
    <s v="OUTPUT 4.3: SOCIAL PROTECTION ENABLING ENVIRONMENT"/>
  </r>
  <r>
    <s v="http://d-portal.org/q.html?aid=XM-DAC-41122-Kenya-2400/A0/06/004/003"/>
    <n v="422503"/>
    <n v="560412"/>
    <n v="369021"/>
    <n v="326899"/>
    <s v="Kenya"/>
    <n v="100"/>
    <d v="2022-06-30T00:00:00"/>
    <n v="1460"/>
    <d v="2018-07-01T00:00:00"/>
    <s v="Output 4.3: National Government and counties have increased capacity to formulate and implement child-centred social protectionpolicies, legal and coordination frameworks"/>
    <n v="0"/>
    <s v="XM-DAC-41122"/>
    <m/>
    <m/>
    <m/>
    <n v="-2.3559E-2"/>
    <n v="37.906199999999998"/>
    <x v="0"/>
    <m/>
    <n v="1"/>
    <s v="UNICEF"/>
    <s v="XM-DAC-41122"/>
    <s v="Public sector policy and administrative management"/>
    <s v="Government and civil society, general"/>
    <n v="100"/>
    <s v="unicef-kenya"/>
    <n v="165313"/>
    <n v="220400"/>
    <n v="146586"/>
    <n v="126896"/>
    <s v="Implementation"/>
    <s v="OUTPUT 4.3: SOCIAL PROTECTION ENABLING ENVIRONMENT"/>
  </r>
  <r>
    <s v="http://d-portal.org/q.html?aid=XM-DAC-41122-Kenya-2400/A0/06/004/003"/>
    <n v="422503"/>
    <n v="560412"/>
    <n v="369021"/>
    <n v="326899"/>
    <s v="Kenya"/>
    <n v="100"/>
    <d v="2022-06-30T00:00:00"/>
    <n v="1460"/>
    <d v="2018-07-01T00:00:00"/>
    <s v="Output 4.3: National Government and counties have increased capacity to formulate and implement child-centred social protectionpolicies, legal and coordination frameworks"/>
    <n v="0"/>
    <s v="XM-DAC-41122"/>
    <m/>
    <m/>
    <m/>
    <n v="-2.3559E-2"/>
    <n v="37.906199999999998"/>
    <x v="0"/>
    <m/>
    <n v="1"/>
    <s v="UNICEF"/>
    <s v="XM-DAC-41122"/>
    <s v="Public sector policy and administrative management"/>
    <s v="Government and civil society, general"/>
    <n v="100"/>
    <s v="unicef-kenya"/>
    <n v="165313"/>
    <n v="220400"/>
    <n v="146586"/>
    <n v="126896"/>
    <s v="Implementation"/>
    <s v="OUTPUT 4.3: SOCIAL PROTECTION ENABLING ENVIRONMENT"/>
  </r>
  <r>
    <s v="http://d-portal.org/q.html?aid=XM-DAC-41122-Kenya-2400/A0/06/004/003"/>
    <n v="422503"/>
    <n v="560412"/>
    <n v="369021"/>
    <n v="326899"/>
    <s v="Kenya"/>
    <n v="100"/>
    <d v="2022-06-30T00:00:00"/>
    <n v="1460"/>
    <d v="2018-07-01T00:00:00"/>
    <s v="Output 4.3: National Government and counties have increased capacity to formulate and implement child-centred social protectionpolicies, legal and coordination frameworks"/>
    <n v="0"/>
    <s v="XM-DAC-41122"/>
    <m/>
    <m/>
    <m/>
    <n v="-2.3559E-2"/>
    <n v="37.906199999999998"/>
    <x v="0"/>
    <m/>
    <n v="1"/>
    <s v="UNICEF"/>
    <s v="XM-DAC-41122"/>
    <s v="Public sector policy and administrative management"/>
    <s v="Government and civil society, general"/>
    <n v="100"/>
    <s v="unicef-kenya"/>
    <n v="165313"/>
    <n v="220400"/>
    <n v="146586"/>
    <n v="126896"/>
    <s v="Implementation"/>
    <s v="OUTPUT 4.3: SOCIAL PROTECTION ENABLING ENVIRONMENT"/>
  </r>
  <r>
    <s v="http://d-portal.org/q.html?aid=XM-DAC-41122-Kenya-2400/A0/06/004/003"/>
    <n v="422503"/>
    <n v="560412"/>
    <n v="369021"/>
    <n v="326899"/>
    <s v="Kenya"/>
    <n v="100"/>
    <d v="2022-06-30T00:00:00"/>
    <n v="1460"/>
    <d v="2018-07-01T00:00:00"/>
    <s v="Output 4.3: National Government and counties have increased capacity to formulate and implement child-centred social protectionpolicies, legal and coordination frameworks"/>
    <n v="0"/>
    <s v="XM-DAC-41122"/>
    <m/>
    <m/>
    <m/>
    <n v="-2.3559E-2"/>
    <n v="37.906199999999998"/>
    <x v="0"/>
    <m/>
    <n v="1"/>
    <s v="UNICEF"/>
    <s v="XM-DAC-41122"/>
    <s v="Public sector policy and administrative management"/>
    <s v="Government and civil society, general"/>
    <n v="100"/>
    <s v="unicef-kenya"/>
    <n v="165313"/>
    <n v="220400"/>
    <n v="146586"/>
    <n v="126896"/>
    <s v="Implementation"/>
    <s v="OUTPUT 4.3: SOCIAL PROTECTION ENABLING ENVIRONMENT"/>
  </r>
  <r>
    <s v="http://d-portal.org/q.html?aid=XM-DAC-41122-Kenya-2400/A0/06/004/003"/>
    <n v="422503"/>
    <n v="560412"/>
    <n v="369021"/>
    <n v="326899"/>
    <s v="Kenya"/>
    <n v="100"/>
    <d v="2022-06-30T00:00:00"/>
    <n v="1460"/>
    <d v="2018-07-01T00:00:00"/>
    <s v="Output 4.3: National Government and counties have increased capacity to formulate and implement child-centred social protectionpolicies, legal and coordination frameworks"/>
    <n v="0"/>
    <s v="XM-DAC-41122"/>
    <m/>
    <m/>
    <m/>
    <n v="-2.3559E-2"/>
    <n v="37.906199999999998"/>
    <x v="18"/>
    <m/>
    <n v="1"/>
    <s v="UNICEF"/>
    <s v="XM-DAC-41122"/>
    <s v="Public sector policy and administrative management"/>
    <s v="Government and civil society, general"/>
    <n v="100"/>
    <s v="unicef-kenya"/>
    <n v="165313"/>
    <n v="220400"/>
    <n v="146586"/>
    <n v="126896"/>
    <s v="Implementation"/>
    <s v="OUTPUT 4.3: SOCIAL PROTECTION ENABLING ENVIRONMENT"/>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0"/>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18"/>
    <m/>
    <n v="1"/>
    <s v="UNICEF"/>
    <s v="XM-DAC-41122"/>
    <s v="Social mitigation of HIV/AIDS"/>
    <s v="Other social infrastructure and services"/>
    <n v="0.2"/>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18"/>
    <m/>
    <n v="1"/>
    <s v="UNICEF"/>
    <s v="XM-DAC-41122"/>
    <s v="Disaster prevention and preparedness"/>
    <s v="Disaster prevention and preparedness"/>
    <n v="4.0999999999999996"/>
    <s v="unicef-kenya"/>
    <n v="2005400"/>
    <n v="2633630"/>
    <n v="1811790"/>
    <n v="1450580"/>
    <s v="Finalisation"/>
    <s v="OUTPUT 1: HIV PLANS AND STRATEGIES"/>
  </r>
  <r>
    <s v="http://d-portal.org/q.html?aid=XM-DAC-41122-Kenya-2400/A0/05/005/001"/>
    <n v="1954620"/>
    <n v="2494010"/>
    <n v="1703540"/>
    <n v="1327920"/>
    <s v="Kenya"/>
    <n v="100"/>
    <d v="2018-06-30T00:00:00"/>
    <n v="1460"/>
    <d v="2014-07-01T00:00:00"/>
    <s v="Output 5.1 National and selected sub-national HIV and sectoral development plans, strategies and investment case comprehensivelyaddress HIV and children, adolescents and pregnant women, including in humanitarian situations"/>
    <n v="0"/>
    <s v="XM-DAC-41122"/>
    <m/>
    <m/>
    <m/>
    <n v="-2.3559E-2"/>
    <n v="37.906199999999998"/>
    <x v="18"/>
    <m/>
    <n v="1"/>
    <s v="UNICEF"/>
    <s v="XM-DAC-41122"/>
    <s v="STD control including HIV/AIDS"/>
    <s v="Population policies / programmes and reproductive health"/>
    <n v="95.7"/>
    <s v="unicef-kenya"/>
    <n v="2005400"/>
    <n v="2633630"/>
    <n v="1811790"/>
    <n v="1450580"/>
    <s v="Finalisation"/>
    <s v="OUTPUT 1: HIV PLANS AND STRATEGIES"/>
  </r>
  <r>
    <s v="http://d-portal.org/q.html?aid=XM-DAC-41122-Kenya-2400/A0/05/008/004"/>
    <n v="3125020"/>
    <n v="4037330"/>
    <n v="2809310"/>
    <n v="2437620"/>
    <s v="Kenya"/>
    <n v="100"/>
    <d v="2018-06-30T00:00:00"/>
    <n v="545"/>
    <d v="2017-01-01T00:00:00"/>
    <s v="Salaries and Related Costs"/>
    <n v="0"/>
    <s v="XM-DAC-41122"/>
    <m/>
    <m/>
    <m/>
    <n v="-2.3559E-2"/>
    <n v="37.906199999999998"/>
    <x v="0"/>
    <m/>
    <n v="1"/>
    <s v="UNICEF"/>
    <s v="XM-DAC-41122"/>
    <s v="Multisector aid"/>
    <s v="Other multisector"/>
    <n v="100"/>
    <s v="unicef-kenya"/>
    <n v="3323200"/>
    <n v="4246870"/>
    <n v="2785470"/>
    <n v="2456350"/>
    <s v="Finalisation"/>
    <s v="OUTPUT 4: SALARIES AND RELATED COSTS"/>
  </r>
  <r>
    <s v="http://d-portal.org/q.html?aid=XM-DAC-41122-Kenya-2400/A0/05/008/004"/>
    <n v="3125020"/>
    <n v="4037330"/>
    <n v="2809310"/>
    <n v="2437620"/>
    <s v="Kenya"/>
    <n v="100"/>
    <d v="2018-06-30T00:00:00"/>
    <n v="545"/>
    <d v="2017-01-01T00:00:00"/>
    <s v="Salaries and Related Costs"/>
    <n v="0"/>
    <s v="XM-DAC-41122"/>
    <m/>
    <m/>
    <m/>
    <n v="-2.3559E-2"/>
    <n v="37.906199999999998"/>
    <x v="0"/>
    <m/>
    <n v="1"/>
    <s v="UNICEF"/>
    <s v="XM-DAC-41122"/>
    <s v="Multisector aid"/>
    <s v="Other multisector"/>
    <n v="100"/>
    <s v="unicef-kenya"/>
    <n v="3323200"/>
    <n v="4246870"/>
    <n v="2785470"/>
    <n v="2456350"/>
    <s v="Finalisation"/>
    <s v="OUTPUT 4: SALARIES AND RELATED COSTS"/>
  </r>
  <r>
    <s v="http://d-portal.org/q.html?aid=XM-DAC-41122-Kenya-2400/A0/05/008/004"/>
    <n v="3125020"/>
    <n v="4037330"/>
    <n v="2809310"/>
    <n v="2437620"/>
    <s v="Kenya"/>
    <n v="100"/>
    <d v="2018-06-30T00:00:00"/>
    <n v="545"/>
    <d v="2017-01-01T00:00:00"/>
    <s v="Salaries and Related Costs"/>
    <n v="0"/>
    <s v="XM-DAC-41122"/>
    <m/>
    <m/>
    <m/>
    <n v="-2.3559E-2"/>
    <n v="37.906199999999998"/>
    <x v="18"/>
    <m/>
    <n v="1"/>
    <s v="UNICEF"/>
    <s v="XM-DAC-41122"/>
    <s v="Multisector aid"/>
    <s v="Other multisector"/>
    <n v="100"/>
    <s v="unicef-kenya"/>
    <n v="3323200"/>
    <n v="4246870"/>
    <n v="2785470"/>
    <n v="2456350"/>
    <s v="Finalisation"/>
    <s v="OUTPUT 4: SALARIES AND RELATED COSTS"/>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Basic life skills for youth and adults"/>
    <s v="Basic education"/>
    <n v="28.939499999999999"/>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Early childhood education"/>
    <s v="Basic education"/>
    <n v="44.697699999999998"/>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n v="15120"/>
    <s v="Government and civil society, general"/>
    <n v="25.371700000000001"/>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Teacher training"/>
    <s v="Education, level unspecified"/>
    <n v="0.99107999999999996"/>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Basic life skills for youth and adults"/>
    <s v="Basic education"/>
    <n v="28.939499999999999"/>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Early childhood education"/>
    <s v="Basic education"/>
    <n v="44.697699999999998"/>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n v="15120"/>
    <s v="Government and civil society, general"/>
    <n v="25.371700000000001"/>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Teacher training"/>
    <s v="Education, level unspecified"/>
    <n v="0.99107999999999996"/>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Basic life skills for youth and adults"/>
    <s v="Basic education"/>
    <n v="28.939499999999999"/>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Early childhood education"/>
    <s v="Basic education"/>
    <n v="44.697699999999998"/>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n v="15120"/>
    <s v="Government and civil society, general"/>
    <n v="25.371700000000001"/>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Teacher training"/>
    <s v="Education, level unspecified"/>
    <n v="0.99107999999999996"/>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Basic life skills for youth and adults"/>
    <s v="Basic education"/>
    <n v="28.939499999999999"/>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Early childhood education"/>
    <s v="Basic education"/>
    <n v="44.697699999999998"/>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n v="15120"/>
    <s v="Government and civil society, general"/>
    <n v="25.371700000000001"/>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Teacher training"/>
    <s v="Education, level unspecified"/>
    <n v="0.99107999999999996"/>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Basic life skills for youth and adults"/>
    <s v="Basic education"/>
    <n v="28.939499999999999"/>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Early childhood education"/>
    <s v="Basic education"/>
    <n v="44.697699999999998"/>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n v="15120"/>
    <s v="Government and civil society, general"/>
    <n v="25.371700000000001"/>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Teacher training"/>
    <s v="Education, level unspecified"/>
    <n v="0.99107999999999996"/>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Basic life skills for youth and adults"/>
    <s v="Basic education"/>
    <n v="28.939499999999999"/>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Early childhood education"/>
    <s v="Basic education"/>
    <n v="44.697699999999998"/>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n v="15120"/>
    <s v="Government and civil society, general"/>
    <n v="25.371700000000001"/>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0"/>
    <m/>
    <n v="1"/>
    <s v="UNICEF"/>
    <s v="XM-DAC-41122"/>
    <s v="Teacher training"/>
    <s v="Education, level unspecified"/>
    <n v="0.99107999999999996"/>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18"/>
    <m/>
    <n v="1"/>
    <s v="UNICEF"/>
    <s v="XM-DAC-41122"/>
    <s v="Basic life skills for youth and adults"/>
    <s v="Basic education"/>
    <n v="28.939499999999999"/>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18"/>
    <m/>
    <n v="1"/>
    <s v="UNICEF"/>
    <s v="XM-DAC-41122"/>
    <s v="Early childhood education"/>
    <s v="Basic education"/>
    <n v="44.697699999999998"/>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18"/>
    <m/>
    <n v="1"/>
    <s v="UNICEF"/>
    <s v="XM-DAC-41122"/>
    <n v="15120"/>
    <s v="Government and civil society, general"/>
    <n v="25.371700000000001"/>
    <s v="unicef-kenya"/>
    <n v="1147580"/>
    <n v="1520790"/>
    <n v="1030300"/>
    <n v="868717"/>
    <s v="Finalisation"/>
    <s v="OUTPUT 2 : EARLY CHILD LEARNING"/>
  </r>
  <r>
    <s v="http://d-portal.org/q.html?aid=XM-DAC-41122-Kenya-2400/A0/05/011/002"/>
    <n v="1095100"/>
    <n v="1386450"/>
    <n v="928560"/>
    <n v="769703"/>
    <s v="Kenya"/>
    <n v="100"/>
    <d v="2018-06-30T00:00:00"/>
    <n v="1460"/>
    <d v="2014-07-01T00:00:00"/>
    <s v="Output 2: By 2018, selected county governments and partners have capacity to develop, strengthen and implement innovative,community based and scalable ECDE models within CFS framework."/>
    <n v="0"/>
    <s v="XM-DAC-41122"/>
    <m/>
    <m/>
    <m/>
    <n v="-2.3559E-2"/>
    <n v="37.906199999999998"/>
    <x v="18"/>
    <m/>
    <n v="1"/>
    <s v="UNICEF"/>
    <s v="XM-DAC-41122"/>
    <s v="Teacher training"/>
    <s v="Education, level unspecified"/>
    <n v="0.99107999999999996"/>
    <s v="unicef-kenya"/>
    <n v="1147580"/>
    <n v="1520790"/>
    <n v="1030300"/>
    <n v="868717"/>
    <s v="Finalisation"/>
    <s v="OUTPUT 2 : EARLY CHILD LEARNING"/>
  </r>
  <r>
    <s v="http://d-portal.org/q.html?aid=XM-DAC-41122-Kenya-2400/A0/06/001/006"/>
    <n v="10981900"/>
    <n v="14296200"/>
    <n v="9420700"/>
    <n v="8338120"/>
    <s v="Kenya"/>
    <n v="100"/>
    <d v="2022-06-30T00:00:00"/>
    <n v="1460"/>
    <d v="2018-07-01T00:00:00"/>
    <s v="Output 1.6: Salaries and Related Costs"/>
    <n v="0"/>
    <s v="XM-DAC-41122"/>
    <m/>
    <m/>
    <m/>
    <n v="-2.3559E-2"/>
    <n v="37.906199999999998"/>
    <x v="0"/>
    <m/>
    <n v="1"/>
    <s v="UNICEF"/>
    <s v="XM-DAC-41122"/>
    <s v="Health policy and administrative management"/>
    <s v="Health, general"/>
    <n v="63.236800000000002"/>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0"/>
    <m/>
    <n v="1"/>
    <s v="UNICEF"/>
    <s v="XM-DAC-41122"/>
    <s v="STD control including HIV/AIDS"/>
    <s v="Population policies / programmes and reproductive health"/>
    <n v="3.6962999999999999"/>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0"/>
    <m/>
    <n v="1"/>
    <s v="UNICEF"/>
    <s v="XM-DAC-41122"/>
    <s v="Multisector aid"/>
    <s v="Other multisector"/>
    <n v="15.384600000000001"/>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0"/>
    <m/>
    <n v="1"/>
    <s v="UNICEF"/>
    <s v="XM-DAC-41122"/>
    <s v="Basic sanitation"/>
    <s v="Water and sanitation"/>
    <n v="17.682300000000001"/>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0"/>
    <m/>
    <n v="1"/>
    <s v="UNICEF"/>
    <s v="XM-DAC-41122"/>
    <s v="Health policy and administrative management"/>
    <s v="Health, general"/>
    <n v="63.236800000000002"/>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0"/>
    <m/>
    <n v="1"/>
    <s v="UNICEF"/>
    <s v="XM-DAC-41122"/>
    <s v="STD control including HIV/AIDS"/>
    <s v="Population policies / programmes and reproductive health"/>
    <n v="3.6962999999999999"/>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0"/>
    <m/>
    <n v="1"/>
    <s v="UNICEF"/>
    <s v="XM-DAC-41122"/>
    <s v="Multisector aid"/>
    <s v="Other multisector"/>
    <n v="15.384600000000001"/>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0"/>
    <m/>
    <n v="1"/>
    <s v="UNICEF"/>
    <s v="XM-DAC-41122"/>
    <s v="Basic sanitation"/>
    <s v="Water and sanitation"/>
    <n v="17.682300000000001"/>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18"/>
    <m/>
    <n v="1"/>
    <s v="UNICEF"/>
    <s v="XM-DAC-41122"/>
    <s v="Health policy and administrative management"/>
    <s v="Health, general"/>
    <n v="63.236800000000002"/>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18"/>
    <m/>
    <n v="1"/>
    <s v="UNICEF"/>
    <s v="XM-DAC-41122"/>
    <s v="STD control including HIV/AIDS"/>
    <s v="Population policies / programmes and reproductive health"/>
    <n v="3.6962999999999999"/>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18"/>
    <m/>
    <n v="1"/>
    <s v="UNICEF"/>
    <s v="XM-DAC-41122"/>
    <s v="Multisector aid"/>
    <s v="Other multisector"/>
    <n v="15.384600000000001"/>
    <s v="unicef-kenya"/>
    <n v="9859200"/>
    <n v="13082000"/>
    <n v="8674330"/>
    <n v="7578650"/>
    <s v="Implementation"/>
    <s v="OUTPUT 1.6: SALARIES AND RELATED COSTS"/>
  </r>
  <r>
    <s v="http://d-portal.org/q.html?aid=XM-DAC-41122-Kenya-2400/A0/06/001/006"/>
    <n v="10981900"/>
    <n v="14296200"/>
    <n v="9420700"/>
    <n v="8338120"/>
    <s v="Kenya"/>
    <n v="100"/>
    <d v="2022-06-30T00:00:00"/>
    <n v="1460"/>
    <d v="2018-07-01T00:00:00"/>
    <s v="Output 1.6: Salaries and Related Costs"/>
    <n v="0"/>
    <s v="XM-DAC-41122"/>
    <m/>
    <m/>
    <m/>
    <n v="-2.3559E-2"/>
    <n v="37.906199999999998"/>
    <x v="18"/>
    <m/>
    <n v="1"/>
    <s v="UNICEF"/>
    <s v="XM-DAC-41122"/>
    <s v="Basic sanitation"/>
    <s v="Water and sanitation"/>
    <n v="17.682300000000001"/>
    <s v="unicef-kenya"/>
    <n v="9859200"/>
    <n v="13082000"/>
    <n v="8674330"/>
    <n v="7578650"/>
    <s v="Implementation"/>
    <s v="OUTPUT 1.6: SALARIES AND RELATED COSTS"/>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Public sector policy and administrative management"/>
    <s v="Government and civil society, general"/>
    <n v="53.153199999999998"/>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Statistical capacity building"/>
    <s v="Other social infrastructure and services"/>
    <n v="0.30030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n v="15120"/>
    <s v="Government and civil society, general"/>
    <n v="42.642600000000002"/>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Multisector aid"/>
    <s v="Other multisector"/>
    <n v="3.9039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Public sector policy and administrative management"/>
    <s v="Government and civil society, general"/>
    <n v="53.153199999999998"/>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Statistical capacity building"/>
    <s v="Other social infrastructure and services"/>
    <n v="0.30030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n v="15120"/>
    <s v="Government and civil society, general"/>
    <n v="42.642600000000002"/>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Multisector aid"/>
    <s v="Other multisector"/>
    <n v="3.9039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Public sector policy and administrative management"/>
    <s v="Government and civil society, general"/>
    <n v="53.153199999999998"/>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Statistical capacity building"/>
    <s v="Other social infrastructure and services"/>
    <n v="0.30030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n v="15120"/>
    <s v="Government and civil society, general"/>
    <n v="42.642600000000002"/>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Multisector aid"/>
    <s v="Other multisector"/>
    <n v="3.9039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Public sector policy and administrative management"/>
    <s v="Government and civil society, general"/>
    <n v="53.153199999999998"/>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Statistical capacity building"/>
    <s v="Other social infrastructure and services"/>
    <n v="0.30030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n v="15120"/>
    <s v="Government and civil society, general"/>
    <n v="42.642600000000002"/>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Multisector aid"/>
    <s v="Other multisector"/>
    <n v="3.9039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Public sector policy and administrative management"/>
    <s v="Government and civil society, general"/>
    <n v="53.153199999999998"/>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Statistical capacity building"/>
    <s v="Other social infrastructure and services"/>
    <n v="0.30030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n v="15120"/>
    <s v="Government and civil society, general"/>
    <n v="42.642600000000002"/>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Multisector aid"/>
    <s v="Other multisector"/>
    <n v="3.9039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Public sector policy and administrative management"/>
    <s v="Government and civil society, general"/>
    <n v="53.153199999999998"/>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Statistical capacity building"/>
    <s v="Other social infrastructure and services"/>
    <n v="0.30030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n v="15120"/>
    <s v="Government and civil society, general"/>
    <n v="42.642600000000002"/>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Multisector aid"/>
    <s v="Other multisector"/>
    <n v="3.9039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Public sector policy and administrative management"/>
    <s v="Government and civil society, general"/>
    <n v="53.153199999999998"/>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Statistical capacity building"/>
    <s v="Other social infrastructure and services"/>
    <n v="0.30030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n v="15120"/>
    <s v="Government and civil society, general"/>
    <n v="42.642600000000002"/>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Multisector aid"/>
    <s v="Other multisector"/>
    <n v="3.9039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Public sector policy and administrative management"/>
    <s v="Government and civil society, general"/>
    <n v="53.153199999999998"/>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Statistical capacity building"/>
    <s v="Other social infrastructure and services"/>
    <n v="0.30030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n v="15120"/>
    <s v="Government and civil society, general"/>
    <n v="42.642600000000002"/>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0"/>
    <m/>
    <n v="1"/>
    <s v="UNICEF"/>
    <s v="XM-DAC-41122"/>
    <s v="Multisector aid"/>
    <s v="Other multisector"/>
    <n v="3.9039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18"/>
    <m/>
    <n v="1"/>
    <s v="UNICEF"/>
    <s v="XM-DAC-41122"/>
    <s v="Public sector policy and administrative management"/>
    <s v="Government and civil society, general"/>
    <n v="53.153199999999998"/>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18"/>
    <m/>
    <n v="1"/>
    <s v="UNICEF"/>
    <s v="XM-DAC-41122"/>
    <s v="Statistical capacity building"/>
    <s v="Other social infrastructure and services"/>
    <n v="0.30030000000000001"/>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18"/>
    <m/>
    <n v="1"/>
    <s v="UNICEF"/>
    <s v="XM-DAC-41122"/>
    <n v="15120"/>
    <s v="Government and civil society, general"/>
    <n v="42.642600000000002"/>
    <s v="unicef-kenya"/>
    <n v="327165"/>
    <n v="435657"/>
    <n v="289212"/>
    <n v="251867"/>
    <s v="Implementation"/>
    <s v="OUTPUT 4.4: SOCIAL POLICY AND CHILD FRIENDLY BUDGETING"/>
  </r>
  <r>
    <s v="http://d-portal.org/q.html?aid=XM-DAC-41122-Kenya-2400/A0/06/004/004"/>
    <n v="570696"/>
    <n v="745122"/>
    <n v="490891"/>
    <n v="434529"/>
    <s v="Kenya"/>
    <n v="100"/>
    <d v="2022-06-30T00:00:00"/>
    <n v="1460"/>
    <d v="2018-07-01T00:00:00"/>
    <s v="Output 4.4: National and county actors are able to plan, budget, monitor and track expenditures, as well as leverage resources toscale-up evidence-based, innovative and risk-informed approaches to fulfilling childrenâ€™s and adolescentsâ€™ rights"/>
    <n v="0"/>
    <s v="XM-DAC-41122"/>
    <m/>
    <m/>
    <m/>
    <n v="-2.3559E-2"/>
    <n v="37.906199999999998"/>
    <x v="18"/>
    <m/>
    <n v="1"/>
    <s v="UNICEF"/>
    <s v="XM-DAC-41122"/>
    <s v="Multisector aid"/>
    <s v="Other multisector"/>
    <n v="3.9039000000000001"/>
    <s v="unicef-kenya"/>
    <n v="327165"/>
    <n v="435657"/>
    <n v="289212"/>
    <n v="251867"/>
    <s v="Implementation"/>
    <s v="OUTPUT 4.4: SOCIAL POLICY AND CHILD FRIENDLY BUDGETING"/>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0"/>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18"/>
    <m/>
    <n v="1"/>
    <s v="UNICEF"/>
    <s v="XM-DAC-41122"/>
    <s v="STD control including HIV/AIDS"/>
    <s v="Population policies / programmes and reproductive health"/>
    <n v="45.5"/>
    <s v="unicef-kenya"/>
    <n v="1249610"/>
    <n v="1639440"/>
    <n v="1104430"/>
    <n v="944186"/>
    <s v="Finalisation"/>
    <s v="OUTPUT2: HIV INTERVENTIONS 4 ADOLESCNTS"/>
  </r>
  <r>
    <s v="http://d-portal.org/q.html?aid=XM-DAC-41122-Kenya-2400/A0/05/005/002"/>
    <n v="1208520"/>
    <n v="1572360"/>
    <n v="1080650"/>
    <n v="890138"/>
    <s v="Kenya"/>
    <n v="100"/>
    <d v="2018-06-30T00:00:00"/>
    <n v="1460"/>
    <d v="2014-07-01T00:00:00"/>
    <s v="Output 5.2: Increased national and sub national capacity for scaling up integrated HIV prevention, treatment and careinterventions for adolescents"/>
    <n v="0"/>
    <s v="XM-DAC-41122"/>
    <m/>
    <m/>
    <m/>
    <n v="-2.3559E-2"/>
    <n v="37.906199999999998"/>
    <x v="18"/>
    <m/>
    <n v="1"/>
    <s v="UNICEF"/>
    <s v="XM-DAC-41122"/>
    <s v="Social mitigation of HIV/AIDS"/>
    <s v="Other social infrastructure and services"/>
    <n v="54.5"/>
    <s v="unicef-kenya"/>
    <n v="1249610"/>
    <n v="1639440"/>
    <n v="1104430"/>
    <n v="944186"/>
    <s v="Finalisation"/>
    <s v="OUTPUT2: HIV INTERVENTIONS 4 ADOLESCNTS"/>
  </r>
  <r>
    <s v="http://d-portal.org/q.html?aid=XM-DAC-41122-Kenya-2400/A0/05/011/003"/>
    <n v="362337"/>
    <n v="465993"/>
    <n v="322323"/>
    <n v="280220"/>
    <s v="Kenya"/>
    <n v="100"/>
    <d v="2018-06-30T00:00:00"/>
    <n v="545"/>
    <d v="2017-01-01T00:00:00"/>
    <s v="Salaries and Related Costs"/>
    <n v="0"/>
    <s v="XM-DAC-41122"/>
    <m/>
    <m/>
    <m/>
    <n v="-2.3559E-2"/>
    <n v="37.906199999999998"/>
    <x v="0"/>
    <m/>
    <n v="1"/>
    <s v="UNICEF"/>
    <s v="XM-DAC-41122"/>
    <s v="Education policy and administrative management"/>
    <s v="Education, level unspecified"/>
    <n v="2.2021999999999999"/>
    <s v="unicef-kenya"/>
    <n v="375648"/>
    <n v="480324"/>
    <n v="314590"/>
    <n v="277340"/>
    <s v="Finalisation"/>
    <s v="OUTPUT 3: SALARIES AND RELATED COSTS"/>
  </r>
  <r>
    <s v="http://d-portal.org/q.html?aid=XM-DAC-41122-Kenya-2400/A0/05/011/003"/>
    <n v="362337"/>
    <n v="465993"/>
    <n v="322323"/>
    <n v="280220"/>
    <s v="Kenya"/>
    <n v="100"/>
    <d v="2018-06-30T00:00:00"/>
    <n v="545"/>
    <d v="2017-01-01T00:00:00"/>
    <s v="Salaries and Related Costs"/>
    <n v="0"/>
    <s v="XM-DAC-41122"/>
    <m/>
    <m/>
    <m/>
    <n v="-2.3559E-2"/>
    <n v="37.906199999999998"/>
    <x v="0"/>
    <m/>
    <n v="1"/>
    <s v="UNICEF"/>
    <s v="XM-DAC-41122"/>
    <s v="Information and communication technology (ICT)"/>
    <s v="Communication"/>
    <n v="3.5034999999999998"/>
    <s v="unicef-kenya"/>
    <n v="375648"/>
    <n v="480324"/>
    <n v="314590"/>
    <n v="277340"/>
    <s v="Finalisation"/>
    <s v="OUTPUT 3: SALARIES AND RELATED COSTS"/>
  </r>
  <r>
    <s v="http://d-portal.org/q.html?aid=XM-DAC-41122-Kenya-2400/A0/05/011/003"/>
    <n v="362337"/>
    <n v="465993"/>
    <n v="322323"/>
    <n v="280220"/>
    <s v="Kenya"/>
    <n v="100"/>
    <d v="2018-06-30T00:00:00"/>
    <n v="545"/>
    <d v="2017-01-01T00:00:00"/>
    <s v="Salaries and Related Costs"/>
    <n v="0"/>
    <s v="XM-DAC-41122"/>
    <m/>
    <m/>
    <m/>
    <n v="-2.3559E-2"/>
    <n v="37.906199999999998"/>
    <x v="0"/>
    <m/>
    <n v="1"/>
    <s v="UNICEF"/>
    <s v="XM-DAC-41122"/>
    <s v="Multisector aid"/>
    <s v="Other multisector"/>
    <n v="94.294300000000007"/>
    <s v="unicef-kenya"/>
    <n v="375648"/>
    <n v="480324"/>
    <n v="314590"/>
    <n v="277340"/>
    <s v="Finalisation"/>
    <s v="OUTPUT 3: SALARIES AND RELATED COSTS"/>
  </r>
  <r>
    <s v="http://d-portal.org/q.html?aid=XM-DAC-41122-Kenya-2400/A0/05/011/003"/>
    <n v="362337"/>
    <n v="465993"/>
    <n v="322323"/>
    <n v="280220"/>
    <s v="Kenya"/>
    <n v="100"/>
    <d v="2018-06-30T00:00:00"/>
    <n v="545"/>
    <d v="2017-01-01T00:00:00"/>
    <s v="Salaries and Related Costs"/>
    <n v="0"/>
    <s v="XM-DAC-41122"/>
    <m/>
    <m/>
    <m/>
    <n v="-2.3559E-2"/>
    <n v="37.906199999999998"/>
    <x v="0"/>
    <m/>
    <n v="1"/>
    <s v="UNICEF"/>
    <s v="XM-DAC-41122"/>
    <s v="Education policy and administrative management"/>
    <s v="Education, level unspecified"/>
    <n v="2.2021999999999999"/>
    <s v="unicef-kenya"/>
    <n v="375648"/>
    <n v="480324"/>
    <n v="314590"/>
    <n v="277340"/>
    <s v="Finalisation"/>
    <s v="OUTPUT 3: SALARIES AND RELATED COSTS"/>
  </r>
  <r>
    <s v="http://d-portal.org/q.html?aid=XM-DAC-41122-Kenya-2400/A0/05/011/003"/>
    <n v="362337"/>
    <n v="465993"/>
    <n v="322323"/>
    <n v="280220"/>
    <s v="Kenya"/>
    <n v="100"/>
    <d v="2018-06-30T00:00:00"/>
    <n v="545"/>
    <d v="2017-01-01T00:00:00"/>
    <s v="Salaries and Related Costs"/>
    <n v="0"/>
    <s v="XM-DAC-41122"/>
    <m/>
    <m/>
    <m/>
    <n v="-2.3559E-2"/>
    <n v="37.906199999999998"/>
    <x v="0"/>
    <m/>
    <n v="1"/>
    <s v="UNICEF"/>
    <s v="XM-DAC-41122"/>
    <s v="Information and communication technology (ICT)"/>
    <s v="Communication"/>
    <n v="3.5034999999999998"/>
    <s v="unicef-kenya"/>
    <n v="375648"/>
    <n v="480324"/>
    <n v="314590"/>
    <n v="277340"/>
    <s v="Finalisation"/>
    <s v="OUTPUT 3: SALARIES AND RELATED COSTS"/>
  </r>
  <r>
    <s v="http://d-portal.org/q.html?aid=XM-DAC-41122-Kenya-2400/A0/05/011/003"/>
    <n v="362337"/>
    <n v="465993"/>
    <n v="322323"/>
    <n v="280220"/>
    <s v="Kenya"/>
    <n v="100"/>
    <d v="2018-06-30T00:00:00"/>
    <n v="545"/>
    <d v="2017-01-01T00:00:00"/>
    <s v="Salaries and Related Costs"/>
    <n v="0"/>
    <s v="XM-DAC-41122"/>
    <m/>
    <m/>
    <m/>
    <n v="-2.3559E-2"/>
    <n v="37.906199999999998"/>
    <x v="0"/>
    <m/>
    <n v="1"/>
    <s v="UNICEF"/>
    <s v="XM-DAC-41122"/>
    <s v="Multisector aid"/>
    <s v="Other multisector"/>
    <n v="94.294300000000007"/>
    <s v="unicef-kenya"/>
    <n v="375648"/>
    <n v="480324"/>
    <n v="314590"/>
    <n v="277340"/>
    <s v="Finalisation"/>
    <s v="OUTPUT 3: SALARIES AND RELATED COSTS"/>
  </r>
  <r>
    <s v="http://d-portal.org/q.html?aid=XM-DAC-41122-Kenya-2400/A0/05/011/003"/>
    <n v="362337"/>
    <n v="465993"/>
    <n v="322323"/>
    <n v="280220"/>
    <s v="Kenya"/>
    <n v="100"/>
    <d v="2018-06-30T00:00:00"/>
    <n v="545"/>
    <d v="2017-01-01T00:00:00"/>
    <s v="Salaries and Related Costs"/>
    <n v="0"/>
    <s v="XM-DAC-41122"/>
    <m/>
    <m/>
    <m/>
    <n v="-2.3559E-2"/>
    <n v="37.906199999999998"/>
    <x v="18"/>
    <m/>
    <n v="1"/>
    <s v="UNICEF"/>
    <s v="XM-DAC-41122"/>
    <s v="Education policy and administrative management"/>
    <s v="Education, level unspecified"/>
    <n v="2.2021999999999999"/>
    <s v="unicef-kenya"/>
    <n v="375648"/>
    <n v="480324"/>
    <n v="314590"/>
    <n v="277340"/>
    <s v="Finalisation"/>
    <s v="OUTPUT 3: SALARIES AND RELATED COSTS"/>
  </r>
  <r>
    <s v="http://d-portal.org/q.html?aid=XM-DAC-41122-Kenya-2400/A0/05/011/003"/>
    <n v="362337"/>
    <n v="465993"/>
    <n v="322323"/>
    <n v="280220"/>
    <s v="Kenya"/>
    <n v="100"/>
    <d v="2018-06-30T00:00:00"/>
    <n v="545"/>
    <d v="2017-01-01T00:00:00"/>
    <s v="Salaries and Related Costs"/>
    <n v="0"/>
    <s v="XM-DAC-41122"/>
    <m/>
    <m/>
    <m/>
    <n v="-2.3559E-2"/>
    <n v="37.906199999999998"/>
    <x v="18"/>
    <m/>
    <n v="1"/>
    <s v="UNICEF"/>
    <s v="XM-DAC-41122"/>
    <s v="Information and communication technology (ICT)"/>
    <s v="Communication"/>
    <n v="3.5034999999999998"/>
    <s v="unicef-kenya"/>
    <n v="375648"/>
    <n v="480324"/>
    <n v="314590"/>
    <n v="277340"/>
    <s v="Finalisation"/>
    <s v="OUTPUT 3: SALARIES AND RELATED COSTS"/>
  </r>
  <r>
    <s v="http://d-portal.org/q.html?aid=XM-DAC-41122-Kenya-2400/A0/05/011/003"/>
    <n v="362337"/>
    <n v="465993"/>
    <n v="322323"/>
    <n v="280220"/>
    <s v="Kenya"/>
    <n v="100"/>
    <d v="2018-06-30T00:00:00"/>
    <n v="545"/>
    <d v="2017-01-01T00:00:00"/>
    <s v="Salaries and Related Costs"/>
    <n v="0"/>
    <s v="XM-DAC-41122"/>
    <m/>
    <m/>
    <m/>
    <n v="-2.3559E-2"/>
    <n v="37.906199999999998"/>
    <x v="18"/>
    <m/>
    <n v="1"/>
    <s v="UNICEF"/>
    <s v="XM-DAC-41122"/>
    <s v="Multisector aid"/>
    <s v="Other multisector"/>
    <n v="94.294300000000007"/>
    <s v="unicef-kenya"/>
    <n v="375648"/>
    <n v="480324"/>
    <n v="314590"/>
    <n v="277340"/>
    <s v="Finalisation"/>
    <s v="OUTPUT 3: SALARIES AND RELATED COSTS"/>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0"/>
    <m/>
    <n v="1"/>
    <s v="UNICEF"/>
    <s v="XM-DAC-41122"/>
    <s v="Multisector aid"/>
    <s v="Other multisector"/>
    <n v="100"/>
    <s v="unicef-kenya"/>
    <n v="2711920"/>
    <n v="3572120"/>
    <n v="2448990"/>
    <n v="1986210"/>
    <s v="Finalisation"/>
    <s v="OUTPUT 1: PROG MGNT, PLANG AND REPORTING"/>
  </r>
  <r>
    <s v="http://d-portal.org/q.html?aid=XM-DAC-41122-Kenya-2400/A0/05/012/001"/>
    <n v="2711640"/>
    <n v="3530420"/>
    <n v="2406110"/>
    <n v="1901030"/>
    <s v="Kenya"/>
    <n v="100"/>
    <d v="2018-06-30T00:00:00"/>
    <n v="1460"/>
    <d v="2014-07-01T00:00:00"/>
    <s v="Results teams have accessible and relevant technical leadership and support  programme staff/partners have adequate technicalcapacity to review and implement planned results and prepare quality reports"/>
    <n v="0"/>
    <s v="XM-DAC-41122"/>
    <m/>
    <m/>
    <m/>
    <n v="-2.3559E-2"/>
    <n v="37.906199999999998"/>
    <x v="18"/>
    <m/>
    <n v="1"/>
    <s v="UNICEF"/>
    <s v="XM-DAC-41122"/>
    <s v="Multisector aid"/>
    <s v="Other multisector"/>
    <n v="100"/>
    <s v="unicef-kenya"/>
    <n v="2711920"/>
    <n v="3572120"/>
    <n v="2448990"/>
    <n v="1986210"/>
    <s v="Finalisation"/>
    <s v="OUTPUT 1: PROG MGNT, PLANG AND REPORTING"/>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Education policy and administrative management"/>
    <s v="Education, level unspecified"/>
    <n v="28.7712"/>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Teacher training"/>
    <s v="Education, level unspecified"/>
    <n v="67.732299999999995"/>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Information and communication technology (ICT)"/>
    <s v="Communication"/>
    <n v="3.4965000000000002"/>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Education policy and administrative management"/>
    <s v="Education, level unspecified"/>
    <n v="28.7712"/>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Teacher training"/>
    <s v="Education, level unspecified"/>
    <n v="67.732299999999995"/>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Information and communication technology (ICT)"/>
    <s v="Communication"/>
    <n v="3.4965000000000002"/>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Education policy and administrative management"/>
    <s v="Education, level unspecified"/>
    <n v="28.7712"/>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Teacher training"/>
    <s v="Education, level unspecified"/>
    <n v="67.732299999999995"/>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Information and communication technology (ICT)"/>
    <s v="Communication"/>
    <n v="3.4965000000000002"/>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Education policy and administrative management"/>
    <s v="Education, level unspecified"/>
    <n v="28.7712"/>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Teacher training"/>
    <s v="Education, level unspecified"/>
    <n v="67.732299999999995"/>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0"/>
    <m/>
    <n v="1"/>
    <s v="UNICEF"/>
    <s v="XM-DAC-41122"/>
    <s v="Information and communication technology (ICT)"/>
    <s v="Communication"/>
    <n v="3.4965000000000002"/>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18"/>
    <m/>
    <n v="1"/>
    <s v="UNICEF"/>
    <s v="XM-DAC-41122"/>
    <s v="Education policy and administrative management"/>
    <s v="Education, level unspecified"/>
    <n v="28.7712"/>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18"/>
    <m/>
    <n v="1"/>
    <s v="UNICEF"/>
    <s v="XM-DAC-41122"/>
    <s v="Teacher training"/>
    <s v="Education, level unspecified"/>
    <n v="67.732299999999995"/>
    <s v="unicef-kenya"/>
    <n v="2288170"/>
    <n v="3047810"/>
    <n v="2024310"/>
    <n v="1759640"/>
    <s v="Implementation"/>
    <s v="OUTPUT 2.1: ENROLMENT AND RETENTION ECD, PRIMARY AND SECONDARY"/>
  </r>
  <r>
    <s v="http://d-portal.org/q.html?aid=XM-DAC-41122-Kenya-2400/A0/06/002/001"/>
    <n v="3966570"/>
    <n v="5182200"/>
    <n v="3414850"/>
    <n v="3023020"/>
    <s v="Kenya"/>
    <n v="100"/>
    <d v="2022-06-30T00:00:00"/>
    <n v="1460"/>
    <d v="2018-07-01T00:00:00"/>
    <s v="Output 2.1: Increased enrolment and retention of girls and boys in pre-primary, primary and secondary education, particularly inthe ASAL counties and informal settlements, targeting parents, teachers, communities and other partners to support children"/>
    <n v="0"/>
    <s v="XM-DAC-41122"/>
    <m/>
    <m/>
    <m/>
    <n v="-2.3559E-2"/>
    <n v="37.906199999999998"/>
    <x v="18"/>
    <m/>
    <n v="1"/>
    <s v="UNICEF"/>
    <s v="XM-DAC-41122"/>
    <s v="Information and communication technology (ICT)"/>
    <s v="Communication"/>
    <n v="3.4965000000000002"/>
    <s v="unicef-kenya"/>
    <n v="2288170"/>
    <n v="3047810"/>
    <n v="2024310"/>
    <n v="1759640"/>
    <s v="Implementation"/>
    <s v="OUTPUT 2.1: ENROLMENT AND RETENTION ECD, PRIMARY AND SECONDARY"/>
  </r>
  <r>
    <s v="http://d-portal.org/q.html?aid=XM-DAC-41122-Kenya-2400/A0/06/004/005"/>
    <n v="3094010"/>
    <n v="4035190"/>
    <n v="2660440"/>
    <n v="2355220"/>
    <s v="Kenya"/>
    <n v="100"/>
    <d v="2022-06-30T00:00:00"/>
    <n v="1460"/>
    <d v="2018-07-01T00:00:00"/>
    <s v="3.6.6: Cross-sectoral Staff Salaries and Related Costs CAP"/>
    <n v="0"/>
    <s v="XM-DAC-41122"/>
    <m/>
    <m/>
    <m/>
    <n v="-2.3559E-2"/>
    <n v="37.906199999999998"/>
    <x v="0"/>
    <m/>
    <n v="1"/>
    <s v="UNICEF"/>
    <s v="XM-DAC-41122"/>
    <s v="Multisector aid"/>
    <s v="Other multisector"/>
    <n v="48.5"/>
    <s v="unicef-kenya"/>
    <n v="2529780"/>
    <n v="3357330"/>
    <n v="2226400"/>
    <n v="1945380"/>
    <s v="Implementation"/>
    <s v="OUTPUT 4.5: SALARIES AND RELATED COSTS"/>
  </r>
  <r>
    <s v="http://d-portal.org/q.html?aid=XM-DAC-41122-Kenya-2400/A0/06/004/005"/>
    <n v="3094010"/>
    <n v="4035190"/>
    <n v="2660440"/>
    <n v="2355220"/>
    <s v="Kenya"/>
    <n v="100"/>
    <d v="2022-06-30T00:00:00"/>
    <n v="1460"/>
    <d v="2018-07-01T00:00:00"/>
    <s v="3.6.6: Cross-sectoral Staff Salaries and Related Costs CAP"/>
    <n v="0"/>
    <s v="XM-DAC-41122"/>
    <m/>
    <m/>
    <m/>
    <n v="-2.3559E-2"/>
    <n v="37.906199999999998"/>
    <x v="0"/>
    <m/>
    <n v="1"/>
    <s v="UNICEF"/>
    <s v="XM-DAC-41122"/>
    <s v="Social services (incl youth development and women+ children)"/>
    <s v="Other social infrastructure and services"/>
    <n v="51.5"/>
    <s v="unicef-kenya"/>
    <n v="2529780"/>
    <n v="3357330"/>
    <n v="2226400"/>
    <n v="1945380"/>
    <s v="Implementation"/>
    <s v="OUTPUT 4.5: SALARIES AND RELATED COSTS"/>
  </r>
  <r>
    <s v="http://d-portal.org/q.html?aid=XM-DAC-41122-Kenya-2400/A0/06/004/005"/>
    <n v="3094010"/>
    <n v="4035190"/>
    <n v="2660440"/>
    <n v="2355220"/>
    <s v="Kenya"/>
    <n v="100"/>
    <d v="2022-06-30T00:00:00"/>
    <n v="1460"/>
    <d v="2018-07-01T00:00:00"/>
    <s v="3.6.6: Cross-sectoral Staff Salaries and Related Costs CAP"/>
    <n v="0"/>
    <s v="XM-DAC-41122"/>
    <m/>
    <m/>
    <m/>
    <n v="-2.3559E-2"/>
    <n v="37.906199999999998"/>
    <x v="0"/>
    <m/>
    <n v="1"/>
    <s v="UNICEF"/>
    <s v="XM-DAC-41122"/>
    <s v="Multisector aid"/>
    <s v="Other multisector"/>
    <n v="48.5"/>
    <s v="unicef-kenya"/>
    <n v="2529780"/>
    <n v="3357330"/>
    <n v="2226400"/>
    <n v="1945380"/>
    <s v="Implementation"/>
    <s v="OUTPUT 4.5: SALARIES AND RELATED COSTS"/>
  </r>
  <r>
    <s v="http://d-portal.org/q.html?aid=XM-DAC-41122-Kenya-2400/A0/06/004/005"/>
    <n v="3094010"/>
    <n v="4035190"/>
    <n v="2660440"/>
    <n v="2355220"/>
    <s v="Kenya"/>
    <n v="100"/>
    <d v="2022-06-30T00:00:00"/>
    <n v="1460"/>
    <d v="2018-07-01T00:00:00"/>
    <s v="3.6.6: Cross-sectoral Staff Salaries and Related Costs CAP"/>
    <n v="0"/>
    <s v="XM-DAC-41122"/>
    <m/>
    <m/>
    <m/>
    <n v="-2.3559E-2"/>
    <n v="37.906199999999998"/>
    <x v="0"/>
    <m/>
    <n v="1"/>
    <s v="UNICEF"/>
    <s v="XM-DAC-41122"/>
    <s v="Social services (incl youth development and women+ children)"/>
    <s v="Other social infrastructure and services"/>
    <n v="51.5"/>
    <s v="unicef-kenya"/>
    <n v="2529780"/>
    <n v="3357330"/>
    <n v="2226400"/>
    <n v="1945380"/>
    <s v="Implementation"/>
    <s v="OUTPUT 4.5: SALARIES AND RELATED COSTS"/>
  </r>
  <r>
    <s v="http://d-portal.org/q.html?aid=XM-DAC-41122-Kenya-2400/A0/06/004/005"/>
    <n v="3094010"/>
    <n v="4035190"/>
    <n v="2660440"/>
    <n v="2355220"/>
    <s v="Kenya"/>
    <n v="100"/>
    <d v="2022-06-30T00:00:00"/>
    <n v="1460"/>
    <d v="2018-07-01T00:00:00"/>
    <s v="3.6.6: Cross-sectoral Staff Salaries and Related Costs CAP"/>
    <n v="0"/>
    <s v="XM-DAC-41122"/>
    <m/>
    <m/>
    <m/>
    <n v="-2.3559E-2"/>
    <n v="37.906199999999998"/>
    <x v="18"/>
    <m/>
    <n v="1"/>
    <s v="UNICEF"/>
    <s v="XM-DAC-41122"/>
    <s v="Multisector aid"/>
    <s v="Other multisector"/>
    <n v="48.5"/>
    <s v="unicef-kenya"/>
    <n v="2529780"/>
    <n v="3357330"/>
    <n v="2226400"/>
    <n v="1945380"/>
    <s v="Implementation"/>
    <s v="OUTPUT 4.5: SALARIES AND RELATED COSTS"/>
  </r>
  <r>
    <s v="http://d-portal.org/q.html?aid=XM-DAC-41122-Kenya-2400/A0/06/004/005"/>
    <n v="3094010"/>
    <n v="4035190"/>
    <n v="2660440"/>
    <n v="2355220"/>
    <s v="Kenya"/>
    <n v="100"/>
    <d v="2022-06-30T00:00:00"/>
    <n v="1460"/>
    <d v="2018-07-01T00:00:00"/>
    <s v="3.6.6: Cross-sectoral Staff Salaries and Related Costs CAP"/>
    <n v="0"/>
    <s v="XM-DAC-41122"/>
    <m/>
    <m/>
    <m/>
    <n v="-2.3559E-2"/>
    <n v="37.906199999999998"/>
    <x v="18"/>
    <m/>
    <n v="1"/>
    <s v="UNICEF"/>
    <s v="XM-DAC-41122"/>
    <s v="Social services (incl youth development and women+ children)"/>
    <s v="Other social infrastructure and services"/>
    <n v="51.5"/>
    <s v="unicef-kenya"/>
    <n v="2529780"/>
    <n v="3357330"/>
    <n v="2226400"/>
    <n v="1945380"/>
    <s v="Implementation"/>
    <s v="OUTPUT 4.5: SALARIES AND RELATED COSTS"/>
  </r>
  <r>
    <s v="http://d-portal.org/q.html?aid=XM-DAC-41122-Kenya-2400/A0/06/005/001"/>
    <n v="670582"/>
    <n v="878291"/>
    <n v="578567"/>
    <n v="512215"/>
    <s v="Kenya"/>
    <n v="100"/>
    <d v="2022-06-30T00:00:00"/>
    <n v="1460"/>
    <d v="2018-07-01T00:00:00"/>
    <s v="Output 5.1: Staff and partners are provided guidance tools and resources to effectively design and manage programmes"/>
    <n v="0"/>
    <s v="XM-DAC-41122"/>
    <m/>
    <m/>
    <m/>
    <n v="-2.3559E-2"/>
    <n v="37.906199999999998"/>
    <x v="0"/>
    <m/>
    <n v="1"/>
    <s v="UNICEF"/>
    <s v="XM-DAC-41122"/>
    <s v="Multisector aid"/>
    <s v="Other multisector"/>
    <n v="100"/>
    <s v="unicef-kenya"/>
    <n v="223408"/>
    <n v="295705"/>
    <n v="195921"/>
    <n v="173218"/>
    <s v="Implementation"/>
    <s v="OUTPUT 5.1: PROGRAMME COORDINATION: DEPUTY REPRESENTATIVE"/>
  </r>
  <r>
    <s v="http://d-portal.org/q.html?aid=XM-DAC-41122-Kenya-2400/A0/06/005/001"/>
    <n v="670582"/>
    <n v="878291"/>
    <n v="578567"/>
    <n v="512215"/>
    <s v="Kenya"/>
    <n v="100"/>
    <d v="2022-06-30T00:00:00"/>
    <n v="1460"/>
    <d v="2018-07-01T00:00:00"/>
    <s v="Output 5.1: Staff and partners are provided guidance tools and resources to effectively design and manage programmes"/>
    <n v="0"/>
    <s v="XM-DAC-41122"/>
    <m/>
    <m/>
    <m/>
    <n v="-2.3559E-2"/>
    <n v="37.906199999999998"/>
    <x v="0"/>
    <m/>
    <n v="1"/>
    <s v="UNICEF"/>
    <s v="XM-DAC-41122"/>
    <s v="Multisector aid"/>
    <s v="Other multisector"/>
    <n v="100"/>
    <s v="unicef-kenya"/>
    <n v="223408"/>
    <n v="295705"/>
    <n v="195921"/>
    <n v="173218"/>
    <s v="Implementation"/>
    <s v="OUTPUT 5.1: PROGRAMME COORDINATION: DEPUTY REPRESENTATIVE"/>
  </r>
  <r>
    <s v="http://d-portal.org/q.html?aid=XM-DAC-41122-Kenya-2400/A0/06/005/001"/>
    <n v="670582"/>
    <n v="878291"/>
    <n v="578567"/>
    <n v="512215"/>
    <s v="Kenya"/>
    <n v="100"/>
    <d v="2022-06-30T00:00:00"/>
    <n v="1460"/>
    <d v="2018-07-01T00:00:00"/>
    <s v="Output 5.1: Staff and partners are provided guidance tools and resources to effectively design and manage programmes"/>
    <n v="0"/>
    <s v="XM-DAC-41122"/>
    <m/>
    <m/>
    <m/>
    <n v="-2.3559E-2"/>
    <n v="37.906199999999998"/>
    <x v="0"/>
    <m/>
    <n v="1"/>
    <s v="UNICEF"/>
    <s v="XM-DAC-41122"/>
    <s v="Multisector aid"/>
    <s v="Other multisector"/>
    <n v="100"/>
    <s v="unicef-kenya"/>
    <n v="223408"/>
    <n v="295705"/>
    <n v="195921"/>
    <n v="173218"/>
    <s v="Implementation"/>
    <s v="OUTPUT 5.1: PROGRAMME COORDINATION: DEPUTY REPRESENTATIVE"/>
  </r>
  <r>
    <s v="http://d-portal.org/q.html?aid=XM-DAC-41122-Kenya-2400/A0/06/005/001"/>
    <n v="670582"/>
    <n v="878291"/>
    <n v="578567"/>
    <n v="512215"/>
    <s v="Kenya"/>
    <n v="100"/>
    <d v="2022-06-30T00:00:00"/>
    <n v="1460"/>
    <d v="2018-07-01T00:00:00"/>
    <s v="Output 5.1: Staff and partners are provided guidance tools and resources to effectively design and manage programmes"/>
    <n v="0"/>
    <s v="XM-DAC-41122"/>
    <m/>
    <m/>
    <m/>
    <n v="-2.3559E-2"/>
    <n v="37.906199999999998"/>
    <x v="0"/>
    <m/>
    <n v="1"/>
    <s v="UNICEF"/>
    <s v="XM-DAC-41122"/>
    <s v="Multisector aid"/>
    <s v="Other multisector"/>
    <n v="100"/>
    <s v="unicef-kenya"/>
    <n v="223408"/>
    <n v="295705"/>
    <n v="195921"/>
    <n v="173218"/>
    <s v="Implementation"/>
    <s v="OUTPUT 5.1: PROGRAMME COORDINATION: DEPUTY REPRESENTATIVE"/>
  </r>
  <r>
    <s v="http://d-portal.org/q.html?aid=XM-DAC-41122-Kenya-2400/A0/06/005/001"/>
    <n v="670582"/>
    <n v="878291"/>
    <n v="578567"/>
    <n v="512215"/>
    <s v="Kenya"/>
    <n v="100"/>
    <d v="2022-06-30T00:00:00"/>
    <n v="1460"/>
    <d v="2018-07-01T00:00:00"/>
    <s v="Output 5.1: Staff and partners are provided guidance tools and resources to effectively design and manage programmes"/>
    <n v="0"/>
    <s v="XM-DAC-41122"/>
    <m/>
    <m/>
    <m/>
    <n v="-2.3559E-2"/>
    <n v="37.906199999999998"/>
    <x v="0"/>
    <m/>
    <n v="1"/>
    <s v="UNICEF"/>
    <s v="XM-DAC-41122"/>
    <s v="Multisector aid"/>
    <s v="Other multisector"/>
    <n v="100"/>
    <s v="unicef-kenya"/>
    <n v="223408"/>
    <n v="295705"/>
    <n v="195921"/>
    <n v="173218"/>
    <s v="Implementation"/>
    <s v="OUTPUT 5.1: PROGRAMME COORDINATION: DEPUTY REPRESENTATIVE"/>
  </r>
  <r>
    <s v="http://d-portal.org/q.html?aid=XM-DAC-41122-Kenya-2400/A0/06/005/001"/>
    <n v="670582"/>
    <n v="878291"/>
    <n v="578567"/>
    <n v="512215"/>
    <s v="Kenya"/>
    <n v="100"/>
    <d v="2022-06-30T00:00:00"/>
    <n v="1460"/>
    <d v="2018-07-01T00:00:00"/>
    <s v="Output 5.1: Staff and partners are provided guidance tools and resources to effectively design and manage programmes"/>
    <n v="0"/>
    <s v="XM-DAC-41122"/>
    <m/>
    <m/>
    <m/>
    <n v="-2.3559E-2"/>
    <n v="37.906199999999998"/>
    <x v="0"/>
    <m/>
    <n v="1"/>
    <s v="UNICEF"/>
    <s v="XM-DAC-41122"/>
    <s v="Multisector aid"/>
    <s v="Other multisector"/>
    <n v="100"/>
    <s v="unicef-kenya"/>
    <n v="223408"/>
    <n v="295705"/>
    <n v="195921"/>
    <n v="173218"/>
    <s v="Implementation"/>
    <s v="OUTPUT 5.1: PROGRAMME COORDINATION: DEPUTY REPRESENTATIVE"/>
  </r>
  <r>
    <s v="http://d-portal.org/q.html?aid=XM-DAC-41122-Kenya-2400/A0/06/005/001"/>
    <n v="670582"/>
    <n v="878291"/>
    <n v="578567"/>
    <n v="512215"/>
    <s v="Kenya"/>
    <n v="100"/>
    <d v="2022-06-30T00:00:00"/>
    <n v="1460"/>
    <d v="2018-07-01T00:00:00"/>
    <s v="Output 5.1: Staff and partners are provided guidance tools and resources to effectively design and manage programmes"/>
    <n v="0"/>
    <s v="XM-DAC-41122"/>
    <m/>
    <m/>
    <m/>
    <n v="-2.3559E-2"/>
    <n v="37.906199999999998"/>
    <x v="18"/>
    <m/>
    <n v="1"/>
    <s v="UNICEF"/>
    <s v="XM-DAC-41122"/>
    <s v="Multisector aid"/>
    <s v="Other multisector"/>
    <n v="100"/>
    <s v="unicef-kenya"/>
    <n v="223408"/>
    <n v="295705"/>
    <n v="195921"/>
    <n v="173218"/>
    <s v="Implementation"/>
    <s v="OUTPUT 5.1: PROGRAMME COORDINATION: DEPUTY REPRESENTATIVE"/>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0"/>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18"/>
    <m/>
    <n v="1"/>
    <s v="UNICEF"/>
    <s v="XM-DAC-41122"/>
    <s v="Social mitigation of HIV/AIDS"/>
    <s v="Other social infrastructure and services"/>
    <n v="10.4"/>
    <s v="unicef-kenya"/>
    <n v="925678"/>
    <n v="1210430"/>
    <n v="819360"/>
    <n v="701529"/>
    <s v="Finalisation"/>
    <s v="OUTPUT 3: HIV EVIDENCE AND POLICY"/>
  </r>
  <r>
    <s v="http://d-portal.org/q.html?aid=XM-DAC-41122-Kenya-2400/A0/05/005/003"/>
    <n v="895357"/>
    <n v="1182120"/>
    <n v="808509"/>
    <n v="667612"/>
    <s v="Kenya"/>
    <n v="100"/>
    <d v="2018-06-30T00:00:00"/>
    <n v="1460"/>
    <d v="2014-07-01T00:00:00"/>
    <s v="Output 5.3: Evidence on children, adolescents and HIV is utilized for policy and programming and models for scale up developed"/>
    <n v="0"/>
    <s v="XM-DAC-41122"/>
    <m/>
    <m/>
    <m/>
    <n v="-2.3559E-2"/>
    <n v="37.906199999999998"/>
    <x v="18"/>
    <m/>
    <n v="1"/>
    <s v="UNICEF"/>
    <s v="XM-DAC-41122"/>
    <s v="STD control including HIV/AIDS"/>
    <s v="Population policies / programmes and reproductive health"/>
    <n v="89.6"/>
    <s v="unicef-kenya"/>
    <n v="925678"/>
    <n v="1210430"/>
    <n v="819360"/>
    <n v="701529"/>
    <s v="Finalisation"/>
    <s v="OUTPUT 3: HIV EVIDENCE AND POLICY"/>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0"/>
    <m/>
    <n v="1"/>
    <s v="UNICEF"/>
    <s v="XM-DAC-41122"/>
    <s v="Water supply and sanitation - large systems"/>
    <s v="Water and sanitation"/>
    <n v="84.2"/>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18"/>
    <m/>
    <n v="1"/>
    <s v="UNICEF"/>
    <s v="XM-DAC-41122"/>
    <s v="Basic sanitation"/>
    <s v="Water and sanitation"/>
    <n v="8"/>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18"/>
    <m/>
    <n v="1"/>
    <s v="UNICEF"/>
    <s v="XM-DAC-41122"/>
    <s v="Disaster prevention and preparedness"/>
    <s v="Disaster prevention and preparedness"/>
    <n v="2.1"/>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18"/>
    <m/>
    <n v="1"/>
    <s v="UNICEF"/>
    <s v="XM-DAC-41122"/>
    <s v="Multisector aid"/>
    <s v="Other multisector"/>
    <n v="5.7"/>
    <s v="unicef-kenya"/>
    <n v="4541890"/>
    <n v="5937570"/>
    <n v="4076920"/>
    <n v="3334470"/>
    <s v="Finalisation"/>
    <s v="OUTPUT 1 : SANITATION AND HYGIENE/CATS"/>
  </r>
  <r>
    <s v="http://d-portal.org/q.html?aid=XM-DAC-41122-Kenya-2400/A0/05/009/001"/>
    <n v="4379420"/>
    <n v="5680970"/>
    <n v="3825890"/>
    <n v="3014460"/>
    <s v="Kenya"/>
    <n v="100"/>
    <d v="2018-06-30T00:00:00"/>
    <n v="1460"/>
    <d v="2014-07-01T00:00:00"/>
    <s v="Sanitation and Hygiene/CATS: Community approaches to sanitation scaled up, nation-wide with increased capacity at national leveland in 5 counties to plan, budget and monitor sanitation programmes, informed by innovative approaches to promote hygiene andsanitation."/>
    <n v="0"/>
    <s v="XM-DAC-41122"/>
    <m/>
    <m/>
    <m/>
    <n v="-2.3559E-2"/>
    <n v="37.906199999999998"/>
    <x v="18"/>
    <m/>
    <n v="1"/>
    <s v="UNICEF"/>
    <s v="XM-DAC-41122"/>
    <s v="Water supply and sanitation - large systems"/>
    <s v="Water and sanitation"/>
    <n v="84.2"/>
    <s v="unicef-kenya"/>
    <n v="4541890"/>
    <n v="5937570"/>
    <n v="4076920"/>
    <n v="3334470"/>
    <s v="Finalisation"/>
    <s v="OUTPUT 1 : SANITATION AND HYGIENE/CATS"/>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0"/>
    <m/>
    <n v="1"/>
    <s v="UNICEF"/>
    <s v="XM-DAC-41122"/>
    <s v="Multisector aid"/>
    <s v="Other multisector"/>
    <n v="95.2"/>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18"/>
    <m/>
    <n v="1"/>
    <s v="UNICEF"/>
    <s v="XM-DAC-41122"/>
    <s v="Communications policy and administrative management"/>
    <s v="Communication"/>
    <n v="4.8"/>
    <s v="unicef-kenya"/>
    <n v="8467150"/>
    <n v="11298200"/>
    <n v="7717960"/>
    <n v="6248390"/>
    <s v="Finalisation"/>
    <s v="OUTPUT 2 : PROGRAMME SUPPORT"/>
  </r>
  <r>
    <s v="http://d-portal.org/q.html?aid=XM-DAC-41122-Kenya-2400/A0/05/012/002"/>
    <n v="8827680"/>
    <n v="11587900"/>
    <n v="7909630"/>
    <n v="6216680"/>
    <s v="Kenya"/>
    <n v="100"/>
    <d v="2018-06-30T00:00:00"/>
    <n v="1460"/>
    <d v="2014-07-01T00:00:00"/>
    <s v="Effective&amp;efficient Operations Support and coordination"/>
    <n v="0"/>
    <s v="XM-DAC-41122"/>
    <m/>
    <m/>
    <m/>
    <n v="-2.3559E-2"/>
    <n v="37.906199999999998"/>
    <x v="18"/>
    <m/>
    <n v="1"/>
    <s v="UNICEF"/>
    <s v="XM-DAC-41122"/>
    <s v="Multisector aid"/>
    <s v="Other multisector"/>
    <n v="95.2"/>
    <s v="unicef-kenya"/>
    <n v="8467150"/>
    <n v="11298200"/>
    <n v="7717960"/>
    <n v="6248390"/>
    <s v="Finalisation"/>
    <s v="OUTPUT 2 : PROGRAMME SUPPORT"/>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Education policy and administrative management"/>
    <s v="Education, level unspecified"/>
    <n v="31.831800000000001"/>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Health education"/>
    <s v="Basic health"/>
    <n v="59.559600000000003"/>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Teacher training"/>
    <s v="Education, level unspecified"/>
    <n v="8.6086100000000005"/>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Education policy and administrative management"/>
    <s v="Education, level unspecified"/>
    <n v="31.831800000000001"/>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Health education"/>
    <s v="Basic health"/>
    <n v="59.559600000000003"/>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Teacher training"/>
    <s v="Education, level unspecified"/>
    <n v="8.6086100000000005"/>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Education policy and administrative management"/>
    <s v="Education, level unspecified"/>
    <n v="31.831800000000001"/>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Health education"/>
    <s v="Basic health"/>
    <n v="59.559600000000003"/>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Teacher training"/>
    <s v="Education, level unspecified"/>
    <n v="8.6086100000000005"/>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Education policy and administrative management"/>
    <s v="Education, level unspecified"/>
    <n v="31.831800000000001"/>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Health education"/>
    <s v="Basic health"/>
    <n v="59.559600000000003"/>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Teacher training"/>
    <s v="Education, level unspecified"/>
    <n v="8.6086100000000005"/>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Education policy and administrative management"/>
    <s v="Education, level unspecified"/>
    <n v="31.831800000000001"/>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Health education"/>
    <s v="Basic health"/>
    <n v="59.559600000000003"/>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Teacher training"/>
    <s v="Education, level unspecified"/>
    <n v="8.6086100000000005"/>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Education policy and administrative management"/>
    <s v="Education, level unspecified"/>
    <n v="31.831800000000001"/>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Health education"/>
    <s v="Basic health"/>
    <n v="59.559600000000003"/>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0"/>
    <m/>
    <n v="1"/>
    <s v="UNICEF"/>
    <s v="XM-DAC-41122"/>
    <s v="Teacher training"/>
    <s v="Education, level unspecified"/>
    <n v="8.6086100000000005"/>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18"/>
    <m/>
    <n v="1"/>
    <s v="UNICEF"/>
    <s v="XM-DAC-41122"/>
    <s v="Education policy and administrative management"/>
    <s v="Education, level unspecified"/>
    <n v="31.831800000000001"/>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18"/>
    <m/>
    <n v="1"/>
    <s v="UNICEF"/>
    <s v="XM-DAC-41122"/>
    <s v="Health education"/>
    <s v="Basic health"/>
    <n v="59.559600000000003"/>
    <s v="unicef-kenya"/>
    <n v="744610"/>
    <n v="988747"/>
    <n v="655867"/>
    <n v="573494"/>
    <s v="Implementation"/>
    <s v="OUTPUT 2.2: WASH FACILITIES AND HYGIENE EDUCATION IN SCHOOLS"/>
  </r>
  <r>
    <s v="http://d-portal.org/q.html?aid=XM-DAC-41122-Kenya-2400/A0/06/002/002"/>
    <n v="1733830"/>
    <n v="2254990"/>
    <n v="1487240"/>
    <n v="1316510"/>
    <s v="Kenya"/>
    <n v="100"/>
    <d v="2022-06-30T00:00:00"/>
    <n v="1460"/>
    <d v="2018-07-01T00:00:00"/>
    <s v="Output 2.2: An increased number of schools in at least nine disadvantaged counties have gender-sensitive water and sanitationfacilities and health and hygiene education, including MHM"/>
    <n v="0"/>
    <s v="XM-DAC-41122"/>
    <m/>
    <m/>
    <m/>
    <n v="-2.3559E-2"/>
    <n v="37.906199999999998"/>
    <x v="18"/>
    <m/>
    <n v="1"/>
    <s v="UNICEF"/>
    <s v="XM-DAC-41122"/>
    <s v="Teacher training"/>
    <s v="Education, level unspecified"/>
    <n v="8.6086100000000005"/>
    <s v="unicef-kenya"/>
    <n v="744610"/>
    <n v="988747"/>
    <n v="655867"/>
    <n v="573494"/>
    <s v="Implementation"/>
    <s v="OUTPUT 2.2: WASH FACILITIES AND HYGIENE EDUCATION IN SCHOOLS"/>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0.10094"/>
    <n v="38.028799999999997"/>
    <x v="59"/>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1.5333300000000001"/>
    <n v="39.416699999999999"/>
    <x v="60"/>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0.42"/>
    <n v="36.950000000000003"/>
    <x v="25"/>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0.34399999999999997"/>
    <n v="36.5"/>
    <x v="61"/>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0.68400000000000005"/>
    <n v="36.994"/>
    <x v="62"/>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0"/>
    <n v="37.518000000000001"/>
    <x v="22"/>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2.222"/>
    <n v="37.872"/>
    <x v="63"/>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1.282"/>
    <n v="37.408000000000001"/>
    <x v="24"/>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1.835"/>
    <n v="38.451000000000001"/>
    <x v="64"/>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2.1309999999999998"/>
    <n v="36.878"/>
    <x v="65"/>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09"/>
    <n v="72280900"/>
    <n v="99720400"/>
    <n v="65189800"/>
    <n v="50572700"/>
    <s v="Kenya"/>
    <n v="100"/>
    <d v="2022-06-30T00:00:00"/>
    <n v="2416"/>
    <d v="2015-11-18T00:00:00"/>
    <s v="The proposed Kenya Small Scale Irrigation and Value Addition Project (SIVAP) is designed to focus on eleven counties within few arid and mostly semi-arid lands, namely Kitui, Makueni, Machakos, Tana River, Bomet, Meru, Tharaka Nithi, Nyandarua, Murang'a, Kajiado and Nyeri Counties. These counties have been chosen due to a number of factors, most importantly among them, is that the areas receive low to moderate rainfall ranging from a low of 200 mm/year in the most arid areas to 1900 mm/year in the higher potential areas."/>
    <n v="0"/>
    <s v="AfDB"/>
    <m/>
    <m/>
    <m/>
    <n v="-0.79"/>
    <n v="35.35"/>
    <x v="66"/>
    <m/>
    <n v="1"/>
    <s v="African Development Bank Group"/>
    <n v="46002"/>
    <s v="Agricultural policy and administrative management"/>
    <s v="Agriculture"/>
    <n v="100"/>
    <s v="afdb-kenya"/>
    <n v="7473470"/>
    <n v="9751890"/>
    <n v="6456050"/>
    <n v="5659490"/>
    <s v="Implementation"/>
    <s v="Kenya- Small scale irrigation and value addition project"/>
  </r>
  <r>
    <s v="http://d-portal.org/q.html?aid=46002-P-KE-AAZ-014"/>
    <n v="36703100"/>
    <n v="47234900"/>
    <n v="31042200"/>
    <n v="27221800"/>
    <s v="Kenya"/>
    <n v="100"/>
    <d v="2022-06-30T00:00:00"/>
    <n v="1631"/>
    <d v="2018-01-11T00:00:00"/>
    <s v="The ENABLE Youth Kenya is a skills and capacity development program for youth. It largely entails training of Youth on business skills and development of business plans; providing mentorship and linkages to markets and financing. The training will be conducted in selected incubation centres, which will be rehabilitated and outfitted to cater for better interaction, networking and exchange of innovative ideas. The program is also in line with the recently launched Kenya Youth Agribusiness Strategy (KYAS) 2017-2021which aims at providing opportunities for the youth to benefit from the various agribusiness enterprises along the agricultural value chains. It was designed because the increased of youth unemployment, particularly recent graduates from universities, colleges and other tertiary institutions becomes a major concern for the Government of Kenya since nearly 500,000 youth graduate from tertiary institutions and are ready to enter the job market every year. The program consists of four (04) components, namely: 1) Enabling Environment for Youth Empowerment in Agribusiness; 2) Entrepreneurship and agribusiness incubation; 3) Financing Youth Agribusinesses; and 4) Program Management and Coordination."/>
    <n v="0"/>
    <s v="AfDB"/>
    <m/>
    <m/>
    <m/>
    <n v="1.3333299999999999"/>
    <n v="37.116700000000002"/>
    <x v="10"/>
    <m/>
    <n v="1"/>
    <s v="African Development Bank Group"/>
    <n v="46002"/>
    <s v="Agricultural policy and administrative management"/>
    <s v="Agriculture"/>
    <n v="100"/>
    <s v="afdb-kenya"/>
    <n v="199965"/>
    <n v="267475"/>
    <n v="177936"/>
    <n v="153315"/>
    <s v="Implementation"/>
    <s v="Kenya - Enable Youth"/>
  </r>
  <r>
    <s v="http://d-portal.org/q.html?aid=46002-P-KE-AAZ-014"/>
    <n v="36703100"/>
    <n v="47234900"/>
    <n v="31042200"/>
    <n v="27221800"/>
    <s v="Kenya"/>
    <n v="100"/>
    <d v="2022-06-30T00:00:00"/>
    <n v="1631"/>
    <d v="2018-01-11T00:00:00"/>
    <s v="The ENABLE Youth Kenya is a skills and capacity development program for youth. It largely entails training of Youth on business skills and development of business plans; providing mentorship and linkages to markets and financing. The training will be conducted in selected incubation centres, which will be rehabilitated and outfitted to cater for better interaction, networking and exchange of innovative ideas. The program is also in line with the recently launched Kenya Youth Agribusiness Strategy (KYAS) 2017-2021which aims at providing opportunities for the youth to benefit from the various agribusiness enterprises along the agricultural value chains. It was designed because the increased of youth unemployment, particularly recent graduates from universities, colleges and other tertiary institutions becomes a major concern for the Government of Kenya since nearly 500,000 youth graduate from tertiary institutions and are ready to enter the job market every year. The program consists of four (04) components, namely: 1) Enabling Environment for Youth Empowerment in Agribusiness; 2) Entrepreneurship and agribusiness incubation; 3) Financing Youth Agribusinesses; and 4) Program Management and Coordination."/>
    <n v="0"/>
    <s v="AfDB"/>
    <m/>
    <m/>
    <m/>
    <n v="-3.5630000000000002"/>
    <n v="39.643999999999998"/>
    <x v="67"/>
    <m/>
    <n v="2"/>
    <s v="African Development Bank Group"/>
    <n v="46002"/>
    <s v="Agricultural policy and administrative management"/>
    <s v="Agriculture"/>
    <n v="100"/>
    <s v="afdb-kenya"/>
    <n v="199965"/>
    <n v="267475"/>
    <n v="177936"/>
    <n v="153315"/>
    <s v="Implementation"/>
    <s v="Kenya - Enable Youth"/>
  </r>
  <r>
    <s v="http://d-portal.org/q.html?aid=46002-P-KE-AAZ-014"/>
    <n v="36703100"/>
    <n v="47234900"/>
    <n v="31042200"/>
    <n v="27221800"/>
    <s v="Kenya"/>
    <n v="100"/>
    <d v="2022-06-30T00:00:00"/>
    <n v="1631"/>
    <d v="2018-01-11T00:00:00"/>
    <s v="The ENABLE Youth Kenya is a skills and capacity development program for youth. It largely entails training of Youth on business skills and development of business plans; providing mentorship and linkages to markets and financing. The training will be conducted in selected incubation centres, which will be rehabilitated and outfitted to cater for better interaction, networking and exchange of innovative ideas. The program is also in line with the recently launched Kenya Youth Agribusiness Strategy (KYAS) 2017-2021which aims at providing opportunities for the youth to benefit from the various agribusiness enterprises along the agricultural value chains. It was designed because the increased of youth unemployment, particularly recent graduates from universities, colleges and other tertiary institutions becomes a major concern for the Government of Kenya since nearly 500,000 youth graduate from tertiary institutions and are ready to enter the job market every year. The program consists of four (04) components, namely: 1) Enabling Environment for Youth Empowerment in Agribusiness; 2) Entrepreneurship and agribusiness incubation; 3) Financing Youth Agribusinesses; and 4) Program Management and Coordination."/>
    <n v="0"/>
    <s v="AfDB"/>
    <m/>
    <m/>
    <m/>
    <n v="-6.9000000000000006E-2"/>
    <n v="34.64"/>
    <x v="68"/>
    <m/>
    <n v="2"/>
    <s v="African Development Bank Group"/>
    <n v="46002"/>
    <s v="Agricultural policy and administrative management"/>
    <s v="Agriculture"/>
    <n v="100"/>
    <s v="afdb-kenya"/>
    <n v="199965"/>
    <n v="267475"/>
    <n v="177936"/>
    <n v="153315"/>
    <s v="Implementation"/>
    <s v="Kenya - Enable Youth"/>
  </r>
  <r>
    <s v="http://d-portal.org/q.html?aid=46002-P-KE-AAZ-014"/>
    <n v="36703100"/>
    <n v="47234900"/>
    <n v="31042200"/>
    <n v="27221800"/>
    <s v="Kenya"/>
    <n v="100"/>
    <d v="2022-06-30T00:00:00"/>
    <n v="1631"/>
    <d v="2018-01-11T00:00:00"/>
    <s v="The ENABLE Youth Kenya is a skills and capacity development program for youth. It largely entails training of Youth on business skills and development of business plans; providing mentorship and linkages to markets and financing. The training will be conducted in selected incubation centres, which will be rehabilitated and outfitted to cater for better interaction, networking and exchange of innovative ideas. The program is also in line with the recently launched Kenya Youth Agribusiness Strategy (KYAS) 2017-2021which aims at providing opportunities for the youth to benefit from the various agribusiness enterprises along the agricultural value chains. It was designed because the increased of youth unemployment, particularly recent graduates from universities, colleges and other tertiary institutions becomes a major concern for the Government of Kenya since nearly 500,000 youth graduate from tertiary institutions and are ready to enter the job market every year. The program consists of four (04) components, namely: 1) Enabling Environment for Youth Empowerment in Agribusiness; 2) Entrepreneurship and agribusiness incubation; 3) Financing Youth Agribusinesses; and 4) Program Management and Coordination."/>
    <n v="0"/>
    <s v="AfDB"/>
    <m/>
    <m/>
    <m/>
    <n v="0.5"/>
    <n v="35.316699999999997"/>
    <x v="69"/>
    <m/>
    <n v="1"/>
    <s v="African Development Bank Group"/>
    <n v="46002"/>
    <s v="Agricultural policy and administrative management"/>
    <s v="Agriculture"/>
    <n v="100"/>
    <s v="afdb-kenya"/>
    <n v="199965"/>
    <n v="267475"/>
    <n v="177936"/>
    <n v="153315"/>
    <s v="Implementation"/>
    <s v="Kenya - Enable Youth"/>
  </r>
  <r>
    <s v="http://d-portal.org/q.html?aid=46002-P-KE-AAZ-014"/>
    <n v="36703100"/>
    <n v="47234900"/>
    <n v="31042200"/>
    <n v="27221800"/>
    <s v="Kenya"/>
    <n v="100"/>
    <d v="2022-06-30T00:00:00"/>
    <n v="1631"/>
    <d v="2018-01-11T00:00:00"/>
    <s v="The ENABLE Youth Kenya is a skills and capacity development program for youth. It largely entails training of Youth on business skills and development of business plans; providing mentorship and linkages to markets and financing. The training will be conducted in selected incubation centres, which will be rehabilitated and outfitted to cater for better interaction, networking and exchange of innovative ideas. The program is also in line with the recently launched Kenya Youth Agribusiness Strategy (KYAS) 2017-2021which aims at providing opportunities for the youth to benefit from the various agribusiness enterprises along the agricultural value chains. It was designed because the increased of youth unemployment, particularly recent graduates from universities, colleges and other tertiary institutions becomes a major concern for the Government of Kenya since nearly 500,000 youth graduate from tertiary institutions and are ready to enter the job market every year. The program consists of four (04) components, namely: 1) Enabling Environment for Youth Empowerment in Agribusiness; 2) Entrepreneurship and agribusiness incubation; 3) Financing Youth Agribusinesses; and 4) Program Management and Coordination."/>
    <n v="0"/>
    <s v="AfDB"/>
    <m/>
    <m/>
    <m/>
    <n v="-0.68174000000000001"/>
    <n v="34.7667"/>
    <x v="70"/>
    <m/>
    <n v="1"/>
    <s v="African Development Bank Group"/>
    <n v="46002"/>
    <s v="Agricultural policy and administrative management"/>
    <s v="Agriculture"/>
    <n v="100"/>
    <s v="afdb-kenya"/>
    <n v="199965"/>
    <n v="267475"/>
    <n v="177936"/>
    <n v="153315"/>
    <s v="Implementation"/>
    <s v="Kenya - Enable Youth"/>
  </r>
  <r>
    <s v="http://d-portal.org/q.html?aid=46002-P-KE-AAZ-014"/>
    <n v="36703100"/>
    <n v="47234900"/>
    <n v="31042200"/>
    <n v="27221800"/>
    <s v="Kenya"/>
    <n v="100"/>
    <d v="2022-06-30T00:00:00"/>
    <n v="1631"/>
    <d v="2018-01-11T00:00:00"/>
    <s v="The ENABLE Youth Kenya is a skills and capacity development program for youth. It largely entails training of Youth on business skills and development of business plans; providing mentorship and linkages to markets and financing. The training will be conducted in selected incubation centres, which will be rehabilitated and outfitted to cater for better interaction, networking and exchange of innovative ideas. The program is also in line with the recently launched Kenya Youth Agribusiness Strategy (KYAS) 2017-2021which aims at providing opportunities for the youth to benefit from the various agribusiness enterprises along the agricultural value chains. It was designed because the increased of youth unemployment, particularly recent graduates from universities, colleges and other tertiary institutions becomes a major concern for the Government of Kenya since nearly 500,000 youth graduate from tertiary institutions and are ready to enter the job market every year. The program consists of four (04) components, namely: 1) Enabling Environment for Youth Empowerment in Agribusiness; 2) Entrepreneurship and agribusiness incubation; 3) Financing Youth Agribusinesses; and 4) Program Management and Coordination."/>
    <n v="0"/>
    <s v="AfDB"/>
    <m/>
    <m/>
    <m/>
    <n v="-0.48402000000000001"/>
    <n v="36.171300000000002"/>
    <x v="23"/>
    <m/>
    <n v="1"/>
    <s v="African Development Bank Group"/>
    <n v="46002"/>
    <s v="Agricultural policy and administrative management"/>
    <s v="Agriculture"/>
    <n v="100"/>
    <s v="afdb-kenya"/>
    <n v="199965"/>
    <n v="267475"/>
    <n v="177936"/>
    <n v="153315"/>
    <s v="Implementation"/>
    <s v="Kenya - Enable Youth"/>
  </r>
  <r>
    <s v="http://d-portal.org/q.html?aid=46002-P-KE-AAZ-014"/>
    <n v="36703100"/>
    <n v="47234900"/>
    <n v="31042200"/>
    <n v="27221800"/>
    <s v="Kenya"/>
    <n v="100"/>
    <d v="2022-06-30T00:00:00"/>
    <n v="1631"/>
    <d v="2018-01-11T00:00:00"/>
    <s v="The ENABLE Youth Kenya is a skills and capacity development program for youth. It largely entails training of Youth on business skills and development of business plans; providing mentorship and linkages to markets and financing. The training will be conducted in selected incubation centres, which will be rehabilitated and outfitted to cater for better interaction, networking and exchange of innovative ideas. The program is also in line with the recently launched Kenya Youth Agribusiness Strategy (KYAS) 2017-2021which aims at providing opportunities for the youth to benefit from the various agribusiness enterprises along the agricultural value chains. It was designed because the increased of youth unemployment, particularly recent graduates from universities, colleges and other tertiary institutions becomes a major concern for the Government of Kenya since nearly 500,000 youth graduate from tertiary institutions and are ready to enter the job market every year. The program consists of four (04) components, namely: 1) Enabling Environment for Youth Empowerment in Agribusiness; 2) Entrepreneurship and agribusiness incubation; 3) Financing Youth Agribusinesses; and 4) Program Management and Coordination."/>
    <n v="0"/>
    <s v="AfDB"/>
    <m/>
    <m/>
    <m/>
    <n v="-0.5"/>
    <n v="37.333300000000001"/>
    <x v="71"/>
    <m/>
    <n v="1"/>
    <s v="African Development Bank Group"/>
    <n v="46002"/>
    <s v="Agricultural policy and administrative management"/>
    <s v="Agriculture"/>
    <n v="100"/>
    <s v="afdb-kenya"/>
    <n v="199965"/>
    <n v="267475"/>
    <n v="177936"/>
    <n v="153315"/>
    <s v="Implementation"/>
    <s v="Kenya - Enable Youth"/>
  </r>
  <r>
    <s v="http://d-portal.org/q.html?aid=46002-P-KE-AAZ-014"/>
    <n v="36703100"/>
    <n v="47234900"/>
    <n v="31042200"/>
    <n v="27221800"/>
    <s v="Kenya"/>
    <n v="100"/>
    <d v="2022-06-30T00:00:00"/>
    <n v="1631"/>
    <d v="2018-01-11T00:00:00"/>
    <s v="The ENABLE Youth Kenya is a skills and capacity development program for youth. It largely entails training of Youth on business skills and development of business plans; providing mentorship and linkages to markets and financing. The training will be conducted in selected incubation centres, which will be rehabilitated and outfitted to cater for better interaction, networking and exchange of innovative ideas. The program is also in line with the recently launched Kenya Youth Agribusiness Strategy (KYAS) 2017-2021which aims at providing opportunities for the youth to benefit from the various agribusiness enterprises along the agricultural value chains. It was designed because the increased of youth unemployment, particularly recent graduates from universities, colleges and other tertiary institutions becomes a major concern for the Government of Kenya since nearly 500,000 youth graduate from tertiary institutions and are ready to enter the job market every year. The program consists of four (04) components, namely: 1) Enabling Environment for Youth Empowerment in Agribusiness; 2) Entrepreneurship and agribusiness incubation; 3) Financing Youth Agribusinesses; and 4) Program Management and Coordination."/>
    <n v="0"/>
    <s v="AfDB"/>
    <m/>
    <m/>
    <m/>
    <n v="-0.42"/>
    <n v="36.950000000000003"/>
    <x v="25"/>
    <m/>
    <n v="1"/>
    <s v="African Development Bank Group"/>
    <n v="46002"/>
    <s v="Agricultural policy and administrative management"/>
    <s v="Agriculture"/>
    <n v="100"/>
    <s v="afdb-kenya"/>
    <n v="199965"/>
    <n v="267475"/>
    <n v="177936"/>
    <n v="153315"/>
    <s v="Implementation"/>
    <s v="Kenya - Enable Youth"/>
  </r>
  <r>
    <s v="http://d-portal.org/q.html?aid=46002-P-KE-DB0-020"/>
    <n v="119154000"/>
    <n v="130373000"/>
    <n v="87534400"/>
    <n v="72329100"/>
    <s v="Kenya"/>
    <n v="100"/>
    <d v="2019-12-31T00:00:00"/>
    <n v="2239"/>
    <d v="2013-11-13T00:00:00"/>
    <s v="The Nairobi Outer Ring Road Project is an improvement of an arterial road in the city of Nairobi, designed as a congestion-relief highway. The Bank is best placed and experienced to successfully finance the Outer Ring Road Project, owing to its experience in partnering with the GoK to deliver the Nairobi-Thika Highway Project in 2012. The importance of the project road as part of the broader Nairobi road network is in line with the Bankâ€™s Urban Development Strategy of 2011."/>
    <n v="0"/>
    <s v="AfDB"/>
    <m/>
    <m/>
    <m/>
    <n v="-1.2833300000000001"/>
    <n v="36.833300000000001"/>
    <x v="1"/>
    <m/>
    <n v="1"/>
    <s v="African Development Bank Group"/>
    <n v="46002"/>
    <s v="Road transport"/>
    <s v="Transport and storage"/>
    <n v="100"/>
    <s v="afdb-kenya"/>
    <n v="88483600"/>
    <n v="115206000"/>
    <n v="78745200"/>
    <n v="66163000"/>
    <s v="Implementation"/>
    <s v="Kenya - Nairobi Outer Ring Road Improvement Project"/>
  </r>
  <r>
    <s v="http://d-portal.org/q.html?aid=46002-P-KE-DB0-021"/>
    <n v="124357000"/>
    <n v="151361000"/>
    <n v="111445000"/>
    <n v="80382300"/>
    <s v="Kenya"/>
    <n v="100"/>
    <d v="2021-06-30T00:00:00"/>
    <n v="2303"/>
    <d v="2015-03-11T00:00:00"/>
    <s v="The project road is an important section of the Northern Corridor (NC) which links the port of Mombasa in Kenya with the land-linked eastern and central African countries of Uganda, Rwanda, Burundi and the Democratic Republic of Congo (DRC). The Mombasa-Mariakani road is located in Mombasa and Kilifi Counties of Coastal Kenya. The Project consists of the dualling of 41.7 km of the Mombasaâ€“Mariakani Highway with grade separated junctions and associated soft components including training of unemployed youth, capacity building consultancy services for mainstreaming gender in road sub-sector and to improve sustainability of road maintenance. The total cost of the project is UA 189.42 million. The project is co-financed by the Bank Group (42.2%), German Development Bank (KfW) (22.2%), European Investment Bank (22.2%), Africa Infrastructure Trust Fund (8.9%) and Government of Kenya (4.5%). The overall implementation period is 5 years (2015 â€“ 2020) with additional maintenance period of 5 years."/>
    <n v="0"/>
    <s v="AfDB"/>
    <m/>
    <m/>
    <m/>
    <n v="-4.05"/>
    <n v="39.666600000000003"/>
    <x v="72"/>
    <m/>
    <n v="1"/>
    <s v="African Development Bank Group"/>
    <n v="46002"/>
    <s v="Road transport"/>
    <s v="Transport and storage"/>
    <n v="100"/>
    <s v="afdb-kenya"/>
    <n v="25717400"/>
    <n v="33864600"/>
    <n v="22723000"/>
    <n v="19910200"/>
    <s v="Implementation"/>
    <s v="Kenya - Mombasa-Mariakani Highway Project"/>
  </r>
  <r>
    <s v="http://d-portal.org/q.html?aid=46002-P-KE-DB0-021"/>
    <n v="124357000"/>
    <n v="151361000"/>
    <n v="111445000"/>
    <n v="80382300"/>
    <s v="Kenya"/>
    <n v="100"/>
    <d v="2021-06-30T00:00:00"/>
    <n v="2303"/>
    <d v="2015-03-11T00:00:00"/>
    <s v="The project road is an important section of the Northern Corridor (NC) which links the port of Mombasa in Kenya with the land-linked eastern and central African countries of Uganda, Rwanda, Burundi and the Democratic Republic of Congo (DRC). The Mombasa-Mariakani road is located in Mombasa and Kilifi Counties of Coastal Kenya. The Project consists of the dualling of 41.7 km of the Mombasaâ€“Mariakani Highway with grade separated junctions and associated soft components including training of unemployed youth, capacity building consultancy services for mainstreaming gender in road sub-sector and to improve sustainability of road maintenance. The total cost of the project is UA 189.42 million. The project is co-financed by the Bank Group (42.2%), German Development Bank (KfW) (22.2%), European Investment Bank (22.2%), Africa Infrastructure Trust Fund (8.9%) and Government of Kenya (4.5%). The overall implementation period is 5 years (2015 â€“ 2020) with additional maintenance period of 5 years."/>
    <n v="0"/>
    <s v="AfDB"/>
    <m/>
    <m/>
    <m/>
    <n v="-4.0546600000000002"/>
    <n v="39.663600000000002"/>
    <x v="15"/>
    <m/>
    <n v="1"/>
    <s v="African Development Bank Group"/>
    <n v="46002"/>
    <s v="Road transport"/>
    <s v="Transport and storage"/>
    <n v="100"/>
    <s v="afdb-kenya"/>
    <n v="25717400"/>
    <n v="33864600"/>
    <n v="22723000"/>
    <n v="19910200"/>
    <s v="Implementation"/>
    <s v="Kenya - Mombasa-Mariakani Highway Project"/>
  </r>
  <r>
    <s v="http://d-portal.org/q.html?aid=46002-P-KE-DB0-021"/>
    <n v="124357000"/>
    <n v="151361000"/>
    <n v="111445000"/>
    <n v="80382300"/>
    <s v="Kenya"/>
    <n v="100"/>
    <d v="2021-06-30T00:00:00"/>
    <n v="2303"/>
    <d v="2015-03-11T00:00:00"/>
    <s v="The project road is an important section of the Northern Corridor (NC) which links the port of Mombasa in Kenya with the land-linked eastern and central African countries of Uganda, Rwanda, Burundi and the Democratic Republic of Congo (DRC). The Mombasa-Mariakani road is located in Mombasa and Kilifi Counties of Coastal Kenya. The Project consists of the dualling of 41.7 km of the Mombasaâ€“Mariakani Highway with grade separated junctions and associated soft components including training of unemployed youth, capacity building consultancy services for mainstreaming gender in road sub-sector and to improve sustainability of road maintenance. The total cost of the project is UA 189.42 million. The project is co-financed by the Bank Group (42.2%), German Development Bank (KfW) (22.2%), European Investment Bank (22.2%), Africa Infrastructure Trust Fund (8.9%) and Government of Kenya (4.5%). The overall implementation period is 5 years (2015 â€“ 2020) with additional maintenance period of 5 years."/>
    <n v="0"/>
    <s v="AfDB"/>
    <m/>
    <m/>
    <m/>
    <n v="-3.8633199999999999"/>
    <n v="39.473599999999998"/>
    <x v="73"/>
    <m/>
    <n v="1"/>
    <s v="African Development Bank Group"/>
    <n v="46002"/>
    <s v="Road transport"/>
    <s v="Transport and storage"/>
    <n v="100"/>
    <s v="afdb-kenya"/>
    <n v="25717400"/>
    <n v="33864600"/>
    <n v="22723000"/>
    <n v="19910200"/>
    <s v="Implementation"/>
    <s v="Kenya - Mombasa-Mariakani Highway Project"/>
  </r>
  <r>
    <s v="http://d-portal.org/q.html?aid=46002-P-KE-DB0-021"/>
    <n v="124357000"/>
    <n v="151361000"/>
    <n v="111445000"/>
    <n v="80382300"/>
    <s v="Kenya"/>
    <n v="100"/>
    <d v="2021-06-30T00:00:00"/>
    <n v="2303"/>
    <d v="2015-03-11T00:00:00"/>
    <s v="The project road is an important section of the Northern Corridor (NC) which links the port of Mombasa in Kenya with the land-linked eastern and central African countries of Uganda, Rwanda, Burundi and the Democratic Republic of Congo (DRC). The Mombasa-Mariakani road is located in Mombasa and Kilifi Counties of Coastal Kenya. The Project consists of the dualling of 41.7 km of the Mombasaâ€“Mariakani Highway with grade separated junctions and associated soft components including training of unemployed youth, capacity building consultancy services for mainstreaming gender in road sub-sector and to improve sustainability of road maintenance. The total cost of the project is UA 189.42 million. The project is co-financed by the Bank Group (42.2%), German Development Bank (KfW) (22.2%), European Investment Bank (22.2%), Africa Infrastructure Trust Fund (8.9%) and Government of Kenya (4.5%). The overall implementation period is 5 years (2015 â€“ 2020) with additional maintenance period of 5 years."/>
    <n v="0"/>
    <s v="AfDB"/>
    <m/>
    <m/>
    <m/>
    <n v="-3.6666699999999999"/>
    <n v="39.75"/>
    <x v="74"/>
    <m/>
    <n v="1"/>
    <s v="African Development Bank Group"/>
    <n v="46002"/>
    <s v="Road transport"/>
    <s v="Transport and storage"/>
    <n v="100"/>
    <s v="afdb-kenya"/>
    <n v="25717400"/>
    <n v="33864600"/>
    <n v="22723000"/>
    <n v="19910200"/>
    <s v="Implementation"/>
    <s v="Kenya - Mombasa-Mariakani Highway Project"/>
  </r>
  <r>
    <s v="http://d-portal.org/q.html?aid=46002-P-KE-DB0-023"/>
    <n v="290143000"/>
    <n v="375398000"/>
    <n v="256346000"/>
    <n v="199688000"/>
    <s v="Kenya"/>
    <n v="100"/>
    <d v="2021-12-31T00:00:00"/>
    <n v="2102"/>
    <d v="2016-03-30T00:00:00"/>
    <s v="The Isebania-Kisii-Ahero Road Rehabilitation, which forms part of the A1 road connecting with Tanzania in the south and South Sudan in the north, will facilitate cross border movement of passengers and freight, and expand regional market size. It is a transit route running along the Eastern shore of Lake Victoria via Isebania to Lokichogio onwards to Juba and the main trade route between Mwanza port (Tanzania) and Kisumu port (Kenya)-the key trading centres within the Lake Victoria basin. The project entails: improvement of Isebania-Kisii-Ahero road (172km) and upgrading of feeder roads (77km) connected to the main roadway; assessment of domestic construction industry capacity; analysis of transport infrastructure gap in Kenya; and Technical Assistance to update Road design Manuals, establishment of post-crash care and injury recovery centre, road crash database, and empowerment of small-to-medium women and youth contractors through targeted trainingâ€”to improve capacity for road maintenance. Ancillary works include: community water supply; roadside markets to improve local business environment and road safety. The Project is estimated to cost USD 280.26 million, and Construction period is 3 years (2016â€“2019)."/>
    <n v="0"/>
    <s v="AfDB"/>
    <m/>
    <m/>
    <m/>
    <n v="-0.66600000000000004"/>
    <n v="34.481000000000002"/>
    <x v="26"/>
    <m/>
    <n v="1"/>
    <s v="African Development Bank Group"/>
    <n v="46002"/>
    <s v="Road transport"/>
    <s v="Transport and storage"/>
    <n v="100"/>
    <s v="afdb-kenya"/>
    <n v="67031300"/>
    <n v="86831800"/>
    <n v="58278900"/>
    <n v="51624400"/>
    <s v="Implementation"/>
    <s v="Kenya - Sirari Corridor Accessibility and Road Safety Improvement Project: Isebania-Kisii-Ahero (A1) Road Rehabilitation"/>
  </r>
  <r>
    <s v="http://d-portal.org/q.html?aid=46002-P-KE-E00-007"/>
    <n v="116647000"/>
    <n v="117249000"/>
    <n v="87014600"/>
    <n v="76090600"/>
    <s v="Kenya"/>
    <n v="100"/>
    <d v="2017-12-30T00:00:00"/>
    <n v="2979"/>
    <d v="2009-11-03T00:00:00"/>
    <s v="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
    <n v="0"/>
    <s v="AfDB"/>
    <m/>
    <m/>
    <m/>
    <n v="-1.6666700000000001"/>
    <n v="37.833300000000001"/>
    <x v="75"/>
    <m/>
    <n v="2"/>
    <s v="African Development Bank Group"/>
    <n v="46002"/>
    <s v="Basic drinking water supply and basic sanitation"/>
    <s v="Water and sanitation"/>
    <n v="100"/>
    <s v="afdb-kenya"/>
    <n v="99424600"/>
    <n v="118388000"/>
    <n v="83208400"/>
    <n v="67728000"/>
    <s v="Finalisation"/>
    <s v="Kenya - Small Towns and Rural Water Supply and Sanitation Project"/>
  </r>
  <r>
    <s v="http://d-portal.org/q.html?aid=46002-P-KE-E00-007"/>
    <n v="116647000"/>
    <n v="117249000"/>
    <n v="87014600"/>
    <n v="76090600"/>
    <s v="Kenya"/>
    <n v="100"/>
    <d v="2017-12-30T00:00:00"/>
    <n v="2979"/>
    <d v="2009-11-03T00:00:00"/>
    <s v="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
    <n v="0"/>
    <s v="AfDB"/>
    <m/>
    <m/>
    <m/>
    <n v="0.06"/>
    <n v="34.286099999999998"/>
    <x v="76"/>
    <m/>
    <n v="2"/>
    <s v="African Development Bank Group"/>
    <n v="46002"/>
    <s v="Basic drinking water supply and basic sanitation"/>
    <s v="Water and sanitation"/>
    <n v="100"/>
    <s v="afdb-kenya"/>
    <n v="99424600"/>
    <n v="118388000"/>
    <n v="83208400"/>
    <n v="67728000"/>
    <s v="Finalisation"/>
    <s v="Kenya - Small Towns and Rural Water Supply and Sanitation Project"/>
  </r>
  <r>
    <s v="http://d-portal.org/q.html?aid=46002-P-KE-E00-007"/>
    <n v="116647000"/>
    <n v="117249000"/>
    <n v="87014600"/>
    <n v="76090600"/>
    <s v="Kenya"/>
    <n v="100"/>
    <d v="2017-12-30T00:00:00"/>
    <n v="2979"/>
    <d v="2009-11-03T00:00:00"/>
    <s v="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
    <n v="0"/>
    <s v="AfDB"/>
    <m/>
    <m/>
    <m/>
    <n v="-0.56666700000000003"/>
    <n v="36.950000000000003"/>
    <x v="77"/>
    <m/>
    <n v="2"/>
    <s v="African Development Bank Group"/>
    <n v="46002"/>
    <s v="Basic drinking water supply and basic sanitation"/>
    <s v="Water and sanitation"/>
    <n v="100"/>
    <s v="afdb-kenya"/>
    <n v="99424600"/>
    <n v="118388000"/>
    <n v="83208400"/>
    <n v="67728000"/>
    <s v="Finalisation"/>
    <s v="Kenya - Small Towns and Rural Water Supply and Sanitation Project"/>
  </r>
  <r>
    <s v="http://d-portal.org/q.html?aid=46002-P-KE-E00-007"/>
    <n v="116647000"/>
    <n v="117249000"/>
    <n v="87014600"/>
    <n v="76090600"/>
    <s v="Kenya"/>
    <n v="100"/>
    <d v="2017-12-30T00:00:00"/>
    <n v="2979"/>
    <d v="2009-11-03T00:00:00"/>
    <s v="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
    <n v="0"/>
    <s v="AfDB"/>
    <m/>
    <m/>
    <m/>
    <n v="-0.56666700000000003"/>
    <n v="37.049999999999997"/>
    <x v="78"/>
    <m/>
    <n v="2"/>
    <s v="African Development Bank Group"/>
    <n v="46002"/>
    <s v="Basic drinking water supply and basic sanitation"/>
    <s v="Water and sanitation"/>
    <n v="100"/>
    <s v="afdb-kenya"/>
    <n v="99424600"/>
    <n v="118388000"/>
    <n v="83208400"/>
    <n v="67728000"/>
    <s v="Finalisation"/>
    <s v="Kenya - Small Towns and Rural Water Supply and Sanitation Project"/>
  </r>
  <r>
    <s v="http://d-portal.org/q.html?aid=46002-P-KE-E00-007"/>
    <n v="116647000"/>
    <n v="117249000"/>
    <n v="87014600"/>
    <n v="76090600"/>
    <s v="Kenya"/>
    <n v="100"/>
    <d v="2017-12-30T00:00:00"/>
    <n v="2979"/>
    <d v="2009-11-03T00:00:00"/>
    <s v="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
    <n v="0"/>
    <s v="AfDB"/>
    <m/>
    <m/>
    <m/>
    <n v="0.23333300000000001"/>
    <n v="37.933300000000003"/>
    <x v="79"/>
    <m/>
    <n v="2"/>
    <s v="African Development Bank Group"/>
    <n v="46002"/>
    <s v="Basic drinking water supply and basic sanitation"/>
    <s v="Water and sanitation"/>
    <n v="100"/>
    <s v="afdb-kenya"/>
    <n v="99424600"/>
    <n v="118388000"/>
    <n v="83208400"/>
    <n v="67728000"/>
    <s v="Finalisation"/>
    <s v="Kenya - Small Towns and Rural Water Supply and Sanitation Project"/>
  </r>
  <r>
    <s v="http://d-portal.org/q.html?aid=46002-P-KE-E00-007"/>
    <n v="116647000"/>
    <n v="117249000"/>
    <n v="87014600"/>
    <n v="76090600"/>
    <s v="Kenya"/>
    <n v="100"/>
    <d v="2017-12-30T00:00:00"/>
    <n v="2979"/>
    <d v="2009-11-03T00:00:00"/>
    <s v="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
    <n v="0"/>
    <s v="AfDB"/>
    <m/>
    <m/>
    <m/>
    <n v="-1.14598"/>
    <n v="37.547499999999999"/>
    <x v="80"/>
    <m/>
    <n v="2"/>
    <s v="African Development Bank Group"/>
    <n v="46002"/>
    <s v="Basic drinking water supply and basic sanitation"/>
    <s v="Water and sanitation"/>
    <n v="100"/>
    <s v="afdb-kenya"/>
    <n v="99424600"/>
    <n v="118388000"/>
    <n v="83208400"/>
    <n v="67728000"/>
    <s v="Finalisation"/>
    <s v="Kenya - Small Towns and Rural Water Supply and Sanitation Project"/>
  </r>
  <r>
    <s v="http://d-portal.org/q.html?aid=46002-P-KE-E00-007"/>
    <n v="116647000"/>
    <n v="117249000"/>
    <n v="87014600"/>
    <n v="76090600"/>
    <s v="Kenya"/>
    <n v="100"/>
    <d v="2017-12-30T00:00:00"/>
    <n v="2979"/>
    <d v="2009-11-03T00:00:00"/>
    <s v="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
    <n v="0"/>
    <s v="AfDB"/>
    <m/>
    <m/>
    <m/>
    <n v="-1.835"/>
    <n v="38.451000000000001"/>
    <x v="64"/>
    <m/>
    <n v="1"/>
    <s v="African Development Bank Group"/>
    <n v="46002"/>
    <s v="Basic drinking water supply and basic sanitation"/>
    <s v="Water and sanitation"/>
    <n v="100"/>
    <s v="afdb-kenya"/>
    <n v="99424600"/>
    <n v="118388000"/>
    <n v="83208400"/>
    <n v="67728000"/>
    <s v="Finalisation"/>
    <s v="Kenya - Small Towns and Rural Water Supply and Sanitation Project"/>
  </r>
  <r>
    <s v="http://d-portal.org/q.html?aid=46002-P-KE-E00-007"/>
    <n v="116647000"/>
    <n v="117249000"/>
    <n v="87014600"/>
    <n v="76090600"/>
    <s v="Kenya"/>
    <n v="100"/>
    <d v="2017-12-30T00:00:00"/>
    <n v="2979"/>
    <d v="2009-11-03T00:00:00"/>
    <s v="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
    <n v="0"/>
    <s v="AfDB"/>
    <m/>
    <m/>
    <m/>
    <n v="-1.1840200000000001"/>
    <n v="37.446100000000001"/>
    <x v="81"/>
    <m/>
    <n v="2"/>
    <s v="African Development Bank Group"/>
    <n v="46002"/>
    <s v="Basic drinking water supply and basic sanitation"/>
    <s v="Water and sanitation"/>
    <n v="100"/>
    <s v="afdb-kenya"/>
    <n v="99424600"/>
    <n v="118388000"/>
    <n v="83208400"/>
    <n v="67728000"/>
    <s v="Finalisation"/>
    <s v="Kenya - Small Towns and Rural Water Supply and Sanitation Project"/>
  </r>
  <r>
    <s v="http://d-portal.org/q.html?aid=46002-P-KE-E00-007"/>
    <n v="116647000"/>
    <n v="117249000"/>
    <n v="87014600"/>
    <n v="76090600"/>
    <s v="Kenya"/>
    <n v="100"/>
    <d v="2017-12-30T00:00:00"/>
    <n v="2979"/>
    <d v="2009-11-03T00:00:00"/>
    <s v="The proposed Small Towns, Rural Water Supply and Sanitation Project presents a next step of ADBâ€™s involvement in the water sector of Kenya. The project addresses the water supply and sanitation problems in a number of small towns and the lack of water storage in Yatta area. It has three components (1) institutional development support to strengthen the commercial, technical and financial aspects of the Water Service Providers, (2) water supply and wastewater infrastructure rehabilitation and extension, and (3) water storage intervention which includes the construction of the multipurpose Yatta dam. The project will be implemented in a period of four years at a total cost of UA 77.92 million."/>
    <n v="0"/>
    <s v="AfDB"/>
    <m/>
    <m/>
    <m/>
    <n v="0.23861099999999999"/>
    <n v="34.269399999999997"/>
    <x v="82"/>
    <m/>
    <n v="2"/>
    <s v="African Development Bank Group"/>
    <n v="46002"/>
    <s v="Basic drinking water supply and basic sanitation"/>
    <s v="Water and sanitation"/>
    <n v="100"/>
    <s v="afdb-kenya"/>
    <n v="99424600"/>
    <n v="118388000"/>
    <n v="83208400"/>
    <n v="67728000"/>
    <s v="Finalisation"/>
    <s v="Kenya - Small Towns and Rural Water Supply and Sanitation Project"/>
  </r>
  <r>
    <s v="http://d-portal.org/q.html?aid=46002-P-KE-E00-008"/>
    <n v="96566800"/>
    <n v="105660000"/>
    <n v="70941200"/>
    <n v="58618200"/>
    <s v="Kenya"/>
    <n v="100"/>
    <d v="2019-12-31T00:00:00"/>
    <n v="2253"/>
    <d v="2013-10-30T00:00:00"/>
    <s v="The Thwake Multi-purpose Water Development Program (TMWDP) comprises a multi-purpose dam for water supply, hydropower generation and irrigation development. It will also provide regulation of flows on Athi River downstream of the dam for flood and drought mitigation. The TMWDP targets broad improvement in productivity and livelihoods over a ten-year period, ending 2023. The Program recognizes the symbiotic relationship between Kenyaâ€™s water secure and water insecure regions by spanning both the lower and higher levels of the economy to ensure national economic growth is both inclusive and sustainable."/>
    <n v="0"/>
    <s v="AfDB"/>
    <m/>
    <m/>
    <m/>
    <n v="-1.76667"/>
    <n v="37.716700000000003"/>
    <x v="83"/>
    <m/>
    <n v="2"/>
    <s v="African Development Bank Group"/>
    <n v="46002"/>
    <s v="Water sector policy and administrative management"/>
    <s v="Water and sanitation"/>
    <n v="100"/>
    <s v="afdb-kenya"/>
    <n v="75556300"/>
    <n v="100251000"/>
    <n v="65681500"/>
    <n v="58508000"/>
    <s v="Implementation"/>
    <s v="Kenya - Thwake Multi-purpose Water Development Program â€“ Phase I"/>
  </r>
  <r>
    <s v="http://d-portal.org/q.html?aid=46002-P-KE-E00-008"/>
    <n v="96566800"/>
    <n v="105660000"/>
    <n v="70941200"/>
    <n v="58618200"/>
    <s v="Kenya"/>
    <n v="100"/>
    <d v="2019-12-31T00:00:00"/>
    <n v="2253"/>
    <d v="2013-10-30T00:00:00"/>
    <s v="The Thwake Multi-purpose Water Development Program (TMWDP) comprises a multi-purpose dam for water supply, hydropower generation and irrigation development. It will also provide regulation of flows on Athi River downstream of the dam for flood and drought mitigation. The TMWDP targets broad improvement in productivity and livelihoods over a ten-year period, ending 2023. The Program recognizes the symbiotic relationship between Kenyaâ€™s water secure and water insecure regions by spanning both the lower and higher levels of the economy to ensure national economic growth is both inclusive and sustainable."/>
    <n v="0"/>
    <s v="AfDB"/>
    <m/>
    <m/>
    <m/>
    <n v="-2.222"/>
    <n v="37.872"/>
    <x v="63"/>
    <m/>
    <n v="2"/>
    <s v="African Development Bank Group"/>
    <n v="46002"/>
    <s v="Water sector policy and administrative management"/>
    <s v="Water and sanitation"/>
    <n v="100"/>
    <s v="afdb-kenya"/>
    <n v="75556300"/>
    <n v="100251000"/>
    <n v="65681500"/>
    <n v="58508000"/>
    <s v="Implementation"/>
    <s v="Kenya - Thwake Multi-purpose Water Development Program â€“ Phase I"/>
  </r>
  <r>
    <s v="http://d-portal.org/q.html?aid=46002-P-KE-E00-008"/>
    <n v="96566800"/>
    <n v="105660000"/>
    <n v="70941200"/>
    <n v="58618200"/>
    <s v="Kenya"/>
    <n v="100"/>
    <d v="2019-12-31T00:00:00"/>
    <n v="2253"/>
    <d v="2013-10-30T00:00:00"/>
    <s v="The Thwake Multi-purpose Water Development Program (TMWDP) comprises a multi-purpose dam for water supply, hydropower generation and irrigation development. It will also provide regulation of flows on Athi River downstream of the dam for flood and drought mitigation. The TMWDP targets broad improvement in productivity and livelihoods over a ten-year period, ending 2023. The Program recognizes the symbiotic relationship between Kenyaâ€™s water secure and water insecure regions by spanning both the lower and higher levels of the economy to ensure national economic growth is both inclusive and sustainable."/>
    <n v="0"/>
    <s v="AfDB"/>
    <m/>
    <m/>
    <m/>
    <n v="-1.835"/>
    <n v="38.451000000000001"/>
    <x v="64"/>
    <m/>
    <n v="1"/>
    <s v="African Development Bank Group"/>
    <n v="46002"/>
    <s v="Water sector policy and administrative management"/>
    <s v="Water and sanitation"/>
    <n v="100"/>
    <s v="afdb-kenya"/>
    <n v="75556300"/>
    <n v="100251000"/>
    <n v="65681500"/>
    <n v="58508000"/>
    <s v="Implementation"/>
    <s v="Kenya - Thwake Multi-purpose Water Development Program â€“ Phase I"/>
  </r>
  <r>
    <s v="http://d-portal.org/q.html?aid=46002-P-KE-E00-011"/>
    <n v="439673000"/>
    <n v="579707000"/>
    <n v="413922000"/>
    <n v="356194000"/>
    <s v="Kenya"/>
    <n v="100"/>
    <d v="2021-12-31T00:00:00"/>
    <n v="1878"/>
    <d v="2016-11-09T00:00:00"/>
    <s v="The proposed program has been designed to support the projects and programs funded by other donors and the GoK, focusing mainly on the water supply and sanitation sub-sector in urban areas, through various interventions related to components or cities not taken into account by other development partners. This program intends to pursue these partnerships and provide support to the Kenyan Government in its action to cope with the new challenges linked to urban planning and the sanitation sectorâ€™s reforms. The program will be implemented in 28 cities, and will consist of large or small sub-projects throughout Kenya. Specifically, it will contribute to the development of water supply infrastructure in 19 towns, and sanitation infrastructure in 17 towns (where reliable water supply services are already provided and will be supported under the proposed program). To achieve this objective, the program comprises: i) the construction and repair of water supply and sanitation equipment (including the network extension to the informal neighborhoods) to improve the quality of water supply and sanitation services ; and (ii) the improvement of water supply service providers and the sectorâ€™s regulatory authorityâ€™s capacities in order to increase the concerned servicesâ€™ efficiency, and create new employment opportunities for women and young people. The project has been planned to last 54 months from January 2017."/>
    <n v="0"/>
    <s v="AfDB"/>
    <m/>
    <m/>
    <m/>
    <n v="3"/>
    <n v="37.5"/>
    <x v="84"/>
    <m/>
    <n v="2"/>
    <s v="African Development Bank Group"/>
    <n v="46002"/>
    <s v="Water sector policy and administrative management"/>
    <s v="Water and sanitation"/>
    <n v="100"/>
    <s v="afdb-kenya"/>
    <n v="14733900"/>
    <n v="19319200"/>
    <n v="12764000"/>
    <n v="11199800"/>
    <s v="Implementation"/>
    <s v="Kenya - Towns Sustainable Water Supply and Sanitation Program"/>
  </r>
  <r>
    <s v="http://d-portal.org/q.html?aid=46002-P-KE-E00-011"/>
    <n v="439673000"/>
    <n v="579707000"/>
    <n v="413922000"/>
    <n v="356194000"/>
    <s v="Kenya"/>
    <n v="100"/>
    <d v="2021-12-31T00:00:00"/>
    <n v="1878"/>
    <d v="2016-11-09T00:00:00"/>
    <s v="The proposed program has been designed to support the projects and programs funded by other donors and the GoK, focusing mainly on the water supply and sanitation sub-sector in urban areas, through various interventions related to components or cities not taken into account by other development partners. This program intends to pursue these partnerships and provide support to the Kenyan Government in its action to cope with the new challenges linked to urban planning and the sanitation sectorâ€™s reforms. The program will be implemented in 28 cities, and will consist of large or small sub-projects throughout Kenya. Specifically, it will contribute to the development of water supply infrastructure in 19 towns, and sanitation infrastructure in 17 towns (where reliable water supply services are already provided and will be supported under the proposed program). To achieve this objective, the program comprises: i) the construction and repair of water supply and sanitation equipment (including the network extension to the informal neighborhoods) to improve the quality of water supply and sanitation services ; and (ii) the improvement of water supply service providers and the sectorâ€™s regulatory authorityâ€™s capacities in order to increase the concerned servicesâ€™ efficiency, and create new employment opportunities for women and young people. The project has been planned to last 54 months from January 2017."/>
    <n v="0"/>
    <s v="AfDB"/>
    <m/>
    <m/>
    <m/>
    <n v="3.5"/>
    <n v="40.75"/>
    <x v="85"/>
    <m/>
    <n v="2"/>
    <s v="African Development Bank Group"/>
    <n v="46002"/>
    <s v="Water sector policy and administrative management"/>
    <s v="Water and sanitation"/>
    <n v="100"/>
    <s v="afdb-kenya"/>
    <n v="14733900"/>
    <n v="19319200"/>
    <n v="12764000"/>
    <n v="11199800"/>
    <s v="Implementation"/>
    <s v="Kenya - Towns Sustainable Water Supply and Sanitation Program"/>
  </r>
  <r>
    <s v="http://d-portal.org/q.html?aid=46002-P-KE-E00-011"/>
    <n v="439673000"/>
    <n v="579707000"/>
    <n v="413922000"/>
    <n v="356194000"/>
    <s v="Kenya"/>
    <n v="100"/>
    <d v="2021-12-31T00:00:00"/>
    <n v="1878"/>
    <d v="2016-11-09T00:00:00"/>
    <s v="The proposed program has been designed to support the projects and programs funded by other donors and the GoK, focusing mainly on the water supply and sanitation sub-sector in urban areas, through various interventions related to components or cities not taken into account by other development partners. This program intends to pursue these partnerships and provide support to the Kenyan Government in its action to cope with the new challenges linked to urban planning and the sanitation sectorâ€™s reforms. The program will be implemented in 28 cities, and will consist of large or small sub-projects throughout Kenya. Specifically, it will contribute to the development of water supply infrastructure in 19 towns, and sanitation infrastructure in 17 towns (where reliable water supply services are already provided and will be supported under the proposed program). To achieve this objective, the program comprises: i) the construction and repair of water supply and sanitation equipment (including the network extension to the informal neighborhoods) to improve the quality of water supply and sanitation services ; and (ii) the improvement of water supply service providers and the sectorâ€™s regulatory authorityâ€™s capacities in order to increase the concerned servicesâ€™ efficiency, and create new employment opportunities for women and young people. The project has been planned to last 54 months from January 2017."/>
    <n v="0"/>
    <s v="AfDB"/>
    <m/>
    <m/>
    <m/>
    <n v="0.51666699999999999"/>
    <n v="35.283299999999997"/>
    <x v="21"/>
    <m/>
    <n v="2"/>
    <s v="African Development Bank Group"/>
    <n v="46002"/>
    <s v="Water sector policy and administrative management"/>
    <s v="Water and sanitation"/>
    <n v="100"/>
    <s v="afdb-kenya"/>
    <n v="14733900"/>
    <n v="19319200"/>
    <n v="12764000"/>
    <n v="11199800"/>
    <s v="Implementation"/>
    <s v="Kenya - Towns Sustainable Water Supply and Sanitation Program"/>
  </r>
  <r>
    <s v="http://d-portal.org/q.html?aid=46002-P-KE-EB0-003"/>
    <n v="61518000"/>
    <n v="60045700"/>
    <n v="43946400"/>
    <n v="38052100"/>
    <s v="Kenya"/>
    <n v="100"/>
    <d v="2017-12-31T00:00:00"/>
    <n v="2582"/>
    <d v="2010-12-06T00:00:00"/>
    <s v="As part of the Nairobi Rivers Basin Rehabilitation and Restoration Prog ramme, the Nairobi Rivers project intends to extend Nairobi sewerage capacity in line with the growing population and the rapid urbanization of the city. The improved sewerage capacity will help to preserve the Nairobi Rivers basins, which are currently heavily polluted by sewer flows."/>
    <n v="0"/>
    <s v="AfDB"/>
    <m/>
    <m/>
    <m/>
    <n v="-1.2833300000000001"/>
    <n v="36.833300000000001"/>
    <x v="1"/>
    <m/>
    <n v="1"/>
    <s v="African Development Bank Group"/>
    <n v="46002"/>
    <s v="Sanitation - large systems"/>
    <s v="Water and sanitation"/>
    <n v="100"/>
    <s v="afdb-kenya"/>
    <n v="49983300"/>
    <n v="58408000"/>
    <n v="40601800"/>
    <n v="32969400"/>
    <s v="Finalisation"/>
    <s v="Kenya - Nairobi Rivers Basin Rehabilitation and Restoration Program: Sewerage Improvement Project"/>
  </r>
  <r>
    <s v="http://d-portal.org/q.html?aid=46002-P-KE-EB0-003"/>
    <n v="61518000"/>
    <n v="60045700"/>
    <n v="43946400"/>
    <n v="38052100"/>
    <s v="Kenya"/>
    <n v="100"/>
    <d v="2017-12-31T00:00:00"/>
    <n v="2582"/>
    <d v="2010-12-06T00:00:00"/>
    <s v="As part of the Nairobi Rivers Basin Rehabilitation and Restoration Prog ramme, the Nairobi Rivers project intends to extend Nairobi sewerage capacity in line with the growing population and the rapid urbanization of the city. The improved sewerage capacity will help to preserve the Nairobi Rivers basins, which are currently heavily polluted by sewer flows."/>
    <n v="0"/>
    <s v="AfDB"/>
    <m/>
    <m/>
    <m/>
    <n v="-1.25"/>
    <n v="36.883299999999998"/>
    <x v="86"/>
    <m/>
    <n v="2"/>
    <s v="African Development Bank Group"/>
    <n v="46002"/>
    <s v="Sanitation - large systems"/>
    <s v="Water and sanitation"/>
    <n v="100"/>
    <s v="afdb-kenya"/>
    <n v="49983300"/>
    <n v="58408000"/>
    <n v="40601800"/>
    <n v="32969400"/>
    <s v="Finalisation"/>
    <s v="Kenya - Nairobi Rivers Basin Rehabilitation and Restoration Program: Sewerage Improvement Project"/>
  </r>
  <r>
    <s v="http://d-portal.org/q.html?aid=46002-P-KE-EB0-003"/>
    <n v="61518000"/>
    <n v="60045700"/>
    <n v="43946400"/>
    <n v="38052100"/>
    <s v="Kenya"/>
    <n v="100"/>
    <d v="2017-12-31T00:00:00"/>
    <n v="2582"/>
    <d v="2010-12-06T00:00:00"/>
    <s v="As part of the Nairobi Rivers Basin Rehabilitation and Restoration Prog ramme, the Nairobi Rivers project intends to extend Nairobi sewerage capacity in line with the growing population and the rapid urbanization of the city. The improved sewerage capacity will help to preserve the Nairobi Rivers basins, which are currently heavily polluted by sewer flows."/>
    <n v="0"/>
    <s v="AfDB"/>
    <m/>
    <m/>
    <m/>
    <n v="-1.25743"/>
    <n v="36.903599999999997"/>
    <x v="87"/>
    <m/>
    <n v="2"/>
    <s v="African Development Bank Group"/>
    <n v="46002"/>
    <s v="Sanitation - large systems"/>
    <s v="Water and sanitation"/>
    <n v="100"/>
    <s v="afdb-kenya"/>
    <n v="49983300"/>
    <n v="58408000"/>
    <n v="40601800"/>
    <n v="32969400"/>
    <s v="Finalisation"/>
    <s v="Kenya - Nairobi Rivers Basin Rehabilitation and Restoration Program: Sewerage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1.7807900000000001"/>
    <n v="37.628799999999998"/>
    <x v="88"/>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5"/>
    <n v="35.316699999999997"/>
    <x v="69"/>
    <m/>
    <n v="1"/>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2.0190000000000001"/>
    <n v="37.371699999999997"/>
    <x v="89"/>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68333299999999997"/>
    <n v="35.118699999999997"/>
    <x v="90"/>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88656000000000001"/>
    <n v="36.269599999999997"/>
    <x v="91"/>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27"/>
    <n v="36.380000000000003"/>
    <x v="61"/>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4.2098999999999998E-2"/>
    <n v="36.3673"/>
    <x v="92"/>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1.2407600000000001"/>
    <n v="35.735599999999998"/>
    <x v="93"/>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1.07829"/>
    <n v="35.860100000000003"/>
    <x v="93"/>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1.6667000000000001E-2"/>
    <n v="37.072800000000001"/>
    <x v="94"/>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30846000000000001"/>
    <n v="35.083100000000002"/>
    <x v="95"/>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48402000000000001"/>
    <n v="36.171300000000002"/>
    <x v="23"/>
    <m/>
    <n v="1"/>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93"/>
    <n v="38.07"/>
    <x v="96"/>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93435100000000004"/>
    <n v="38.06"/>
    <x v="96"/>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43846400000000002"/>
    <n v="37.233400000000003"/>
    <x v="97"/>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69608999999999999"/>
    <n v="37.686100000000003"/>
    <x v="98"/>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1.8"/>
    <n v="37.61"/>
    <x v="63"/>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18476000000000001"/>
    <n v="35.3384"/>
    <x v="99"/>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33333000000000002"/>
    <n v="36.7667"/>
    <x v="29"/>
    <m/>
    <n v="1"/>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45"/>
    <n v="37.65"/>
    <x v="100"/>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1.835"/>
    <n v="38.451000000000001"/>
    <x v="64"/>
    <m/>
    <n v="1"/>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47754000000000002"/>
    <n v="35.558900000000001"/>
    <x v="101"/>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2.1309999999999998"/>
    <n v="36.878"/>
    <x v="65"/>
    <m/>
    <n v="1"/>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49193900000000002"/>
    <n v="35.743000000000002"/>
    <x v="102"/>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45055899999999999"/>
    <n v="37.789499999999997"/>
    <x v="103"/>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52"/>
    <n v="37.450000000000003"/>
    <x v="104"/>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56011"/>
    <n v="35.274999999999999"/>
    <x v="105"/>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79"/>
    <n v="35.35"/>
    <x v="66"/>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78129099999999996"/>
    <n v="35.3416"/>
    <x v="66"/>
    <m/>
    <n v="2"/>
    <s v="African Development Bank Group"/>
    <n v="46002"/>
    <n v="23010"/>
    <s v="Energy generation and supply"/>
    <n v="100"/>
    <s v="afdb-kenya"/>
    <n v="62328900"/>
    <n v="76240700"/>
    <n v="53162600"/>
    <n v="42031900"/>
    <s v="Finalisation"/>
    <s v="Kenya - Power Transmission System Improvement Project"/>
  </r>
  <r>
    <s v="http://d-portal.org/q.html?aid=46002-P-KE-FA0-004"/>
    <n v="76569800"/>
    <n v="74737300"/>
    <n v="54699000"/>
    <n v="47362400"/>
    <s v="Kenya"/>
    <n v="100"/>
    <d v="2017-05-30T00:00:00"/>
    <n v="2367"/>
    <d v="2010-12-06T00:00:00"/>
    <s v="The main objective is to extend power to the rural areas and increase access rate of electricity from 10% to 20% in the next three years. The other associated objective is to reduce power system losses thus saving on generation investment costs."/>
    <n v="0"/>
    <s v="AfDB"/>
    <m/>
    <m/>
    <m/>
    <n v="0.79183999999999999"/>
    <n v="35.942799999999998"/>
    <x v="106"/>
    <m/>
    <n v="2"/>
    <s v="African Development Bank Group"/>
    <n v="46002"/>
    <n v="23010"/>
    <s v="Energy generation and supply"/>
    <n v="100"/>
    <s v="afdb-kenya"/>
    <n v="62328900"/>
    <n v="76240700"/>
    <n v="53162600"/>
    <n v="42031900"/>
    <s v="Finalisation"/>
    <s v="Kenya - Power Transmission System Improvement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75"/>
    <n v="35.25"/>
    <x v="107"/>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75"/>
    <n v="40.0167"/>
    <x v="108"/>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7.1999999999999995E-2"/>
    <n v="34.712000000000003"/>
    <x v="109"/>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5"/>
    <n v="35.316699999999997"/>
    <x v="110"/>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3"/>
    <n v="35.5"/>
    <x v="16"/>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0449999999999999"/>
    <n v="34.978999999999999"/>
    <x v="111"/>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10094"/>
    <n v="38.028799999999997"/>
    <x v="59"/>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5333300000000001"/>
    <n v="39.416699999999999"/>
    <x v="60"/>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3.4"/>
    <n v="38.369999999999997"/>
    <x v="27"/>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105"/>
    <n v="34.302"/>
    <x v="76"/>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3333299999999999"/>
    <n v="37.116700000000002"/>
    <x v="10"/>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42"/>
    <n v="36.950000000000003"/>
    <x v="25"/>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34399999999999997"/>
    <n v="36.5"/>
    <x v="61"/>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75"/>
    <n v="35"/>
    <x v="112"/>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2407600000000001"/>
    <n v="35.735599999999998"/>
    <x v="93"/>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5.5E-2"/>
    <n v="35.192999999999998"/>
    <x v="113"/>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48402000000000001"/>
    <n v="36.171300000000002"/>
    <x v="23"/>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2833300000000001"/>
    <n v="36.833300000000001"/>
    <x v="1"/>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68400000000000005"/>
    <n v="36.994"/>
    <x v="62"/>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4.0546600000000002"/>
    <n v="39.663600000000002"/>
    <x v="15"/>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98199999999999998"/>
    <n v="34.408999999999999"/>
    <x v="7"/>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
    <n v="37.518000000000001"/>
    <x v="22"/>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2.9666700000000001"/>
    <n v="37.6"/>
    <x v="9"/>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3.3666700000000001"/>
    <n v="40.700000000000003"/>
    <x v="114"/>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2.222"/>
    <n v="37.872"/>
    <x v="63"/>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282"/>
    <n v="37.408000000000001"/>
    <x v="24"/>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2.2799999999999998"/>
    <n v="40.9"/>
    <x v="115"/>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33333000000000002"/>
    <n v="36.7667"/>
    <x v="29"/>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4.1333299999999999"/>
    <n v="39.200000000000003"/>
    <x v="8"/>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835"/>
    <n v="38.451000000000001"/>
    <x v="64"/>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6.9000000000000006E-2"/>
    <n v="34.64"/>
    <x v="14"/>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75"/>
    <n v="34.833300000000001"/>
    <x v="70"/>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5"/>
    <n v="37.333300000000001"/>
    <x v="71"/>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3.5630000000000002"/>
    <n v="39.643999999999998"/>
    <x v="116"/>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0900000000000001"/>
    <n v="36.698999999999998"/>
    <x v="13"/>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27300000000000002"/>
    <n v="35.383000000000003"/>
    <x v="117"/>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1"/>
    <n v="38"/>
    <x v="18"/>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33400000000000002"/>
    <n v="34.796999999999997"/>
    <x v="28"/>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2.1309999999999998"/>
    <n v="36.878"/>
    <x v="65"/>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98333000000000004"/>
    <n v="38.533299999999997"/>
    <x v="118"/>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66600000000000004"/>
    <n v="34.481000000000002"/>
    <x v="26"/>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17199999999999999"/>
    <n v="40.040999999999997"/>
    <x v="12"/>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42499999999999999"/>
    <n v="37.530999999999999"/>
    <x v="104"/>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99"/>
    <n v="35.549999999999997"/>
    <x v="119"/>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35"/>
    <n v="34.17"/>
    <x v="120"/>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66"/>
    <n v="34.639000000000003"/>
    <x v="11"/>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79"/>
    <n v="35.35"/>
    <x v="66"/>
    <m/>
    <n v="1"/>
    <s v="African Development Bank Group"/>
    <n v="46002"/>
    <n v="23010"/>
    <s v="Energy generation and supply"/>
    <n v="100"/>
    <s v="afdb-kenya"/>
    <n v="95956300"/>
    <n v="125763000"/>
    <n v="86079700"/>
    <n v="73325700"/>
    <s v="Implementation"/>
    <s v="Kenya - Last Mile Connectivity Project"/>
  </r>
  <r>
    <s v="http://d-portal.org/q.html?aid=46002-P-KE-FA0-010"/>
    <n v="131118000"/>
    <n v="151211000"/>
    <n v="106333000"/>
    <n v="83803000"/>
    <s v="Kenya"/>
    <n v="100"/>
    <d v="2019-12-31T00:00:00"/>
    <n v="1868"/>
    <d v="2014-11-19T00:00:00"/>
    <s v="The Last Mile Connectivity Project (LCMP) aims to support the Governmentâ€™s initiatives of ensuring increased electricity access to Kenyans, particularly among the low income groups. The existing distribution transformers shall be exploited to the maximum through extension of the low voltage network to reach households located in the vicinity of these transformers."/>
    <n v="0"/>
    <s v="AfDB"/>
    <m/>
    <m/>
    <m/>
    <n v="0.66666999999999998"/>
    <n v="36"/>
    <x v="106"/>
    <m/>
    <n v="1"/>
    <s v="African Development Bank Group"/>
    <n v="46002"/>
    <n v="23010"/>
    <s v="Energy generation and supply"/>
    <n v="100"/>
    <s v="afdb-kenya"/>
    <n v="95956300"/>
    <n v="125763000"/>
    <n v="86079700"/>
    <n v="73325700"/>
    <s v="Implementation"/>
    <s v="Kenya - Last Mile Connectivity Project"/>
  </r>
  <r>
    <s v="http://d-portal.org/q.html?aid=46002-P-KE-FA0-013"/>
    <n v="134117000"/>
    <n v="177720000"/>
    <n v="121716000"/>
    <n v="108675000"/>
    <s v="Kenya"/>
    <n v="100"/>
    <d v="2022-12-31T00:00:00"/>
    <n v="2378"/>
    <d v="2016-06-27T00:00:00"/>
    <s v="The proposed Last Mile Connectivity Project (LMCP) aims to optimize the use of selected Kenya Power and Lighting Company's (KPLC) 45 000 distribution transformers located in the country's 47 districts, through the extension of the low voltage network. It focuses on supporting the Kenyan governmentâ€™s initiatives aimed at improving access to electricity for the Kenyans, especially the low income groups. The GoK (Government of Kenya) is indeed committed to increase the populationsâ€™ access to electricity from 53% in 2016 to 70% in 2017 and 100% in 2020. This support, which is part of this initiativeâ€™s Phase II, aims to connect a minimum of about 285 000 individual subscribers and 15 000 commercial subscribers located within a 600-m radius around an existing transformer. To do so, the project entails: (i) the supply of distribution equipment to connect 300,000 new subscribers; (ii) the construction of low voltage distribution lines (LV); iii) the supervision and management; and (iv) capacity building activities in targeted areas of expertise."/>
    <n v="0"/>
    <s v="AfDB"/>
    <m/>
    <m/>
    <m/>
    <n v="1"/>
    <n v="38"/>
    <x v="18"/>
    <m/>
    <n v="1"/>
    <s v="African Development Bank Group"/>
    <n v="46002"/>
    <n v="23010"/>
    <s v="Energy generation and supply"/>
    <n v="100"/>
    <s v="afdb-kenya"/>
    <n v="53057000"/>
    <n v="69635700"/>
    <n v="45781400"/>
    <n v="40578300"/>
    <s v="Implementation"/>
    <s v="Kenya - Last Mile Connectivity Project II"/>
  </r>
  <r>
    <s v="http://d-portal.org/q.html?aid=46002-P-KE-FZ0-003"/>
    <n v="123257000"/>
    <n v="122500000"/>
    <n v="93371700"/>
    <n v="77928400"/>
    <s v="Kenya"/>
    <n v="100"/>
    <d v="2019-12-31T00:00:00"/>
    <n v="2939"/>
    <d v="2011-12-14T00:00:00"/>
    <s v="The Menengai Geothermal Development Project is situated within the Eastern sector of the African Rift system, about 180 km northwest of Nairobi in Kenya. The project aims at meeting Kenyaâ€™s rapidly increasing demand for power while diversifying sources of power supply by developing the countryâ€™s huge geothermal potential. More specifically, the project aims to develop the Menengai geothermal steam field to produce enough steam for 400 MW power generation that will be generated by the private sector as an Independent Power Producer (IPP) or a Public Private Partnership (PPP). The project will be completed by July 2016 and will cost UA 324 million."/>
    <n v="0"/>
    <s v="AfDB"/>
    <m/>
    <m/>
    <m/>
    <n v="-0.20857999999999999"/>
    <n v="36.069699999999997"/>
    <x v="121"/>
    <m/>
    <n v="5"/>
    <s v="African Development Bank Group"/>
    <n v="46002"/>
    <n v="23010"/>
    <s v="Energy generation and supply"/>
    <n v="100"/>
    <s v="afdb-kenya"/>
    <n v="112627000"/>
    <n v="128049000"/>
    <n v="89192300"/>
    <n v="75006400"/>
    <s v="Implementation"/>
    <s v="Kenya - Menengai Geothermal Development Project"/>
  </r>
  <r>
    <s v="http://d-portal.org/q.html?aid=46002-P-KE-IAD-001"/>
    <n v="43082300"/>
    <n v="42628600"/>
    <n v="32864500"/>
    <n v="26685100"/>
    <s v="Kenya"/>
    <n v="100"/>
    <d v="2020-06-30T00:00:00"/>
    <n v="2785"/>
    <d v="2012-11-14T00:00:00"/>
    <s v="This project will contribute to supporting Kenyaâ€™s and the EACâ€™s surging demandfor quality higher education, science and technology (HEST) training and skillsdevelopment. Improving the teaching and learning environment for engineering and scienceprograms requires significant capital investment especially for equipment and staff training,which the government and other development partners are not able to meet at present."/>
    <n v="0"/>
    <s v="AfDB"/>
    <m/>
    <m/>
    <m/>
    <n v="-0.42"/>
    <n v="36.950000000000003"/>
    <x v="25"/>
    <m/>
    <n v="1"/>
    <s v="African Development Bank Group"/>
    <n v="46002"/>
    <s v="Higher education"/>
    <s v="Post-secondary education"/>
    <n v="100"/>
    <s v="afdb-kenya"/>
    <n v="35816500"/>
    <n v="45704700"/>
    <n v="31271400"/>
    <n v="25502400"/>
    <s v="Implementation"/>
    <s v="Kenya - Support to Enhancement of Quality and Relevance in Higher Education, Science and Technology Project"/>
  </r>
  <r>
    <s v="http://d-portal.org/q.html?aid=46002-P-KE-IAD-001"/>
    <n v="43082300"/>
    <n v="42628600"/>
    <n v="32864500"/>
    <n v="26685100"/>
    <s v="Kenya"/>
    <n v="100"/>
    <d v="2020-06-30T00:00:00"/>
    <n v="2785"/>
    <d v="2012-11-14T00:00:00"/>
    <s v="This project will contribute to supporting Kenyaâ€™s and the EACâ€™s surging demandfor quality higher education, science and technology (HEST) training and skillsdevelopment. Improving the teaching and learning environment for engineering and scienceprograms requires significant capital investment especially for equipment and staff training,which the government and other development partners are not able to meet at present."/>
    <n v="0"/>
    <s v="AfDB"/>
    <m/>
    <m/>
    <m/>
    <n v="-1.2833300000000001"/>
    <n v="36.833300000000001"/>
    <x v="1"/>
    <m/>
    <n v="1"/>
    <s v="African Development Bank Group"/>
    <n v="46002"/>
    <s v="Higher education"/>
    <s v="Post-secondary education"/>
    <n v="100"/>
    <s v="afdb-kenya"/>
    <n v="35816500"/>
    <n v="45704700"/>
    <n v="31271400"/>
    <n v="25502400"/>
    <s v="Implementation"/>
    <s v="Kenya - Support to Enhancement of Quality and Relevance in Higher Education, Science and Technology Project"/>
  </r>
  <r>
    <s v="http://d-portal.org/q.html?aid=46002-P-KE-IAD-001"/>
    <n v="43082300"/>
    <n v="42628600"/>
    <n v="32864500"/>
    <n v="26685100"/>
    <s v="Kenya"/>
    <n v="100"/>
    <d v="2020-06-30T00:00:00"/>
    <n v="2785"/>
    <d v="2012-11-14T00:00:00"/>
    <s v="This project will contribute to supporting Kenyaâ€™s and the EACâ€™s surging demandfor quality higher education, science and technology (HEST) training and skillsdevelopment. Improving the teaching and learning environment for engineering and scienceprograms requires significant capital investment especially for equipment and staff training,which the government and other development partners are not able to meet at present."/>
    <n v="0"/>
    <s v="AfDB"/>
    <m/>
    <m/>
    <m/>
    <n v="-4.0546600000000002"/>
    <n v="39.663600000000002"/>
    <x v="15"/>
    <m/>
    <n v="1"/>
    <s v="African Development Bank Group"/>
    <n v="46002"/>
    <s v="Higher education"/>
    <s v="Post-secondary education"/>
    <n v="100"/>
    <s v="afdb-kenya"/>
    <n v="35816500"/>
    <n v="45704700"/>
    <n v="31271400"/>
    <n v="25502400"/>
    <s v="Implementation"/>
    <s v="Kenya - Support to Enhancement of Quality and Relevance in Higher Education, Science and Technology Project"/>
  </r>
  <r>
    <s v="http://d-portal.org/q.html?aid=46002-P-KE-IAD-001"/>
    <n v="43082300"/>
    <n v="42628600"/>
    <n v="32864500"/>
    <n v="26685100"/>
    <s v="Kenya"/>
    <n v="100"/>
    <d v="2020-06-30T00:00:00"/>
    <n v="2785"/>
    <d v="2012-11-14T00:00:00"/>
    <s v="This project will contribute to supporting Kenyaâ€™s and the EACâ€™s surging demandfor quality higher education, science and technology (HEST) training and skillsdevelopment. Improving the teaching and learning environment for engineering and scienceprograms requires significant capital investment especially for equipment and staff training,which the government and other development partners are not able to meet at present."/>
    <n v="0"/>
    <s v="AfDB"/>
    <m/>
    <m/>
    <m/>
    <n v="4.6255999999999999E-2"/>
    <n v="37.655900000000003"/>
    <x v="22"/>
    <m/>
    <n v="2"/>
    <s v="African Development Bank Group"/>
    <n v="46002"/>
    <s v="Higher education"/>
    <s v="Post-secondary education"/>
    <n v="100"/>
    <s v="afdb-kenya"/>
    <n v="35816500"/>
    <n v="45704700"/>
    <n v="31271400"/>
    <n v="25502400"/>
    <s v="Implementation"/>
    <s v="Kenya - Support to Enhancement of Quality and Relevance in Higher Education, Science and Technology Project"/>
  </r>
  <r>
    <s v="http://d-portal.org/q.html?aid=46002-P-KE-IAD-001"/>
    <n v="43082300"/>
    <n v="42628600"/>
    <n v="32864500"/>
    <n v="26685100"/>
    <s v="Kenya"/>
    <n v="100"/>
    <d v="2020-06-30T00:00:00"/>
    <n v="2785"/>
    <d v="2012-11-14T00:00:00"/>
    <s v="This project will contribute to supporting Kenyaâ€™s and the EACâ€™s surging demandfor quality higher education, science and technology (HEST) training and skillsdevelopment. Improving the teaching and learning environment for engineering and scienceprograms requires significant capital investment especially for equipment and staff training,which the government and other development partners are not able to meet at present."/>
    <n v="0"/>
    <s v="AfDB"/>
    <m/>
    <m/>
    <m/>
    <n v="-1.835"/>
    <n v="38.451000000000001"/>
    <x v="64"/>
    <m/>
    <n v="1"/>
    <s v="African Development Bank Group"/>
    <n v="46002"/>
    <s v="Higher education"/>
    <s v="Post-secondary education"/>
    <n v="100"/>
    <s v="afdb-kenya"/>
    <n v="35816500"/>
    <n v="45704700"/>
    <n v="31271400"/>
    <n v="25502400"/>
    <s v="Implementation"/>
    <s v="Kenya - Support to Enhancement of Quality and Relevance in Higher Education, Science and Technology Project"/>
  </r>
  <r>
    <s v="http://d-portal.org/q.html?aid=46002-P-KE-IAD-001"/>
    <n v="43082300"/>
    <n v="42628600"/>
    <n v="32864500"/>
    <n v="26685100"/>
    <s v="Kenya"/>
    <n v="100"/>
    <d v="2020-06-30T00:00:00"/>
    <n v="2785"/>
    <d v="2012-11-14T00:00:00"/>
    <s v="This project will contribute to supporting Kenyaâ€™s and the EACâ€™s surging demandfor quality higher education, science and technology (HEST) training and skillsdevelopment. Improving the teaching and learning environment for engineering and scienceprograms requires significant capital investment especially for equipment and staff training,which the government and other development partners are not able to meet at present."/>
    <n v="0"/>
    <s v="AfDB"/>
    <m/>
    <m/>
    <m/>
    <n v="-1.6065"/>
    <n v="37.368699999999997"/>
    <x v="122"/>
    <m/>
    <n v="2"/>
    <s v="African Development Bank Group"/>
    <n v="46002"/>
    <s v="Higher education"/>
    <s v="Post-secondary education"/>
    <n v="100"/>
    <s v="afdb-kenya"/>
    <n v="35816500"/>
    <n v="45704700"/>
    <n v="31271400"/>
    <n v="25502400"/>
    <s v="Implementation"/>
    <s v="Kenya - Support to Enhancement of Quality and Relevance in Higher Education, Science and Technology Project"/>
  </r>
  <r>
    <s v="http://d-portal.org/q.html?aid=46002-P-KE-IAE-002"/>
    <n v="68157100"/>
    <n v="89655700"/>
    <n v="61197100"/>
    <n v="43676300"/>
    <s v="Kenya"/>
    <n v="100"/>
    <d v="2021-06-30T00:00:00"/>
    <n v="2191"/>
    <d v="2015-07-01T00:00:00"/>
    <s v="The TVET sector plays an important role in meeting the skillsdemands for the labour market. The current TVET is highly â€˜supplyâ€™ oriented. Bankâ€™s support toPhase I and II, contributes to realization of the TVET Act, 2013provisionsspecifically in regard to enhancing TVET quality and relevance to respond to theneeds of the Labour market. The Government of Kenya (GoK) is undertaking majorreforms in the TVET sector. Notably the Kenya TVET Act, 2013 was enacted and itsimplementation has begun, such as creation the new TVET authority to enforceregulations and standards in the TVET sector. This support will also strengthen theTVET systems and its institutions in line with the requirements of the TVET Act,2013. The anticipated projectâ€™s outcomes will contribute to addressing the Youthunemployment concern by equipping youth with relevant skills for the industry."/>
    <n v="0"/>
    <s v="AfDB"/>
    <m/>
    <m/>
    <m/>
    <n v="1"/>
    <n v="38"/>
    <x v="18"/>
    <m/>
    <n v="1"/>
    <s v="African Development Bank Group"/>
    <n v="46002"/>
    <s v="Vocational training"/>
    <s v="Secondary education"/>
    <n v="100"/>
    <s v="afdb-kenya"/>
    <n v="21557300"/>
    <n v="28140100"/>
    <n v="18694400"/>
    <n v="16459000"/>
    <s v="Implementation"/>
    <s v="Kenya - Technical Vocational Education and Training for Relevant Skills Development Project - Phase II"/>
  </r>
  <r>
    <s v="http://d-portal.org/q.html?aid=XM-DAC-928-KE-2016-17-01.005.AF01.KEN01"/>
    <n v="390699"/>
    <n v="485527"/>
    <n v="320378"/>
    <n v="282900"/>
    <s v="Kenya"/>
    <n v="100"/>
    <d v="2017-12-31T00:00:00"/>
    <n v="730"/>
    <d v="2016-01-01T00:00:00"/>
    <s v="Implementation and monitoring of the global vaccine action plan, with emphasis on strengthening service delivery and immunization monitoring in order to achieve the goals for the Decade of Vaccines"/>
    <n v="0"/>
    <s v="XM-DAC-928"/>
    <m/>
    <m/>
    <m/>
    <n v="-2.3559E-2"/>
    <n v="37.906199999999998"/>
    <x v="18"/>
    <m/>
    <m/>
    <s v="World Health Organization"/>
    <s v="XM-DAC-928"/>
    <s v="Infectious disease control"/>
    <s v="Basic health"/>
    <n v="100"/>
    <s v="who-ken-2016-17"/>
    <n v="312378"/>
    <n v="399162"/>
    <n v="263902"/>
    <n v="233045"/>
    <s v="Implementation"/>
    <s v="Implementation and monitoring of the global vaccine action plan, with emphasis on strengthening service delivery and immunization monitoring in order to achieve the goals for the Decade of Vaccines"/>
  </r>
  <r>
    <s v="http://d-portal.org/q.html?aid=XM-DAC-928-KE-2016-17-01.005.AF01.KEN02"/>
    <n v="1740180"/>
    <n v="2162540"/>
    <n v="1426970"/>
    <n v="1260040"/>
    <s v="Kenya"/>
    <n v="100"/>
    <d v="2017-12-31T00:00:00"/>
    <n v="730"/>
    <d v="2016-01-01T00:00:00"/>
    <s v="Intensified implementation and monitoring of measles and rubella elimination strategies facilitated"/>
    <n v="0"/>
    <s v="XM-DAC-928"/>
    <m/>
    <m/>
    <m/>
    <n v="-2.3559E-2"/>
    <n v="37.906199999999998"/>
    <x v="18"/>
    <m/>
    <m/>
    <s v="World Health Organization"/>
    <s v="XM-DAC-928"/>
    <s v="Infectious disease control"/>
    <s v="Basic health"/>
    <n v="100"/>
    <s v="who-ken-2016-17"/>
    <n v="1442800"/>
    <n v="1843640"/>
    <n v="1218900"/>
    <n v="1076380"/>
    <s v="Implementation"/>
    <s v="Intensified implementation and monitoring of measles and rubella elimination strategies facilitated"/>
  </r>
  <r>
    <s v="http://d-portal.org/q.html?aid=XM-DAC-928-KE-2016-17-01.005.AF01.KEN03"/>
    <n v="268130"/>
    <n v="333209"/>
    <n v="219870"/>
    <n v="194149"/>
    <s v="Kenya"/>
    <n v="100"/>
    <d v="2017-12-31T00:00:00"/>
    <n v="730"/>
    <d v="2016-01-01T00:00:00"/>
    <s v="Target product profiles for new vaccines and other immunization-related technologies, as well as research priorities, defined and agreed, in order to develop vaccines of public health importance and overcome barriers to immunization"/>
    <n v="0"/>
    <s v="XM-DAC-928"/>
    <m/>
    <m/>
    <m/>
    <n v="-2.3559E-2"/>
    <n v="37.906199999999998"/>
    <x v="18"/>
    <m/>
    <m/>
    <s v="World Health Organization"/>
    <s v="XM-DAC-928"/>
    <s v="Infectious disease control"/>
    <s v="Basic health"/>
    <n v="100"/>
    <s v="who-ken-2016-17"/>
    <n v="247264"/>
    <n v="315958"/>
    <n v="208892"/>
    <n v="184467"/>
    <s v="Implementation"/>
    <s v="Target product profiles for new vaccines and other immunization-related technologies, as well as research priorities, defined and agreed, in order to develop vaccines of public health importance and overcome barriers to immunization"/>
  </r>
  <r>
    <s v="http://d-portal.org/q.html?aid=XM-DAC-928-KE-2016-17-02.001.AF01.KEN01"/>
    <n v="157096"/>
    <n v="195225"/>
    <n v="128821"/>
    <n v="113751"/>
    <s v="Kenya"/>
    <n v="100"/>
    <d v="2017-12-31T00:00:00"/>
    <n v="730"/>
    <d v="2016-01-01T00:00:00"/>
    <s v="Development and/or implementation of national multisectoral policies and plans to prevent and control noncommunicable diseases accelerated"/>
    <n v="0"/>
    <s v="XM-DAC-928"/>
    <m/>
    <m/>
    <m/>
    <n v="-2.3559E-2"/>
    <n v="37.906199999999998"/>
    <x v="18"/>
    <m/>
    <m/>
    <s v="World Health Organization"/>
    <s v="XM-DAC-928"/>
    <s v="Medical services"/>
    <s v="Health, general"/>
    <n v="100"/>
    <s v="who-ken-2016-17"/>
    <n v="195876"/>
    <n v="250294"/>
    <n v="165479"/>
    <n v="146130"/>
    <s v="Implementation"/>
    <s v="Development and/or implementation of national multisectoral policies and plans to prevent and control noncommunicable diseases accelerated"/>
  </r>
  <r>
    <s v="http://d-portal.org/q.html?aid=XM-DAC-928-KE-2016-17-02.001.AF01.KEN02"/>
    <n v="220454"/>
    <n v="273961"/>
    <n v="180775"/>
    <n v="159628"/>
    <s v="Kenya"/>
    <n v="100"/>
    <d v="2017-12-31T00:00:00"/>
    <n v="730"/>
    <d v="2016-01-01T00:00:00"/>
    <s v="Countries enabled to implement strategies to reduce modifiable risk factors for noncommunicable diseases (tobacco use, diet, physical inactivity and harmful use of alcohol), including the underlying social determinants"/>
    <n v="0"/>
    <s v="XM-DAC-928"/>
    <m/>
    <m/>
    <m/>
    <n v="-2.3559E-2"/>
    <n v="37.906199999999998"/>
    <x v="18"/>
    <m/>
    <m/>
    <s v="World Health Organization"/>
    <s v="XM-DAC-928"/>
    <s v="Medical services"/>
    <s v="Health, general"/>
    <n v="100"/>
    <s v="who-ken-2016-17"/>
    <n v="316921"/>
    <n v="404967"/>
    <n v="267740"/>
    <n v="236434"/>
    <s v="Implementation"/>
    <s v="Countries enabled to implement strategies to reduce modifiable risk factors for noncommunicable diseases (tobacco use, diet, physical inactivity and harmful use of alcohol), including the underlying social determinants"/>
  </r>
  <r>
    <s v="http://d-portal.org/q.html?aid=XM-DAC-928-KE-2016-17-02.004.AF01.KEN01"/>
    <n v="0"/>
    <n v="0"/>
    <n v="0"/>
    <n v="0"/>
    <s v="Kenya"/>
    <n v="100"/>
    <d v="2017-12-31T00:00:00"/>
    <n v="730"/>
    <d v="2016-01-01T00:00:00"/>
    <s v="Implementation of the WHO global disability action plan 2014-2021: better health for all people with disability, in accordance with national priorities"/>
    <n v="0"/>
    <s v="XM-DAC-928"/>
    <m/>
    <m/>
    <m/>
    <n v="-2.3559E-2"/>
    <n v="37.906199999999998"/>
    <x v="18"/>
    <m/>
    <m/>
    <s v="World Health Organization"/>
    <s v="XM-DAC-928"/>
    <s v="Health policy and administrative management"/>
    <s v="Health, general"/>
    <n v="100"/>
    <s v="who-ken-2016-17"/>
    <n v="10009.700000000001"/>
    <n v="12790.5"/>
    <n v="8456.31"/>
    <n v="7467.54"/>
    <s v="Implementation"/>
    <s v="Implementation of the WHO global disability action plan 2014-2021: better health for all people with disability, in accordance with national priorities"/>
  </r>
  <r>
    <s v="http://d-portal.org/q.html?aid=XM-DAC-928-KE-2016-17-02.006.AF01.KEN02"/>
    <n v="10000"/>
    <n v="12427.1"/>
    <n v="8200.1299999999992"/>
    <n v="7240.87"/>
    <s v="Kenya"/>
    <n v="100"/>
    <d v="2017-12-31T00:00:00"/>
    <n v="730"/>
    <d v="2016-01-01T00:00:00"/>
    <s v="International standards and scientific advice, as well as a global information exchange platform, for effectively managing foodborne risks, in addition to the coordination needed to harness multisectoral collaboration"/>
    <n v="0"/>
    <s v="XM-DAC-928"/>
    <m/>
    <m/>
    <m/>
    <n v="-2.3559E-2"/>
    <n v="37.906199999999998"/>
    <x v="18"/>
    <m/>
    <m/>
    <s v="World Health Organization"/>
    <s v="XM-DAC-928"/>
    <s v="Basic nutrition"/>
    <s v="Basic health"/>
    <n v="100"/>
    <s v="who-ken-2016-17"/>
    <n v="6959.18"/>
    <n v="8892.57"/>
    <n v="5879.23"/>
    <n v="5191.79"/>
    <s v="Implementation"/>
    <s v="International standards and scientific advice, as well as a global information exchange platform, for effectively managing foodborne risks, in addition to the coordination needed to harness multisectoral collaboration"/>
  </r>
  <r>
    <s v="http://d-portal.org/q.html?aid=XM-DAC-928-KE-2016-17-03.001.AF01.KEN01"/>
    <n v="874667"/>
    <n v="1086960"/>
    <n v="717238"/>
    <n v="633335"/>
    <s v="Kenya"/>
    <n v="100"/>
    <d v="2017-12-31T00:00:00"/>
    <n v="730"/>
    <d v="2016-01-01T00:00:00"/>
    <s v="Countries enabled to further expand access to, and improve quality of, effective interventions for ending preventable maternal, perinatal and newborn deaths, from pre-pregnancy to postpartum, focusing on the 24-hour period around childbirth"/>
    <n v="0"/>
    <s v="XM-DAC-928"/>
    <m/>
    <m/>
    <m/>
    <n v="-2.3559E-2"/>
    <n v="37.906199999999998"/>
    <x v="18"/>
    <m/>
    <m/>
    <s v="World Health Organization"/>
    <s v="XM-DAC-928"/>
    <s v="Reproductive health care"/>
    <s v="Population policies / programmes and reproductive health"/>
    <n v="100"/>
    <s v="who-ken-2016-17"/>
    <n v="847044"/>
    <n v="1082370"/>
    <n v="715596"/>
    <n v="631924"/>
    <s v="Implementation"/>
    <s v="Countries enabled to further expand access to, and improve quality of, effective interventions for ending preventable maternal, perinatal and newborn deaths, from pre-pregnancy to postpartum, focusing on the 24-hour period around childbirth"/>
  </r>
  <r>
    <s v="http://d-portal.org/q.html?aid=XM-DAC-928-KE-2016-17-03.001.AF01.KEN02"/>
    <n v="169425"/>
    <n v="210547"/>
    <n v="138931"/>
    <n v="122678"/>
    <s v="Kenya"/>
    <n v="100"/>
    <d v="2017-12-31T00:00:00"/>
    <n v="730"/>
    <d v="2016-01-01T00:00:00"/>
    <s v="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
    <n v="0"/>
    <s v="XM-DAC-928"/>
    <m/>
    <m/>
    <m/>
    <n v="-2.3559E-2"/>
    <n v="37.906199999999998"/>
    <x v="18"/>
    <m/>
    <m/>
    <s v="World Health Organization"/>
    <s v="XM-DAC-928"/>
    <s v="Reproductive health care"/>
    <s v="Population policies / programmes and reproductive health"/>
    <n v="100"/>
    <s v="who-ken-2016-17"/>
    <n v="131924"/>
    <n v="168574"/>
    <n v="111451"/>
    <n v="98419.5"/>
    <s v="Implementation"/>
    <s v="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
  </r>
  <r>
    <s v="http://d-portal.org/q.html?aid=XM-DAC-928-KE-2016-17-03.001.AF01.KEN03"/>
    <n v="910712"/>
    <n v="1131760"/>
    <n v="746796"/>
    <n v="659434"/>
    <s v="Kenya"/>
    <n v="100"/>
    <d v="2017-12-31T00:00:00"/>
    <n v="730"/>
    <d v="2016-01-01T00:00:00"/>
    <s v="Countries enabled to implement and monitor effective interventions to cover unmet needs in sexual and reproductive health"/>
    <n v="0"/>
    <s v="XM-DAC-928"/>
    <m/>
    <m/>
    <m/>
    <n v="-2.3559E-2"/>
    <n v="37.906199999999998"/>
    <x v="18"/>
    <m/>
    <m/>
    <s v="World Health Organization"/>
    <s v="XM-DAC-928"/>
    <s v="Reproductive health care"/>
    <s v="Population policies / programmes and reproductive health"/>
    <n v="100"/>
    <s v="who-ken-2016-17"/>
    <n v="856078"/>
    <n v="1093910"/>
    <n v="723228"/>
    <n v="638663"/>
    <s v="Implementation"/>
    <s v="Countries enabled to implement and monitor effective interventions to cover unmet needs in sexual and reproductive health"/>
  </r>
  <r>
    <s v="http://d-portal.org/q.html?aid=XM-DAC-928-KE-2016-17-03.001.AF01.KEN04"/>
    <n v="351182"/>
    <n v="436419"/>
    <n v="287974"/>
    <n v="254286"/>
    <s v="Kenya"/>
    <n v="100"/>
    <d v="2017-12-31T00:00:00"/>
    <n v="730"/>
    <d v="2016-01-01T00:00:00"/>
    <s v="Research undertaken and evidence generated and synthesized for designing key interventions in maternal, newborn, child and adolescent health, and other conditions and issues linked to it"/>
    <n v="0"/>
    <s v="XM-DAC-928"/>
    <m/>
    <m/>
    <m/>
    <n v="-2.3559E-2"/>
    <n v="37.906199999999998"/>
    <x v="18"/>
    <m/>
    <m/>
    <s v="World Health Organization"/>
    <s v="XM-DAC-928"/>
    <s v="Reproductive health care"/>
    <s v="Population policies / programmes and reproductive health"/>
    <n v="100"/>
    <s v="who-ken-2016-17"/>
    <n v="317595"/>
    <n v="405830"/>
    <n v="268310"/>
    <n v="236937"/>
    <s v="Implementation"/>
    <s v="Research undertaken and evidence generated and synthesized for designing key interventions in maternal, newborn, child and adolescent health, and other conditions and issues linked to it"/>
  </r>
  <r>
    <s v="http://d-portal.org/q.html?aid=XM-DAC-928-KE-2016-17-03.001.AF01.KEN05"/>
    <n v="159839"/>
    <n v="198634"/>
    <n v="131070"/>
    <n v="115737"/>
    <s v="Kenya"/>
    <n v="100"/>
    <d v="2017-12-31T00:00:00"/>
    <n v="730"/>
    <d v="2016-01-01T00:00:00"/>
    <s v="Countries enabled to implement and monitor integrated policies and strategies for promoting adolescent health and development and reducing adolescent risk behaviours"/>
    <n v="0"/>
    <s v="XM-DAC-928"/>
    <m/>
    <m/>
    <m/>
    <n v="-2.3559E-2"/>
    <n v="37.906199999999998"/>
    <x v="18"/>
    <m/>
    <m/>
    <s v="World Health Organization"/>
    <s v="XM-DAC-928"/>
    <s v="Reproductive health care"/>
    <s v="Population policies / programmes and reproductive health"/>
    <n v="100"/>
    <s v="who-ken-2016-17"/>
    <n v="158682"/>
    <n v="202766"/>
    <n v="134057"/>
    <n v="118382"/>
    <s v="Implementation"/>
    <s v="Countries enabled to implement and monitor integrated policies and strategies for promoting adolescent health and development and reducing adolescent risk behaviours"/>
  </r>
  <r>
    <s v="http://d-portal.org/q.html?aid=XM-DAC-928-KE-2016-17-03.002.AF01.KEN02"/>
    <n v="4025"/>
    <n v="5001.93"/>
    <n v="3300.55"/>
    <n v="2914.45"/>
    <s v="Kenya"/>
    <n v="100"/>
    <d v="2017-12-31T00:00:00"/>
    <n v="730"/>
    <d v="2016-01-01T00:00:00"/>
    <s v="Countries enabled to deliver integrated person-centred services that respond to the needs of older women and men in low-, middle- and high-income settings"/>
    <n v="0"/>
    <s v="XM-DAC-928"/>
    <m/>
    <m/>
    <m/>
    <n v="-2.3559E-2"/>
    <n v="37.906199999999998"/>
    <x v="18"/>
    <m/>
    <m/>
    <s v="World Health Organization"/>
    <s v="XM-DAC-928"/>
    <s v="Health policy and administrative management"/>
    <s v="Health, general"/>
    <n v="100"/>
    <s v="who-ken-2016-17"/>
    <n v="4024.6"/>
    <n v="5142.71"/>
    <n v="3400.05"/>
    <n v="3002.49"/>
    <s v="Implementation"/>
    <s v="Countries enabled to deliver integrated person-centred services that respond to the needs of older women and men in low-, middle- and high-income settings"/>
  </r>
  <r>
    <s v="http://d-portal.org/q.html?aid=XM-DAC-928-KE-2016-17-03.005.AF01.KEN01"/>
    <n v="50000"/>
    <n v="62135.7"/>
    <n v="41000.699999999997"/>
    <n v="36204.300000000003"/>
    <s v="Kenya"/>
    <n v="100"/>
    <d v="2017-12-31T00:00:00"/>
    <n v="730"/>
    <d v="2016-01-01T00:00:00"/>
    <s v="Countries enabled to assess health risks and develop and implement policies, strategies or regulations for the prevention, mitigation and management of the health impacts of environmental and occupational risks"/>
    <n v="0"/>
    <s v="XM-DAC-928"/>
    <m/>
    <m/>
    <m/>
    <n v="-2.3559E-2"/>
    <n v="37.906199999999998"/>
    <x v="18"/>
    <m/>
    <m/>
    <s v="World Health Organization"/>
    <s v="XM-DAC-928"/>
    <s v="Health policy and administrative management"/>
    <s v="Health, general"/>
    <n v="100"/>
    <s v="who-ken-2016-17"/>
    <n v="49999.9"/>
    <n v="63890.9"/>
    <n v="42240.7"/>
    <n v="37301.699999999997"/>
    <s v="Implementation"/>
    <s v="Countries enabled to assess health risks and develop and implement policies, strategies or regulations for the prevention, mitigation and management of the health impacts of environmental and occupational risks"/>
  </r>
  <r>
    <s v="http://d-portal.org/q.html?aid=XM-DAC-928-KE-2016-17-03.005.AF01.KEN03"/>
    <n v="54467"/>
    <n v="67686.899999999994"/>
    <n v="44663.7"/>
    <n v="39438.800000000003"/>
    <s v="Kenya"/>
    <n v="100"/>
    <d v="2017-12-31T00:00:00"/>
    <n v="730"/>
    <d v="2016-01-01T00:00:00"/>
    <s v="Public health objectives addressed in implementation of multilateral agreements and conventions on the environment and in relation to the proposed sustainable development goals and the post-2015 development agenda"/>
    <n v="0"/>
    <s v="XM-DAC-928"/>
    <m/>
    <m/>
    <m/>
    <n v="-2.3559E-2"/>
    <n v="37.906199999999998"/>
    <x v="18"/>
    <m/>
    <m/>
    <s v="World Health Organization"/>
    <s v="XM-DAC-928"/>
    <s v="Health policy and administrative management"/>
    <s v="Health, general"/>
    <n v="100"/>
    <s v="who-ken-2016-17"/>
    <n v="54465.8"/>
    <n v="69597.5"/>
    <n v="46013.599999999999"/>
    <n v="40633.4"/>
    <s v="Implementation"/>
    <s v="Public health objectives addressed in implementation of multilateral agreements and conventions on the environment and in relation to the proposed sustainable development goals and the post-2015 development agenda"/>
  </r>
  <r>
    <s v="http://d-portal.org/q.html?aid=XM-DAC-928-KE-2016-17-04.001.AF01.KEN01"/>
    <n v="600743"/>
    <n v="746552"/>
    <n v="492617"/>
    <n v="434990"/>
    <s v="Kenya"/>
    <n v="100"/>
    <d v="2017-12-31T00:00:00"/>
    <n v="730"/>
    <d v="2016-01-01T00:00:00"/>
    <s v="Improved country governance capacity to formulate, implement and review comprehensive national health policies, strategies and plans (including multisectoral action and health in all policies and equity policies)"/>
    <n v="0"/>
    <s v="XM-DAC-928"/>
    <m/>
    <m/>
    <m/>
    <n v="-2.3559E-2"/>
    <n v="37.906199999999998"/>
    <x v="18"/>
    <m/>
    <m/>
    <s v="World Health Organization"/>
    <s v="XM-DAC-928"/>
    <s v="Health policy and administrative management"/>
    <s v="Health, general"/>
    <n v="100"/>
    <s v="who-ken-2016-17"/>
    <n v="633785"/>
    <n v="809862"/>
    <n v="535432"/>
    <n v="472825"/>
    <s v="Implementation"/>
    <s v="Improved country governance capacity to formulate, implement and review comprehensive national health policies, strategies and plans (including multisectoral action and health in all policies and equity policies)"/>
  </r>
  <r>
    <s v="http://d-portal.org/q.html?aid=XM-DAC-928-KE-2016-17-04.001.AF01.KEN02"/>
    <n v="22500"/>
    <n v="27961.1"/>
    <n v="18450.3"/>
    <n v="16292"/>
    <s v="Kenya"/>
    <n v="100"/>
    <d v="2017-12-31T00:00:00"/>
    <n v="730"/>
    <d v="2016-01-01T00:00:00"/>
    <s v="Improved national health financing strategies aimed at moving towards universal health coverage"/>
    <n v="0"/>
    <s v="XM-DAC-928"/>
    <m/>
    <m/>
    <m/>
    <n v="-2.3559E-2"/>
    <n v="37.906199999999998"/>
    <x v="18"/>
    <m/>
    <m/>
    <s v="World Health Organization"/>
    <s v="XM-DAC-928"/>
    <s v="Health policy and administrative management"/>
    <s v="Health, general"/>
    <n v="100"/>
    <s v="who-ken-2016-17"/>
    <n v="22499.8"/>
    <n v="28750.7"/>
    <n v="19008.2"/>
    <n v="16785.599999999999"/>
    <s v="Implementation"/>
    <s v="Improved national health financing strategies aimed at moving towards universal health coverage"/>
  </r>
  <r>
    <s v="http://d-portal.org/q.html?aid=XM-DAC-928-KE-2016-17-04.002.AF01.KEN01"/>
    <n v="32867"/>
    <n v="40844.300000000003"/>
    <n v="26951.4"/>
    <n v="23798.6"/>
    <s v="Kenya"/>
    <n v="100"/>
    <d v="2017-12-31T00:00:00"/>
    <n v="730"/>
    <d v="2016-01-01T00:00:00"/>
    <s v="Equitable integrated, people-centred service delivery systems in place in countries and public health approaches strengthened"/>
    <n v="0"/>
    <s v="XM-DAC-928"/>
    <m/>
    <m/>
    <m/>
    <n v="-2.3559E-2"/>
    <n v="37.906199999999998"/>
    <x v="18"/>
    <m/>
    <m/>
    <s v="World Health Organization"/>
    <s v="XM-DAC-928"/>
    <s v="Health personnel development"/>
    <s v="Basic health"/>
    <n v="100"/>
    <s v="who-ken-2016-17"/>
    <n v="32866.199999999997"/>
    <n v="41997"/>
    <n v="27765.9"/>
    <n v="24519.3"/>
    <s v="Implementation"/>
    <s v="Equitable integrated, people-centred service delivery systems in place in countries and public health approaches strengthened"/>
  </r>
  <r>
    <s v="http://d-portal.org/q.html?aid=XM-DAC-928-KE-2016-17-04.002.AF01.KEN02"/>
    <n v="1087300"/>
    <n v="1351200"/>
    <n v="891597"/>
    <n v="787297"/>
    <s v="Kenya"/>
    <n v="100"/>
    <d v="2017-12-31T00:00:00"/>
    <n v="730"/>
    <d v="2016-01-01T00:00:00"/>
    <s v="Health workforce strategies oriented towards universal health coverage implemented in countries"/>
    <n v="0"/>
    <s v="XM-DAC-928"/>
    <m/>
    <m/>
    <m/>
    <n v="-2.3559E-2"/>
    <n v="37.906199999999998"/>
    <x v="18"/>
    <m/>
    <m/>
    <s v="World Health Organization"/>
    <s v="XM-DAC-928"/>
    <s v="Health personnel development"/>
    <s v="Basic health"/>
    <n v="100"/>
    <s v="who-ken-2016-17"/>
    <n v="1111600"/>
    <n v="1420420"/>
    <n v="939095"/>
    <n v="829290"/>
    <s v="Implementation"/>
    <s v="Health workforce strategies oriented towards universal health coverage implemented in countries"/>
  </r>
  <r>
    <s v="http://d-portal.org/q.html?aid=XM-DAC-928-KE-2016-17-04.002.AF01.KEN03"/>
    <n v="322491"/>
    <n v="400764"/>
    <n v="264447"/>
    <n v="233511"/>
    <s v="Kenya"/>
    <n v="100"/>
    <d v="2017-12-31T00:00:00"/>
    <n v="730"/>
    <d v="2016-01-01T00:00:00"/>
    <s v="Countries enabled to improve patient safety and quality of services, and patient empowerment within the context of universal health coverage"/>
    <n v="0"/>
    <s v="XM-DAC-928"/>
    <m/>
    <m/>
    <m/>
    <n v="-2.3559E-2"/>
    <n v="37.906199999999998"/>
    <x v="18"/>
    <m/>
    <m/>
    <s v="World Health Organization"/>
    <s v="XM-DAC-928"/>
    <s v="Health personnel development"/>
    <s v="Basic health"/>
    <n v="100"/>
    <s v="who-ken-2016-17"/>
    <n v="322491"/>
    <n v="412085"/>
    <n v="272445"/>
    <n v="240589"/>
    <s v="Implementation"/>
    <s v="Countries enabled to improve patient safety and quality of services, and patient empowerment within the context of universal health coverage"/>
  </r>
  <r>
    <s v="http://d-portal.org/q.html?aid=XM-DAC-928-KE-2016-17-04.003.AF01.KEN01"/>
    <n v="28176"/>
    <n v="35014.699999999997"/>
    <n v="23104.7"/>
    <n v="20401.900000000001"/>
    <s v="Kenya"/>
    <n v="100"/>
    <d v="2017-12-31T00:00:00"/>
    <n v="730"/>
    <d v="2016-01-01T00:00:00"/>
    <s v="Countries enabled to develop or update, implement, monitor and evaluate national policies on better access to medicines and other health technologies; and to strengthen their evidence-based selection and rational use"/>
    <n v="0"/>
    <s v="XM-DAC-928"/>
    <m/>
    <m/>
    <m/>
    <n v="-2.3559E-2"/>
    <n v="37.906199999999998"/>
    <x v="18"/>
    <m/>
    <m/>
    <s v="World Health Organization"/>
    <s v="XM-DAC-928"/>
    <s v="Basic health care"/>
    <s v="Basic health"/>
    <n v="100"/>
    <s v="who-ken-2016-17"/>
    <n v="27159.7"/>
    <n v="34705.199999999997"/>
    <n v="22945"/>
    <n v="20262.099999999999"/>
    <s v="Implementation"/>
    <s v="Countries enabled to develop or update, implement, monitor and evaluate national policies on better access to medicines and other health technologies; and to strengthen their evidence-based selection and rational use"/>
  </r>
  <r>
    <s v="http://d-portal.org/q.html?aid=XM-DAC-928-KE-2016-17-04.003.AF01.KEN02"/>
    <n v="143205"/>
    <n v="177963"/>
    <n v="117430"/>
    <n v="103693"/>
    <s v="Kenya"/>
    <n v="100"/>
    <d v="2017-12-31T00:00:00"/>
    <n v="730"/>
    <d v="2016-01-01T00:00:00"/>
    <s v="Implementation of the global strategy and plan of action on public health, innovation and intellectual property"/>
    <n v="0"/>
    <s v="XM-DAC-928"/>
    <m/>
    <m/>
    <m/>
    <n v="-2.3559E-2"/>
    <n v="37.906199999999998"/>
    <x v="18"/>
    <m/>
    <m/>
    <s v="World Health Organization"/>
    <s v="XM-DAC-928"/>
    <s v="Basic health care"/>
    <s v="Basic health"/>
    <n v="100"/>
    <s v="who-ken-2016-17"/>
    <n v="143205"/>
    <n v="182990"/>
    <n v="120982"/>
    <n v="106836"/>
    <s v="Implementation"/>
    <s v="Implementation of the global strategy and plan of action on public health, innovation and intellectual property"/>
  </r>
  <r>
    <s v="http://d-portal.org/q.html?aid=XM-DAC-928-KE-2016-17-04.003.AF01.KEN03"/>
    <n v="50515"/>
    <n v="62775.7"/>
    <n v="41423"/>
    <n v="36577.199999999997"/>
    <s v="Kenya"/>
    <n v="100"/>
    <d v="2017-12-31T00:00:00"/>
    <n v="730"/>
    <d v="2016-01-01T00:00:00"/>
    <s v="Improved quality and safety of medicines and other health technologies through norms, standards and guidelines, strengthening of regulatory systems, and prequalification"/>
    <n v="0"/>
    <s v="XM-DAC-928"/>
    <m/>
    <m/>
    <m/>
    <n v="-2.3559E-2"/>
    <n v="37.906199999999998"/>
    <x v="18"/>
    <m/>
    <m/>
    <s v="World Health Organization"/>
    <s v="XM-DAC-928"/>
    <s v="Basic health care"/>
    <s v="Basic health"/>
    <n v="100"/>
    <s v="who-ken-2016-17"/>
    <n v="49426.8"/>
    <n v="63158.5"/>
    <n v="41756.6"/>
    <n v="36874.1"/>
    <s v="Implementation"/>
    <s v="Improved quality and safety of medicines and other health technologies through norms, standards and guidelines, strengthening of regulatory systems, and prequalification"/>
  </r>
  <r>
    <s v="http://d-portal.org/q.html?aid=XM-DAC-928-KE-2016-17-04.004.AF01.KEN01"/>
    <n v="757397"/>
    <n v="941228"/>
    <n v="621076"/>
    <n v="548421"/>
    <s v="Kenya"/>
    <n v="100"/>
    <d v="2017-12-31T00:00:00"/>
    <n v="730"/>
    <d v="2016-01-01T00:00:00"/>
    <s v="Comprehensive monitoring of the global, regional and country health situation, trends, inequalities and determinants, using global standards, including data collection and analysis to address data gaps and system performance assessment"/>
    <n v="0"/>
    <s v="XM-DAC-928"/>
    <m/>
    <m/>
    <m/>
    <n v="-2.3559E-2"/>
    <n v="37.906199999999998"/>
    <x v="18"/>
    <m/>
    <m/>
    <s v="World Health Organization"/>
    <s v="XM-DAC-928"/>
    <s v="Medical research"/>
    <s v="Health, general"/>
    <n v="100"/>
    <s v="who-ken-2016-17"/>
    <n v="387356"/>
    <n v="494971"/>
    <n v="327245"/>
    <n v="288981"/>
    <s v="Implementation"/>
    <s v="Comprehensive monitoring of the global, regional and country health situation, trends, inequalities and determinants, using global standards, including data collection and analysis to address data gaps and system performance assessment"/>
  </r>
  <r>
    <s v="http://d-portal.org/q.html?aid=XM-DAC-928-KE-2016-17-04.004.AF01.KEN02"/>
    <n v="504308"/>
    <n v="626711"/>
    <n v="413539"/>
    <n v="365163"/>
    <s v="Kenya"/>
    <n v="100"/>
    <d v="2017-12-31T00:00:00"/>
    <n v="730"/>
    <d v="2016-01-01T00:00:00"/>
    <s v="Countries enabled to plan, develop and implement an eHealth strategy"/>
    <n v="0"/>
    <s v="XM-DAC-928"/>
    <m/>
    <m/>
    <m/>
    <n v="-2.3559E-2"/>
    <n v="37.906199999999998"/>
    <x v="18"/>
    <m/>
    <m/>
    <s v="World Health Organization"/>
    <s v="XM-DAC-928"/>
    <s v="Medical research"/>
    <s v="Health, general"/>
    <n v="100"/>
    <s v="who-ken-2016-17"/>
    <n v="504900"/>
    <n v="645170"/>
    <n v="426547"/>
    <n v="376672"/>
    <s v="Implementation"/>
    <s v="Countries enabled to plan, develop and implement an eHealth strategy"/>
  </r>
  <r>
    <s v="http://d-portal.org/q.html?aid=XM-DAC-928-KE-2016-17-04.004.AF01.KEN03"/>
    <n v="54851"/>
    <n v="68164.100000000006"/>
    <n v="44978.5"/>
    <n v="39716.9"/>
    <s v="Kenya"/>
    <n v="100"/>
    <d v="2017-12-31T00:00:00"/>
    <n v="730"/>
    <d v="2016-01-01T00:00:00"/>
    <s v="Knowledge management policies, tools, networks and resources developed and used by WHO and countries to strengthen their capacity to generate, share and apply knowledge"/>
    <n v="0"/>
    <s v="XM-DAC-928"/>
    <m/>
    <m/>
    <m/>
    <n v="-2.3559E-2"/>
    <n v="37.906199999999998"/>
    <x v="18"/>
    <m/>
    <m/>
    <s v="World Health Organization"/>
    <s v="XM-DAC-928"/>
    <s v="Medical research"/>
    <s v="Health, general"/>
    <n v="100"/>
    <s v="who-ken-2016-17"/>
    <n v="54849.5"/>
    <n v="70087.8"/>
    <n v="46337.8"/>
    <n v="40919.599999999999"/>
    <s v="Implementation"/>
    <s v="Knowledge management policies, tools, networks and resources developed and used by WHO and countries to strengthen their capacity to generate, share and apply knowledge"/>
  </r>
  <r>
    <s v="http://d-portal.org/q.html?aid=XM-DAC-928-KE-2016-17-04.004.AF01.KEN04"/>
    <n v="19810"/>
    <n v="24618.2"/>
    <n v="16244.5"/>
    <n v="14344.2"/>
    <s v="Kenya"/>
    <n v="100"/>
    <d v="2017-12-31T00:00:00"/>
    <n v="730"/>
    <d v="2016-01-01T00:00:00"/>
    <s v="Policy options, tools and technical support provided to promote research for health and address ethical issues in public health and research"/>
    <n v="0"/>
    <s v="XM-DAC-928"/>
    <m/>
    <m/>
    <m/>
    <n v="-2.3559E-2"/>
    <n v="37.906199999999998"/>
    <x v="18"/>
    <m/>
    <m/>
    <s v="World Health Organization"/>
    <s v="XM-DAC-928"/>
    <s v="Medical research"/>
    <s v="Health, general"/>
    <n v="100"/>
    <s v="who-ken-2016-17"/>
    <n v="19810.400000000001"/>
    <n v="25314.2"/>
    <n v="16736.2"/>
    <n v="14779.3"/>
    <s v="Implementation"/>
    <s v="Policy options, tools and technical support provided to promote research for health and address ethical issues in public health and research"/>
  </r>
  <r>
    <s v="http://d-portal.org/q.html?aid=XM-DAC-928-KE-2016-17-05.005.AF01.KEN01"/>
    <n v="13573500"/>
    <n v="16868000"/>
    <n v="11130400"/>
    <n v="9828390"/>
    <s v="Kenya"/>
    <n v="100"/>
    <d v="2017-12-31T00:00:00"/>
    <n v="730"/>
    <d v="2016-01-01T00:00:00"/>
    <s v="Technical assistance to enhance surveillance and raise population immunity to the threshold needed to stop polio transmission in affected and at-risk areas"/>
    <n v="0"/>
    <s v="XM-DAC-928"/>
    <m/>
    <m/>
    <m/>
    <n v="-2.3559E-2"/>
    <n v="37.906199999999998"/>
    <x v="18"/>
    <m/>
    <m/>
    <s v="World Health Organization"/>
    <s v="XM-DAC-928"/>
    <s v="Infectious disease control"/>
    <s v="Basic health"/>
    <n v="100"/>
    <s v="who-ken-2016-17"/>
    <n v="13431400"/>
    <n v="17162800"/>
    <n v="11347000"/>
    <n v="10020300"/>
    <s v="Implementation"/>
    <s v="Technical assistance to enhance surveillance and raise population immunity to the threshold needed to stop polio transmission in affected and at-risk areas"/>
  </r>
  <r>
    <s v="http://d-portal.org/q.html?aid=XM-DAC-928-KE-2016-17-05.005.AF01.KEN02"/>
    <n v="693687"/>
    <n v="862055"/>
    <n v="568832"/>
    <n v="502290"/>
    <s v="Kenya"/>
    <n v="100"/>
    <d v="2017-12-31T00:00:00"/>
    <n v="730"/>
    <d v="2016-01-01T00:00:00"/>
    <s v="Use of oral poliovirus vaccine type 2 stopped in all routine immunization programmes globally"/>
    <n v="0"/>
    <s v="XM-DAC-928"/>
    <m/>
    <m/>
    <m/>
    <n v="-2.3559E-2"/>
    <n v="37.906199999999998"/>
    <x v="18"/>
    <m/>
    <m/>
    <s v="World Health Organization"/>
    <s v="XM-DAC-928"/>
    <s v="Infectious disease control"/>
    <s v="Basic health"/>
    <n v="100"/>
    <s v="who-ken-2016-17"/>
    <n v="692969"/>
    <n v="885489"/>
    <n v="585431"/>
    <n v="516979"/>
    <s v="Implementation"/>
    <s v="Use of oral poliovirus vaccine type 2 stopped in all routine immunization programmes globally"/>
  </r>
  <r>
    <s v="http://d-portal.org/q.html?aid=XM-DAC-928-KE-2016-17-05.005.AF01.KEN03"/>
    <n v="536016"/>
    <n v="666115"/>
    <n v="439540"/>
    <n v="388122"/>
    <s v="Kenya"/>
    <n v="100"/>
    <d v="2017-12-31T00:00:00"/>
    <n v="730"/>
    <d v="2016-01-01T00:00:00"/>
    <s v="Processes established for long-term poliovirus risk management, including containment of all residual polioviruses, and the certification of polio eradication globally"/>
    <n v="0"/>
    <s v="XM-DAC-928"/>
    <m/>
    <m/>
    <m/>
    <n v="-2.3559E-2"/>
    <n v="37.906199999999998"/>
    <x v="18"/>
    <m/>
    <m/>
    <s v="World Health Organization"/>
    <s v="XM-DAC-928"/>
    <s v="Infectious disease control"/>
    <s v="Basic health"/>
    <n v="100"/>
    <s v="who-ken-2016-17"/>
    <n v="528619"/>
    <n v="675480"/>
    <n v="446586"/>
    <n v="394368"/>
    <s v="Implementation"/>
    <s v="Processes established for long-term poliovirus risk management, including containment of all residual polioviruses, and the certification of polio eradication globally"/>
  </r>
  <r>
    <s v="http://d-portal.org/q.html?aid=XM-DAC-928-KE-2016-17-06.001.AF01.KEN01"/>
    <n v="517400"/>
    <n v="642980"/>
    <n v="424275"/>
    <n v="374642"/>
    <s v="Kenya"/>
    <n v="100"/>
    <d v="2017-12-31T00:00:00"/>
    <n v="730"/>
    <d v="2016-01-01T00:00:00"/>
    <s v="Effective WHO leadership and management in accordance with leadership priorities"/>
    <n v="0"/>
    <s v="XM-DAC-928"/>
    <m/>
    <m/>
    <m/>
    <n v="-2.3559E-2"/>
    <n v="37.906199999999998"/>
    <x v="18"/>
    <m/>
    <m/>
    <s v="World Health Organization"/>
    <s v="XM-DAC-928"/>
    <s v="Health policy and administrative management"/>
    <s v="Health, general"/>
    <n v="100"/>
    <s v="who-ken-2016-17"/>
    <n v="413619"/>
    <n v="528530"/>
    <n v="349432"/>
    <n v="308574"/>
    <s v="Implementation"/>
    <s v="Effective WHO leadership and management in accordance with leadership priorities"/>
  </r>
  <r>
    <s v="http://d-portal.org/q.html?aid=XM-DAC-928-KE-2016-17-06.001.AF01.KEN02"/>
    <n v="3100"/>
    <n v="3852.41"/>
    <n v="2542.04"/>
    <n v="2244.67"/>
    <s v="Kenya"/>
    <n v="100"/>
    <d v="2017-12-31T00:00:00"/>
    <n v="730"/>
    <d v="2016-01-01T00:00:00"/>
    <s v="Effective engagement with other United Nations agencies and non-State actors in building a common health agenda that responds to Member States' priorities"/>
    <n v="0"/>
    <s v="XM-DAC-928"/>
    <m/>
    <m/>
    <m/>
    <n v="-2.3559E-2"/>
    <n v="37.906199999999998"/>
    <x v="18"/>
    <m/>
    <m/>
    <s v="World Health Organization"/>
    <s v="XM-DAC-928"/>
    <s v="Health policy and administrative management"/>
    <s v="Health, general"/>
    <n v="100"/>
    <s v="who-ken-2016-17"/>
    <n v="2851.34"/>
    <n v="3643.5"/>
    <n v="2408.86"/>
    <n v="2127.1999999999998"/>
    <s v="Implementation"/>
    <s v="Effective engagement with other United Nations agencies and non-State actors in building a common health agenda that responds to Member States' priorities"/>
  </r>
  <r>
    <s v="http://d-portal.org/q.html?aid=XM-DAC-928-KE-2016-17-06.004.AF01.KEN01"/>
    <n v="3100"/>
    <n v="3852.41"/>
    <n v="2542.04"/>
    <n v="2244.67"/>
    <s v="Kenya"/>
    <n v="100"/>
    <d v="2017-12-31T00:00:00"/>
    <n v="730"/>
    <d v="2016-01-01T00:00:00"/>
    <s v="Sound financial practices managed through an adequate control framework"/>
    <n v="0"/>
    <s v="XM-DAC-928"/>
    <m/>
    <m/>
    <m/>
    <n v="-2.3559E-2"/>
    <n v="37.906199999999998"/>
    <x v="18"/>
    <m/>
    <m/>
    <s v="World Health Organization"/>
    <s v="XM-DAC-928"/>
    <s v="Health policy and administrative management"/>
    <s v="Health, general"/>
    <n v="100"/>
    <s v="who-ken-2016-17"/>
    <n v="1189.56"/>
    <n v="1520.04"/>
    <n v="1004.96"/>
    <n v="887.45299999999997"/>
    <s v="Implementation"/>
    <s v="Sound financial practices managed through an adequate control framework"/>
  </r>
  <r>
    <s v="http://d-portal.org/q.html?aid=XM-DAC-928-KE-2016-17-06.004.AF01.KEN02"/>
    <n v="1500"/>
    <n v="1864.07"/>
    <n v="1230.02"/>
    <n v="1086.1300000000001"/>
    <s v="Kenya"/>
    <n v="100"/>
    <d v="2017-12-31T00:00:00"/>
    <n v="730"/>
    <d v="2016-01-01T00:00:00"/>
    <s v="Effective and efficient human resources management and coordination in place"/>
    <n v="0"/>
    <s v="XM-DAC-928"/>
    <m/>
    <m/>
    <m/>
    <n v="-2.3559E-2"/>
    <n v="37.906199999999998"/>
    <x v="18"/>
    <m/>
    <m/>
    <s v="World Health Organization"/>
    <s v="XM-DAC-928"/>
    <s v="Health policy and administrative management"/>
    <s v="Health, general"/>
    <n v="100"/>
    <s v="who-ken-2016-17"/>
    <n v="386.11"/>
    <n v="493.37900000000002"/>
    <n v="326.19200000000001"/>
    <n v="288.05099999999999"/>
    <s v="Implementation"/>
    <s v="Effective and efficient human resources management and coordination in place"/>
  </r>
  <r>
    <s v="http://d-portal.org/q.html?aid=XM-DAC-928-KE-2016-17-06.004.AF01.KEN03"/>
    <n v="21800"/>
    <n v="27091.200000000001"/>
    <n v="17876.3"/>
    <n v="15785.1"/>
    <s v="Kenya"/>
    <n v="100"/>
    <d v="2017-12-31T00:00:00"/>
    <n v="730"/>
    <d v="2016-01-01T00:00:00"/>
    <s v="Efficient and effective computing infrastructure, corporate and health-related systems and applications"/>
    <n v="0"/>
    <s v="XM-DAC-928"/>
    <m/>
    <m/>
    <m/>
    <n v="-2.3559E-2"/>
    <n v="37.906199999999998"/>
    <x v="18"/>
    <m/>
    <m/>
    <s v="World Health Organization"/>
    <s v="XM-DAC-928"/>
    <s v="Health policy and administrative management"/>
    <s v="Health, general"/>
    <n v="100"/>
    <s v="who-ken-2016-17"/>
    <n v="18525.599999999999"/>
    <n v="23672.3"/>
    <n v="15650.7"/>
    <n v="13820.7"/>
    <s v="Implementation"/>
    <s v="Efficient and effective computing infrastructure, corporate and health-related systems and applications"/>
  </r>
  <r>
    <s v="http://d-portal.org/q.html?aid=XM-DAC-928-KE-2016-17-06.004.AF01.KEN04"/>
    <n v="1113100"/>
    <n v="1383270"/>
    <n v="912757"/>
    <n v="805981"/>
    <s v="Kenya"/>
    <n v="100"/>
    <d v="2017-12-31T00:00:00"/>
    <n v="730"/>
    <d v="2016-01-01T00:00:00"/>
    <s v="Provision of operational and logistics support, procurement, infrastructure maintenance and asset management, and of a secure environment for WHO staff and property"/>
    <n v="0"/>
    <s v="XM-DAC-928"/>
    <m/>
    <m/>
    <m/>
    <n v="-2.3559E-2"/>
    <n v="37.906199999999998"/>
    <x v="18"/>
    <m/>
    <m/>
    <s v="World Health Organization"/>
    <s v="XM-DAC-928"/>
    <s v="Health policy and administrative management"/>
    <s v="Health, general"/>
    <n v="100"/>
    <s v="who-ken-2016-17"/>
    <n v="908004"/>
    <n v="1160260"/>
    <n v="767096"/>
    <n v="677402"/>
    <s v="Implementation"/>
    <s v="Provision of operational and logistics support, procurement, infrastructure maintenance and asset management, and of a secure environment for WHO staff and property"/>
  </r>
  <r>
    <s v="http://d-portal.org/q.html?aid=XM-DAC-928-KE-2016-17-12.001.AF01.KEN01"/>
    <n v="49786.8"/>
    <n v="61870.7"/>
    <n v="40825.800000000003"/>
    <n v="36049.9"/>
    <s v="Kenya"/>
    <n v="100"/>
    <d v="2017-12-31T00:00:00"/>
    <n v="730"/>
    <d v="2016-01-01T00:00:00"/>
    <s v="Control strategies, plans and capacities developed for diseases such as cholera, viral haemorrhagic fever, meningitis and influenza and those due to vector-borne, emerging and re-emerging pathogens"/>
    <n v="0"/>
    <s v="XM-DAC-928"/>
    <m/>
    <m/>
    <m/>
    <n v="-2.3559E-2"/>
    <n v="37.906199999999998"/>
    <x v="18"/>
    <m/>
    <m/>
    <s v="World Health Organization"/>
    <s v="XM-DAC-928"/>
    <s v="Infectious disease control"/>
    <s v="Basic health"/>
    <n v="100"/>
    <s v="who-ken-2016-17"/>
    <n v="59497.1"/>
    <n v="76026.600000000006"/>
    <n v="50264.1"/>
    <n v="44386.9"/>
    <s v="Implementation"/>
    <s v="Control strategies, plans and capacities developed for diseases such as cholera, viral haemorrhagic fever, meningitis and influenza and those due to vector-borne, emerging and re-emerging pathogens"/>
  </r>
  <r>
    <s v="http://d-portal.org/q.html?aid=XM-DAC-928-KE-2016-17-12.002.AF01.KEN01"/>
    <n v="34521.800000000003"/>
    <n v="42900.7"/>
    <n v="28308.3"/>
    <n v="24996.799999999999"/>
    <s v="Kenya"/>
    <n v="100"/>
    <d v="2017-12-31T00:00:00"/>
    <n v="730"/>
    <d v="2016-01-01T00:00:00"/>
    <s v="Country core capacities for health emergency preparedness and the International Health Regulations (2005) independently assessed and national action plans developed"/>
    <n v="0"/>
    <s v="XM-DAC-928"/>
    <m/>
    <m/>
    <m/>
    <n v="-2.3559E-2"/>
    <n v="37.906199999999998"/>
    <x v="18"/>
    <m/>
    <m/>
    <s v="World Health Organization"/>
    <s v="XM-DAC-928"/>
    <s v="Disaster prevention and preparedness"/>
    <s v="Disaster prevention and preparedness"/>
    <n v="100"/>
    <s v="who-ken-2016-17"/>
    <n v="34520.9"/>
    <n v="44111.4"/>
    <n v="29163.8"/>
    <n v="25753.8"/>
    <s v="Implementation"/>
    <s v="Country core capacities for health emergency preparedness and the International Health Regulations (2005) independently assessed and national action plans developed"/>
  </r>
  <r>
    <s v="http://d-portal.org/q.html?aid=XM-DAC-928-KE-2016-17-12.003.AF01.KEN01"/>
    <n v="91.16"/>
    <n v="113.286"/>
    <n v="74.752399999999994"/>
    <n v="66.0077"/>
    <s v="Kenya"/>
    <n v="100"/>
    <d v="2017-12-31T00:00:00"/>
    <n v="730"/>
    <d v="2016-01-01T00:00:00"/>
    <s v="New events detected and public health risks assessed"/>
    <n v="0"/>
    <s v="XM-DAC-928"/>
    <m/>
    <m/>
    <m/>
    <n v="-2.3559E-2"/>
    <n v="37.906199999999998"/>
    <x v="18"/>
    <m/>
    <m/>
    <s v="World Health Organization"/>
    <s v="XM-DAC-928"/>
    <s v="Disaster prevention and preparedness"/>
    <s v="Disaster prevention and preparedness"/>
    <n v="100"/>
    <s v="who-ken-2016-17"/>
    <n v="91.15"/>
    <n v="116.473"/>
    <n v="77.004999999999995"/>
    <n v="68.001000000000005"/>
    <s v="Implementation"/>
    <s v="New events detected and public health risks assessed"/>
  </r>
  <r>
    <s v="http://d-portal.org/q.html?aid=XM-DAC-928-KE-2016-17-12.003.AF01.KEN03"/>
    <n v="124425"/>
    <n v="154625"/>
    <n v="102030"/>
    <n v="90094.5"/>
    <s v="Kenya"/>
    <n v="100"/>
    <d v="2017-12-31T00:00:00"/>
    <n v="730"/>
    <d v="2016-01-01T00:00:00"/>
    <s v="Accurate information about emergency events reported in a timely manner"/>
    <n v="0"/>
    <s v="XM-DAC-928"/>
    <m/>
    <m/>
    <m/>
    <n v="-2.3559E-2"/>
    <n v="37.906199999999998"/>
    <x v="18"/>
    <m/>
    <m/>
    <s v="World Health Organization"/>
    <s v="XM-DAC-928"/>
    <s v="Disaster prevention and preparedness"/>
    <s v="Disaster prevention and preparedness"/>
    <n v="100"/>
    <s v="who-ken-2016-17"/>
    <n v="124426"/>
    <n v="158993"/>
    <n v="105117"/>
    <n v="92825.8"/>
    <s v="Implementation"/>
    <s v="Accurate information about emergency events reported in a timely manner"/>
  </r>
  <r>
    <s v="http://d-portal.org/q.html?aid=XM-DAC-928-KE-2016-17-12.004.AF01.KEN01"/>
    <n v="103629"/>
    <n v="128781"/>
    <n v="84976.9"/>
    <n v="75036.100000000006"/>
    <s v="Kenya"/>
    <n v="100"/>
    <d v="2017-12-31T00:00:00"/>
    <n v="730"/>
    <d v="2016-01-01T00:00:00"/>
    <s v="Collective response by operational partners effectively coordinated"/>
    <n v="0"/>
    <s v="XM-DAC-928"/>
    <m/>
    <m/>
    <m/>
    <n v="-2.3559E-2"/>
    <n v="37.906199999999998"/>
    <x v="18"/>
    <m/>
    <m/>
    <s v="World Health Organization"/>
    <s v="XM-DAC-928"/>
    <s v="Relief co-ordination and support services"/>
    <s v="Emergency response"/>
    <n v="100"/>
    <s v="who-ken-2016-17"/>
    <n v="103629"/>
    <n v="132419"/>
    <n v="87547.1"/>
    <n v="77310.5"/>
    <s v="Implementation"/>
    <s v="Collective response by operational partners effectively coordinated"/>
  </r>
  <r>
    <s v="http://d-portal.org/q.html?aid=XM-DAC-928-KE-2016-17-12.005.AF01.KEN01"/>
    <n v="28227.599999999999"/>
    <n v="35078.9"/>
    <n v="23147"/>
    <n v="20439.2"/>
    <s v="Kenya"/>
    <n v="100"/>
    <d v="2017-12-31T00:00:00"/>
    <n v="730"/>
    <d v="2016-01-01T00:00:00"/>
    <s v="Effective communication and resource mobilization"/>
    <n v="0"/>
    <s v="XM-DAC-928"/>
    <m/>
    <m/>
    <m/>
    <n v="-2.3559E-2"/>
    <n v="37.906199999999998"/>
    <x v="18"/>
    <m/>
    <m/>
    <s v="World Health Organization"/>
    <s v="XM-DAC-928"/>
    <s v="Disaster prevention and preparedness"/>
    <s v="Disaster prevention and preparedness"/>
    <n v="100"/>
    <s v="who-ken-2016-17"/>
    <n v="29246.9"/>
    <n v="37372.199999999997"/>
    <n v="24708.2"/>
    <n v="21819.200000000001"/>
    <s v="Implementation"/>
    <s v="Effective communication and resource mobilization"/>
  </r>
  <r>
    <s v="http://d-portal.org/q.html?aid=XM-DAC-928-KE-2016-17-12.005.AF01.KEN03"/>
    <n v="23700"/>
    <n v="29452.3"/>
    <n v="19434.3"/>
    <n v="17160.900000000001"/>
    <s v="Kenya"/>
    <n v="100"/>
    <d v="2017-12-31T00:00:00"/>
    <n v="730"/>
    <d v="2016-01-01T00:00:00"/>
    <s v="Effective communication and resource mobilization"/>
    <n v="0"/>
    <s v="XM-DAC-928"/>
    <m/>
    <m/>
    <m/>
    <n v="-2.3559E-2"/>
    <n v="37.906199999999998"/>
    <x v="18"/>
    <m/>
    <m/>
    <s v="World Health Organization"/>
    <s v="XM-DAC-928"/>
    <s v="Disaster prevention and preparedness"/>
    <s v="Disaster prevention and preparedness"/>
    <n v="100"/>
    <s v="who-ken-2016-17"/>
    <n v="23700.1"/>
    <n v="30284.5"/>
    <n v="20022.2"/>
    <n v="17681.099999999999"/>
    <s v="Implementation"/>
    <s v="Effective communication and resource mobilization"/>
  </r>
  <r>
    <s v="http://d-portal.org/q.html?aid=XM-DAC-928-KE-2016-17-13.001.AF01.KEN01"/>
    <n v="1435160"/>
    <n v="1783490"/>
    <n v="1176850"/>
    <n v="1039180"/>
    <s v="Kenya"/>
    <n v="100"/>
    <d v="2017-12-31T00:00:00"/>
    <n v="730"/>
    <d v="2016-01-01T00:00:00"/>
    <s v="In acute/unforeseen emergencies and disasters with public health consequences, Emergency Response Framework implemented"/>
    <n v="0"/>
    <s v="XM-DAC-928"/>
    <m/>
    <m/>
    <m/>
    <n v="-2.3559E-2"/>
    <n v="37.906199999999998"/>
    <x v="18"/>
    <m/>
    <m/>
    <s v="World Health Organization"/>
    <s v="XM-DAC-928"/>
    <s v="Relief co-ordination and support services"/>
    <s v="Emergency response"/>
    <n v="100"/>
    <s v="who-ken-2016-17"/>
    <n v="1231530"/>
    <n v="1573680"/>
    <n v="1040420"/>
    <n v="918767"/>
    <s v="Implementation"/>
    <s v="In acute/unforeseen emergencies and disasters with public health consequences, Emergency Response Framework implemented"/>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3.0200000000000001E-2"/>
    <n v="40.4574"/>
    <x v="2"/>
    <m/>
    <n v="1"/>
    <s v="United Nations High Commissioner for Refugees (UNHCR)"/>
    <s v="XM-DAC-41121"/>
    <s v="Immediate post-emergency reconstruction and rehabilitation"/>
    <s v="Reconstruction relief and rehabilitation"/>
    <n v="18.579999999999998"/>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3.0200000000000001E-2"/>
    <n v="40.4574"/>
    <x v="2"/>
    <m/>
    <n v="1"/>
    <s v="United Nations High Commissioner for Refugees (UNHCR)"/>
    <s v="XM-DAC-41121"/>
    <s v="Relief co-ordination and support services"/>
    <s v="Emergency response"/>
    <n v="29.66"/>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3.0200000000000001E-2"/>
    <n v="40.4574"/>
    <x v="2"/>
    <m/>
    <n v="1"/>
    <s v="United Nations High Commissioner for Refugees (UNHCR)"/>
    <s v="XM-DAC-41121"/>
    <s v="Emergency food assistance"/>
    <s v="Emergency response"/>
    <n v="1.8"/>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3.0200000000000001E-2"/>
    <n v="40.4574"/>
    <x v="2"/>
    <m/>
    <n v="1"/>
    <s v="United Nations High Commissioner for Refugees (UNHCR)"/>
    <s v="XM-DAC-41121"/>
    <s v="Material relief assistance and services"/>
    <s v="Emergency response"/>
    <n v="49.96"/>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1.2609999999999999"/>
    <n v="36.795000000000002"/>
    <x v="3"/>
    <m/>
    <n v="1"/>
    <s v="United Nations High Commissioner for Refugees (UNHCR)"/>
    <s v="XM-DAC-41121"/>
    <s v="Immediate post-emergency reconstruction and rehabilitation"/>
    <s v="Reconstruction relief and rehabilitation"/>
    <n v="18.579999999999998"/>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1.2609999999999999"/>
    <n v="36.795000000000002"/>
    <x v="3"/>
    <m/>
    <n v="1"/>
    <s v="United Nations High Commissioner for Refugees (UNHCR)"/>
    <s v="XM-DAC-41121"/>
    <s v="Relief co-ordination and support services"/>
    <s v="Emergency response"/>
    <n v="29.66"/>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1.2609999999999999"/>
    <n v="36.795000000000002"/>
    <x v="3"/>
    <m/>
    <n v="1"/>
    <s v="United Nations High Commissioner for Refugees (UNHCR)"/>
    <s v="XM-DAC-41121"/>
    <s v="Emergency food assistance"/>
    <s v="Emergency response"/>
    <n v="1.8"/>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1.2609999999999999"/>
    <n v="36.795000000000002"/>
    <x v="3"/>
    <m/>
    <n v="1"/>
    <s v="United Nations High Commissioner for Refugees (UNHCR)"/>
    <s v="XM-DAC-41121"/>
    <s v="Material relief assistance and services"/>
    <s v="Emergency response"/>
    <n v="49.96"/>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3.7189999999999999"/>
    <n v="34.866"/>
    <x v="4"/>
    <m/>
    <n v="1"/>
    <s v="United Nations High Commissioner for Refugees (UNHCR)"/>
    <s v="XM-DAC-41121"/>
    <s v="Immediate post-emergency reconstruction and rehabilitation"/>
    <s v="Reconstruction relief and rehabilitation"/>
    <n v="18.579999999999998"/>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3.7189999999999999"/>
    <n v="34.866"/>
    <x v="4"/>
    <m/>
    <n v="1"/>
    <s v="United Nations High Commissioner for Refugees (UNHCR)"/>
    <s v="XM-DAC-41121"/>
    <s v="Relief co-ordination and support services"/>
    <s v="Emergency response"/>
    <n v="29.66"/>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3.7189999999999999"/>
    <n v="34.866"/>
    <x v="4"/>
    <m/>
    <n v="1"/>
    <s v="United Nations High Commissioner for Refugees (UNHCR)"/>
    <s v="XM-DAC-41121"/>
    <s v="Emergency food assistance"/>
    <s v="Emergency response"/>
    <n v="1.8"/>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3.7189999999999999"/>
    <n v="34.866"/>
    <x v="4"/>
    <m/>
    <n v="1"/>
    <s v="United Nations High Commissioner for Refugees (UNHCR)"/>
    <s v="XM-DAC-41121"/>
    <s v="Material relief assistance and services"/>
    <s v="Emergency response"/>
    <n v="49.96"/>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4.8300000000000003E-2"/>
    <n v="40.310899999999997"/>
    <x v="5"/>
    <m/>
    <n v="1"/>
    <s v="United Nations High Commissioner for Refugees (UNHCR)"/>
    <s v="XM-DAC-41121"/>
    <s v="Immediate post-emergency reconstruction and rehabilitation"/>
    <s v="Reconstruction relief and rehabilitation"/>
    <n v="18.579999999999998"/>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4.8300000000000003E-2"/>
    <n v="40.310899999999997"/>
    <x v="5"/>
    <m/>
    <n v="1"/>
    <s v="United Nations High Commissioner for Refugees (UNHCR)"/>
    <s v="XM-DAC-41121"/>
    <s v="Relief co-ordination and support services"/>
    <s v="Emergency response"/>
    <n v="29.66"/>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4.8300000000000003E-2"/>
    <n v="40.310899999999997"/>
    <x v="5"/>
    <m/>
    <n v="1"/>
    <s v="United Nations High Commissioner for Refugees (UNHCR)"/>
    <s v="XM-DAC-41121"/>
    <s v="Emergency food assistance"/>
    <s v="Emergency response"/>
    <n v="1.8"/>
    <s v="unhcr-2018"/>
    <n v="0"/>
    <n v="0"/>
    <n v="0"/>
    <n v="0"/>
    <s v="Finalisation"/>
    <s v="UNHCR Operation in Kenya (2018)"/>
  </r>
  <r>
    <s v="http://d-portal.org/q.html?aid=XM-DAC-41121-2018-AFR-KEN"/>
    <n v="0"/>
    <n v="0"/>
    <n v="0"/>
    <n v="0"/>
    <s v="Kenya"/>
    <n v="100"/>
    <d v="2018-12-31T00:00:00"/>
    <n v="364"/>
    <d v="2018-01-01T00:00:00"/>
    <s v="This activity shows details of the UNHCR operation in Kenya for 2018 including the budget, funding, expenditure and results."/>
    <n v="0"/>
    <s v="XM-DAC-41121"/>
    <m/>
    <m/>
    <m/>
    <n v="4.8300000000000003E-2"/>
    <n v="40.310899999999997"/>
    <x v="5"/>
    <m/>
    <n v="1"/>
    <s v="United Nations High Commissioner for Refugees (UNHCR)"/>
    <s v="XM-DAC-41121"/>
    <s v="Material relief assistance and services"/>
    <s v="Emergency response"/>
    <n v="49.96"/>
    <s v="unhcr-2018"/>
    <n v="0"/>
    <n v="0"/>
    <n v="0"/>
    <n v="0"/>
    <s v="Finalisation"/>
    <s v="UNHCR Operation in Kenya (2018)"/>
  </r>
  <r>
    <s v="http://d-portal.org/q.html?aid=XM-DAC-41121-2018-AFR-KENRO"/>
    <n v="0"/>
    <n v="0"/>
    <n v="0"/>
    <n v="0"/>
    <s v="Kenya"/>
    <n v="100"/>
    <d v="2018-12-31T00:00:00"/>
    <n v="364"/>
    <d v="2018-01-01T00:00:00"/>
    <s v="This activity shows details of the UNHCR Kenya Regional Support Hub for 2018 including the budget, funding and expenditure."/>
    <n v="0"/>
    <s v="XM-DAC-41121"/>
    <m/>
    <m/>
    <m/>
    <n v="-1.2282999999999999"/>
    <n v="36.761299999999999"/>
    <x v="6"/>
    <m/>
    <n v="1"/>
    <s v="United Nations High Commissioner for Refugees (UNHCR)"/>
    <s v="XM-DAC-41121"/>
    <s v="Relief co-ordination and support services"/>
    <s v="Emergency response"/>
    <n v="100"/>
    <s v="unhcr-2018"/>
    <n v="0"/>
    <n v="0"/>
    <n v="0"/>
    <n v="0"/>
    <s v="Finalisation"/>
    <s v="UNHCR Kenya Regional Support Hub (2018)"/>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0.45274999999999999"/>
    <n v="39.646000000000001"/>
    <x v="0"/>
    <m/>
    <n v="2"/>
    <s v="Foreign Affairs, Trade and Development Canada (DFATD)"/>
    <s v="CA-3"/>
    <s v="Information and communication technology (ICT)"/>
    <s v="Communication"/>
    <n v="5"/>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0.45274999999999999"/>
    <n v="39.646000000000001"/>
    <x v="0"/>
    <m/>
    <n v="2"/>
    <s v="Foreign Affairs, Trade and Development Canada (DFATD)"/>
    <s v="CA-3"/>
    <s v="Early childhood education"/>
    <s v="Basic education"/>
    <n v="5"/>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0.45274999999999999"/>
    <n v="39.646000000000001"/>
    <x v="0"/>
    <m/>
    <n v="2"/>
    <s v="Foreign Affairs, Trade and Development Canada (DFATD)"/>
    <s v="CA-3"/>
    <s v="Primary education"/>
    <s v="Basic education"/>
    <n v="5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0.45274999999999999"/>
    <n v="39.646000000000001"/>
    <x v="0"/>
    <m/>
    <n v="2"/>
    <s v="Foreign Affairs, Trade and Development Canada (DFATD)"/>
    <s v="CA-3"/>
    <s v="Teacher training"/>
    <s v="Education, level unspecified"/>
    <n v="2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0.45274999999999999"/>
    <n v="39.646000000000001"/>
    <x v="0"/>
    <m/>
    <n v="2"/>
    <s v="Foreign Affairs, Trade and Development Canada (DFATD)"/>
    <s v="CA-3"/>
    <s v="Education facilities and training"/>
    <s v="Education, level unspecified"/>
    <n v="1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0.45274999999999999"/>
    <n v="39.646000000000001"/>
    <x v="0"/>
    <m/>
    <n v="2"/>
    <s v="Foreign Affairs, Trade and Development Canada (DFATD)"/>
    <s v="CA-3"/>
    <s v="Education policy and administrative management"/>
    <s v="Education, level unspecified"/>
    <n v="1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1.2833300000000001"/>
    <n v="36.816699999999997"/>
    <x v="0"/>
    <m/>
    <n v="2"/>
    <s v="Foreign Affairs, Trade and Development Canada (DFATD)"/>
    <s v="CA-3"/>
    <s v="Information and communication technology (ICT)"/>
    <s v="Communication"/>
    <n v="5"/>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1.2833300000000001"/>
    <n v="36.816699999999997"/>
    <x v="0"/>
    <m/>
    <n v="2"/>
    <s v="Foreign Affairs, Trade and Development Canada (DFATD)"/>
    <s v="CA-3"/>
    <s v="Early childhood education"/>
    <s v="Basic education"/>
    <n v="5"/>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1.2833300000000001"/>
    <n v="36.816699999999997"/>
    <x v="0"/>
    <m/>
    <n v="2"/>
    <s v="Foreign Affairs, Trade and Development Canada (DFATD)"/>
    <s v="CA-3"/>
    <s v="Primary education"/>
    <s v="Basic education"/>
    <n v="5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1.2833300000000001"/>
    <n v="36.816699999999997"/>
    <x v="0"/>
    <m/>
    <n v="2"/>
    <s v="Foreign Affairs, Trade and Development Canada (DFATD)"/>
    <s v="CA-3"/>
    <s v="Teacher training"/>
    <s v="Education, level unspecified"/>
    <n v="2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1.2833300000000001"/>
    <n v="36.816699999999997"/>
    <x v="0"/>
    <m/>
    <n v="2"/>
    <s v="Foreign Affairs, Trade and Development Canada (DFATD)"/>
    <s v="CA-3"/>
    <s v="Education facilities and training"/>
    <s v="Education, level unspecified"/>
    <n v="1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1.2833300000000001"/>
    <n v="36.816699999999997"/>
    <x v="0"/>
    <m/>
    <n v="2"/>
    <s v="Foreign Affairs, Trade and Development Canada (DFATD)"/>
    <s v="CA-3"/>
    <s v="Education policy and administrative management"/>
    <s v="Education, level unspecified"/>
    <n v="1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3"/>
    <n v="35.5"/>
    <x v="0"/>
    <m/>
    <n v="2"/>
    <s v="Foreign Affairs, Trade and Development Canada (DFATD)"/>
    <s v="CA-3"/>
    <s v="Information and communication technology (ICT)"/>
    <s v="Communication"/>
    <n v="5"/>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3"/>
    <n v="35.5"/>
    <x v="0"/>
    <m/>
    <n v="2"/>
    <s v="Foreign Affairs, Trade and Development Canada (DFATD)"/>
    <s v="CA-3"/>
    <s v="Early childhood education"/>
    <s v="Basic education"/>
    <n v="5"/>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3"/>
    <n v="35.5"/>
    <x v="0"/>
    <m/>
    <n v="2"/>
    <s v="Foreign Affairs, Trade and Development Canada (DFATD)"/>
    <s v="CA-3"/>
    <s v="Primary education"/>
    <s v="Basic education"/>
    <n v="5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3"/>
    <n v="35.5"/>
    <x v="0"/>
    <m/>
    <n v="2"/>
    <s v="Foreign Affairs, Trade and Development Canada (DFATD)"/>
    <s v="CA-3"/>
    <s v="Teacher training"/>
    <s v="Education, level unspecified"/>
    <n v="2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3"/>
    <n v="35.5"/>
    <x v="0"/>
    <m/>
    <n v="2"/>
    <s v="Foreign Affairs, Trade and Development Canada (DFATD)"/>
    <s v="CA-3"/>
    <s v="Education facilities and training"/>
    <s v="Education, level unspecified"/>
    <n v="10"/>
    <s v="gac-amc-act_4"/>
    <n v="5984520"/>
    <n v="6930000"/>
    <n v="4781070"/>
    <n v="3873800"/>
    <s v="Closed"/>
    <s v="Improving Access to Quality Education in Garissa and Turkana"/>
  </r>
  <r>
    <s v="http://d-portal.org/q.html?aid=CA-3-A035516001"/>
    <n v="6761000"/>
    <n v="6930000"/>
    <n v="5216210"/>
    <n v="4486090"/>
    <s v="Kenya"/>
    <n v="100"/>
    <d v="2017-03-31T00:00:00"/>
    <n v="1480"/>
    <d v="2013-03-12T00:00:00"/>
    <s v="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n v="0"/>
    <s v="CA"/>
    <m/>
    <m/>
    <m/>
    <n v="3"/>
    <n v="35.5"/>
    <x v="0"/>
    <m/>
    <n v="2"/>
    <s v="Foreign Affairs, Trade and Development Canada (DFATD)"/>
    <s v="CA-3"/>
    <s v="Education policy and administrative management"/>
    <s v="Education, level unspecified"/>
    <n v="10"/>
    <s v="gac-amc-act_4"/>
    <n v="5984520"/>
    <n v="6930000"/>
    <n v="4781070"/>
    <n v="3873800"/>
    <s v="Closed"/>
    <s v="Improving Access to Quality Education in Garissa and Turkana"/>
  </r>
  <r>
    <s v="http://d-portal.org/q.html?aid=46002-P-KE-AA0-019"/>
    <n v="692034"/>
    <n v="870994"/>
    <n v="560613"/>
    <n v="495404"/>
    <s v="Kenya"/>
    <n v="100"/>
    <d v="2018-12-29T00:00:00"/>
    <n v="544"/>
    <d v="2017-07-03T00:00:00"/>
    <s v="The present project concerns a grant as emergency assistance for drought and food crisis in Kenya. This emergency humanitarian relief assistance aims to contribute to the alleviation of the suffering of the drought affected populations in Kenya. This will target vulnerable individuals and households with the primary objective of saving lives and preserving livelihoods, and will be distributed through WFP. The Bank's grant funds will be used to purchase food items as well as associated costs of transportation and distribution of food rations to the beneficiaries and for administrative charges. The number of people in need of humanitarian assistance has doubled to 2.7 million in February 2017, up from 1.3 million in August 2016. This is equivalent to 20% and 18% of population in pastoral and marginal areas, respectively. The relief food assistance will be channeled through targeted food distribution to households affected by the drought mainly widows, orphans, female and elderly-headed households without visible means of survival. The project comprises three (03) components: 1) Purchase of maize, vegetable oil and pulses for 20,000 households; 2) 1,500 trucks of water; and 3) World Food Program (WFP) Administrative fee (5%)."/>
    <n v="0"/>
    <s v="AfDB"/>
    <m/>
    <m/>
    <m/>
    <n v="1"/>
    <n v="40.25"/>
    <x v="123"/>
    <m/>
    <n v="4"/>
    <s v="African Development Bank Group"/>
    <n v="46002"/>
    <s v="Agricultural policy and administrative management"/>
    <s v="Agriculture"/>
    <n v="100"/>
    <s v="afdb-kenya"/>
    <n v="0"/>
    <n v="0"/>
    <n v="0"/>
    <n v="0"/>
    <s v="Finalisation"/>
    <s v="Kenya - Emergency Humanitarian Relief Assistance to the Population affected by Drought and Famine"/>
  </r>
  <r>
    <s v="http://d-portal.org/q.html?aid=46002-P-KE-AA0-019"/>
    <n v="692034"/>
    <n v="870994"/>
    <n v="560613"/>
    <n v="495404"/>
    <s v="Kenya"/>
    <n v="100"/>
    <d v="2018-12-29T00:00:00"/>
    <n v="544"/>
    <d v="2017-07-03T00:00:00"/>
    <s v="The present project concerns a grant as emergency assistance for drought and food crisis in Kenya. This emergency humanitarian relief assistance aims to contribute to the alleviation of the suffering of the drought affected populations in Kenya. This will target vulnerable individuals and households with the primary objective of saving lives and preserving livelihoods, and will be distributed through WFP. The Bank's grant funds will be used to purchase food items as well as associated costs of transportation and distribution of food rations to the beneficiaries and for administrative charges. The number of people in need of humanitarian assistance has doubled to 2.7 million in February 2017, up from 1.3 million in August 2016. This is equivalent to 20% and 18% of population in pastoral and marginal areas, respectively. The relief food assistance will be channeled through targeted food distribution to households affected by the drought mainly widows, orphans, female and elderly-headed households without visible means of survival. The project comprises three (03) components: 1) Purchase of maize, vegetable oil and pulses for 20,000 households; 2) 1,500 trucks of water; and 3) World Food Program (WFP) Administrative fee (5%)."/>
    <n v="0"/>
    <s v="AfDB"/>
    <m/>
    <m/>
    <m/>
    <n v="0"/>
    <n v="38"/>
    <x v="124"/>
    <m/>
    <n v="2"/>
    <s v="African Development Bank Group"/>
    <n v="46002"/>
    <s v="Agricultural policy and administrative management"/>
    <s v="Agriculture"/>
    <n v="100"/>
    <s v="afdb-kenya"/>
    <n v="0"/>
    <n v="0"/>
    <n v="0"/>
    <n v="0"/>
    <s v="Finalisation"/>
    <s v="Kenya - Emergency Humanitarian Relief Assistance to the Population affected by Drought and Famine"/>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75"/>
    <n v="34.833300000000001"/>
    <x v="70"/>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75"/>
    <n v="35"/>
    <x v="112"/>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79"/>
    <n v="35.35"/>
    <x v="66"/>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27300000000000002"/>
    <n v="35.383000000000003"/>
    <x v="117"/>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10094"/>
    <n v="38.028799999999997"/>
    <x v="59"/>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1.282"/>
    <n v="37.408000000000001"/>
    <x v="24"/>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
    <n v="37.518000000000001"/>
    <x v="22"/>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42499999999999999"/>
    <n v="37.530999999999999"/>
    <x v="104"/>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66666999999999998"/>
    <n v="36"/>
    <x v="106"/>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48402000000000001"/>
    <n v="36.171300000000002"/>
    <x v="23"/>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34399999999999997"/>
    <n v="36.5"/>
    <x v="61"/>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1.0900000000000001"/>
    <n v="36.698999999999998"/>
    <x v="13"/>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5"/>
    <n v="37.333300000000001"/>
    <x v="71"/>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68400000000000005"/>
    <n v="36.994"/>
    <x v="62"/>
    <m/>
    <n v="1"/>
    <s v="African Development Bank Group"/>
    <n v="46002"/>
    <s v="Forestry development"/>
    <s v="Forestry"/>
    <n v="100"/>
    <s v="afdb-kenya"/>
    <n v="0"/>
    <n v="0"/>
    <n v="0"/>
    <n v="0"/>
    <s v="Implementation"/>
    <s v="Kenya - Green Zones Development Support Project - Phase II"/>
  </r>
  <r>
    <s v="http://d-portal.org/q.html?aid=46002-P-KE-AAD-005"/>
    <n v="47032300"/>
    <n v="62910900"/>
    <n v="41851100"/>
    <n v="36060100"/>
    <s v="Kenya"/>
    <n v="100"/>
    <d v="2025-12-30T00:00:00"/>
    <n v="2584"/>
    <d v="2018-12-03T00:00:00"/>
    <s v="The present intervention concerns the second phase of the Green Zones Development Support Project. It will focus on increasing the national forest cover and household incomes through rehabilitation of degraded forests, improvement of forest infrastructure and community capacities and livelihoods in the target counties. The project will be implemented in fifteen counties in Kenya namely; Embu, Meru, Machakos, Tharaka-Nithi, Nyeri, Murangâ€™a, Kirinyaga, Kiambu, Nyandarua, Nakuru, Baringo, Kericho, Bomet, Nyamira and Kisii. These counties cover four forest conservancies1 and three out of five Kenyaâ€™s water towers including Mt. Kenya, Aberdares, and the Mau complex. The counties were selected based on levels of forest degradation, social economic and environmental vulnerability. The project comprises three main components: (i) Forest Conservation and Livelihood Support (ii) Sustainable and Inclusive Value Chains Development and (iii) Project Management and Coordination."/>
    <n v="0"/>
    <s v="AfDB"/>
    <m/>
    <m/>
    <m/>
    <n v="-0.42"/>
    <n v="36.950000000000003"/>
    <x v="25"/>
    <m/>
    <n v="1"/>
    <s v="African Development Bank Group"/>
    <n v="46002"/>
    <s v="Forestry development"/>
    <s v="Forestry"/>
    <n v="100"/>
    <s v="afdb-kenya"/>
    <n v="0"/>
    <n v="0"/>
    <n v="0"/>
    <n v="0"/>
    <s v="Implementation"/>
    <s v="Kenya - Green Zones Development Support Project - Phase II"/>
  </r>
  <r>
    <s v="http://d-portal.org/q.html?aid=41119-KE-S9-RT"/>
    <n v="0"/>
    <n v="0"/>
    <n v="0"/>
    <n v="0"/>
    <s v="Kenya"/>
    <n v="100"/>
    <d v="2019-12-31T00:00:00"/>
    <n v="364"/>
    <d v="2019-01-01T00:00:00"/>
    <s v="UNFPA Kenya Strengthened policy, legal and accountability frameworks to advance gender equality and empower women and girls to exercise their reproductive rights and to be protected from violence and harmful practices activities"/>
    <n v="0"/>
    <s v="UNFPA"/>
    <m/>
    <m/>
    <m/>
    <n v="0.17100000000000001"/>
    <n v="37.904000000000003"/>
    <x v="18"/>
    <m/>
    <m/>
    <s v="United Nations Population Fund"/>
    <n v="41119"/>
    <s v="Women's equality organisations and institutions"/>
    <s v="Government and civil society, general"/>
    <n v="50"/>
    <s v="unfpa-ke_rt"/>
    <n v="62779.4"/>
    <n v="84510.2"/>
    <n v="56122.3"/>
    <n v="48889"/>
    <s v="Implementation"/>
    <s v="UNFPA Kenya Strengthened policy, legal and accountability frameworks to advance gender equality and empower women and girls to exercise their reproductive rights and to be protected from violence and harmful practices activities"/>
  </r>
  <r>
    <s v="http://d-portal.org/q.html?aid=41119-KE-S9-RT"/>
    <n v="0"/>
    <n v="0"/>
    <n v="0"/>
    <n v="0"/>
    <s v="Kenya"/>
    <n v="100"/>
    <d v="2019-12-31T00:00:00"/>
    <n v="364"/>
    <d v="2019-01-01T00:00:00"/>
    <s v="UNFPA Kenya Strengthened policy, legal and accountability frameworks to advance gender equality and empower women and girls to exercise their reproductive rights and to be protected from violence and harmful practices activities"/>
    <n v="0"/>
    <s v="UNFPA"/>
    <m/>
    <m/>
    <m/>
    <n v="0.17100000000000001"/>
    <n v="37.904000000000003"/>
    <x v="18"/>
    <m/>
    <m/>
    <s v="United Nations Population Fund"/>
    <n v="41119"/>
    <s v="Human rights"/>
    <s v="Government and civil society, general"/>
    <n v="50"/>
    <s v="unfpa-ke_rt"/>
    <n v="62779.4"/>
    <n v="84510.2"/>
    <n v="56122.3"/>
    <n v="48889"/>
    <s v="Implementation"/>
    <s v="UNFPA Kenya Strengthened policy, legal and accountability frameworks to advance gender equality and empower women and girls to exercise their reproductive rights and to be protected from violence and harmful practices activities"/>
  </r>
  <r>
    <s v="http://d-portal.org/q.html?aid=41119-KE-S11-RT"/>
    <n v="0"/>
    <n v="0"/>
    <n v="0"/>
    <n v="0"/>
    <s v="Kenya"/>
    <n v="100"/>
    <d v="2019-12-31T00:00:00"/>
    <n v="364"/>
    <d v="2019-01-01T00:00:00"/>
    <s v="UNFPA Kenya  Increased multisectoral capacity to prevent and address gender-based violence using a continuum approach in all contexts, with a focus on advocacy, data, health and health systems, psychosocial support and coordination activities"/>
    <n v="0"/>
    <s v="UNFPA"/>
    <m/>
    <m/>
    <m/>
    <n v="0.17100000000000001"/>
    <n v="37.904000000000003"/>
    <x v="18"/>
    <m/>
    <m/>
    <s v="United Nations Population Fund"/>
    <n v="41119"/>
    <s v="Ending violence against women and girls"/>
    <s v="Government and civil society, general"/>
    <n v="100"/>
    <s v="unfpa-ke_rt"/>
    <n v="87640.3"/>
    <n v="117977"/>
    <n v="78347"/>
    <n v="68249.2"/>
    <s v="Implementation"/>
    <s v="UNFPA Kenya  Increased multisectoral capacity to prevent and address gender-based violence using a continuum approach in all contexts, with a focus on advocacy, data, health and health systems, psychosocial support and coordination activities"/>
  </r>
  <r>
    <s v="http://d-portal.org/q.html?aid=41119-KE-S10-RT"/>
    <n v="0"/>
    <n v="0"/>
    <n v="0"/>
    <n v="0"/>
    <s v="Kenya"/>
    <n v="100"/>
    <d v="2019-12-31T00:00:00"/>
    <n v="364"/>
    <d v="2019-01-01T00:00:00"/>
    <s v="UNFPA Kenya Strengthened civil society and community mobilization to eliminate discriminatory gender and sociocultural norms affecting women and girls activities"/>
    <n v="0"/>
    <s v="UNFPA"/>
    <m/>
    <m/>
    <m/>
    <n v="0.17100000000000001"/>
    <n v="37.904000000000003"/>
    <x v="18"/>
    <m/>
    <m/>
    <s v="United Nations Population Fund"/>
    <n v="41119"/>
    <s v="Social mitigation of HIV/AIDS"/>
    <s v="Other social infrastructure and services"/>
    <n v="50"/>
    <s v="unfpa-ke_rt"/>
    <n v="25.97"/>
    <n v="34.959400000000002"/>
    <n v="23.216200000000001"/>
    <n v="20.2239"/>
    <s v="Implementation"/>
    <s v="UNFPA Kenya Strengthened civil society and community mobilization to eliminate discriminatory gender and sociocultural norms affecting women and girls activities"/>
  </r>
  <r>
    <s v="http://d-portal.org/q.html?aid=41119-KE-S10-RT"/>
    <n v="0"/>
    <n v="0"/>
    <n v="0"/>
    <n v="0"/>
    <s v="Kenya"/>
    <n v="100"/>
    <d v="2019-12-31T00:00:00"/>
    <n v="364"/>
    <d v="2019-01-01T00:00:00"/>
    <s v="UNFPA Kenya Strengthened civil society and community mobilization to eliminate discriminatory gender and sociocultural norms affecting women and girls activities"/>
    <n v="0"/>
    <s v="UNFPA"/>
    <m/>
    <m/>
    <m/>
    <n v="0.17100000000000001"/>
    <n v="37.904000000000003"/>
    <x v="18"/>
    <m/>
    <m/>
    <s v="United Nations Population Fund"/>
    <n v="41119"/>
    <s v="Women's equality organisations and institutions"/>
    <s v="Government and civil society, general"/>
    <n v="50"/>
    <s v="unfpa-ke_rt"/>
    <n v="25.97"/>
    <n v="34.959400000000002"/>
    <n v="23.216200000000001"/>
    <n v="20.2239"/>
    <s v="Implementation"/>
    <s v="UNFPA Kenya Strengthened civil society and community mobilization to eliminate discriminatory gender and sociocultural norms affecting women and girls activities"/>
  </r>
  <r>
    <s v="http://d-portal.org/q.html?aid=41119-KE-S13-RT"/>
    <n v="34423.4"/>
    <n v="46339"/>
    <n v="30773.200000000001"/>
    <n v="26807"/>
    <s v="Kenya"/>
    <n v="100"/>
    <d v="2019-12-31T00:00:00"/>
    <n v="364"/>
    <d v="2019-01-01T00:00:00"/>
    <s v="UNFPA Keny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
    <n v="0"/>
    <s v="UNFPA"/>
    <m/>
    <m/>
    <m/>
    <n v="0.17100000000000001"/>
    <n v="37.904000000000003"/>
    <x v="18"/>
    <m/>
    <m/>
    <s v="United Nations Population Fund"/>
    <n v="41119"/>
    <s v="Statistical capacity building"/>
    <s v="Other social infrastructure and services"/>
    <n v="50"/>
    <s v="unfpa-ke_rt"/>
    <n v="151501"/>
    <n v="203942"/>
    <n v="135436"/>
    <n v="117980"/>
    <s v="Implementation"/>
    <s v="UNFPA Keny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
  </r>
  <r>
    <s v="http://d-portal.org/q.html?aid=41119-KE-S13-RT"/>
    <n v="34423.4"/>
    <n v="46339"/>
    <n v="30773.200000000001"/>
    <n v="26807"/>
    <s v="Kenya"/>
    <n v="100"/>
    <d v="2019-12-31T00:00:00"/>
    <n v="364"/>
    <d v="2019-01-01T00:00:00"/>
    <s v="UNFPA Keny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
    <n v="0"/>
    <s v="UNFPA"/>
    <m/>
    <m/>
    <m/>
    <n v="0.17100000000000001"/>
    <n v="37.904000000000003"/>
    <x v="18"/>
    <m/>
    <m/>
    <s v="United Nations Population Fund"/>
    <n v="41119"/>
    <s v="Population policy and administrative management"/>
    <s v="Population policies / programmes and reproductive health"/>
    <n v="50"/>
    <s v="unfpa-ke_rt"/>
    <n v="151501"/>
    <n v="203942"/>
    <n v="135436"/>
    <n v="117980"/>
    <s v="Implementation"/>
    <s v="UNFPA Kenya Improved national population data systems to map and address inequalities; to advance the achievement of the Sustainable Development Goals and the commitments of the Programme of Action of the International Conference on Population and Development; and to strengthen interventions in humanitarian crises activities"/>
  </r>
  <r>
    <s v="http://d-portal.org/q.html?aid=41119-KE-S12-RT"/>
    <n v="16276.6"/>
    <n v="21910.7"/>
    <n v="14550.6"/>
    <n v="12675.3"/>
    <s v="Kenya"/>
    <n v="100"/>
    <d v="2019-12-31T00:00:00"/>
    <n v="364"/>
    <d v="2019-01-01T00:00:00"/>
    <s v="UNFPA Kenya Strengthened response to eliminate harmful practices, including child, early and forced marriage, female genital mutilation and son preference activities"/>
    <n v="0"/>
    <s v="UNFPA"/>
    <m/>
    <m/>
    <m/>
    <n v="0.17100000000000001"/>
    <n v="37.904000000000003"/>
    <x v="18"/>
    <m/>
    <m/>
    <s v="United Nations Population Fund"/>
    <n v="41119"/>
    <s v="Multisector aid for basic social services"/>
    <s v="Other social infrastructure and services"/>
    <n v="9.19"/>
    <s v="unfpa-ke_rt"/>
    <n v="172575"/>
    <n v="232311"/>
    <n v="154275"/>
    <n v="134391"/>
    <s v="Implementation"/>
    <s v="UNFPA Kenya Strengthened response to eliminate harmful practices, including child, early and forced marriage, female genital mutilation and son preference activities"/>
  </r>
  <r>
    <s v="http://d-portal.org/q.html?aid=41119-KE-S12-RT"/>
    <n v="16276.6"/>
    <n v="21910.7"/>
    <n v="14550.6"/>
    <n v="12675.3"/>
    <s v="Kenya"/>
    <n v="100"/>
    <d v="2019-12-31T00:00:00"/>
    <n v="364"/>
    <d v="2019-01-01T00:00:00"/>
    <s v="UNFPA Kenya Strengthened response to eliminate harmful practices, including child, early and forced marriage, female genital mutilation and son preference activities"/>
    <n v="0"/>
    <s v="UNFPA"/>
    <m/>
    <m/>
    <m/>
    <n v="0.17100000000000001"/>
    <n v="37.904000000000003"/>
    <x v="18"/>
    <m/>
    <m/>
    <s v="United Nations Population Fund"/>
    <n v="41119"/>
    <s v="Women's equality organisations and institutions"/>
    <s v="Government and civil society, general"/>
    <n v="40.81"/>
    <s v="unfpa-ke_rt"/>
    <n v="172575"/>
    <n v="232311"/>
    <n v="154275"/>
    <n v="134391"/>
    <s v="Implementation"/>
    <s v="UNFPA Kenya Strengthened response to eliminate harmful practices, including child, early and forced marriage, female genital mutilation and son preference activities"/>
  </r>
  <r>
    <s v="http://d-portal.org/q.html?aid=41119-KE-S12-RT"/>
    <n v="16276.6"/>
    <n v="21910.7"/>
    <n v="14550.6"/>
    <n v="12675.3"/>
    <s v="Kenya"/>
    <n v="100"/>
    <d v="2019-12-31T00:00:00"/>
    <n v="364"/>
    <d v="2019-01-01T00:00:00"/>
    <s v="UNFPA Kenya Strengthened response to eliminate harmful practices, including child, early and forced marriage, female genital mutilation and son preference activities"/>
    <n v="0"/>
    <s v="UNFPA"/>
    <m/>
    <m/>
    <m/>
    <n v="0.17100000000000001"/>
    <n v="37.904000000000003"/>
    <x v="18"/>
    <m/>
    <m/>
    <s v="United Nations Population Fund"/>
    <n v="41119"/>
    <s v="Reproductive health care"/>
    <s v="Population policies / programmes and reproductive health"/>
    <n v="50"/>
    <s v="unfpa-ke_rt"/>
    <n v="172575"/>
    <n v="232311"/>
    <n v="154275"/>
    <n v="134391"/>
    <s v="Implementation"/>
    <s v="UNFPA Kenya Strengthened response to eliminate harmful practices, including child, early and forced marriage, female genital mutilation and son preference activities"/>
  </r>
  <r>
    <s v="http://d-portal.org/q.html?aid=41119-KE-S14-RT"/>
    <n v="0"/>
    <n v="0"/>
    <n v="0"/>
    <n v="0"/>
    <s v="Kenya"/>
    <n v="100"/>
    <d v="2019-12-31T00:00:00"/>
    <n v="364"/>
    <d v="2019-01-01T00:00:00"/>
    <s v="UNFPA Kenya Mainstreamed demographic intelligence to improve the responsiveness, targeting and impact of development policies, programmes and advocacy activities"/>
    <n v="0"/>
    <s v="UNFPA"/>
    <m/>
    <m/>
    <m/>
    <n v="0.17100000000000001"/>
    <n v="37.904000000000003"/>
    <x v="18"/>
    <m/>
    <m/>
    <s v="United Nations Population Fund"/>
    <n v="41119"/>
    <s v="Statistical capacity building"/>
    <s v="Other social infrastructure and services"/>
    <n v="50"/>
    <s v="unfpa-ke_rt"/>
    <n v="694.61"/>
    <n v="935.04700000000003"/>
    <n v="620.95399999999995"/>
    <n v="540.92200000000003"/>
    <s v="Implementation"/>
    <s v="UNFPA Kenya Mainstreamed demographic intelligence to improve the responsiveness, targeting and impact of development policies, programmes and advocacy activities"/>
  </r>
  <r>
    <s v="http://d-portal.org/q.html?aid=41119-KE-S14-RT"/>
    <n v="0"/>
    <n v="0"/>
    <n v="0"/>
    <n v="0"/>
    <s v="Kenya"/>
    <n v="100"/>
    <d v="2019-12-31T00:00:00"/>
    <n v="364"/>
    <d v="2019-01-01T00:00:00"/>
    <s v="UNFPA Kenya Mainstreamed demographic intelligence to improve the responsiveness, targeting and impact of development policies, programmes and advocacy activities"/>
    <n v="0"/>
    <s v="UNFPA"/>
    <m/>
    <m/>
    <m/>
    <n v="0.17100000000000001"/>
    <n v="37.904000000000003"/>
    <x v="18"/>
    <m/>
    <m/>
    <s v="United Nations Population Fund"/>
    <n v="41119"/>
    <s v="Population policy and administrative management"/>
    <s v="Population policies / programmes and reproductive health"/>
    <n v="50"/>
    <s v="unfpa-ke_rt"/>
    <n v="694.61"/>
    <n v="935.04700000000003"/>
    <n v="620.95399999999995"/>
    <n v="540.92200000000003"/>
    <s v="Implementation"/>
    <s v="UNFPA Kenya Mainstreamed demographic intelligence to improve the responsiveness, targeting and impact of development policies, programmes and advocacy activities"/>
  </r>
  <r>
    <s v="http://d-portal.org/q.html?aid=41119-KE-S1-RT"/>
    <n v="48015.6"/>
    <n v="64636.1"/>
    <n v="42924.1"/>
    <n v="37391.800000000003"/>
    <s v="Kenya"/>
    <n v="100"/>
    <d v="2019-12-31T00:00:00"/>
    <n v="364"/>
    <d v="2019-01-01T00:00:00"/>
    <s v="UNFPA Kenya Enhanced capacities to develop and implement policies, including financial protection mechanisms, that prioritize access to information and services for sexual and reproductive health and reproductive rights for those furthest behind, including in humanitarian settings activities"/>
    <n v="0"/>
    <s v="UNFPA"/>
    <m/>
    <m/>
    <m/>
    <n v="0.17100000000000001"/>
    <n v="37.904000000000003"/>
    <x v="18"/>
    <m/>
    <m/>
    <s v="United Nations Population Fund"/>
    <n v="41119"/>
    <s v="Population policy and administrative management"/>
    <s v="Population policies / programmes and reproductive health"/>
    <n v="100"/>
    <s v="unfpa-ke_rt"/>
    <n v="84179.3"/>
    <n v="113318"/>
    <n v="75253"/>
    <n v="65554"/>
    <s v="Implementation"/>
    <s v="UNFPA Kenya Enhanced capacities to develop and implement policies, including financial protection mechanisms, that prioritize access to information and services for sexual and reproductive health and reproductive rights for those furthest behind, including in humanitarian settings activities"/>
  </r>
  <r>
    <s v="http://d-portal.org/q.html?aid=41119-KE-S2-RT"/>
    <n v="1349220"/>
    <n v="1816250"/>
    <n v="1206150"/>
    <n v="1050690"/>
    <s v="Kenya"/>
    <n v="100"/>
    <d v="2019-12-31T00:00:00"/>
    <n v="364"/>
    <d v="2019-01-01T00:00:00"/>
    <s v="UNFPA Kenya Strengthened capacities to provide high-quality, integrated information and services for family planning, comprehensive maternal health, sexually transmitted infections and HIV, as well as information and services that are responsive to emergencies and fragile contexts activities"/>
    <n v="0"/>
    <s v="UNFPA"/>
    <m/>
    <m/>
    <m/>
    <n v="0.17100000000000001"/>
    <n v="37.904000000000003"/>
    <x v="18"/>
    <m/>
    <m/>
    <s v="United Nations Population Fund"/>
    <n v="41119"/>
    <s v="STD control including HIV/AIDS"/>
    <s v="Population policies / programmes and reproductive health"/>
    <n v="33.333300000000001"/>
    <s v="unfpa-ke_rt"/>
    <n v="870342"/>
    <n v="1171610"/>
    <n v="778051"/>
    <n v="677772"/>
    <s v="Implementation"/>
    <s v="UNFPA Kenya Strengthened capacities to provide high-quality, integrated information and services for family planning, comprehensive maternal health, sexually transmitted infections and HIV, as well as information and services that are responsive to emergencies and fragile contexts activities"/>
  </r>
  <r>
    <s v="http://d-portal.org/q.html?aid=41119-KE-S2-RT"/>
    <n v="1349220"/>
    <n v="1816250"/>
    <n v="1206150"/>
    <n v="1050690"/>
    <s v="Kenya"/>
    <n v="100"/>
    <d v="2019-12-31T00:00:00"/>
    <n v="364"/>
    <d v="2019-01-01T00:00:00"/>
    <s v="UNFPA Kenya Strengthened capacities to provide high-quality, integrated information and services for family planning, comprehensive maternal health, sexually transmitted infections and HIV, as well as information and services that are responsive to emergencies and fragile contexts activities"/>
    <n v="0"/>
    <s v="UNFPA"/>
    <m/>
    <m/>
    <m/>
    <n v="0.17100000000000001"/>
    <n v="37.904000000000003"/>
    <x v="18"/>
    <m/>
    <m/>
    <s v="United Nations Population Fund"/>
    <n v="41119"/>
    <s v="Family planning"/>
    <s v="Population policies / programmes and reproductive health"/>
    <n v="33.333300000000001"/>
    <s v="unfpa-ke_rt"/>
    <n v="870342"/>
    <n v="1171610"/>
    <n v="778051"/>
    <n v="677772"/>
    <s v="Implementation"/>
    <s v="UNFPA Kenya Strengthened capacities to provide high-quality, integrated information and services for family planning, comprehensive maternal health, sexually transmitted infections and HIV, as well as information and services that are responsive to emergencies and fragile contexts activities"/>
  </r>
  <r>
    <s v="http://d-portal.org/q.html?aid=41119-KE-S2-RT"/>
    <n v="1349220"/>
    <n v="1816250"/>
    <n v="1206150"/>
    <n v="1050690"/>
    <s v="Kenya"/>
    <n v="100"/>
    <d v="2019-12-31T00:00:00"/>
    <n v="364"/>
    <d v="2019-01-01T00:00:00"/>
    <s v="UNFPA Kenya Strengthened capacities to provide high-quality, integrated information and services for family planning, comprehensive maternal health, sexually transmitted infections and HIV, as well as information and services that are responsive to emergencies and fragile contexts activities"/>
    <n v="0"/>
    <s v="UNFPA"/>
    <m/>
    <m/>
    <m/>
    <n v="0.17100000000000001"/>
    <n v="37.904000000000003"/>
    <x v="18"/>
    <m/>
    <m/>
    <s v="United Nations Population Fund"/>
    <n v="41119"/>
    <s v="Reproductive health care"/>
    <s v="Population policies / programmes and reproductive health"/>
    <n v="33.333300000000001"/>
    <s v="unfpa-ke_rt"/>
    <n v="870342"/>
    <n v="1171610"/>
    <n v="778051"/>
    <n v="677772"/>
    <s v="Implementation"/>
    <s v="UNFPA Kenya Strengthened capacities to provide high-quality, integrated information and services for family planning, comprehensive maternal health, sexually transmitted infections and HIV, as well as information and services that are responsive to emergencies and fragile contexts activities"/>
  </r>
  <r>
    <s v="http://d-portal.org/q.html?aid=NL-KVK-27327087-6600-4142"/>
    <n v="0"/>
    <n v="0"/>
    <n v="0"/>
    <n v="0"/>
    <s v="Kenya"/>
    <n v="100"/>
    <d v="2020-12-31T00:00:00"/>
    <n v="1826"/>
    <d v="2016-01-01T00:00:00"/>
    <s v="Dialogue and dissent for universal and sustainable WASH"/>
    <n v="0"/>
    <s v="NL-KVK-27327087"/>
    <m/>
    <m/>
    <m/>
    <n v="-2.3559E-2"/>
    <n v="37.906199999999998"/>
    <x v="0"/>
    <m/>
    <m/>
    <s v="Akvo Foundation"/>
    <s v="NL-KVK-27327087"/>
    <s v="Information and communication technology (ICT)"/>
    <s v="Communication"/>
    <n v="100"/>
    <s v="akvo-activities"/>
    <n v="385936"/>
    <n v="501521"/>
    <n v="337796"/>
    <n v="295757"/>
    <s v="Implementation"/>
    <s v="Watershed Kenya - Akvo"/>
  </r>
  <r>
    <s v="http://d-portal.org/q.html?aid=46002-P-KE-K00-005"/>
    <n v="1674400"/>
    <n v="2183050"/>
    <n v="1449910"/>
    <n v="1300040"/>
    <s v="Kenya"/>
    <n v="100"/>
    <d v="2020-12-31T00:00:00"/>
    <n v="897"/>
    <d v="2018-07-18T00:00:00"/>
    <s v="The Government of Kenya (GoK) has adopted the â€œBig Fourâ€ (B4) agenda in a bid to address the countryâ€™s primary development challenge, namely the slow pace structural transformation, and to realize its Vision 2030 goal of graduating into an industrialized upper middle-income economy.The B4 agenda is a bold initiative to drive transformation over the five-year Medium Term Planning period â€˜2018-2022â€™. The project Technical Assistance to Enhance the Capacity of the Presidentâ€™s Delivery Unit (PDU) covers a period from 2018 - 2020 and a total cost of UA1,787,600. It focuses on four mutually reinforcing priorities: food security, manufacturing, affordable housing and  affordable health care and is structured into two components (i) Technical Assistance for improved coordination and delivery tracking (ii) Knowledge-sharing."/>
    <n v="0"/>
    <s v="AfDB"/>
    <m/>
    <m/>
    <m/>
    <n v="1"/>
    <n v="38"/>
    <x v="18"/>
    <m/>
    <n v="1"/>
    <s v="African Development Bank Group"/>
    <n v="46002"/>
    <s v="Multisector aid"/>
    <s v="Other multisector"/>
    <n v="100"/>
    <s v="afdb-kenya"/>
    <n v="269416"/>
    <n v="350583"/>
    <n v="234601"/>
    <n v="207064"/>
    <s v="Implementation"/>
    <s v="Kenya -  Technical Assistance to Enhance the Capacity of the President Delivery Unit (PDU)"/>
  </r>
  <r>
    <s v="http://d-portal.org/q.html?aid=41119-KE-S3-RT"/>
    <n v="0"/>
    <n v="0"/>
    <n v="0"/>
    <n v="0"/>
    <s v="Kenya"/>
    <n v="100"/>
    <d v="2019-12-31T00:00:00"/>
    <n v="364"/>
    <d v="2019-01-01T00:00:00"/>
    <s v="UNFPA Kenya Strengthened capacities of the health workforce, especially those of midwives, in health management and clinical skills for high-quality and integrated sexual and reproductive health services, including in humanitarian settings activities"/>
    <n v="0"/>
    <s v="UNFPA"/>
    <m/>
    <m/>
    <m/>
    <n v="0.17100000000000001"/>
    <n v="37.904000000000003"/>
    <x v="18"/>
    <m/>
    <m/>
    <s v="United Nations Population Fund"/>
    <n v="41119"/>
    <s v="Personnel development for population and reproductive health"/>
    <s v="Population policies / programmes and reproductive health"/>
    <n v="100"/>
    <s v="unfpa-ke_rt"/>
    <n v="204727"/>
    <n v="275592"/>
    <n v="183018"/>
    <n v="159429"/>
    <s v="Implementation"/>
    <s v="UNFPA Kenya Strengthened capacities of the health workforce, especially those of midwives, in health management and clinical skills for high-quality and integrated sexual and reproductive health services, including in humanitarian settings activities"/>
  </r>
  <r>
    <s v="http://d-portal.org/q.html?aid=41119-KE-S4-RT"/>
    <n v="3965"/>
    <n v="5337.47"/>
    <n v="3544.56"/>
    <n v="3087.71"/>
    <s v="Kenya"/>
    <n v="100"/>
    <d v="2019-12-31T00:00:00"/>
    <n v="364"/>
    <d v="2019-01-01T00:00:00"/>
    <s v="UNFPA Kenya Strengthened capacities to effectively forecast, procure, distribute and track the delivery of sexual and reproductive health commodities, ensuring resilient supply chains activities"/>
    <n v="0"/>
    <s v="UNFPA"/>
    <m/>
    <m/>
    <m/>
    <n v="0.17100000000000001"/>
    <n v="37.904000000000003"/>
    <x v="18"/>
    <m/>
    <m/>
    <s v="United Nations Population Fund"/>
    <n v="41119"/>
    <s v="STD control including HIV/AIDS"/>
    <s v="Population policies / programmes and reproductive health"/>
    <n v="33.333300000000001"/>
    <s v="unfpa-ke_rt"/>
    <n v="114970"/>
    <n v="154767"/>
    <n v="102779"/>
    <n v="89532.1"/>
    <s v="Implementation"/>
    <s v="UNFPA Kenya Strengthened capacities to effectively forecast, procure, distribute and track the delivery of sexual and reproductive health commodities, ensuring resilient supply chains activities"/>
  </r>
  <r>
    <s v="http://d-portal.org/q.html?aid=41119-KE-S4-RT"/>
    <n v="3965"/>
    <n v="5337.47"/>
    <n v="3544.56"/>
    <n v="3087.71"/>
    <s v="Kenya"/>
    <n v="100"/>
    <d v="2019-12-31T00:00:00"/>
    <n v="364"/>
    <d v="2019-01-01T00:00:00"/>
    <s v="UNFPA Kenya Strengthened capacities to effectively forecast, procure, distribute and track the delivery of sexual and reproductive health commodities, ensuring resilient supply chains activities"/>
    <n v="0"/>
    <s v="UNFPA"/>
    <m/>
    <m/>
    <m/>
    <n v="0.17100000000000001"/>
    <n v="37.904000000000003"/>
    <x v="18"/>
    <m/>
    <m/>
    <s v="United Nations Population Fund"/>
    <n v="41119"/>
    <s v="Family planning"/>
    <s v="Population policies / programmes and reproductive health"/>
    <n v="33.333300000000001"/>
    <s v="unfpa-ke_rt"/>
    <n v="114970"/>
    <n v="154767"/>
    <n v="102779"/>
    <n v="89532.1"/>
    <s v="Implementation"/>
    <s v="UNFPA Kenya Strengthened capacities to effectively forecast, procure, distribute and track the delivery of sexual and reproductive health commodities, ensuring resilient supply chains activities"/>
  </r>
  <r>
    <s v="http://d-portal.org/q.html?aid=41119-KE-S4-RT"/>
    <n v="3965"/>
    <n v="5337.47"/>
    <n v="3544.56"/>
    <n v="3087.71"/>
    <s v="Kenya"/>
    <n v="100"/>
    <d v="2019-12-31T00:00:00"/>
    <n v="364"/>
    <d v="2019-01-01T00:00:00"/>
    <s v="UNFPA Kenya Strengthened capacities to effectively forecast, procure, distribute and track the delivery of sexual and reproductive health commodities, ensuring resilient supply chains activities"/>
    <n v="0"/>
    <s v="UNFPA"/>
    <m/>
    <m/>
    <m/>
    <n v="0.17100000000000001"/>
    <n v="37.904000000000003"/>
    <x v="18"/>
    <m/>
    <m/>
    <s v="United Nations Population Fund"/>
    <n v="41119"/>
    <s v="Reproductive health care"/>
    <s v="Population policies / programmes and reproductive health"/>
    <n v="33.333300000000001"/>
    <s v="unfpa-ke_rt"/>
    <n v="114970"/>
    <n v="154767"/>
    <n v="102779"/>
    <n v="89532.1"/>
    <s v="Implementation"/>
    <s v="UNFPA Kenya Strengthened capacities to effectively forecast, procure, distribute and track the delivery of sexual and reproductive health commodities, ensuring resilient supply chains activities"/>
  </r>
  <r>
    <s v="http://d-portal.org/q.html?aid=41119-KE-S5-RT"/>
    <n v="22266"/>
    <n v="29973.3"/>
    <n v="19904.900000000001"/>
    <n v="17339.5"/>
    <s v="Kenya"/>
    <n v="100"/>
    <d v="2019-12-31T00:00:00"/>
    <n v="364"/>
    <d v="2019-01-01T00:00:00"/>
    <s v="UNFPA Kenya Improved domestic accountability mechanisms for sexual and reproductive health and reproductive rights through the involvement of communities and health-system stakeholders at all levels activities"/>
    <n v="0"/>
    <s v="UNFPA"/>
    <m/>
    <m/>
    <m/>
    <n v="0.17100000000000001"/>
    <n v="37.904000000000003"/>
    <x v="18"/>
    <m/>
    <m/>
    <s v="United Nations Population Fund"/>
    <n v="41119"/>
    <s v="Statistical capacity building"/>
    <s v="Other social infrastructure and services"/>
    <n v="40.75"/>
    <s v="unfpa-ke_rt"/>
    <n v="81397.399999999994"/>
    <n v="109573"/>
    <n v="72766.100000000006"/>
    <n v="63387.6"/>
    <s v="Implementation"/>
    <s v="UNFPA Kenya Improved domestic accountability mechanisms for sexual and reproductive health and reproductive rights through the involvement of communities and health-system stakeholders at all levels activities"/>
  </r>
  <r>
    <s v="http://d-portal.org/q.html?aid=41119-KE-S5-RT"/>
    <n v="22266"/>
    <n v="29973.3"/>
    <n v="19904.900000000001"/>
    <n v="17339.5"/>
    <s v="Kenya"/>
    <n v="100"/>
    <d v="2019-12-31T00:00:00"/>
    <n v="364"/>
    <d v="2019-01-01T00:00:00"/>
    <s v="UNFPA Kenya Improved domestic accountability mechanisms for sexual and reproductive health and reproductive rights through the involvement of communities and health-system stakeholders at all levels activities"/>
    <n v="0"/>
    <s v="UNFPA"/>
    <m/>
    <m/>
    <m/>
    <n v="0.17100000000000001"/>
    <n v="37.904000000000003"/>
    <x v="18"/>
    <m/>
    <m/>
    <s v="United Nations Population Fund"/>
    <n v="41119"/>
    <s v="Multisector aid for basic social services"/>
    <s v="Other social infrastructure and services"/>
    <n v="18.5"/>
    <s v="unfpa-ke_rt"/>
    <n v="81397.399999999994"/>
    <n v="109573"/>
    <n v="72766.100000000006"/>
    <n v="63387.6"/>
    <s v="Implementation"/>
    <s v="UNFPA Kenya Improved domestic accountability mechanisms for sexual and reproductive health and reproductive rights through the involvement of communities and health-system stakeholders at all levels activities"/>
  </r>
  <r>
    <s v="http://d-portal.org/q.html?aid=41119-KE-S5-RT"/>
    <n v="22266"/>
    <n v="29973.3"/>
    <n v="19904.900000000001"/>
    <n v="17339.5"/>
    <s v="Kenya"/>
    <n v="100"/>
    <d v="2019-12-31T00:00:00"/>
    <n v="364"/>
    <d v="2019-01-01T00:00:00"/>
    <s v="UNFPA Kenya Improved domestic accountability mechanisms for sexual and reproductive health and reproductive rights through the involvement of communities and health-system stakeholders at all levels activities"/>
    <n v="0"/>
    <s v="UNFPA"/>
    <m/>
    <m/>
    <m/>
    <n v="0.17100000000000001"/>
    <n v="37.904000000000003"/>
    <x v="18"/>
    <m/>
    <m/>
    <s v="United Nations Population Fund"/>
    <n v="41119"/>
    <s v="Population policy and administrative management"/>
    <s v="Population policies / programmes and reproductive health"/>
    <n v="40.75"/>
    <s v="unfpa-ke_rt"/>
    <n v="81397.399999999994"/>
    <n v="109573"/>
    <n v="72766.100000000006"/>
    <n v="63387.6"/>
    <s v="Implementation"/>
    <s v="UNFPA Kenya Improved domestic accountability mechanisms for sexual and reproductive health and reproductive rights through the involvement of communities and health-system stakeholders at all levels activities"/>
  </r>
  <r>
    <s v="http://d-portal.org/q.html?aid=41119-KE-S6-RT"/>
    <n v="1.32"/>
    <n v="1.77691"/>
    <n v="1.1800299999999999"/>
    <n v="1.0279400000000001"/>
    <s v="Kenya"/>
    <n v="100"/>
    <d v="2019-12-31T00:00:00"/>
    <n v="364"/>
    <d v="2019-01-01T00:00:00"/>
    <s v="UNFPA Kenya Young people, in particular adolescent girls, have the skills and capabilities to make informed choices about their sexual and reproductive health and rights, and well-being activities"/>
    <n v="0"/>
    <s v="UNFPA"/>
    <m/>
    <m/>
    <m/>
    <n v="0.17100000000000001"/>
    <n v="37.904000000000003"/>
    <x v="18"/>
    <m/>
    <m/>
    <s v="United Nations Population Fund"/>
    <n v="41119"/>
    <s v="Basic life skills for youth and adults"/>
    <s v="Basic education"/>
    <n v="100"/>
    <s v="unfpa-ke_rt"/>
    <n v="112507"/>
    <n v="151451"/>
    <n v="100577"/>
    <n v="87614"/>
    <s v="Implementation"/>
    <s v="UNFPA Kenya Young people, in particular adolescent girls, have the skills and capabilities to make informed choices about their sexual and reproductive health and rights, and well-being activities"/>
  </r>
  <r>
    <s v="http://d-portal.org/q.html?aid=41119-KE-S7-RT"/>
    <n v="0"/>
    <n v="0"/>
    <n v="0"/>
    <n v="0"/>
    <s v="Kenya"/>
    <n v="100"/>
    <d v="2019-12-31T00:00:00"/>
    <n v="364"/>
    <d v="2019-01-01T00:00:00"/>
    <s v="UNFPA Kenya Policies and programmes in relevant sectors tackle the determinants of adolescent and youth sexual and reproductive health, development and well-being activities"/>
    <n v="0"/>
    <s v="UNFPA"/>
    <m/>
    <m/>
    <m/>
    <n v="0.17100000000000001"/>
    <n v="37.904000000000003"/>
    <x v="18"/>
    <m/>
    <m/>
    <s v="United Nations Population Fund"/>
    <n v="41119"/>
    <s v="Population policy and administrative management"/>
    <s v="Population policies / programmes and reproductive health"/>
    <n v="100"/>
    <s v="unfpa-ke_rt"/>
    <n v="13564.8"/>
    <n v="18260.099999999999"/>
    <n v="12126.4"/>
    <n v="10563.5"/>
    <s v="Implementation"/>
    <s v="UNFPA Kenya Policies and programmes in relevant sectors tackle the determinants of adolescent and youth sexual and reproductive health, development and well-being activities"/>
  </r>
  <r>
    <s v="http://d-portal.org/q.html?aid=41119-KE-S8-RT"/>
    <n v="676.9"/>
    <n v="911.20600000000002"/>
    <n v="605.12199999999996"/>
    <n v="527.13099999999997"/>
    <s v="Kenya"/>
    <n v="100"/>
    <d v="2019-12-31T00:00:00"/>
    <n v="364"/>
    <d v="2019-01-01T00:00:00"/>
    <s v="UNFPA Kenya Young people have opportunities to exercise leadership and participate in sustainable development, humanitarian action and in sustaining peace activities"/>
    <n v="0"/>
    <s v="UNFPA"/>
    <m/>
    <m/>
    <m/>
    <n v="0.17100000000000001"/>
    <n v="37.904000000000003"/>
    <x v="18"/>
    <m/>
    <m/>
    <s v="United Nations Population Fund"/>
    <n v="41119"/>
    <s v="Basic life skills for youth and adults"/>
    <s v="Basic education"/>
    <n v="100"/>
    <s v="unfpa-ke_rt"/>
    <n v="21004.5"/>
    <n v="28275.1"/>
    <n v="18777.2"/>
    <n v="16357.1"/>
    <s v="Implementation"/>
    <s v="UNFPA Kenya Young people have opportunities to exercise leadership and participate in sustainable development, humanitarian action and in sustaining peace activities"/>
  </r>
  <r>
    <s v="http://d-portal.org/q.html?aid=XM-DAC-41122-Kenya-2400/A0/05/007/005"/>
    <n v="3797120"/>
    <n v="4906640"/>
    <n v="3415090"/>
    <n v="2963000"/>
    <s v="Kenya"/>
    <n v="100"/>
    <d v="2018-06-30T00:00:00"/>
    <n v="545"/>
    <d v="2017-01-01T00:00:00"/>
    <s v="Salaries and Related Costs"/>
    <n v="0"/>
    <s v="XM-DAC-41122"/>
    <m/>
    <m/>
    <m/>
    <n v="-2.3559E-2"/>
    <n v="37.906199999999998"/>
    <x v="0"/>
    <m/>
    <n v="1"/>
    <s v="UNICEF"/>
    <s v="XM-DAC-41122"/>
    <s v="Multisector aid"/>
    <s v="Other multisector"/>
    <n v="100"/>
    <s v="unicef-kenya"/>
    <n v="4016700"/>
    <n v="5135860"/>
    <n v="3370300"/>
    <n v="2972210"/>
    <s v="Finalisation"/>
    <s v="OUTPUT 5 : SALARIES AND RELATED COSTS"/>
  </r>
  <r>
    <s v="http://d-portal.org/q.html?aid=XM-DAC-41122-Kenya-2400/A0/05/007/005"/>
    <n v="3797120"/>
    <n v="4906640"/>
    <n v="3415090"/>
    <n v="2963000"/>
    <s v="Kenya"/>
    <n v="100"/>
    <d v="2018-06-30T00:00:00"/>
    <n v="545"/>
    <d v="2017-01-01T00:00:00"/>
    <s v="Salaries and Related Costs"/>
    <n v="0"/>
    <s v="XM-DAC-41122"/>
    <m/>
    <m/>
    <m/>
    <n v="-2.3559E-2"/>
    <n v="37.906199999999998"/>
    <x v="18"/>
    <m/>
    <n v="1"/>
    <s v="UNICEF"/>
    <s v="XM-DAC-41122"/>
    <s v="Multisector aid"/>
    <s v="Other multisector"/>
    <n v="100"/>
    <s v="unicef-kenya"/>
    <n v="4016700"/>
    <n v="5135860"/>
    <n v="3370300"/>
    <n v="2972210"/>
    <s v="Finalisation"/>
    <s v="OUTPUT 5 : SALARIES AND RELATED COSTS"/>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NL-KVK-56484038-110156-12"/>
    <n v="4419.3"/>
    <n v="6013.06"/>
    <n v="4000"/>
    <n v="3418.53"/>
    <s v="Kenya"/>
    <n v="100"/>
    <d v="2017-09-30T00:00:00"/>
    <n v="121"/>
    <d v="2017-06-01T00:00:00"/>
    <s v="Food support for vulnerable groups and farmers"/>
    <n v="0"/>
    <s v="NL-KVK-56484038"/>
    <m/>
    <m/>
    <m/>
    <n v="1.74884"/>
    <n v="40.058599999999998"/>
    <x v="125"/>
    <m/>
    <n v="2"/>
    <s v="Foundation ICCO"/>
    <s v="NL-KVK-56484038"/>
    <s v="Emergency food assistance"/>
    <s v="Emergency response"/>
    <n v="50"/>
    <s v="icco-cooperation-activity"/>
    <n v="4491.6499999999996"/>
    <n v="5972.99"/>
    <n v="4000"/>
    <n v="3508.72"/>
    <s v="Implementation"/>
    <s v="SHO - Kenya Hunger Response Wajir"/>
  </r>
  <r>
    <s v="http://d-portal.org/q.html?aid=NL-KVK-56484038-110156-12"/>
    <n v="4419.3"/>
    <n v="6013.06"/>
    <n v="4000"/>
    <n v="3418.53"/>
    <s v="Kenya"/>
    <n v="100"/>
    <d v="2017-09-30T00:00:00"/>
    <n v="121"/>
    <d v="2017-06-01T00:00:00"/>
    <s v="Food support for vulnerable groups and farmers"/>
    <n v="0"/>
    <s v="NL-KVK-56484038"/>
    <m/>
    <m/>
    <m/>
    <n v="1.74884"/>
    <n v="40.058599999999998"/>
    <x v="125"/>
    <m/>
    <n v="2"/>
    <s v="Foundation ICCO"/>
    <s v="NL-KVK-56484038"/>
    <s v="Disaster prevention and preparedness"/>
    <s v="Disaster prevention and preparedness"/>
    <n v="50"/>
    <s v="icco-cooperation-activity"/>
    <n v="4491.6499999999996"/>
    <n v="5972.99"/>
    <n v="4000"/>
    <n v="3508.72"/>
    <s v="Implementation"/>
    <s v="SHO - Kenya Hunger Response Wajir"/>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NL-KVK-41150298-4011"/>
    <n v="2497560"/>
    <n v="3148270"/>
    <n v="2115420"/>
    <n v="1926980"/>
    <s v="Kenya"/>
    <n v="100"/>
    <d v="2018-12-31T00:00:00"/>
    <n v="2070"/>
    <d v="2013-05-01T00:00:00"/>
    <s v="Achieve improved health status in Kenya by sustainably expanding access to and demand for sanitation facilities through financial inclusion."/>
    <n v="0"/>
    <s v="NL-KVK-41150298"/>
    <m/>
    <m/>
    <m/>
    <n v="0.46928300000000001"/>
    <n v="34.112200000000001"/>
    <x v="126"/>
    <m/>
    <m/>
    <s v="Amref Flying Doctors"/>
    <s v="NL-KVK-41150298"/>
    <s v="Informal/semi-formal financial intermediaries"/>
    <s v="Banking and financial services"/>
    <n v="20"/>
    <s v="amrefnl-activities"/>
    <n v="2231570"/>
    <n v="2775540"/>
    <n v="1892500"/>
    <n v="1554780"/>
    <s v="Implementation"/>
    <s v="Financial Inclusion Improves Sanitation and Health in Kenya (FINISH INK)"/>
  </r>
  <r>
    <s v="http://d-portal.org/q.html?aid=NL-KVK-41150298-4011"/>
    <n v="2497560"/>
    <n v="3148270"/>
    <n v="2115420"/>
    <n v="1926980"/>
    <s v="Kenya"/>
    <n v="100"/>
    <d v="2018-12-31T00:00:00"/>
    <n v="2070"/>
    <d v="2013-05-01T00:00:00"/>
    <s v="Achieve improved health status in Kenya by sustainably expanding access to and demand for sanitation facilities through financial inclusion."/>
    <n v="0"/>
    <s v="NL-KVK-41150298"/>
    <m/>
    <m/>
    <m/>
    <n v="0.46928300000000001"/>
    <n v="34.112200000000001"/>
    <x v="126"/>
    <m/>
    <m/>
    <s v="Amref Flying Doctors"/>
    <s v="NL-KVK-41150298"/>
    <s v="Basic drinking water supply and basic sanitation"/>
    <s v="Water and sanitation"/>
    <n v="80"/>
    <s v="amrefnl-activities"/>
    <n v="2231570"/>
    <n v="2775540"/>
    <n v="1892500"/>
    <n v="1554780"/>
    <s v="Implementation"/>
    <s v="Financial Inclusion Improves Sanitation and Health in Kenya (FINISH INK)"/>
  </r>
  <r>
    <s v="http://d-portal.org/q.html?aid=NL-KVK-41150298-4011"/>
    <n v="2497560"/>
    <n v="3148270"/>
    <n v="2115420"/>
    <n v="1926980"/>
    <s v="Kenya"/>
    <n v="100"/>
    <d v="2018-12-31T00:00:00"/>
    <n v="2070"/>
    <d v="2013-05-01T00:00:00"/>
    <s v="Achieve improved health status in Kenya by sustainably expanding access to and demand for sanitation facilities through financial inclusion."/>
    <n v="0"/>
    <s v="NL-KVK-41150298"/>
    <m/>
    <m/>
    <m/>
    <n v="-3.50204"/>
    <n v="39.902999999999999"/>
    <x v="74"/>
    <m/>
    <m/>
    <s v="Amref Flying Doctors"/>
    <s v="NL-KVK-41150298"/>
    <s v="Informal/semi-formal financial intermediaries"/>
    <s v="Banking and financial services"/>
    <n v="20"/>
    <s v="amrefnl-activities"/>
    <n v="2231570"/>
    <n v="2775540"/>
    <n v="1892500"/>
    <n v="1554780"/>
    <s v="Implementation"/>
    <s v="Financial Inclusion Improves Sanitation and Health in Kenya (FINISH INK)"/>
  </r>
  <r>
    <s v="http://d-portal.org/q.html?aid=NL-KVK-41150298-4011"/>
    <n v="2497560"/>
    <n v="3148270"/>
    <n v="2115420"/>
    <n v="1926980"/>
    <s v="Kenya"/>
    <n v="100"/>
    <d v="2018-12-31T00:00:00"/>
    <n v="2070"/>
    <d v="2013-05-01T00:00:00"/>
    <s v="Achieve improved health status in Kenya by sustainably expanding access to and demand for sanitation facilities through financial inclusion."/>
    <n v="0"/>
    <s v="NL-KVK-41150298"/>
    <m/>
    <m/>
    <m/>
    <n v="-3.50204"/>
    <n v="39.902999999999999"/>
    <x v="74"/>
    <m/>
    <m/>
    <s v="Amref Flying Doctors"/>
    <s v="NL-KVK-41150298"/>
    <s v="Basic drinking water supply and basic sanitation"/>
    <s v="Water and sanitation"/>
    <n v="80"/>
    <s v="amrefnl-activities"/>
    <n v="2231570"/>
    <n v="2775540"/>
    <n v="1892500"/>
    <n v="1554780"/>
    <s v="Implementation"/>
    <s v="Financial Inclusion Improves Sanitation and Health in Kenya (FINISH INK)"/>
  </r>
  <r>
    <s v="http://d-portal.org/q.html?aid=NL-KvK-41151952-E1602"/>
    <n v="0"/>
    <n v="0"/>
    <n v="0"/>
    <n v="0"/>
    <s v="Kenya"/>
    <n v="100"/>
    <d v="2020-12-31T00:00:00"/>
    <n v="1826"/>
    <d v="2016-01-01T00:00:00"/>
    <s v="IRC share in WP2"/>
    <n v="0"/>
    <s v="NL-KVK-41151952"/>
    <m/>
    <m/>
    <m/>
    <n v="-2.3559E-2"/>
    <n v="37.906199999999998"/>
    <x v="0"/>
    <m/>
    <m/>
    <s v="IRC International Water and Sanitation Centre"/>
    <s v="NL-KVK-41151952"/>
    <s v="Democratic participation and civil society"/>
    <s v="Government and civil society, general"/>
    <n v="50"/>
    <s v="irc-e1600"/>
    <n v="250735"/>
    <n v="327270"/>
    <n v="218351"/>
    <n v="190301"/>
    <s v="Implementation"/>
    <s v="Watershed IRC WP2 Kenya"/>
  </r>
  <r>
    <s v="http://d-portal.org/q.html?aid=NL-KvK-41151952-E1602"/>
    <n v="0"/>
    <n v="0"/>
    <n v="0"/>
    <n v="0"/>
    <s v="Kenya"/>
    <n v="100"/>
    <d v="2020-12-31T00:00:00"/>
    <n v="1826"/>
    <d v="2016-01-01T00:00:00"/>
    <s v="IRC share in WP2"/>
    <n v="0"/>
    <s v="NL-KVK-41151952"/>
    <m/>
    <m/>
    <m/>
    <n v="-2.3559E-2"/>
    <n v="37.906199999999998"/>
    <x v="0"/>
    <m/>
    <m/>
    <s v="IRC International Water and Sanitation Centre"/>
    <s v="NL-KVK-41151952"/>
    <n v="14140"/>
    <n v="141"/>
    <n v="50"/>
    <s v="irc-e1600"/>
    <n v="250735"/>
    <n v="327270"/>
    <n v="218351"/>
    <n v="190301"/>
    <s v="Implementation"/>
    <s v="Watershed IRC WP2 Kenya"/>
  </r>
  <r>
    <s v="http://d-portal.org/q.html?aid=GB-CHC-218186-LCD6627"/>
    <n v="3056110"/>
    <n v="3150050"/>
    <n v="2317280"/>
    <n v="1974540"/>
    <s v="Kenya"/>
    <n v="100"/>
    <d v="2017-03-31T00:00:00"/>
    <n v="1136"/>
    <d v="2014-02-19T00:00:00"/>
    <s v="This project will work in Nyanza, Kenya addressing the physical and social barriers to education that are experienced by girls with disabilities. The project will adopt an inclusive education approach to ensure that 2,050 disabled girls in 50 primary schools in Nyanza receive a full, quality and inclusive primary education.;"/>
    <n v="0"/>
    <s v="GB-CHC-218186"/>
    <m/>
    <m/>
    <m/>
    <n v="-4.39453E-2"/>
    <n v="34.694800000000001"/>
    <x v="127"/>
    <m/>
    <m/>
    <s v="Leonard Cheshire Disability"/>
    <s v="GB-CHC-218186"/>
    <s v="Primary education"/>
    <s v="Basic education"/>
    <n v="0.99009899999999995"/>
    <s v="lcd_admin-activities"/>
    <n v="4103540"/>
    <n v="5159910"/>
    <n v="3589940"/>
    <n v="2877240"/>
    <s v="Closed"/>
    <s v="Pioneering inclusive education strategies for disabled girls in Kenya."/>
  </r>
  <r>
    <s v="http://d-portal.org/q.html?aid=GB-CHC-218186-LCD6627"/>
    <n v="3056110"/>
    <n v="3150050"/>
    <n v="2317280"/>
    <n v="1974540"/>
    <s v="Kenya"/>
    <n v="100"/>
    <d v="2017-03-31T00:00:00"/>
    <n v="1136"/>
    <d v="2014-02-19T00:00:00"/>
    <s v="This project will work in Nyanza, Kenya addressing the physical and social barriers to education that are experienced by girls with disabilities. The project will adopt an inclusive education approach to ensure that 2,050 disabled girls in 50 primary schools in Nyanza receive a full, quality and inclusive primary education.;"/>
    <n v="0"/>
    <s v="GB-CHC-218186"/>
    <m/>
    <m/>
    <m/>
    <n v="-4.39453E-2"/>
    <n v="34.694800000000001"/>
    <x v="127"/>
    <m/>
    <m/>
    <s v="Leonard Cheshire Disability"/>
    <s v="GB-CHC-218186"/>
    <s v="Primary education"/>
    <s v="Basic education"/>
    <n v="99.009900000000002"/>
    <s v="lcd_admin-activities"/>
    <n v="4103540"/>
    <n v="5159910"/>
    <n v="3589940"/>
    <n v="2877240"/>
    <s v="Closed"/>
    <s v="Pioneering inclusive education strategies for disabled girls in Kenya."/>
  </r>
  <r>
    <s v="http://d-portal.org/q.html?aid=XM-DAC-41114-OUTPUT-00060044"/>
    <n v="1422000"/>
    <n v="1914220"/>
    <n v="1271210"/>
    <n v="1107370"/>
    <s v="Kenya"/>
    <n v="100"/>
    <d v="2022-12-31T00:00:00"/>
    <n v="5478"/>
    <d v="2008-01-01T00:00:00"/>
    <s v="UN Development Operations Coordination Office's 2013 regular country coordination support to Kenya."/>
    <n v="0"/>
    <s v="UNDP"/>
    <m/>
    <m/>
    <m/>
    <n v="-1.2833300000000001"/>
    <n v="36.816699999999997"/>
    <x v="1"/>
    <m/>
    <n v="1"/>
    <s v="United Nations Development Programme"/>
    <s v="XM-DAC-41114"/>
    <s v="Sectors not specified"/>
    <s v="Unallocated / unspecified"/>
    <n v="100"/>
    <s v="undp-ken"/>
    <n v="1472050"/>
    <n v="1938290"/>
    <n v="1319550"/>
    <n v="1101910"/>
    <s v="Implementation"/>
    <s v="Coordination Cap of the UNCT"/>
  </r>
  <r>
    <s v="http://d-portal.org/q.html?aid=XM-DAC-41114-OUTPUT-00048985"/>
    <n v="2116200"/>
    <n v="2848710"/>
    <n v="1891800"/>
    <n v="1647970"/>
    <s v="Kenya"/>
    <n v="100"/>
    <d v="2019-12-31T00:00:00"/>
    <n v="5112"/>
    <d v="2006-01-01T00:00:00"/>
    <s v="To provide operational support to the Country Office through support to the safety and security operations."/>
    <n v="0"/>
    <s v="UNDP"/>
    <m/>
    <m/>
    <m/>
    <n v="-1.2833300000000001"/>
    <n v="36.816699999999997"/>
    <x v="1"/>
    <m/>
    <n v="1"/>
    <s v="United Nations Development Programme"/>
    <s v="XM-DAC-41114"/>
    <s v="Sectors not specified"/>
    <s v="Unallocated / unspecified"/>
    <n v="100"/>
    <s v="undp-ken"/>
    <n v="2053700"/>
    <n v="2665610"/>
    <n v="1821890"/>
    <n v="1478150"/>
    <s v="Implementation"/>
    <s v="ORGANISATIONAL EFFECTIVENESS"/>
  </r>
  <r>
    <s v="http://d-portal.org/q.html?aid=XM-DAC-41114-OUTPUT-00080980"/>
    <n v="3739740"/>
    <n v="5034240"/>
    <n v="3343180"/>
    <n v="2912290"/>
    <s v="Kenya"/>
    <n v="100"/>
    <d v="2019-12-31T00:00:00"/>
    <n v="2921"/>
    <d v="2012-01-01T00:00:00"/>
    <s v="The project is meant to contribute to Country Office operations management efficiency and effectiveness is improved through administrative support services and security."/>
    <n v="0"/>
    <s v="UNDP"/>
    <m/>
    <m/>
    <m/>
    <n v="-1.2833300000000001"/>
    <n v="36.816699999999997"/>
    <x v="1"/>
    <m/>
    <n v="1"/>
    <s v="United Nations Development Programme"/>
    <s v="XM-DAC-41114"/>
    <s v="Sectors not specified"/>
    <s v="Unallocated / unspecified"/>
    <n v="100"/>
    <s v="undp-ken"/>
    <n v="3295130"/>
    <n v="4272100"/>
    <n v="2876680"/>
    <n v="2418290"/>
    <s v="Implementation"/>
    <s v="Development  Effectiveness Act"/>
  </r>
  <r>
    <s v="http://d-portal.org/q.html?aid=XM-DAC-41114-OUTPUT-00081601"/>
    <n v="5099990"/>
    <n v="6865330"/>
    <n v="4559190"/>
    <n v="3971570"/>
    <s v="Kenya"/>
    <n v="100"/>
    <d v="2019-03-31T00:00:00"/>
    <n v="2646"/>
    <d v="2012-01-01T00:00:00"/>
    <s v="The project will address biodiversity conservation and sustainable land management in Kenya."/>
    <n v="0"/>
    <s v="UNDP"/>
    <m/>
    <m/>
    <m/>
    <n v="-1.2833300000000001"/>
    <n v="36.816699999999997"/>
    <x v="1"/>
    <m/>
    <n v="1"/>
    <s v="United Nations Development Programme"/>
    <s v="XM-DAC-41114"/>
    <s v="Environmental policy and administrative management"/>
    <s v="General environmental protection"/>
    <n v="100"/>
    <s v="undp-ken"/>
    <n v="5099990"/>
    <n v="5925920"/>
    <n v="4140150"/>
    <n v="3291280"/>
    <s v="Implementation"/>
    <s v="4KEN/12/401: Fifth Operational"/>
  </r>
  <r>
    <s v="http://d-portal.org/q.html?aid=NL-KVK-41150298-2152"/>
    <n v="0"/>
    <n v="0"/>
    <n v="0"/>
    <n v="0"/>
    <s v="Kenya"/>
    <n v="100"/>
    <d v="2020-12-31T00:00:00"/>
    <n v="1095"/>
    <d v="2018-01-01T00:00:00"/>
    <s v="Within Dunea-HOMAWASCO Timiza Usafi Project, Amref will implement Homa Bay Low Income WASH programme, targeting four major townships in Homa Bay County with large urban low-income populations and low access to Safe water and basic sanitation facilities and services."/>
    <n v="0"/>
    <s v="NL-KVK-41150298"/>
    <m/>
    <m/>
    <m/>
    <n v="-0.53214300000000003"/>
    <n v="34.4572"/>
    <x v="26"/>
    <m/>
    <m/>
    <s v="Amref Flying Doctors"/>
    <s v="NL-KVK-41150298"/>
    <s v="Social services (incl youth development and women+ children)"/>
    <s v="Other social infrastructure and services"/>
    <n v="30"/>
    <s v="amrefnl-activities"/>
    <n v="175378"/>
    <n v="227722"/>
    <n v="150000"/>
    <n v="132282"/>
    <s v="Implementation"/>
    <s v="HOMAWASCO Timiza Usafi Project: Homa Bay Low Income WASH programme"/>
  </r>
  <r>
    <s v="http://d-portal.org/q.html?aid=NL-KVK-41150298-2152"/>
    <n v="0"/>
    <n v="0"/>
    <n v="0"/>
    <n v="0"/>
    <s v="Kenya"/>
    <n v="100"/>
    <d v="2020-12-31T00:00:00"/>
    <n v="1095"/>
    <d v="2018-01-01T00:00:00"/>
    <s v="Within Dunea-HOMAWASCO Timiza Usafi Project, Amref will implement Homa Bay Low Income WASH programme, targeting four major townships in Homa Bay County with large urban low-income populations and low access to Safe water and basic sanitation facilities and services."/>
    <n v="0"/>
    <s v="NL-KVK-41150298"/>
    <m/>
    <m/>
    <m/>
    <n v="-0.53214300000000003"/>
    <n v="34.4572"/>
    <x v="26"/>
    <m/>
    <m/>
    <s v="Amref Flying Doctors"/>
    <s v="NL-KVK-41150298"/>
    <s v="Basic drinking water supply and basic sanitation"/>
    <s v="Water and sanitation"/>
    <n v="70"/>
    <s v="amrefnl-activities"/>
    <n v="175378"/>
    <n v="227722"/>
    <n v="150000"/>
    <n v="132282"/>
    <s v="Implementation"/>
    <s v="HOMAWASCO Timiza Usafi Project: Homa Bay Low Income WASH programme"/>
  </r>
  <r>
    <s v="http://d-portal.org/q.html?aid=XM-DAC-41114-OUTPUT-00105955"/>
    <n v="131622"/>
    <n v="177182"/>
    <n v="117665"/>
    <n v="102500"/>
    <s v="Kenya"/>
    <n v="100"/>
    <d v="2019-12-31T00:00:00"/>
    <n v="928"/>
    <d v="2017-06-16T00:00:00"/>
    <s v="Strengthened community security capacity of Frontier Counties Development Council (FCDC) counties for enhanced socio-economic development."/>
    <n v="0"/>
    <s v="UNDP"/>
    <m/>
    <m/>
    <m/>
    <n v="1.74722"/>
    <n v="40.068899999999999"/>
    <x v="108"/>
    <m/>
    <n v="1"/>
    <s v="United Nations Development Programme"/>
    <s v="XM-DAC-41114"/>
    <s v="Civilian peace-building, conflict prevention and resolution"/>
    <s v="Conflict prevention and resolution, peace and security"/>
    <n v="100"/>
    <s v="undp-ken"/>
    <n v="131623"/>
    <n v="168251"/>
    <n v="110965"/>
    <n v="97987.6"/>
    <s v="Implementation"/>
    <s v="Support to FCDC"/>
  </r>
  <r>
    <s v="http://d-portal.org/q.html?aid=XM-DAC-41114-OUTPUT-00105955"/>
    <n v="131622"/>
    <n v="177182"/>
    <n v="117665"/>
    <n v="102500"/>
    <s v="Kenya"/>
    <n v="100"/>
    <d v="2019-12-31T00:00:00"/>
    <n v="928"/>
    <d v="2017-06-16T00:00:00"/>
    <s v="Strengthened community security capacity of Frontier Counties Development Council (FCDC) counties for enhanced socio-economic development."/>
    <n v="0"/>
    <s v="UNDP"/>
    <m/>
    <m/>
    <m/>
    <n v="-2.2799999999999998"/>
    <n v="40.9"/>
    <x v="115"/>
    <m/>
    <n v="1"/>
    <s v="United Nations Development Programme"/>
    <s v="XM-DAC-41114"/>
    <s v="Civilian peace-building, conflict prevention and resolution"/>
    <s v="Conflict prevention and resolution, peace and security"/>
    <n v="100"/>
    <s v="undp-ken"/>
    <n v="131623"/>
    <n v="168251"/>
    <n v="110965"/>
    <n v="97987.6"/>
    <s v="Implementation"/>
    <s v="Support to FCDC"/>
  </r>
  <r>
    <s v="http://d-portal.org/q.html?aid=XM-DAC-41114-OUTPUT-00105955"/>
    <n v="131622"/>
    <n v="177182"/>
    <n v="117665"/>
    <n v="102500"/>
    <s v="Kenya"/>
    <n v="100"/>
    <d v="2019-12-31T00:00:00"/>
    <n v="928"/>
    <d v="2017-06-16T00:00:00"/>
    <s v="Strengthened community security capacity of Frontier Counties Development Council (FCDC) counties for enhanced socio-economic development."/>
    <n v="0"/>
    <s v="UNDP"/>
    <m/>
    <m/>
    <m/>
    <n v="0.98333000000000004"/>
    <n v="38.533299999999997"/>
    <x v="118"/>
    <m/>
    <n v="1"/>
    <s v="United Nations Development Programme"/>
    <s v="XM-DAC-41114"/>
    <s v="Civilian peace-building, conflict prevention and resolution"/>
    <s v="Conflict prevention and resolution, peace and security"/>
    <n v="100"/>
    <s v="undp-ken"/>
    <n v="131623"/>
    <n v="168251"/>
    <n v="110965"/>
    <n v="97987.6"/>
    <s v="Implementation"/>
    <s v="Support to FCDC"/>
  </r>
  <r>
    <s v="http://d-portal.org/q.html?aid=XM-DAC-41114-OUTPUT-00105955"/>
    <n v="131622"/>
    <n v="177182"/>
    <n v="117665"/>
    <n v="102500"/>
    <s v="Kenya"/>
    <n v="100"/>
    <d v="2019-12-31T00:00:00"/>
    <n v="928"/>
    <d v="2017-06-16T00:00:00"/>
    <s v="Strengthened community security capacity of Frontier Counties Development Council (FCDC) counties for enhanced socio-economic development."/>
    <n v="0"/>
    <s v="UNDP"/>
    <m/>
    <m/>
    <m/>
    <n v="3.9372600000000002"/>
    <n v="41.856900000000003"/>
    <x v="114"/>
    <m/>
    <n v="1"/>
    <s v="United Nations Development Programme"/>
    <s v="XM-DAC-41114"/>
    <s v="Civilian peace-building, conflict prevention and resolution"/>
    <s v="Conflict prevention and resolution, peace and security"/>
    <n v="100"/>
    <s v="undp-ken"/>
    <n v="131623"/>
    <n v="168251"/>
    <n v="110965"/>
    <n v="97987.6"/>
    <s v="Implementation"/>
    <s v="Support to FCDC"/>
  </r>
  <r>
    <s v="http://d-portal.org/q.html?aid=XM-DAC-41114-OUTPUT-00105955"/>
    <n v="131622"/>
    <n v="177182"/>
    <n v="117665"/>
    <n v="102500"/>
    <s v="Kenya"/>
    <n v="100"/>
    <d v="2019-12-31T00:00:00"/>
    <n v="928"/>
    <d v="2017-06-16T00:00:00"/>
    <s v="Strengthened community security capacity of Frontier Counties Development Council (FCDC) counties for enhanced socio-economic development."/>
    <n v="0"/>
    <s v="UNDP"/>
    <m/>
    <m/>
    <m/>
    <n v="2.9666700000000001"/>
    <n v="37.6"/>
    <x v="9"/>
    <m/>
    <n v="1"/>
    <s v="United Nations Development Programme"/>
    <s v="XM-DAC-41114"/>
    <s v="Civilian peace-building, conflict prevention and resolution"/>
    <s v="Conflict prevention and resolution, peace and security"/>
    <n v="100"/>
    <s v="undp-ken"/>
    <n v="131623"/>
    <n v="168251"/>
    <n v="110965"/>
    <n v="97987.6"/>
    <s v="Implementation"/>
    <s v="Support to FCDC"/>
  </r>
  <r>
    <s v="http://d-portal.org/q.html?aid=XM-DAC-41114-OUTPUT-00105955"/>
    <n v="131622"/>
    <n v="177182"/>
    <n v="117665"/>
    <n v="102500"/>
    <s v="Kenya"/>
    <n v="100"/>
    <d v="2019-12-31T00:00:00"/>
    <n v="928"/>
    <d v="2017-06-16T00:00:00"/>
    <s v="Strengthened community security capacity of Frontier Counties Development Council (FCDC) counties for enhanced socio-economic development."/>
    <n v="0"/>
    <s v="UNDP"/>
    <m/>
    <m/>
    <m/>
    <n v="-2.1666699999999999"/>
    <n v="40.166699999999999"/>
    <x v="128"/>
    <m/>
    <n v="1"/>
    <s v="United Nations Development Programme"/>
    <s v="XM-DAC-41114"/>
    <s v="Civilian peace-building, conflict prevention and resolution"/>
    <s v="Conflict prevention and resolution, peace and security"/>
    <n v="100"/>
    <s v="undp-ken"/>
    <n v="131623"/>
    <n v="168251"/>
    <n v="110965"/>
    <n v="97987.6"/>
    <s v="Implementation"/>
    <s v="Support to FCDC"/>
  </r>
  <r>
    <s v="http://d-portal.org/q.html?aid=XM-DAC-41114-OUTPUT-00085902"/>
    <n v="2688280"/>
    <n v="3618820"/>
    <n v="2403220"/>
    <n v="2093480"/>
    <s v="Kenya"/>
    <n v="100"/>
    <d v="2019-12-31T00:00:00"/>
    <n v="2496"/>
    <d v="2013-03-01T00:00:00"/>
    <s v="Programme has three components: (i) Inclusive Growth   (ii) Economic Empowerment of Women and Youth and; (iii) Programme Coordination"/>
    <n v="0"/>
    <s v="UNDP"/>
    <m/>
    <m/>
    <m/>
    <n v="-4.1737500000000001"/>
    <n v="39.452100000000002"/>
    <x v="8"/>
    <m/>
    <n v="1"/>
    <s v="United Nations Development Programme"/>
    <s v="XM-DAC-41114"/>
    <s v="Public sector policy and administrative management"/>
    <s v="Government and civil society, general"/>
    <n v="100"/>
    <s v="undp-ken"/>
    <n v="2688350"/>
    <n v="3351820"/>
    <n v="2291850"/>
    <n v="1853480"/>
    <s v="Implementation"/>
    <s v="1KEN ECONOMIC EMPOWERMENT"/>
  </r>
  <r>
    <s v="http://d-portal.org/q.html?aid=XM-DAC-41114-OUTPUT-00085902"/>
    <n v="2688280"/>
    <n v="3618820"/>
    <n v="2403220"/>
    <n v="2093480"/>
    <s v="Kenya"/>
    <n v="100"/>
    <d v="2019-12-31T00:00:00"/>
    <n v="2496"/>
    <d v="2013-03-01T00:00:00"/>
    <s v="Programme has three components: (i) Inclusive Growth   (ii) Economic Empowerment of Women and Youth and; (iii) Programme Coordination"/>
    <n v="0"/>
    <s v="UNDP"/>
    <m/>
    <m/>
    <m/>
    <n v="-1.2833300000000001"/>
    <n v="36.816699999999997"/>
    <x v="1"/>
    <m/>
    <n v="1"/>
    <s v="United Nations Development Programme"/>
    <s v="XM-DAC-41114"/>
    <s v="Public sector policy and administrative management"/>
    <s v="Government and civil society, general"/>
    <n v="100"/>
    <s v="undp-ken"/>
    <n v="2688350"/>
    <n v="3351820"/>
    <n v="2291850"/>
    <n v="1853480"/>
    <s v="Implementation"/>
    <s v="1KEN ECONOMIC EMPOWERMENT"/>
  </r>
  <r>
    <s v="http://d-portal.org/q.html?aid=XM-DAC-41114-OUTPUT-00085902"/>
    <n v="2688280"/>
    <n v="3618820"/>
    <n v="2403220"/>
    <n v="2093480"/>
    <s v="Kenya"/>
    <n v="100"/>
    <d v="2019-12-31T00:00:00"/>
    <n v="2496"/>
    <d v="2013-03-01T00:00:00"/>
    <s v="Programme has three components: (i) Inclusive Growth   (ii) Economic Empowerment of Women and Youth and; (iii) Programme Coordination"/>
    <n v="0"/>
    <s v="UNDP"/>
    <m/>
    <m/>
    <m/>
    <n v="-3.3960499999999998"/>
    <n v="38.556100000000001"/>
    <x v="129"/>
    <m/>
    <n v="1"/>
    <s v="United Nations Development Programme"/>
    <s v="XM-DAC-41114"/>
    <s v="Public sector policy and administrative management"/>
    <s v="Government and civil society, general"/>
    <n v="100"/>
    <s v="undp-ken"/>
    <n v="2688350"/>
    <n v="3351820"/>
    <n v="2291850"/>
    <n v="1853480"/>
    <s v="Implementation"/>
    <s v="1KEN ECONOMIC EMPOWERMENT"/>
  </r>
  <r>
    <s v="http://d-portal.org/q.html?aid=XM-DAC-41114-OUTPUT-00088616"/>
    <n v="1864360"/>
    <n v="2509700"/>
    <n v="1666670"/>
    <n v="1451860"/>
    <s v="Kenya"/>
    <n v="100"/>
    <d v="2019-12-31T00:00:00"/>
    <n v="2190"/>
    <d v="2014-01-01T00:00:00"/>
    <s v="Establishment of decision-making fora to institutionalize participation and inclusion of communities in decisions on extractive industries and promote collaborative engagement between communities, government and private sector."/>
    <n v="0"/>
    <s v="UNDP"/>
    <m/>
    <m/>
    <m/>
    <n v="-1.2833300000000001"/>
    <n v="36.816699999999997"/>
    <x v="1"/>
    <m/>
    <n v="1"/>
    <s v="United Nations Development Programme"/>
    <s v="XM-DAC-41114"/>
    <s v="Public sector policy and administrative management"/>
    <s v="Government and civil society, general"/>
    <n v="100"/>
    <s v="undp-ken"/>
    <n v="1864490"/>
    <n v="2368030"/>
    <n v="1618140"/>
    <n v="1323600"/>
    <s v="Implementation"/>
    <s v="1KENExtractive Industries"/>
  </r>
  <r>
    <s v="http://d-portal.org/q.html?aid=XM-DAC-41114-OUTPUT-00102488"/>
    <n v="3057600"/>
    <n v="4115980"/>
    <n v="2733380"/>
    <n v="2381090"/>
    <s v="Kenya"/>
    <n v="100"/>
    <d v="2020-12-31T00:00:00"/>
    <n v="1309"/>
    <d v="2017-06-01T00:00:00"/>
    <s v="The objective of the project is to enhance the socio-ecological resilience of selectedlandscapes and seascapes through community-based initiatives."/>
    <n v="0"/>
    <s v="UNDP"/>
    <m/>
    <m/>
    <m/>
    <n v="-3.6280999999999999"/>
    <n v="39.859900000000003"/>
    <x v="130"/>
    <m/>
    <n v="1"/>
    <s v="United Nations Development Programme"/>
    <s v="XM-DAC-41114"/>
    <s v="Environmental policy and administrative management"/>
    <s v="General environmental protection"/>
    <n v="100"/>
    <s v="undp-ken"/>
    <n v="538647"/>
    <n v="710875"/>
    <n v="467356"/>
    <n v="416040"/>
    <s v="Implementation"/>
    <s v="Sixth Operational Phase of the"/>
  </r>
  <r>
    <s v="http://d-portal.org/q.html?aid=XM-DAC-41114-OUTPUT-00102488"/>
    <n v="3057600"/>
    <n v="4115980"/>
    <n v="2733380"/>
    <n v="2381090"/>
    <s v="Kenya"/>
    <n v="100"/>
    <d v="2020-12-31T00:00:00"/>
    <n v="1309"/>
    <d v="2017-06-01T00:00:00"/>
    <s v="The objective of the project is to enhance the socio-ecological resilience of selectedlandscapes and seascapes through community-based initiatives."/>
    <n v="0"/>
    <s v="UNDP"/>
    <m/>
    <m/>
    <m/>
    <n v="0.46666999999999997"/>
    <n v="35.966700000000003"/>
    <x v="106"/>
    <m/>
    <n v="1"/>
    <s v="United Nations Development Programme"/>
    <s v="XM-DAC-41114"/>
    <s v="Environmental policy and administrative management"/>
    <s v="General environmental protection"/>
    <n v="100"/>
    <s v="undp-ken"/>
    <n v="538647"/>
    <n v="710875"/>
    <n v="467356"/>
    <n v="416040"/>
    <s v="Implementation"/>
    <s v="Sixth Operational Phase of the"/>
  </r>
  <r>
    <s v="http://d-portal.org/q.html?aid=XM-DAC-41114-OUTPUT-00102488"/>
    <n v="3057600"/>
    <n v="4115980"/>
    <n v="2733380"/>
    <n v="2381090"/>
    <s v="Kenya"/>
    <n v="100"/>
    <d v="2020-12-31T00:00:00"/>
    <n v="1309"/>
    <d v="2017-06-01T00:00:00"/>
    <s v="The objective of the project is to enhance the socio-ecological resilience of selectedlandscapes and seascapes through community-based initiatives."/>
    <n v="0"/>
    <s v="UNDP"/>
    <m/>
    <m/>
    <m/>
    <n v="-4.1689299999999996"/>
    <n v="39.454799999999999"/>
    <x v="131"/>
    <m/>
    <n v="1"/>
    <s v="United Nations Development Programme"/>
    <s v="XM-DAC-41114"/>
    <s v="Environmental policy and administrative management"/>
    <s v="General environmental protection"/>
    <n v="100"/>
    <s v="undp-ken"/>
    <n v="538647"/>
    <n v="710875"/>
    <n v="467356"/>
    <n v="416040"/>
    <s v="Implementation"/>
    <s v="Sixth Operational Phase of the"/>
  </r>
  <r>
    <s v="http://d-portal.org/q.html?aid=XM-DAC-41114-OUTPUT-00103964"/>
    <n v="108823"/>
    <n v="146492"/>
    <n v="97283.5"/>
    <n v="84745.1"/>
    <s v="Kenya"/>
    <n v="100"/>
    <d v="2019-09-30T00:00:00"/>
    <n v="943"/>
    <d v="2017-03-01T00:00:00"/>
    <s v="Global Opportunities for Long-term Development of mercury free Artisanal Small-Scale Gold Mining"/>
    <n v="0"/>
    <s v="UNDP"/>
    <m/>
    <m/>
    <m/>
    <n v="0.33400000000000002"/>
    <n v="34.796999999999997"/>
    <x v="28"/>
    <m/>
    <n v="1"/>
    <s v="United Nations Development Programme"/>
    <s v="XM-DAC-41114"/>
    <s v="Public sector policy and administrative management"/>
    <s v="Government and civil society, general"/>
    <n v="100"/>
    <s v="undp-ken"/>
    <n v="108868"/>
    <n v="139116"/>
    <n v="91974.9"/>
    <n v="81220.7"/>
    <s v="Implementation"/>
    <s v="4KEN Global Opprtunts-GEF GOLD"/>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0.42"/>
    <n v="36.950000000000003"/>
    <x v="25"/>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7.1999999999999995E-2"/>
    <n v="34.712000000000003"/>
    <x v="109"/>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3.5630000000000002"/>
    <n v="39.643999999999998"/>
    <x v="116"/>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6.9000000000000006E-2"/>
    <n v="34.64"/>
    <x v="14"/>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1.835"/>
    <n v="38.451000000000001"/>
    <x v="64"/>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4.1689299999999996"/>
    <n v="39.454799999999999"/>
    <x v="131"/>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0.33333000000000002"/>
    <n v="36.7667"/>
    <x v="29"/>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1.2833300000000001"/>
    <n v="36.816699999999997"/>
    <x v="1"/>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1.2833300000000001"/>
    <n v="36.816699999999997"/>
    <x v="1"/>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1.3333299999999999"/>
    <n v="37.116700000000002"/>
    <x v="10"/>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3473"/>
    <n v="25446300"/>
    <n v="34254500"/>
    <n v="22748000"/>
    <n v="19816100"/>
    <s v="Kenya"/>
    <n v="100"/>
    <d v="2019-12-31T00:00:00"/>
    <n v="2800"/>
    <d v="2012-05-01T00:00:00"/>
    <s v="Integrated programme is designed to support to the implementation of devolved system of government to achieve improved governance and socio-economic development in Kenya."/>
    <n v="0"/>
    <s v="UNDP"/>
    <m/>
    <m/>
    <m/>
    <n v="3"/>
    <n v="35.5"/>
    <x v="16"/>
    <m/>
    <n v="1"/>
    <s v="United Nations Development Programme"/>
    <s v="XM-DAC-41114"/>
    <s v="Decentralisation and support to subnational government"/>
    <s v="Government and civil society, general"/>
    <n v="100"/>
    <s v="undp-ken"/>
    <n v="24260700"/>
    <n v="31538000"/>
    <n v="21446400"/>
    <n v="17790900"/>
    <s v="Implementation"/>
    <s v="2KEN Devolved Government"/>
  </r>
  <r>
    <s v="http://d-portal.org/q.html?aid=XM-DAC-41114-OUTPUT-00089430"/>
    <n v="2557950"/>
    <n v="3443380"/>
    <n v="2286710"/>
    <n v="1991990"/>
    <s v="Kenya"/>
    <n v="100"/>
    <d v="2018-12-31T00:00:00"/>
    <n v="1776"/>
    <d v="2014-02-19T00:00:00"/>
    <s v="The project is designed to contribute to Effective Governance for Disaster Risk Reduction at National and County levels. This will be achieved through strengthening institutional capacity, legislative and policy frameworks."/>
    <n v="0"/>
    <s v="UNDP"/>
    <m/>
    <m/>
    <m/>
    <n v="-2.2664499999999999"/>
    <n v="40.109699999999997"/>
    <x v="132"/>
    <m/>
    <n v="1"/>
    <s v="United Nations Development Programme"/>
    <s v="XM-DAC-41114"/>
    <s v="Environmental policy and administrative management"/>
    <s v="General environmental protection"/>
    <n v="100"/>
    <s v="undp-ken"/>
    <n v="2559530"/>
    <n v="3274900"/>
    <n v="2253790"/>
    <n v="1752190"/>
    <s v="Implementation"/>
    <s v="3KEN Governance for DRR"/>
  </r>
  <r>
    <s v="http://d-portal.org/q.html?aid=XM-DAC-41114-OUTPUT-00089430"/>
    <n v="2557950"/>
    <n v="3443380"/>
    <n v="2286710"/>
    <n v="1991990"/>
    <s v="Kenya"/>
    <n v="100"/>
    <d v="2018-12-31T00:00:00"/>
    <n v="1776"/>
    <d v="2014-02-19T00:00:00"/>
    <s v="The project is designed to contribute to Effective Governance for Disaster Risk Reduction at National and County levels. This will be achieved through strengthening institutional capacity, legislative and policy frameworks."/>
    <n v="0"/>
    <s v="UNDP"/>
    <m/>
    <m/>
    <m/>
    <n v="0.47244999999999998"/>
    <n v="35.9878"/>
    <x v="133"/>
    <m/>
    <n v="1"/>
    <s v="United Nations Development Programme"/>
    <s v="XM-DAC-41114"/>
    <s v="Environmental policy and administrative management"/>
    <s v="General environmental protection"/>
    <n v="100"/>
    <s v="undp-ken"/>
    <n v="2559530"/>
    <n v="3274900"/>
    <n v="2253790"/>
    <n v="1752190"/>
    <s v="Implementation"/>
    <s v="3KEN Governance for DRR"/>
  </r>
  <r>
    <s v="http://d-portal.org/q.html?aid=XM-DAC-41114-OUTPUT-00089430"/>
    <n v="2557950"/>
    <n v="3443380"/>
    <n v="2286710"/>
    <n v="1991990"/>
    <s v="Kenya"/>
    <n v="100"/>
    <d v="2018-12-31T00:00:00"/>
    <n v="1776"/>
    <d v="2014-02-19T00:00:00"/>
    <s v="The project is designed to contribute to Effective Governance for Disaster Risk Reduction at National and County levels. This will be achieved through strengthening institutional capacity, legislative and policy frameworks."/>
    <n v="0"/>
    <s v="UNDP"/>
    <m/>
    <m/>
    <m/>
    <n v="-1.2833300000000001"/>
    <n v="36.816699999999997"/>
    <x v="1"/>
    <m/>
    <n v="1"/>
    <s v="United Nations Development Programme"/>
    <s v="XM-DAC-41114"/>
    <s v="Environmental policy and administrative management"/>
    <s v="General environmental protection"/>
    <n v="100"/>
    <s v="undp-ken"/>
    <n v="2559530"/>
    <n v="3274900"/>
    <n v="2253790"/>
    <n v="1752190"/>
    <s v="Implementation"/>
    <s v="3KEN Governance for DRR"/>
  </r>
  <r>
    <s v="http://d-portal.org/q.html?aid=XM-DAC-41114-OUTPUT-00089430"/>
    <n v="2557950"/>
    <n v="3443380"/>
    <n v="2286710"/>
    <n v="1991990"/>
    <s v="Kenya"/>
    <n v="100"/>
    <d v="2018-12-31T00:00:00"/>
    <n v="1776"/>
    <d v="2014-02-19T00:00:00"/>
    <s v="The project is designed to contribute to Effective Governance for Disaster Risk Reduction at National and County levels. This will be achieved through strengthening institutional capacity, legislative and policy frameworks."/>
    <n v="0"/>
    <s v="UNDP"/>
    <m/>
    <m/>
    <m/>
    <n v="3"/>
    <n v="35.5"/>
    <x v="16"/>
    <m/>
    <n v="1"/>
    <s v="United Nations Development Programme"/>
    <s v="XM-DAC-41114"/>
    <s v="Environmental policy and administrative management"/>
    <s v="General environmental protection"/>
    <n v="100"/>
    <s v="undp-ken"/>
    <n v="2559530"/>
    <n v="3274900"/>
    <n v="2253790"/>
    <n v="1752190"/>
    <s v="Implementation"/>
    <s v="3KEN Governance for DRR"/>
  </r>
  <r>
    <s v="http://d-portal.org/q.html?aid=XM-DAC-41114-OUTPUT-00105530"/>
    <n v="502483"/>
    <n v="676416"/>
    <n v="449200"/>
    <n v="391305"/>
    <s v="Kenya"/>
    <n v="100"/>
    <d v="2020-04-30T00:00:00"/>
    <n v="1123"/>
    <d v="2017-04-03T00:00:00"/>
    <s v="Drought Response, Early Recovery and Resilience in arid and semi-arid counties of Kenya"/>
    <n v="0"/>
    <s v="UNDP"/>
    <m/>
    <m/>
    <m/>
    <n v="-3.6304500000000002"/>
    <n v="39.849899999999998"/>
    <x v="116"/>
    <m/>
    <n v="1"/>
    <s v="United Nations Development Programme"/>
    <s v="XM-DAC-41114"/>
    <s v="Immediate post-emergency reconstruction and rehabilitation"/>
    <s v="Reconstruction relief and rehabilitation"/>
    <n v="100"/>
    <s v="undp-ken"/>
    <n v="458730"/>
    <n v="592159"/>
    <n v="390879"/>
    <n v="345973"/>
    <s v="Implementation"/>
    <s v="Drought Response&amp;Resilience"/>
  </r>
  <r>
    <s v="http://d-portal.org/q.html?aid=XM-DAC-41114-OUTPUT-00105530"/>
    <n v="502483"/>
    <n v="676416"/>
    <n v="449200"/>
    <n v="391305"/>
    <s v="Kenya"/>
    <n v="100"/>
    <d v="2020-04-30T00:00:00"/>
    <n v="1123"/>
    <d v="2017-04-03T00:00:00"/>
    <s v="Drought Response, Early Recovery and Resilience in arid and semi-arid counties of Kenya"/>
    <n v="0"/>
    <s v="UNDP"/>
    <m/>
    <m/>
    <m/>
    <n v="0.63346000000000002"/>
    <n v="36.256999999999998"/>
    <x v="134"/>
    <m/>
    <n v="1"/>
    <s v="United Nations Development Programme"/>
    <s v="XM-DAC-41114"/>
    <s v="Immediate post-emergency reconstruction and rehabilitation"/>
    <s v="Reconstruction relief and rehabilitation"/>
    <n v="100"/>
    <s v="undp-ken"/>
    <n v="458730"/>
    <n v="592159"/>
    <n v="390879"/>
    <n v="345973"/>
    <s v="Implementation"/>
    <s v="Drought Response&amp;Resilience"/>
  </r>
  <r>
    <s v="http://d-portal.org/q.html?aid=XM-DAC-41114-OUTPUT-00105530"/>
    <n v="502483"/>
    <n v="676416"/>
    <n v="449200"/>
    <n v="391305"/>
    <s v="Kenya"/>
    <n v="100"/>
    <d v="2020-04-30T00:00:00"/>
    <n v="1123"/>
    <d v="2017-04-03T00:00:00"/>
    <s v="Drought Response, Early Recovery and Resilience in arid and semi-arid counties of Kenya"/>
    <n v="0"/>
    <s v="UNDP"/>
    <m/>
    <m/>
    <m/>
    <n v="-1.2833300000000001"/>
    <n v="36.816699999999997"/>
    <x v="1"/>
    <m/>
    <n v="1"/>
    <s v="United Nations Development Programme"/>
    <s v="XM-DAC-41114"/>
    <s v="Immediate post-emergency reconstruction and rehabilitation"/>
    <s v="Reconstruction relief and rehabilitation"/>
    <n v="100"/>
    <s v="undp-ken"/>
    <n v="458730"/>
    <n v="592159"/>
    <n v="390879"/>
    <n v="345973"/>
    <s v="Implementation"/>
    <s v="Drought Response&amp;Resilience"/>
  </r>
  <r>
    <s v="http://d-portal.org/q.html?aid=XM-DAC-41114-OUTPUT-00110382"/>
    <n v="929763"/>
    <n v="1251600"/>
    <n v="831172"/>
    <n v="724046"/>
    <s v="Kenya"/>
    <n v="100"/>
    <d v="2019-09-30T00:00:00"/>
    <n v="560"/>
    <d v="2018-03-19T00:00:00"/>
    <s v="Capacity Development for Peace, and Disaster Risk Management along Border Areas of Kenya"/>
    <n v="0"/>
    <s v="UNDP"/>
    <m/>
    <m/>
    <m/>
    <n v="-1.2833300000000001"/>
    <n v="36.816699999999997"/>
    <x v="1"/>
    <m/>
    <n v="1"/>
    <s v="United Nations Development Programme"/>
    <s v="XM-DAC-41114"/>
    <s v="Environmental policy and administrative management"/>
    <s v="General environmental protection"/>
    <n v="100"/>
    <s v="undp-ken"/>
    <n v="948423"/>
    <n v="1253440"/>
    <n v="832851"/>
    <n v="733666"/>
    <s v="Implementation"/>
    <s v="DRM along Border Counties"/>
  </r>
  <r>
    <s v="http://d-portal.org/q.html?aid=XM-DAC-41114-OUTPUT-00110645"/>
    <n v="99177"/>
    <n v="133507"/>
    <n v="88660.4"/>
    <n v="77233.3"/>
    <s v="Kenya"/>
    <n v="100"/>
    <d v="2019-12-31T00:00:00"/>
    <n v="585"/>
    <d v="2018-05-25T00:00:00"/>
    <s v="Support to emergency response and early recovery for communities affected  floods in 2018. Project targets early recovery needs assessment and development of a response plan."/>
    <n v="0"/>
    <s v="UNDP"/>
    <m/>
    <m/>
    <m/>
    <n v="-1.2833300000000001"/>
    <n v="36.816699999999997"/>
    <x v="1"/>
    <m/>
    <n v="1"/>
    <s v="United Nations Development Programme"/>
    <s v="XM-DAC-41114"/>
    <s v="Immediate post-emergency reconstruction and rehabilitation"/>
    <s v="Reconstruction relief and rehabilitation"/>
    <n v="100"/>
    <s v="undp-ken"/>
    <n v="99176"/>
    <n v="132089"/>
    <n v="87094.5"/>
    <n v="77665.100000000006"/>
    <s v="Implementation"/>
    <s v="Emergency Response to Floods"/>
  </r>
  <r>
    <s v="http://d-portal.org/q.html?aid=XM-DAC-41114-OUTPUT-00090583"/>
    <n v="1194270"/>
    <n v="1607660"/>
    <n v="1067630"/>
    <n v="930029"/>
    <s v="Kenya"/>
    <n v="100"/>
    <d v="2019-03-31T00:00:00"/>
    <n v="1825"/>
    <d v="2014-04-01T00:00:00"/>
    <s v="A project to support Kenya transition to a low carbon climate resilient development pathway reducing the country's vulnerability to climate risk and improving livelihoods while contributing towards the global efforts to reduce green house gas emissions"/>
    <n v="0"/>
    <s v="UNDP"/>
    <m/>
    <m/>
    <m/>
    <n v="-1.2833300000000001"/>
    <n v="36.816699999999997"/>
    <x v="1"/>
    <m/>
    <n v="1"/>
    <s v="United Nations Development Programme"/>
    <s v="XM-DAC-41114"/>
    <s v="Energy policy and administrative management"/>
    <s v="Energy generation, distribution and efficiency â€“ general"/>
    <n v="100"/>
    <s v="undp-ken"/>
    <n v="1194270"/>
    <n v="1583610"/>
    <n v="1098300"/>
    <n v="877280"/>
    <s v="Implementation"/>
    <s v="KEN10 Joint Programme on Suppo"/>
  </r>
  <r>
    <s v="http://d-portal.org/q.html?aid=XM-DAC-41114-OUTPUT-00090771"/>
    <n v="12094100"/>
    <n v="16280500"/>
    <n v="10811700"/>
    <n v="9418210"/>
    <s v="Kenya"/>
    <n v="100"/>
    <d v="2019-06-30T00:00:00"/>
    <n v="1830"/>
    <d v="2014-06-26T00:00:00"/>
    <s v="The project was designed to contribute to Peacebuilding, Cohesion and Community Security in Kenya"/>
    <n v="0"/>
    <s v="UNDP"/>
    <m/>
    <m/>
    <m/>
    <n v="-1.2833300000000001"/>
    <n v="36.816699999999997"/>
    <x v="1"/>
    <m/>
    <n v="1"/>
    <s v="United Nations Development Programme"/>
    <s v="XM-DAC-41114"/>
    <s v="Civilian peace-building, conflict prevention and resolution"/>
    <s v="Conflict prevention and resolution, peace and security"/>
    <n v="100"/>
    <s v="undp-ken"/>
    <n v="12130200"/>
    <n v="15610400"/>
    <n v="10475200"/>
    <n v="8823540"/>
    <s v="Implementation"/>
    <s v="7KEN14710 Deepening Peace"/>
  </r>
  <r>
    <s v="http://d-portal.org/q.html?aid=XM-DAC-41114-OUTPUT-00104758"/>
    <n v="997762"/>
    <n v="1343130"/>
    <n v="891960"/>
    <n v="776999"/>
    <s v="Kenya"/>
    <n v="100"/>
    <d v="2019-03-31T00:00:00"/>
    <n v="740"/>
    <d v="2017-03-21T00:00:00"/>
    <s v="The project was designed to address underlying causes of insecurity by building the capacity of government to address violent extremism in Kenya"/>
    <n v="0"/>
    <s v="UNDP"/>
    <m/>
    <m/>
    <m/>
    <n v="-1.2833300000000001"/>
    <n v="36.816699999999997"/>
    <x v="1"/>
    <m/>
    <n v="1"/>
    <s v="United Nations Development Programme"/>
    <s v="XM-DAC-41114"/>
    <s v="Civilian peace-building, conflict prevention and resolution"/>
    <s v="Conflict prevention and resolution, peace and security"/>
    <n v="100"/>
    <s v="undp-ken"/>
    <n v="998285"/>
    <n v="1292340"/>
    <n v="847297"/>
    <n v="746062"/>
    <s v="Implementation"/>
    <s v="Violent extremism within Kenya"/>
  </r>
  <r>
    <s v="http://d-portal.org/q.html?aid=XM-DAC-41114-OUTPUT-00104758"/>
    <n v="997762"/>
    <n v="1343130"/>
    <n v="891960"/>
    <n v="776999"/>
    <s v="Kenya"/>
    <n v="100"/>
    <d v="2019-03-31T00:00:00"/>
    <n v="740"/>
    <d v="2017-03-21T00:00:00"/>
    <s v="The project was designed to address underlying causes of insecurity by building the capacity of government to address violent extremism in Kenya"/>
    <n v="0"/>
    <s v="UNDP"/>
    <m/>
    <m/>
    <m/>
    <n v="-1.2833300000000001"/>
    <n v="36.816699999999997"/>
    <x v="1"/>
    <m/>
    <n v="1"/>
    <s v="United Nations Development Programme"/>
    <s v="XM-DAC-41114"/>
    <s v="Civilian peace-building, conflict prevention and resolution"/>
    <s v="Conflict prevention and resolution, peace and security"/>
    <n v="100"/>
    <s v="undp-ken"/>
    <n v="998285"/>
    <n v="1292340"/>
    <n v="847297"/>
    <n v="746062"/>
    <s v="Implementation"/>
    <s v="Violent extremism within Kenya"/>
  </r>
  <r>
    <s v="http://d-portal.org/q.html?aid=XM-DAC-41114-OUTPUT-00091871"/>
    <n v="2985970"/>
    <n v="4019560"/>
    <n v="2669340"/>
    <n v="2325300"/>
    <s v="Kenya"/>
    <n v="100"/>
    <d v="2019-12-31T00:00:00"/>
    <n v="1825"/>
    <d v="2015-01-01T00:00:00"/>
    <s v="Enhancing wildlife conservation in the productive southern rangelands through a landscape approach"/>
    <n v="0"/>
    <s v="UNDP"/>
    <m/>
    <m/>
    <m/>
    <n v="-2.1309999999999998"/>
    <n v="36.878"/>
    <x v="65"/>
    <m/>
    <n v="1"/>
    <s v="United Nations Development Programme"/>
    <s v="XM-DAC-41114"/>
    <s v="Environmental policy and administrative management"/>
    <s v="General environmental protection"/>
    <n v="100"/>
    <s v="undp-ken"/>
    <n v="2309650"/>
    <n v="3016260"/>
    <n v="2011320"/>
    <n v="1753100"/>
    <s v="Implementation"/>
    <s v="4KEN15401:Enhancing Wildlife C"/>
  </r>
  <r>
    <s v="http://d-portal.org/q.html?aid=XM-DAC-41114-OUTPUT-00092042"/>
    <n v="7976190"/>
    <n v="10737100"/>
    <n v="7130400"/>
    <n v="6211390"/>
    <s v="Kenya"/>
    <n v="100"/>
    <d v="2019-12-31T00:00:00"/>
    <n v="1926"/>
    <d v="2014-09-22T00:00:00"/>
    <s v="The project will support Kenya's effort to pursue long-term transformative development and accelerate sustainable climate resilient economic growth, while slowing the growth of green house gas emissions"/>
    <n v="0"/>
    <s v="UNDP"/>
    <m/>
    <m/>
    <m/>
    <n v="0.35461999999999999"/>
    <n v="37.5822"/>
    <x v="118"/>
    <m/>
    <n v="1"/>
    <s v="United Nations Development Programme"/>
    <s v="XM-DAC-41114"/>
    <s v="Energy policy and administrative management"/>
    <s v="Energy generation, distribution and efficiency â€“ general"/>
    <n v="100"/>
    <s v="undp-ken"/>
    <n v="7510630"/>
    <n v="9928570"/>
    <n v="6706090"/>
    <n v="5573910"/>
    <s v="Implementation"/>
    <s v="4KEN14407USAID Support to GOK"/>
  </r>
  <r>
    <s v="http://d-portal.org/q.html?aid=XM-DAC-41114-OUTPUT-00092042"/>
    <n v="7976190"/>
    <n v="10737100"/>
    <n v="7130400"/>
    <n v="6211390"/>
    <s v="Kenya"/>
    <n v="100"/>
    <d v="2019-12-31T00:00:00"/>
    <n v="1926"/>
    <d v="2014-09-22T00:00:00"/>
    <s v="The project will support Kenya's effort to pursue long-term transformative development and accelerate sustainable climate resilient economic growth, while slowing the growth of green house gas emissions"/>
    <n v="0"/>
    <s v="UNDP"/>
    <m/>
    <m/>
    <m/>
    <n v="-1.2833300000000001"/>
    <n v="36.816699999999997"/>
    <x v="1"/>
    <m/>
    <n v="1"/>
    <s v="United Nations Development Programme"/>
    <s v="XM-DAC-41114"/>
    <s v="Energy policy and administrative management"/>
    <s v="Energy generation, distribution and efficiency â€“ general"/>
    <n v="100"/>
    <s v="undp-ken"/>
    <n v="7510630"/>
    <n v="9928570"/>
    <n v="6706090"/>
    <n v="5573910"/>
    <s v="Implementation"/>
    <s v="4KEN14407USAID Support to GOK"/>
  </r>
  <r>
    <s v="http://d-portal.org/q.html?aid=XM-DAC-41114-OUTPUT-00108022"/>
    <n v="780191"/>
    <n v="1050250"/>
    <n v="697460"/>
    <n v="607568"/>
    <s v="Kenya"/>
    <n v="100"/>
    <d v="2019-12-31T00:00:00"/>
    <n v="733"/>
    <d v="2017-12-28T00:00:00"/>
    <s v="This project contributes towards ensuring that NDCs implementation serves as a driver for sustainable development at the national level and in contributing to the global SDGs."/>
    <n v="0"/>
    <s v="UNDP"/>
    <m/>
    <m/>
    <m/>
    <n v="-1.2833300000000001"/>
    <n v="36.816699999999997"/>
    <x v="1"/>
    <m/>
    <n v="1"/>
    <s v="United Nations Development Programme"/>
    <s v="XM-DAC-41114"/>
    <s v="Energy policy and administrative management"/>
    <s v="Energy generation, distribution and efficiency â€“ general"/>
    <n v="100"/>
    <s v="undp-ken"/>
    <n v="195575"/>
    <n v="259429"/>
    <n v="172116"/>
    <n v="150927"/>
    <s v="Implementation"/>
    <s v="Nat Engendering Support to LEC"/>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1.1666700000000001"/>
    <n v="36.833300000000001"/>
    <x v="135"/>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75"/>
    <n v="35"/>
    <x v="112"/>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1.2407600000000001"/>
    <n v="35.735599999999998"/>
    <x v="93"/>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98199999999999998"/>
    <n v="34.408999999999999"/>
    <x v="7"/>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2.1309999999999998"/>
    <n v="36.878"/>
    <x v="65"/>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3.4"/>
    <n v="38.369999999999997"/>
    <x v="27"/>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2.2799999999999998"/>
    <n v="40.9"/>
    <x v="115"/>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7.1999999999999995E-2"/>
    <n v="34.712000000000003"/>
    <x v="109"/>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6.1159999999999999E-2"/>
    <n v="34.288200000000003"/>
    <x v="76"/>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46666999999999997"/>
    <n v="35.966700000000003"/>
    <x v="106"/>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5635"/>
    <n v="34.560600000000001"/>
    <x v="11"/>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46005000000000001"/>
    <n v="34.111699999999999"/>
    <x v="120"/>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42499999999999999"/>
    <n v="37.530999999999999"/>
    <x v="104"/>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2.2664499999999999"/>
    <n v="40.109699999999997"/>
    <x v="132"/>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52730999999999995"/>
    <n v="34.457099999999997"/>
    <x v="26"/>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28421999999999997"/>
    <n v="34.752299999999998"/>
    <x v="28"/>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20387"/>
    <n v="35.104999999999997"/>
    <x v="113"/>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36774000000000001"/>
    <n v="35.283099999999997"/>
    <x v="117"/>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3.5630000000000002"/>
    <n v="39.643999999999998"/>
    <x v="116"/>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75"/>
    <n v="34.833300000000001"/>
    <x v="70"/>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6.9000000000000006E-2"/>
    <n v="34.64"/>
    <x v="14"/>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4.1333299999999999"/>
    <n v="39.200000000000003"/>
    <x v="8"/>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
    <n v="37.518000000000001"/>
    <x v="22"/>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4.0199999999999996"/>
    <n v="39.666699999999999"/>
    <x v="15"/>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71667000000000003"/>
    <n v="37.15"/>
    <x v="136"/>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1.2833300000000001"/>
    <n v="36.816699999999997"/>
    <x v="1"/>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1.3333299999999999"/>
    <n v="37.116700000000002"/>
    <x v="10"/>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1.0449999999999999"/>
    <n v="34.978999999999999"/>
    <x v="111"/>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3"/>
    <n v="35.5"/>
    <x v="16"/>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0.5"/>
    <n v="35.316699999999997"/>
    <x v="110"/>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1.75"/>
    <n v="40.0167"/>
    <x v="108"/>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173"/>
    <n v="17794300"/>
    <n v="23953800"/>
    <n v="15907400"/>
    <n v="13857200"/>
    <s v="Kenya"/>
    <n v="100"/>
    <d v="2019-12-31T00:00:00"/>
    <n v="1825"/>
    <d v="2015-01-01T00:00:00"/>
    <s v="The project (SEPK 2015-2018) is designed to: a) consolidate and build on the gains made from the constitutional transition process and the 2013 elections to strengthen and b) develop sustainable and just election institutions, systems and processes."/>
    <n v="0"/>
    <s v="UNDP"/>
    <m/>
    <m/>
    <m/>
    <n v="1.75"/>
    <n v="35.25"/>
    <x v="107"/>
    <m/>
    <n v="1"/>
    <s v="United Nations Development Programme"/>
    <s v="XM-DAC-41114"/>
    <s v="Elections"/>
    <s v="Government and civil society, general"/>
    <n v="100"/>
    <s v="undp-ken"/>
    <n v="17225900"/>
    <n v="22417700"/>
    <n v="15150600"/>
    <n v="13118200"/>
    <s v="Implementation"/>
    <s v="2KEN014/235 Strengthening the"/>
  </r>
  <r>
    <s v="http://d-portal.org/q.html?aid=XM-DAC-41114-OUTPUT-00093740"/>
    <n v="6013680"/>
    <n v="8095290"/>
    <n v="5375990"/>
    <n v="4683100"/>
    <s v="Kenya"/>
    <n v="100"/>
    <d v="2019-12-31T00:00:00"/>
    <n v="1825"/>
    <d v="2015-01-01T00:00:00"/>
    <s v="By 2022 Kenya has a democracy in which human rights and gender equality are respected;"/>
    <n v="0"/>
    <s v="UNDP"/>
    <m/>
    <m/>
    <m/>
    <n v="-1.2833300000000001"/>
    <n v="36.816699999999997"/>
    <x v="1"/>
    <m/>
    <n v="1"/>
    <s v="United Nations Development Programme"/>
    <s v="XM-DAC-41114"/>
    <s v="Legal and judicial development"/>
    <s v="Government and civil society, general"/>
    <n v="100"/>
    <s v="undp-ken"/>
    <n v="4464510"/>
    <n v="5904260"/>
    <n v="3982140"/>
    <n v="3366670"/>
    <s v="Implementation"/>
    <s v="2KEN014/236 Amkeni WaKenya II"/>
  </r>
  <r>
    <s v="http://d-portal.org/q.html?aid=XM-DAC-41114-OUTPUT-00094216"/>
    <n v="303777"/>
    <n v="408928"/>
    <n v="271565"/>
    <n v="236564"/>
    <s v="Kenya"/>
    <n v="100"/>
    <d v="2019-12-31T00:00:00"/>
    <n v="1794"/>
    <d v="2015-02-01T00:00:00"/>
    <s v="Capacity Development Support to the MoFA&amp;International Trade Project will contribute to enabling the MoFA to have appropriate policy framework for effective, participatory, equitable, transparent and accountable service delivery."/>
    <n v="0"/>
    <s v="UNDP"/>
    <m/>
    <m/>
    <m/>
    <n v="-1.2833300000000001"/>
    <n v="36.816699999999997"/>
    <x v="1"/>
    <m/>
    <n v="1"/>
    <s v="United Nations Development Programme"/>
    <s v="XM-DAC-41114"/>
    <s v="Sectors not specified"/>
    <s v="Unallocated / unspecified"/>
    <n v="100"/>
    <s v="undp-ken"/>
    <n v="300444"/>
    <n v="397042"/>
    <n v="272613"/>
    <n v="229004"/>
    <s v="Implementation"/>
    <s v="Capacity Development Support t"/>
  </r>
  <r>
    <s v="http://d-portal.org/q.html?aid=XM-DAC-41114-OUTPUT-00094839"/>
    <n v="610450"/>
    <n v="821755"/>
    <n v="545719"/>
    <n v="475383"/>
    <s v="Kenya"/>
    <n v="100"/>
    <d v="2019-12-31T00:00:00"/>
    <n v="1735"/>
    <d v="2015-04-01T00:00:00"/>
    <s v="Support the implementation of the Medium Term Plan II of the Vision 2030 to achieve improved socio-economic development in Kenya."/>
    <n v="0"/>
    <s v="UNDP"/>
    <m/>
    <m/>
    <m/>
    <n v="-1.2833300000000001"/>
    <n v="36.816699999999997"/>
    <x v="1"/>
    <m/>
    <n v="1"/>
    <s v="United Nations Development Programme"/>
    <s v="XM-DAC-41114"/>
    <s v="Sectors not specified"/>
    <s v="Unallocated / unspecified"/>
    <n v="100"/>
    <s v="undp-ken"/>
    <n v="610448"/>
    <n v="812851"/>
    <n v="560898"/>
    <n v="463258"/>
    <s v="Implementation"/>
    <s v="Support to Medium Term Plan II"/>
  </r>
  <r>
    <s v="http://d-portal.org/q.html?aid=XM-DAC-41114-OUTPUT-00095812"/>
    <n v="1054440"/>
    <n v="1419430"/>
    <n v="942627"/>
    <n v="821135"/>
    <s v="Kenya"/>
    <n v="100"/>
    <d v="2019-12-31T00:00:00"/>
    <n v="1644"/>
    <d v="2015-07-01T00:00:00"/>
    <s v="Advisory services for constitutional implementation of the Country Programme Document"/>
    <n v="0"/>
    <s v="UNDP"/>
    <m/>
    <m/>
    <m/>
    <n v="-1.2833300000000001"/>
    <n v="36.816699999999997"/>
    <x v="1"/>
    <m/>
    <n v="1"/>
    <s v="United Nations Development Programme"/>
    <s v="XM-DAC-41114"/>
    <s v="Sectors not specified"/>
    <s v="Unallocated / unspecified"/>
    <n v="100"/>
    <s v="undp-ken"/>
    <n v="1055340"/>
    <n v="1379490"/>
    <n v="939245"/>
    <n v="800842"/>
    <s v="Implementation"/>
    <s v="Support to CPD"/>
  </r>
  <r>
    <s v="http://d-portal.org/q.html?aid=XM-DAC-41114-OUTPUT-00096999"/>
    <n v="97094"/>
    <n v="130703"/>
    <n v="86798.3"/>
    <n v="75611.199999999997"/>
    <s v="Kenya"/>
    <n v="100"/>
    <d v="2019-12-31T00:00:00"/>
    <n v="1457"/>
    <d v="2016-01-04T00:00:00"/>
    <s v="The objective of the Project Preparatory Grant (PPG) is to develop a project document aimed at strengthening  the national capacity to tackle poaching and wildlife trafficking in the Tsavo and Maasai Mara ecosystems"/>
    <n v="0"/>
    <s v="UNDP"/>
    <m/>
    <m/>
    <m/>
    <n v="-1.2407600000000001"/>
    <n v="35.735599999999998"/>
    <x v="93"/>
    <m/>
    <n v="1"/>
    <s v="United Nations Development Programme"/>
    <s v="XM-DAC-41114"/>
    <s v="Environmental policy and administrative management"/>
    <s v="General environmental protection"/>
    <n v="100"/>
    <s v="undp-ken"/>
    <n v="92209"/>
    <n v="118942"/>
    <n v="77850.8"/>
    <n v="68601.5"/>
    <s v="Implementation"/>
    <s v="4KEN Combating Poaching"/>
  </r>
  <r>
    <s v="http://d-portal.org/q.html?aid=XM-DAC-41114-OUTPUT-00097217"/>
    <n v="587939"/>
    <n v="791452"/>
    <n v="525595"/>
    <n v="457853"/>
    <s v="Kenya"/>
    <n v="100"/>
    <d v="2019-09-30T00:00:00"/>
    <n v="1368"/>
    <d v="2016-01-01T00:00:00"/>
    <s v="The objective of the GCF Readiness Programme is to support the Government of Kenya in strengthening their national capacities to effectively and efficiently plan for, access, manage, deploy and monitor climate financing in particular through the GCF"/>
    <n v="0"/>
    <s v="UNDP"/>
    <m/>
    <m/>
    <m/>
    <n v="-1.2833300000000001"/>
    <n v="36.816699999999997"/>
    <x v="1"/>
    <m/>
    <n v="1"/>
    <s v="United Nations Development Programme"/>
    <s v="XM-DAC-41114"/>
    <s v="Sectors not specified"/>
    <s v="Unallocated / unspecified"/>
    <n v="100"/>
    <s v="undp-ken"/>
    <n v="595088"/>
    <n v="761582"/>
    <n v="502002"/>
    <n v="442901"/>
    <s v="Implementation"/>
    <s v="4KEN16/414 Ident.GCF Cap. buil"/>
  </r>
  <r>
    <s v="http://d-portal.org/q.html?aid=XM-DAC-41114-OUTPUT-00098877"/>
    <n v="1720230"/>
    <n v="2315680"/>
    <n v="1537820"/>
    <n v="1339620"/>
    <s v="Kenya"/>
    <n v="100"/>
    <d v="2018-12-31T00:00:00"/>
    <n v="1004"/>
    <d v="2016-04-01T00:00:00"/>
    <s v="Strengthening Communityâ€™s Resilience against Radicalization and Violent Extremism"/>
    <n v="0"/>
    <s v="UNDP"/>
    <m/>
    <m/>
    <m/>
    <n v="-3.8166699999999998"/>
    <n v="39.633299999999998"/>
    <x v="137"/>
    <m/>
    <n v="1"/>
    <s v="United Nations Development Programme"/>
    <s v="XM-DAC-41114"/>
    <s v="Civilian peace-building, conflict prevention and resolution"/>
    <s v="Conflict prevention and resolution, peace and security"/>
    <n v="100"/>
    <s v="undp-ken"/>
    <n v="1719210"/>
    <n v="2216040"/>
    <n v="1488220"/>
    <n v="1301300"/>
    <s v="Implementation"/>
    <s v="Strengthening Communityâ€™s Resi"/>
  </r>
  <r>
    <s v="http://d-portal.org/q.html?aid=XM-DAC-41114-OUTPUT-00098877"/>
    <n v="1720230"/>
    <n v="2315680"/>
    <n v="1537820"/>
    <n v="1339620"/>
    <s v="Kenya"/>
    <n v="100"/>
    <d v="2018-12-31T00:00:00"/>
    <n v="1004"/>
    <d v="2016-04-01T00:00:00"/>
    <s v="Strengthening Communityâ€™s Resilience against Radicalization and Violent Extremism"/>
    <n v="0"/>
    <s v="UNDP"/>
    <m/>
    <m/>
    <m/>
    <n v="-1.2833300000000001"/>
    <n v="36.816699999999997"/>
    <x v="1"/>
    <m/>
    <n v="1"/>
    <s v="United Nations Development Programme"/>
    <s v="XM-DAC-41114"/>
    <s v="Civilian peace-building, conflict prevention and resolution"/>
    <s v="Conflict prevention and resolution, peace and security"/>
    <n v="100"/>
    <s v="undp-ken"/>
    <n v="1719210"/>
    <n v="2216040"/>
    <n v="1488220"/>
    <n v="1301300"/>
    <s v="Implementation"/>
    <s v="Strengthening Communityâ€™s Resi"/>
  </r>
  <r>
    <s v="http://d-portal.org/q.html?aid=XM-DAC-41114-OUTPUT-00099820"/>
    <n v="3684540"/>
    <n v="4959920"/>
    <n v="3293830"/>
    <n v="2869300"/>
    <s v="Kenya"/>
    <n v="100"/>
    <d v="2020-12-31T00:00:00"/>
    <n v="1777"/>
    <d v="2016-02-19T00:00:00"/>
    <s v="PPG: Sound Chemicals Management Mainstreaming and Unintended Persistent Organic Pollutants (UPOPs) reduction in Kenya."/>
    <n v="0"/>
    <s v="UNDP"/>
    <m/>
    <m/>
    <m/>
    <n v="-1.2833300000000001"/>
    <n v="36.816699999999997"/>
    <x v="1"/>
    <m/>
    <n v="1"/>
    <s v="United Nations Development Programme"/>
    <s v="XM-DAC-41114"/>
    <s v="Public sector policy and administrative management"/>
    <s v="Government and civil society, general"/>
    <n v="100"/>
    <s v="undp-ken"/>
    <n v="1644130"/>
    <n v="2125780"/>
    <n v="1398240"/>
    <n v="1234250"/>
    <s v="Implementation"/>
    <s v="4KEN Sound Chemicals Managmnt"/>
  </r>
  <r>
    <s v="http://d-portal.org/q.html?aid=XM-DAC-41114-OUTPUT-00101151"/>
    <n v="90814"/>
    <n v="122249"/>
    <n v="81184.2"/>
    <n v="70720.7"/>
    <s v="Kenya"/>
    <n v="100"/>
    <d v="2019-09-30T00:00:00"/>
    <n v="1186"/>
    <d v="2016-07-01T00:00:00"/>
    <s v="PPG: The project aims to enhance the socio-ecological resilience of selected landscapes and seascapes through community-based initiatives."/>
    <n v="0"/>
    <s v="UNDP"/>
    <m/>
    <m/>
    <m/>
    <n v="-3.5630000000000002"/>
    <n v="39.643999999999998"/>
    <x v="116"/>
    <m/>
    <n v="1"/>
    <s v="United Nations Development Programme"/>
    <s v="XM-DAC-41114"/>
    <s v="Environmental policy and administrative management"/>
    <s v="General environmental protection"/>
    <n v="100"/>
    <s v="undp-ken"/>
    <n v="90814"/>
    <n v="116759"/>
    <n v="77472.100000000006"/>
    <n v="68264.3"/>
    <s v="Implementation"/>
    <s v="4KEN Sixth Operational Phase"/>
  </r>
  <r>
    <s v="http://d-portal.org/q.html?aid=XM-DAC-41114-OUTPUT-00101151"/>
    <n v="90814"/>
    <n v="122249"/>
    <n v="81184.2"/>
    <n v="70720.7"/>
    <s v="Kenya"/>
    <n v="100"/>
    <d v="2019-09-30T00:00:00"/>
    <n v="1186"/>
    <d v="2016-07-01T00:00:00"/>
    <s v="PPG: The project aims to enhance the socio-ecological resilience of selected landscapes and seascapes through community-based initiatives."/>
    <n v="0"/>
    <s v="UNDP"/>
    <m/>
    <m/>
    <m/>
    <n v="-4.1737500000000001"/>
    <n v="39.452100000000002"/>
    <x v="8"/>
    <m/>
    <n v="1"/>
    <s v="United Nations Development Programme"/>
    <s v="XM-DAC-41114"/>
    <s v="Environmental policy and administrative management"/>
    <s v="General environmental protection"/>
    <n v="100"/>
    <s v="undp-ken"/>
    <n v="90814"/>
    <n v="116759"/>
    <n v="77472.100000000006"/>
    <n v="68264.3"/>
    <s v="Implementation"/>
    <s v="4KEN Sixth Operational Phase"/>
  </r>
  <r>
    <s v="http://d-portal.org/q.html?aid=XM-DAC-41114-OUTPUT-00101151"/>
    <n v="90814"/>
    <n v="122249"/>
    <n v="81184.2"/>
    <n v="70720.7"/>
    <s v="Kenya"/>
    <n v="100"/>
    <d v="2019-09-30T00:00:00"/>
    <n v="1186"/>
    <d v="2016-07-01T00:00:00"/>
    <s v="PPG: The project aims to enhance the socio-ecological resilience of selected landscapes and seascapes through community-based initiatives."/>
    <n v="0"/>
    <s v="UNDP"/>
    <m/>
    <m/>
    <m/>
    <n v="0.63346000000000002"/>
    <n v="36.256999999999998"/>
    <x v="134"/>
    <m/>
    <n v="1"/>
    <s v="United Nations Development Programme"/>
    <s v="XM-DAC-41114"/>
    <s v="Environmental policy and administrative management"/>
    <s v="General environmental protection"/>
    <n v="100"/>
    <s v="undp-ken"/>
    <n v="90814"/>
    <n v="116759"/>
    <n v="77472.100000000006"/>
    <n v="68264.3"/>
    <s v="Implementation"/>
    <s v="4KEN Sixth Operational Phase"/>
  </r>
  <r>
    <s v="http://d-portal.org/q.html?aid=XM-DAC-41114-OUTPUT-00102487"/>
    <n v="3653180"/>
    <n v="4917710"/>
    <n v="3265800"/>
    <n v="2844880"/>
    <s v="Kenya"/>
    <n v="100"/>
    <d v="2020-12-31T00:00:00"/>
    <n v="1280"/>
    <d v="2017-06-30T00:00:00"/>
    <s v="Development of REDD+ strategy options, strategy and investment plan"/>
    <n v="0"/>
    <s v="UNDP"/>
    <m/>
    <m/>
    <m/>
    <n v="-1.2833300000000001"/>
    <n v="36.816699999999997"/>
    <x v="1"/>
    <m/>
    <n v="1"/>
    <s v="United Nations Development Programme"/>
    <s v="XM-DAC-41114"/>
    <s v="Environmental policy and administrative management"/>
    <s v="General environmental protection"/>
    <n v="100"/>
    <s v="undp-ken"/>
    <n v="42583"/>
    <n v="56059.5"/>
    <n v="37309.599999999999"/>
    <n v="32890.9"/>
    <s v="Implementation"/>
    <s v="FCPF REDD+ Readiness Grant"/>
  </r>
  <r>
    <s v="http://d-portal.org/q.html?aid=XM-DAC-41140-200680"/>
    <n v="33559200"/>
    <n v="43202900"/>
    <n v="28898500"/>
    <n v="25438600"/>
    <s v="Kenya"/>
    <n v="100"/>
    <d v="2018-06-30T00:00:00"/>
    <n v="1460"/>
    <d v="2014-07-01T00:00:00"/>
    <s v="CP-Kenya(2014-2018)"/>
    <n v="0"/>
    <s v="XM-DAC-41140"/>
    <m/>
    <m/>
    <m/>
    <n v="-2.4E-2"/>
    <n v="37.905999999999999"/>
    <x v="0"/>
    <m/>
    <m/>
    <s v="World Food Programme"/>
    <s v="XM-DAC-41140"/>
    <s v="Public sector policy and administrative management"/>
    <s v="Government and civil society, general"/>
    <n v="28"/>
    <s v="wfp-eca"/>
    <n v="33559200"/>
    <n v="43202900"/>
    <n v="28898500"/>
    <n v="25438600"/>
    <s v="Finalisation"/>
    <s v="Country Programme Kenya (2014-2018)"/>
  </r>
  <r>
    <s v="http://d-portal.org/q.html?aid=XM-DAC-41140-200680"/>
    <n v="33559200"/>
    <n v="43202900"/>
    <n v="28898500"/>
    <n v="25438600"/>
    <s v="Kenya"/>
    <n v="100"/>
    <d v="2018-06-30T00:00:00"/>
    <n v="1460"/>
    <d v="2014-07-01T00:00:00"/>
    <s v="CP-Kenya(2014-2018)"/>
    <n v="0"/>
    <s v="XM-DAC-41140"/>
    <m/>
    <m/>
    <m/>
    <n v="-2.4E-2"/>
    <n v="37.905999999999999"/>
    <x v="0"/>
    <m/>
    <m/>
    <s v="World Food Programme"/>
    <s v="XM-DAC-41140"/>
    <s v="Primary education"/>
    <s v="Basic education"/>
    <n v="72"/>
    <s v="wfp-eca"/>
    <n v="33559200"/>
    <n v="43202900"/>
    <n v="28898500"/>
    <n v="25438600"/>
    <s v="Finalisation"/>
    <s v="Country Programme Kenya (2014-2018)"/>
  </r>
  <r>
    <s v="http://d-portal.org/q.html?aid=XM-DAC-41140-200736"/>
    <n v="118067000"/>
    <n v="152198000"/>
    <n v="101175000"/>
    <n v="88940000"/>
    <s v="Kenya"/>
    <n v="100"/>
    <d v="2018-06-30T00:00:00"/>
    <n v="1156"/>
    <d v="2015-05-01T00:00:00"/>
    <s v="PRRO-KECO Bridge Relief&amp;Resilience"/>
    <n v="0"/>
    <s v="XM-DAC-41140"/>
    <m/>
    <m/>
    <m/>
    <n v="-2.4E-2"/>
    <n v="37.905999999999999"/>
    <x v="0"/>
    <m/>
    <m/>
    <s v="World Food Programme"/>
    <s v="XM-DAC-41140"/>
    <s v="Disaster prevention and preparedness"/>
    <s v="Disaster prevention and preparedness"/>
    <n v="37.64"/>
    <s v="wfp-eca"/>
    <n v="118067000"/>
    <n v="152198000"/>
    <n v="101175000"/>
    <n v="88940000"/>
    <s v="Finalisation"/>
    <s v="Bridging Relief and Resilience in the Arid and Semi-Arid Lands"/>
  </r>
  <r>
    <s v="http://d-portal.org/q.html?aid=XM-DAC-41140-200736"/>
    <n v="118067000"/>
    <n v="152198000"/>
    <n v="101175000"/>
    <n v="88940000"/>
    <s v="Kenya"/>
    <n v="100"/>
    <d v="2018-06-30T00:00:00"/>
    <n v="1156"/>
    <d v="2015-05-01T00:00:00"/>
    <s v="PRRO-KECO Bridge Relief&amp;Resilience"/>
    <n v="0"/>
    <s v="XM-DAC-41140"/>
    <m/>
    <m/>
    <m/>
    <n v="-2.4E-2"/>
    <n v="37.905999999999999"/>
    <x v="0"/>
    <m/>
    <m/>
    <s v="World Food Programme"/>
    <s v="XM-DAC-41140"/>
    <s v="Emergency food assistance"/>
    <s v="Emergency response"/>
    <n v="42.17"/>
    <s v="wfp-eca"/>
    <n v="118067000"/>
    <n v="152198000"/>
    <n v="101175000"/>
    <n v="88940000"/>
    <s v="Finalisation"/>
    <s v="Bridging Relief and Resilience in the Arid and Semi-Arid Lands"/>
  </r>
  <r>
    <s v="http://d-portal.org/q.html?aid=XM-DAC-41140-200736"/>
    <n v="118067000"/>
    <n v="152198000"/>
    <n v="101175000"/>
    <n v="88940000"/>
    <s v="Kenya"/>
    <n v="100"/>
    <d v="2018-06-30T00:00:00"/>
    <n v="1156"/>
    <d v="2015-05-01T00:00:00"/>
    <s v="PRRO-KECO Bridge Relief&amp;Resilience"/>
    <n v="0"/>
    <s v="XM-DAC-41140"/>
    <m/>
    <m/>
    <m/>
    <n v="-2.4E-2"/>
    <n v="37.905999999999999"/>
    <x v="0"/>
    <m/>
    <m/>
    <s v="World Food Programme"/>
    <s v="XM-DAC-41140"/>
    <s v="Public sector policy and administrative management"/>
    <s v="Government and civil society, general"/>
    <n v="5.65"/>
    <s v="wfp-eca"/>
    <n v="118067000"/>
    <n v="152198000"/>
    <n v="101175000"/>
    <n v="88940000"/>
    <s v="Finalisation"/>
    <s v="Bridging Relief and Resilience in the Arid and Semi-Arid Lands"/>
  </r>
  <r>
    <s v="http://d-portal.org/q.html?aid=XM-DAC-41140-200736"/>
    <n v="118067000"/>
    <n v="152198000"/>
    <n v="101175000"/>
    <n v="88940000"/>
    <s v="Kenya"/>
    <n v="100"/>
    <d v="2018-06-30T00:00:00"/>
    <n v="1156"/>
    <d v="2015-05-01T00:00:00"/>
    <s v="PRRO-KECO Bridge Relief&amp;Resilience"/>
    <n v="0"/>
    <s v="XM-DAC-41140"/>
    <m/>
    <m/>
    <m/>
    <n v="-2.4E-2"/>
    <n v="37.905999999999999"/>
    <x v="0"/>
    <m/>
    <m/>
    <s v="World Food Programme"/>
    <s v="XM-DAC-41140"/>
    <s v="Basic nutrition"/>
    <s v="Basic health"/>
    <n v="14.54"/>
    <s v="wfp-eca"/>
    <n v="118067000"/>
    <n v="152198000"/>
    <n v="101175000"/>
    <n v="88940000"/>
    <s v="Finalisation"/>
    <s v="Bridging Relief and Resilience in the Arid and Semi-Arid Lands"/>
  </r>
  <r>
    <s v="http://d-portal.org/q.html?aid=XM-DAC-41140-200737"/>
    <n v="112803000"/>
    <n v="145844000"/>
    <n v="97662700"/>
    <n v="85475600"/>
    <s v="Kenya"/>
    <n v="100"/>
    <d v="2018-06-30T00:00:00"/>
    <n v="1186"/>
    <d v="2015-04-01T00:00:00"/>
    <s v="PRRO-KECO Food Assistance to Refugees"/>
    <n v="0"/>
    <s v="XM-DAC-41140"/>
    <m/>
    <m/>
    <m/>
    <n v="-2.4E-2"/>
    <n v="37.905999999999999"/>
    <x v="0"/>
    <m/>
    <m/>
    <s v="World Food Programme"/>
    <s v="XM-DAC-41140"/>
    <s v="Disaster prevention and preparedness"/>
    <s v="Disaster prevention and preparedness"/>
    <n v="3.29"/>
    <s v="wfp-eca"/>
    <n v="112803000"/>
    <n v="145844000"/>
    <n v="97662700"/>
    <n v="85475600"/>
    <s v="Finalisation"/>
    <s v="Food Assistance to Refugees"/>
  </r>
  <r>
    <s v="http://d-portal.org/q.html?aid=XM-DAC-41140-200737"/>
    <n v="112803000"/>
    <n v="145844000"/>
    <n v="97662700"/>
    <n v="85475600"/>
    <s v="Kenya"/>
    <n v="100"/>
    <d v="2018-06-30T00:00:00"/>
    <n v="1186"/>
    <d v="2015-04-01T00:00:00"/>
    <s v="PRRO-KECO Food Assistance to Refugees"/>
    <n v="0"/>
    <s v="XM-DAC-41140"/>
    <m/>
    <m/>
    <m/>
    <n v="-2.4E-2"/>
    <n v="37.905999999999999"/>
    <x v="0"/>
    <m/>
    <m/>
    <s v="World Food Programme"/>
    <s v="XM-DAC-41140"/>
    <s v="Emergency food assistance"/>
    <s v="Emergency response"/>
    <n v="92.56"/>
    <s v="wfp-eca"/>
    <n v="112803000"/>
    <n v="145844000"/>
    <n v="97662700"/>
    <n v="85475600"/>
    <s v="Finalisation"/>
    <s v="Food Assistance to Refugees"/>
  </r>
  <r>
    <s v="http://d-portal.org/q.html?aid=XM-DAC-41140-200737"/>
    <n v="112803000"/>
    <n v="145844000"/>
    <n v="97662700"/>
    <n v="85475600"/>
    <s v="Kenya"/>
    <n v="100"/>
    <d v="2018-06-30T00:00:00"/>
    <n v="1186"/>
    <d v="2015-04-01T00:00:00"/>
    <s v="PRRO-KECO Food Assistance to Refugees"/>
    <n v="0"/>
    <s v="XM-DAC-41140"/>
    <m/>
    <m/>
    <m/>
    <n v="-2.4E-2"/>
    <n v="37.905999999999999"/>
    <x v="0"/>
    <m/>
    <m/>
    <s v="World Food Programme"/>
    <s v="XM-DAC-41140"/>
    <s v="Food assistance"/>
    <s v="Developmental food aid / food security assistance"/>
    <n v="0.06"/>
    <s v="wfp-eca"/>
    <n v="112803000"/>
    <n v="145844000"/>
    <n v="97662700"/>
    <n v="85475600"/>
    <s v="Finalisation"/>
    <s v="Food Assistance to Refugees"/>
  </r>
  <r>
    <s v="http://d-portal.org/q.html?aid=XM-DAC-41140-200737"/>
    <n v="112803000"/>
    <n v="145844000"/>
    <n v="97662700"/>
    <n v="85475600"/>
    <s v="Kenya"/>
    <n v="100"/>
    <d v="2018-06-30T00:00:00"/>
    <n v="1186"/>
    <d v="2015-04-01T00:00:00"/>
    <s v="PRRO-KECO Food Assistance to Refugees"/>
    <n v="0"/>
    <s v="XM-DAC-41140"/>
    <m/>
    <m/>
    <m/>
    <n v="-2.4E-2"/>
    <n v="37.905999999999999"/>
    <x v="0"/>
    <m/>
    <m/>
    <s v="World Food Programme"/>
    <s v="XM-DAC-41140"/>
    <s v="Public sector policy and administrative management"/>
    <s v="Government and civil society, general"/>
    <n v="1.5"/>
    <s v="wfp-eca"/>
    <n v="112803000"/>
    <n v="145844000"/>
    <n v="97662700"/>
    <n v="85475600"/>
    <s v="Finalisation"/>
    <s v="Food Assistance to Refugees"/>
  </r>
  <r>
    <s v="http://d-portal.org/q.html?aid=XM-DAC-41140-200737"/>
    <n v="112803000"/>
    <n v="145844000"/>
    <n v="97662700"/>
    <n v="85475600"/>
    <s v="Kenya"/>
    <n v="100"/>
    <d v="2018-06-30T00:00:00"/>
    <n v="1186"/>
    <d v="2015-04-01T00:00:00"/>
    <s v="PRRO-KECO Food Assistance to Refugees"/>
    <n v="0"/>
    <s v="XM-DAC-41140"/>
    <m/>
    <m/>
    <m/>
    <n v="-2.4E-2"/>
    <n v="37.905999999999999"/>
    <x v="0"/>
    <m/>
    <m/>
    <s v="World Food Programme"/>
    <s v="XM-DAC-41140"/>
    <s v="STD control including HIV/AIDS"/>
    <s v="Population policies / programmes and reproductive health"/>
    <n v="0.08"/>
    <s v="wfp-eca"/>
    <n v="112803000"/>
    <n v="145844000"/>
    <n v="97662700"/>
    <n v="85475600"/>
    <s v="Finalisation"/>
    <s v="Food Assistance to Refugees"/>
  </r>
  <r>
    <s v="http://d-portal.org/q.html?aid=XM-DAC-41140-200737"/>
    <n v="112803000"/>
    <n v="145844000"/>
    <n v="97662700"/>
    <n v="85475600"/>
    <s v="Kenya"/>
    <n v="100"/>
    <d v="2018-06-30T00:00:00"/>
    <n v="1186"/>
    <d v="2015-04-01T00:00:00"/>
    <s v="PRRO-KECO Food Assistance to Refugees"/>
    <n v="0"/>
    <s v="XM-DAC-41140"/>
    <m/>
    <m/>
    <m/>
    <n v="-2.4E-2"/>
    <n v="37.905999999999999"/>
    <x v="0"/>
    <m/>
    <m/>
    <s v="World Food Programme"/>
    <s v="XM-DAC-41140"/>
    <s v="Basic nutrition"/>
    <s v="Basic health"/>
    <n v="2.5099999999999998"/>
    <s v="wfp-eca"/>
    <n v="112803000"/>
    <n v="145844000"/>
    <n v="97662700"/>
    <n v="85475600"/>
    <s v="Finalisation"/>
    <s v="Food Assistance to Refugees"/>
  </r>
  <r>
    <s v="http://d-portal.org/q.html?aid=XM-DAC-41140-201069"/>
    <n v="1390610"/>
    <n v="1808890"/>
    <n v="1225060"/>
    <n v="1072990"/>
    <s v="Kenya"/>
    <n v="100"/>
    <d v="2017-06-14T00:00:00"/>
    <n v="105"/>
    <d v="2017-03-01T00:00:00"/>
    <s v="KECO IR-EMOP-Nutrition Drought Response"/>
    <n v="0"/>
    <s v="XM-DAC-41140"/>
    <m/>
    <m/>
    <m/>
    <n v="-2.4E-2"/>
    <n v="37.905999999999999"/>
    <x v="0"/>
    <m/>
    <m/>
    <s v="World Food Programme"/>
    <s v="XM-DAC-41140"/>
    <s v="Emergency food assistance"/>
    <s v="Emergency response"/>
    <n v="100"/>
    <s v="wfp-eca"/>
    <n v="1390610"/>
    <n v="1808890"/>
    <n v="1225060"/>
    <n v="1072990"/>
    <s v="Finalisation"/>
    <s v="WFP's Nutrition Drought Response in Drought Affected Counties in Kenya"/>
  </r>
  <r>
    <s v="http://d-portal.org/q.html?aid=XM-DAC-41140-201131"/>
    <n v="303925"/>
    <n v="402574"/>
    <n v="266390"/>
    <n v="235965"/>
    <s v="Kenya"/>
    <n v="100"/>
    <d v="2019-03-31T00:00:00"/>
    <n v="211"/>
    <d v="2018-09-01T00:00:00"/>
    <s v="EP-EAST AFRICA RB-EBOLA PREPAREDNESS"/>
    <n v="0"/>
    <s v="XM-DAC-41140"/>
    <m/>
    <m/>
    <m/>
    <n v="-2.4E-2"/>
    <n v="37.905999999999999"/>
    <x v="0"/>
    <m/>
    <m/>
    <s v="World Food Programme"/>
    <s v="XM-DAC-41140"/>
    <s v="Sectors not specified"/>
    <s v="Unallocated / unspecified"/>
    <n v="100"/>
    <s v="wfp-eca"/>
    <n v="303925"/>
    <n v="402574"/>
    <n v="266390"/>
    <n v="235965"/>
    <s v="Finalisation"/>
    <s v="EP-East Africa Regional Bureau-EBOLA Preparedness crisis."/>
  </r>
  <r>
    <s v="http://d-portal.org/q.html?aid=KE-RCO-84486-DDP-G013"/>
    <n v="0"/>
    <n v="0"/>
    <n v="0"/>
    <n v="0"/>
    <s v="Kenya"/>
    <n v="100"/>
    <d v="2019-09-30T00:00:00"/>
    <n v="623"/>
    <d v="2018-01-15T00:00:00"/>
    <s v="The health accountability project seeks to increase the accessibility of essential drugs and medicines within the public health facilities in Elgeyo Marakwet County by promoting citizen and public health stakeholders engagement and adoption of ICT systems that will enhance the availability of drugs and medicines."/>
    <n v="0"/>
    <s v="KE-RCO-84486"/>
    <m/>
    <m/>
    <m/>
    <n v="0.67447599999999996"/>
    <n v="35.514299999999999"/>
    <x v="0"/>
    <m/>
    <m/>
    <s v="Transparency International Kenya"/>
    <s v="KE-RCO-84486"/>
    <s v="Democratic participation and civil society"/>
    <s v="Government and civil society, general"/>
    <n v="100"/>
    <s v="ti_kenya-activities"/>
    <n v="32321.599999999999"/>
    <n v="41150.6"/>
    <n v="26325.599999999999"/>
    <n v="22966.6"/>
    <s v="Implementation"/>
    <s v="Health Accountability Project"/>
  </r>
  <r>
    <s v="http://d-portal.org/q.html?aid=FR-6-KE-107"/>
    <n v="44445.7"/>
    <n v="50316.5"/>
    <n v="35639"/>
    <n v="28157.200000000001"/>
    <s v="Kenya"/>
    <n v="100"/>
    <d v="2018-02-28T00:00:00"/>
    <n v="1206"/>
    <d v="2014-11-10T00:00:00"/>
    <s v="Buruburu Baptist Church est une organisationÃ but non lucratif situÃ©eÃ Buruburu dans le comtÃ©de Nairobi. Le but de lâ€™Ã©cole est de venir en aideÃ la communautÃ©Ã travers les enfants. Elle sert 200Ã©lÃ¨ves parmi lesquels 60 sont des enfants atteints dâ€™handicaps physiques, mentaux ou dâ€™autisme. Ces enfants viennent dâ€™EastlandsÃ Nairobi qui abrite une population issue de la classe moyenne et dont la plupart rencontre des difficultÃ©sÃ scolariser leurs enfants ou leur fournir dâ€™autres services essentiels comme les thÃ©rapies pour les enfants handicapÃ©s. Lâ€™Ã©cole viseÃ promouvoir lâ€™interaction sociale commeÃ©tape majeure pour la lutte contre la pauvretÃ©et lâ€™indÃ©pendance sociale pour les enfants handicapÃ©s ou non."/>
    <n v="0"/>
    <s v="FR"/>
    <m/>
    <m/>
    <m/>
    <n v="-1.2833300000000001"/>
    <n v="36.833300000000001"/>
    <x v="1"/>
    <m/>
    <m/>
    <s v="MAEDI"/>
    <s v="FR-6"/>
    <s v="Education facilities and training"/>
    <s v="Education, level unspecified"/>
    <n v="100"/>
    <s v="france-ke"/>
    <n v="40168.800000000003"/>
    <n v="53662.9"/>
    <n v="35639"/>
    <n v="31640.400000000001"/>
    <s v="Finalisation"/>
    <s v="Modifications de l'Ã©cole primaire de Buruburu pour une meilleure intÃ©gration desÃ©lÃ¨ves handicapÃ©s"/>
  </r>
  <r>
    <s v="http://d-portal.org/q.html?aid=FR-6-KE-110"/>
    <n v="44634.400000000001"/>
    <n v="54326.8"/>
    <n v="40000"/>
    <n v="28851"/>
    <s v="Kenya"/>
    <n v="100"/>
    <d v="2017-07-12T00:00:00"/>
    <n v="785"/>
    <d v="2015-05-19T00:00:00"/>
    <s v="La plus large part des femmes ayantÃ©tÃ©victimes de la traite nâ€™ont reÃ§u quâ€™uneÃ©ducation primaire et beaucoup sont analphabÃ¨tes. Nombre dâ€™entre elles nâ€™ont aucune compÃ©tence professionnelle, pas plus que de connaissances en gestion dâ€™entreprise, mÃªme de petite taille. Ces femmes sont souvent mÃ¨res cÃ©libataires en portent seules la responsabilitÃ©dâ€™Ã©lever leurs enfants. Lorsquâ€™elles sont mariÃ©es, leur conjoint est souvent sans emploi, ce qui les pousseÃ accepter des emplois peu qualifiÃ©s, en particulier au Moyen-Orient.Le projet a pour objectif dâ€™amÃ©liorer la rÃ©intÃ©gration des femmes victimes du trafic dâ€™Ãªtres humainsÃ la communautÃ©."/>
    <n v="0"/>
    <s v="FR"/>
    <m/>
    <m/>
    <m/>
    <n v="-4.0199999999999996"/>
    <n v="39.666699999999999"/>
    <x v="15"/>
    <m/>
    <m/>
    <s v="MAEDI"/>
    <s v="FR-6"/>
    <s v="Vocational training"/>
    <s v="Secondary education"/>
    <n v="100"/>
    <s v="france-ke"/>
    <n v="45084"/>
    <n v="60229.4"/>
    <n v="40000"/>
    <n v="35512.1"/>
    <s v="Cancelled"/>
    <s v="Formation et autonomisation de femmes vulnÃ©rables du comtÃ©de Mombasa"/>
  </r>
  <r>
    <s v="http://d-portal.org/q.html?aid=FR-6-KE-111"/>
    <n v="44634.400000000001"/>
    <n v="54326.8"/>
    <n v="40000"/>
    <n v="28851"/>
    <s v="Kenya"/>
    <n v="100"/>
    <d v="2017-06-07T00:00:00"/>
    <n v="750"/>
    <d v="2015-05-19T00:00:00"/>
    <s v="Le marÃ©cage de Dunga est un marais de papyrus situÃ©sur la berge du Lac Victoria, dâ€™une surface dâ€™environ 100 hectares en fonction du niveau de lâ€™eau et de lâ€™exploitation faite du papyrus par la communautÃ©locale. Le marÃ©cage abrite 50 espÃ¨ces endÃ©miques dâ€™oiseaux et est classÃ©e en tant que Zone importante pour la conservation des oiseaux. Le village de Dunga vit essentiellement de la pÃªche, mais le dÃ©clin du nombre de poissons dÃ»entre autreÃ la surpÃªche et la pollution de lâ€™eau a poussÃ©la communautÃ©Ã surexploiter les autres ressources du marÃ©cage. Le papyrus est notamment utilisÃ©comme bois de chauffe, ou remplacÃ©par des cultures vivriÃ¨res, menaÃ§ant la biodiversitÃ©du marÃ©cage. Dunga Ecotourism and Environmental Youth Group aÃ©tÃ©crÃ©Ã©en 2003 pour impliquer la communautÃ©dans la protection du siteÃ travers des projets dâ€™Ã©cotourisme. La communautÃ©vise aujourdâ€™huiÃ passerÃ lâ€™Ã©chelle afin dâ€™attirer davantage de touristes et de protÃ©ger plus efficacement le marÃ©cage.Lâ€™objet du projet est de promouvoir lâ€™Ã©cotourisme et de crÃ©er des activitÃ©s gÃ©nÃ©ratrices de revenus permettant de protÃ©ger et de sauvegarder le marÃ©cage de Dunga, comtÃ©de Kisumu."/>
    <n v="0"/>
    <s v="FR"/>
    <m/>
    <m/>
    <m/>
    <n v="-6.9000000000000006E-2"/>
    <n v="34.64"/>
    <x v="14"/>
    <m/>
    <m/>
    <s v="MAEDI"/>
    <s v="FR-6"/>
    <s v="Biosphere protection"/>
    <s v="General environmental protection"/>
    <n v="100"/>
    <s v="france-ke"/>
    <n v="12357.5"/>
    <n v="16508.900000000001"/>
    <n v="10964"/>
    <n v="9733.8700000000008"/>
    <s v="Finalisation"/>
    <s v="The Wetland Galleryâ€“Un musÃ©eÃ ciel ouvert dans le marÃ©cage de Dunga"/>
  </r>
  <r>
    <s v="http://d-portal.org/q.html?aid=FR-6-KE-FSD NÂ°2014/20- FSD-08-P-2015"/>
    <n v="18969.599999999999"/>
    <n v="23088.9"/>
    <n v="17000"/>
    <n v="12261.7"/>
    <s v="Kenya"/>
    <n v="100"/>
    <d v="2017-01-27T00:00:00"/>
    <n v="619"/>
    <d v="2015-05-19T00:00:00"/>
    <s v="Bien que la stigmatisation et la marginalisation des personnes albinos ne soit pas aussi forte au Kenya que dans dâ€™autres pays dâ€™Afrique de lâ€™Est, et notamment quâ€™en Tanzanie, certains mythes et prÃ©jugÃ©s sur lâ€™albinisme perdurent. Cette perception nÃ©gative des personnes albinos par leurs communautÃ©s les exclut souvent de la vie publique, de lâ€™Ã©ducation et de lâ€™emploi. Le systÃ¨meÃ©ducatif, en particulier, dÃ©favorise lâ€™intÃ©gration des enfants albinos dont lâ€™apparence est moquÃ©e et dont les besoins spÃ©cifiques sont rarement pris en compte (problÃ¨mes de vue notamment). Le taux dâ€™abandon scolaire chez les enfants et jeunes albinos est ainsiÃ©levÃ©, ne leur permettant pas dâ€™acquÃ©rir les connaissances et compÃ©tences nÃ©cessairesÃ leur insertion sur le marchÃ©professionnel.Le projet a pour objectif de rÃ©duire la stigmatisation des jeunes albinos et dâ€™amÃ©liorer leur insertion professionnelle."/>
    <n v="0"/>
    <s v="FR"/>
    <m/>
    <m/>
    <m/>
    <n v="0.5"/>
    <n v="35.316699999999997"/>
    <x v="110"/>
    <m/>
    <m/>
    <s v="MAEDI"/>
    <s v="FR-6"/>
    <s v="Basic life skills for youth and adults"/>
    <s v="Basic education"/>
    <n v="100"/>
    <s v="france-ke"/>
    <n v="19160.7"/>
    <n v="25597.5"/>
    <n v="17000"/>
    <n v="15092.6"/>
    <s v="Finalisation"/>
    <s v="Construction dâ€™un institut de formation professionnelle pour jeunes albinosÃ Illula, Edoret"/>
  </r>
  <r>
    <s v="http://d-portal.org/q.html?aid=FR-6-KE-113"/>
    <n v="27896.5"/>
    <n v="33954.300000000003"/>
    <n v="25000"/>
    <n v="18031.900000000001"/>
    <s v="Kenya"/>
    <n v="100"/>
    <d v="2017-07-19T00:00:00"/>
    <n v="792"/>
    <d v="2015-05-19T00:00:00"/>
    <s v="Les Dhobi Women sont des femmes venant chaque jour des bidonvilles vers les quartiers aisÃ©s oÃ¹elles attendent chaque jour dâ€™Ãªtre dÃ©marchÃ©es par un employeur pour qui rÃ©aliser des petits travaux mÃ©nagers. On peut les trouver assises le long des routes de Kilimani, venant principalement de Kibra, Kawangware et Kangemi en attente dâ€™une opportunitÃ©de laver des vÃªtements. En plus de toucher une faible rÃ©munÃ©ration pour les travaux rÃ©alisÃ©s, elles sontÃ©galement souvent victimes de traitements indÃ©cents, de licenciement abusif et de harcÃ¨lement sexuel. Elles sont peu au fait de leurs droits au travail et, en tant que travailleuses journaliÃ¨res, nâ€™ont aucune garantie dâ€™emploi dâ€™un jourÃ lâ€™autre. Le travail domestiqueÃ©tant leur unique source de revenus, elles dÃ©pendent fortement de leurs employeurs pour vivre, et souffrent de relations de travail trÃ¨s dÃ©sÃ©quilibrÃ©es.Le projet a pour objectif dâ€™amÃ©liorer les conditions de vie et de travail des Dhobi Women, travailleuses domestiques vulnÃ©rables de Nairobi."/>
    <n v="0"/>
    <s v="FR"/>
    <m/>
    <m/>
    <m/>
    <n v="-1.2833300000000001"/>
    <n v="36.833300000000001"/>
    <x v="1"/>
    <m/>
    <m/>
    <s v="MAEDI"/>
    <s v="FR-6"/>
    <s v="Human rights"/>
    <s v="Government and civil society, general"/>
    <n v="100"/>
    <s v="france-ke"/>
    <n v="28177.5"/>
    <n v="37643.4"/>
    <n v="25000"/>
    <n v="22195.1"/>
    <s v="Finalisation"/>
    <s v="Appui juridique et crÃ©ation de sources de revenus alternatives pour les Dhobi Women, travailleuses domestiques de Nairobi"/>
  </r>
  <r>
    <s v="http://d-portal.org/q.html?aid=FR-6-KE-FSD NÂ°2014/20- FSD-10-P-2015"/>
    <n v="8926.89"/>
    <n v="10865.4"/>
    <n v="8000"/>
    <n v="5770.19"/>
    <s v="Kenya"/>
    <n v="100"/>
    <d v="2017-02-11T00:00:00"/>
    <n v="634"/>
    <d v="2015-05-19T00:00:00"/>
    <s v="Kibera est le plus grand bidonville du Kenya, et une majoritÃ©de ses habitants a moins de 30 ans. Une large part de ces jeunes est au chÃ´mage ou employÃ©e dans le secteur informel journalier. Lâ€™oisivetÃ©, lâ€™ennui et le manque dâ€™utilitÃ©sociale associÃ©sÃ un accÃ¨s facile aux drogues etÃ la criminalitÃ©poussent souvent ces jeunes dans des activitÃ©s nocives et destructives pour eux-mÃªmes et pour leurs communautÃ©s. Le centre de crÃ©ation artistique et mÃ©diatique Wale Wale renforce les capacitÃ©s de ces jeunesÃ travers lâ€™artâ€“danse, musique et vidÃ©oâ€“leur offrant ainsi des occupations productives et un accÃ¨sÃ lâ€™Ã©ducation etÃ lâ€™emploi.Le projet a pour objectif dâ€™offrir des compÃ©tences en la production mÃ©diatique aux jeunes de Kibera afin dâ€™amÃ©liorer leur insertion professionnelle."/>
    <n v="0"/>
    <s v="FR"/>
    <m/>
    <m/>
    <m/>
    <n v="-1.2833300000000001"/>
    <n v="36.833300000000001"/>
    <x v="1"/>
    <m/>
    <m/>
    <s v="MAEDI"/>
    <s v="FR-6"/>
    <s v="Basic life skills for youth and adults"/>
    <s v="Basic education"/>
    <n v="100"/>
    <s v="france-ke"/>
    <n v="9016.81"/>
    <n v="12045.9"/>
    <n v="8000"/>
    <n v="7102.42"/>
    <s v="Finalisation"/>
    <s v="Appui au Wale Wale Art and Media Centre"/>
  </r>
  <r>
    <s v="http://d-portal.org/q.html?aid=FR-6-KE-457"/>
    <n v="15360.7"/>
    <n v="20135.7"/>
    <n v="13697"/>
    <n v="11691"/>
    <s v="Kenya"/>
    <n v="100"/>
    <d v="2018-06-19T00:00:00"/>
    <n v="642"/>
    <d v="2016-09-15T00:00:00"/>
    <s v="Mathare Foundation Youth Group est une organisationÃ but non lucratif situÃ©eÃ Mathare dans le comtÃ©de Nairobi. Le but de lâ€™organisation est de venir en aideÃ la communautÃ©Ã travers les enfants et de lutter contre le phÃ©nomÃ¨ne de radicalisation qui caractÃ©rise le bidonville. Elle offre lâ€™opportunitÃ©aux jeunes de Mathare de sâ€™investir dans des activitÃ©s artistiques et sportives et viseÃ leur fournir des outils leur permettant de dÃ©velopper leur leadership et leurs talents ; dans cette perspective, 25 enfants et adolescents bÃ©nÃ©ficient des ateliers de photographie encadrÃ©s par des formateurs issus de la communautÃ©et soutenus par lâ€™association amÃ©ricaine Photostart. Lâ€™organisation viseÃ promouvoir lâ€™interaction sociale et la mise en valeur des talents commeÃ©tape majeure pour la lutte contre la pauvretÃ©et lâ€™indÃ©pendance sociale pour les enfants de cette communautÃ©socio-Ã©conomiquement dÃ©favorisÃ©e."/>
    <n v="0"/>
    <s v="FR"/>
    <m/>
    <m/>
    <m/>
    <n v="-1.2833300000000001"/>
    <n v="36.833300000000001"/>
    <x v="1"/>
    <m/>
    <m/>
    <s v="MAEDI"/>
    <s v="FR-6"/>
    <s v="Culture and recreation"/>
    <s v="Other social infrastructure and services"/>
    <n v="100"/>
    <s v="france-ke"/>
    <n v="13812.6"/>
    <n v="18452.8"/>
    <n v="12255"/>
    <n v="10880"/>
    <s v="Finalisation"/>
    <s v="Rising Voices - Ateliers photos dans le bidonville de Mathare"/>
  </r>
  <r>
    <s v="http://d-portal.org/q.html?aid=FR-6-KE-458"/>
    <n v="11720.5"/>
    <n v="15363.9"/>
    <n v="10451"/>
    <n v="8920.41"/>
    <s v="Kenya"/>
    <n v="100"/>
    <d v="2017-11-21T00:00:00"/>
    <n v="432"/>
    <d v="2016-09-15T00:00:00"/>
    <s v=".Kibera Community Empowerment Organization est une organisationÃ but non lucratif situÃ©eÃ Kibera dans le comtÃ©de Nairobi. Kibera est connu comme le plus grand bidonville du Kenya et fait faceÃ un grand nombre de problÃ©matiques dont celles du chÃ´mage et de la gestion de dÃ©chets. Lâ€™objectif principal de lâ€™organisation est de crÃ©er une plateforme de dÃ©veloppement social durable pour les enfants, les jeunes et les jeunes mÃ¨res de Kibera afin de promouvoir la croissance et lâ€™autonomieÃ©conomique et sociale de la communautÃ©. A travers le projet K-Shoes, KCEO viseÃ renforcer les capacitÃ©sÃ©conomiques et sociales des bÃ©nÃ©ficiaires tout en proposant une solution au problÃ¨me des dÃ©chetsÃ Kibera."/>
    <n v="0"/>
    <s v="FR"/>
    <m/>
    <m/>
    <m/>
    <n v="-1.2833300000000001"/>
    <n v="36.833300000000001"/>
    <x v="1"/>
    <m/>
    <m/>
    <s v="MAEDI"/>
    <s v="FR-6"/>
    <s v="Industrial development"/>
    <s v="Industry"/>
    <n v="100"/>
    <s v="france-ke"/>
    <n v="11779.3"/>
    <n v="15736.4"/>
    <n v="10451"/>
    <n v="9278.43"/>
    <s v="Finalisation"/>
    <s v="K-Shoes - Chaussures recyclÃ©es"/>
  </r>
  <r>
    <s v="http://d-portal.org/q.html?aid=FR-6-KE-459"/>
    <n v="35762.5"/>
    <n v="46879.5"/>
    <n v="31889"/>
    <n v="27218.7"/>
    <s v="Kenya"/>
    <n v="100"/>
    <d v="2018-07-30T00:00:00"/>
    <n v="683"/>
    <d v="2016-09-15T00:00:00"/>
    <s v="Le projet Wacha Wasichana Wasome propose de donner une seconde chance aux jeunes filles issues de milieux vulnÃ©rables et dÃ©scolarisÃ©es en raison de grossesses accidentelles et de mariages prÃ©coces. Le projet est mis enÅ“uvreÃ Kisumu, troisiÃ¨me ville du pays et centre administratif, commercial et industriel du bassin du Lac Victoria.Lâ€™initiative part du constat que trop peu de jeunes filles dÃ©scolarisÃ©es rÃ©intÃ¨grent le systÃ¨meÃ©ducatif formel par peur dâ€™une stigmatisation persistante et dâ€™un sentiment dâ€™inadaptation sociale."/>
    <n v="0"/>
    <s v="FR"/>
    <m/>
    <m/>
    <m/>
    <n v="-6.9000000000000006E-2"/>
    <n v="34.64"/>
    <x v="14"/>
    <m/>
    <m/>
    <s v="MAEDI"/>
    <s v="FR-6"/>
    <s v="Education policy and administrative management"/>
    <s v="Education, level unspecified"/>
    <n v="100"/>
    <s v="france-ke"/>
    <n v="13525.2"/>
    <n v="18068.8"/>
    <n v="12000"/>
    <n v="10653.6"/>
    <s v="Implementation"/>
    <s v="Let Girls Learn - Rescolarisation des jeunes mÃ¨res"/>
  </r>
  <r>
    <s v="http://d-portal.org/q.html?aid=FR-6-KE-460"/>
    <n v="36763.9"/>
    <n v="48192.3"/>
    <n v="32782"/>
    <n v="27981"/>
    <s v="Kenya"/>
    <n v="100"/>
    <d v="2018-02-15T00:00:00"/>
    <n v="518"/>
    <d v="2016-09-15T00:00:00"/>
    <s v="La culture kÃ©nyane ne promouvant pas la participation des femmes aux activitÃ©s sportives et/ou en dehors de lâ€™environnement domestique, il existe unÃ©cart de genre dans le domaine sportif. Les vertus physiques et psychologiques du sport ont pourtantÃ©tÃ©dÃ©montrÃ©es et il peutÃ©galement constituer un outil dâ€™intÃ©gration et de promotion sociale etÃ©conomique, tant pour les hommes que pour les femmes, particuliÃ¨rement dans le comtÃ©de Uasin Gishu, rÃ©servoir dâ€™athlÃ¨tes du pays.Ce projet viseÃ lutter contre les violences sexistes faites aux femmes et lâ€™abandon scolaire des jeunes en mettant en place des activitÃ©s sportives gÃ©nÃ©ratrices de revenus."/>
    <n v="0"/>
    <s v="FR"/>
    <m/>
    <m/>
    <m/>
    <n v="0.5"/>
    <n v="35.316699999999997"/>
    <x v="110"/>
    <m/>
    <m/>
    <s v="MAEDI"/>
    <s v="FR-6"/>
    <s v="Human rights"/>
    <s v="Government and civil society, general"/>
    <n v="100"/>
    <s v="france-ke"/>
    <n v="36948.6"/>
    <n v="49361"/>
    <n v="32782"/>
    <n v="29104"/>
    <s v="Cancelled"/>
    <s v="Sport et promotion fÃ©minine"/>
  </r>
  <r>
    <s v="http://d-portal.org/q.html?aid=FR-6-KE-461"/>
    <n v="29808.6"/>
    <n v="39074.800000000003"/>
    <n v="26580"/>
    <n v="22687.3"/>
    <s v="Kenya"/>
    <n v="100"/>
    <d v="2017-09-15T00:00:00"/>
    <n v="365"/>
    <d v="2016-09-15T00:00:00"/>
    <s v="Ombeyi est une localitÃ©rurale. LesÃ©lÃ¨ves ne pouvantÃªtre logÃ©s au sein de lâ€™Ã©cole secondaire locale en raison du manque dâ€™espace sont donc contraints de parcourir de longues distances chaque jour, et pendant lesquelles les jeunes filles sont exposÃ©esÃ plusieurs dangers (les agressions sexuelles ne sont pas rares, qui rÃ©sultent souvent dans des grossesses involontaires et, par consÃ©quent,Ã lâ€™abandon scolaire et la stigmatisation).Par ailleurs, le dortoir actuel, surpeuplÃ©et fait de tÃ´les, est inadaptÃ©â€“en raison du manque dâ€™air et des variations de tempÃ©ratures, un grand nombre de jeunes filles souffrent de maladies respiratoires chroniques.RÃ©nover et agrandir le bÃ¢timent garantirait de meilleures conditions sanitaires et lâ€™hÃ©bergement de davantage de jeunes filles, les mettant ainsiÃ lâ€™abri des dangers quâ€™elles rencontrent quotidiennement sur le chemin de lâ€™Ã©cole."/>
    <n v="0"/>
    <s v="FR"/>
    <m/>
    <m/>
    <m/>
    <n v="-6.9000000000000006E-2"/>
    <n v="34.64"/>
    <x v="14"/>
    <m/>
    <m/>
    <s v="MAEDI"/>
    <s v="FR-6"/>
    <s v="Basic life skills for youth and adults"/>
    <s v="Basic education"/>
    <n v="100"/>
    <s v="france-ke"/>
    <n v="29958.3"/>
    <n v="40022.5"/>
    <n v="26580"/>
    <n v="23597.8"/>
    <s v="Finalisation"/>
    <s v="RÃ©novation du dortoir des filles de l'Ã©cole mixte d'Ombeyi"/>
  </r>
  <r>
    <s v="http://d-portal.org/q.html?aid=FR-6-KE-462"/>
    <n v="34934.800000000003"/>
    <n v="45794.6"/>
    <n v="31151"/>
    <n v="26588.799999999999"/>
    <s v="Kenya"/>
    <n v="100"/>
    <d v="2017-12-15T00:00:00"/>
    <n v="456"/>
    <d v="2016-09-15T00:00:00"/>
    <s v="Les 100 foyers bÃ©nÃ©ficiaires du projet sont les dÃ©placÃ©s internes de la Foret Mau, relocalisÃ©sÃ Lomoloâ€“circonscription de Rongai, comtÃ©de Nakuru - sur des parcelles de terrain de 2 acresÂ¾par foyer. La circonscription compte plus de 100 000 personnes dont 45% vivent en dessous du seuil de pauvretÃ©. Les prÃ©cipitations annuelles, situÃ©es entre 1800mm et 2000mm, sont trop faibles pour la culture du maÃ¯s adoptÃ©e par la communautÃ©, dont la sÃ©curitÃ©alimentaire nâ€™est donc pas assurÃ©e. Des alternatives existent pourtant, qui permettraient dâ€™amÃ©liorer la situation des groupes ciblÃ©s : ainsi, les cultures traditionnelles telles que les doliques, la patate-douce et le manioc ainsi que lâ€™Ã©levage de chÃ¨vres (lait et viande) sont adaptÃ©s aux conditions climatiques mentionnÃ©es ci-dessus et peuvent amÃ©liorer la sÃ©curitÃ©alimentaire et les revenus des foyers bÃ©nÃ©ficiaires."/>
    <n v="0"/>
    <s v="FR"/>
    <m/>
    <m/>
    <m/>
    <n v="-0.48402000000000001"/>
    <n v="36.171300000000002"/>
    <x v="23"/>
    <m/>
    <m/>
    <s v="MAEDI"/>
    <s v="FR-6"/>
    <s v="Agricultural development"/>
    <s v="Agriculture"/>
    <n v="100"/>
    <s v="france-ke"/>
    <n v="35110.300000000003"/>
    <n v="46905.2"/>
    <n v="31151"/>
    <n v="27655.9"/>
    <s v="Finalisation"/>
    <s v="Programme IntÃ©grÃ©de sÃ©curitÃ©alimentaireÃ Rongai"/>
  </r>
  <r>
    <s v="http://d-portal.org/q.html?aid=FR-6-KE-463"/>
    <n v="18878.8"/>
    <n v="24747.4"/>
    <n v="16834"/>
    <n v="14368.6"/>
    <s v="Kenya"/>
    <n v="100"/>
    <d v="2018-05-15T00:00:00"/>
    <n v="607"/>
    <d v="2016-09-15T00:00:00"/>
    <s v="Lâ€™intÃ©gration et lâ€™utilisation des TIC dans le domaine de lâ€™Ã©ducation rencontrent encore aujourdâ€™hui de nombreux obstacles, parmi lesquels des prÃ©jugÃ©s tenaces concernant son accessibilitÃ©(complexitÃ©, prixâ€¦) et son intÃ©rÃªt sur le long terme. Aussi, peu dâ€™Ã©coles au Kenya ontÃ ce jour recours aux TIC, entretenant le fossÃ©technologique existant entre de nombreux pays dâ€™Afrique et le reste du monde.M-Power,Ã©tablieÃ Mombasa et entourÃ©e de quartiers musulmans sujetsÃ une radicalisation croissante, propose de renverser cette tendance en incitant les jeunes et particuliÃ¨rement les filles,Ã dÃ©couvrir et expÃ©rimenter les sciences ditesÂ«duresÂ»(technologie,Ã©lectronique, mathÃ©matiques, informatique), etÃ trouver grÃ¢ceÃ elles des solutions aux problÃ©matiques concrÃ¨tes que rencontre la communautÃ©."/>
    <n v="0"/>
    <s v="FR"/>
    <m/>
    <m/>
    <m/>
    <n v="-4.0199999999999996"/>
    <n v="39.666699999999999"/>
    <x v="15"/>
    <m/>
    <m/>
    <s v="MAEDI"/>
    <s v="FR-6"/>
    <s v="Education facilities and training"/>
    <s v="Education, level unspecified"/>
    <n v="100"/>
    <s v="france-ke"/>
    <n v="19537.2"/>
    <n v="26100.400000000001"/>
    <n v="17334"/>
    <n v="15389.2"/>
    <s v="Finalisation"/>
    <s v="Making the Makers - Promotion des STEM dans le comtÃ©de Mombasa"/>
  </r>
  <r>
    <s v="http://d-portal.org/q.html?aid=FR-6-KE-464"/>
    <n v="30521.8"/>
    <n v="40009.800000000003"/>
    <n v="27216"/>
    <n v="23230.1"/>
    <s v="Kenya"/>
    <n v="100"/>
    <d v="2018-02-15T00:00:00"/>
    <n v="518"/>
    <d v="2016-09-15T00:00:00"/>
    <s v="Lâ€™Ã©cole Sainte Augustine pour malentendants se trouve dans une localitÃ©rurale du Kakamega. CetteÃ©cole ne bÃ©nÃ©ficie pas de subventions publiques ; de ce fait, lâ€™environnement scolaire et de vie est dÃ©plorable et actuellementÃ la limite de la dignitÃ©humaine. Les enfants, dÃ©jÃ victimes de stigmatisation et dâ€™exclusion en dehors de lâ€™Ã©cole, sont rÃ©partis en 9 classes malgrÃ©le fait quâ€™il nâ€™y ait que 2 salles de classe. Il y a un minimum de dortoir et de lâ€™Ã©quipement sanitaire pour les filles, mais ces installations manquent pour les garÃ§ons."/>
    <n v="0"/>
    <s v="FR"/>
    <m/>
    <m/>
    <m/>
    <n v="0.33400000000000002"/>
    <n v="34.796999999999997"/>
    <x v="28"/>
    <m/>
    <m/>
    <s v="MAEDI"/>
    <s v="FR-6"/>
    <s v="Education facilities and training"/>
    <s v="Education, level unspecified"/>
    <n v="100"/>
    <s v="france-ke"/>
    <n v="30675.200000000001"/>
    <n v="40980.1"/>
    <n v="27216"/>
    <n v="24162.400000000001"/>
    <s v="Finalisation"/>
    <s v="RÃ©novation de l'Ã©cole Milimani pour malentendants"/>
  </r>
  <r>
    <s v="http://d-portal.org/q.html?aid=FR-6-KE-1028"/>
    <n v="37802"/>
    <n v="46411.9"/>
    <n v="31727"/>
    <n v="28369.200000000001"/>
    <s v="Kenya"/>
    <n v="100"/>
    <d v="2018-09-05T00:00:00"/>
    <n v="365"/>
    <d v="2017-09-05T00:00:00"/>
    <s v="Sensibilisation des jeunes hommes du village de Faza, dans l'archipel de Lamu, sur les questions de santÃ©reproductive, VIH, etc."/>
    <n v="0"/>
    <s v="FR"/>
    <m/>
    <m/>
    <m/>
    <n v="-2.2799999999999998"/>
    <n v="40.9"/>
    <x v="115"/>
    <m/>
    <m/>
    <s v="MAEDI"/>
    <s v="FR-6"/>
    <s v="Basic health care"/>
    <s v="Basic health"/>
    <n v="100"/>
    <s v="france-ke"/>
    <n v="37802"/>
    <n v="46411.9"/>
    <n v="31727"/>
    <n v="28369.200000000001"/>
    <s v="Finalisation"/>
    <s v="SantÃ©et rÃ©silienceÃ Lamu"/>
  </r>
  <r>
    <s v="http://d-portal.org/q.html?aid=FR-6-KE-1029"/>
    <n v="42624.800000000003"/>
    <n v="53730.1"/>
    <n v="36103"/>
    <n v="32886.800000000003"/>
    <s v="Kenya"/>
    <n v="100"/>
    <d v="2018-08-24T00:00:00"/>
    <n v="365"/>
    <d v="2017-08-24T00:00:00"/>
    <s v="Lutte contre les mutilations gÃ©nitales fÃ©minines dans le comtÃ©de Migori"/>
    <n v="0"/>
    <s v="FR"/>
    <m/>
    <m/>
    <m/>
    <n v="-0.98199999999999998"/>
    <n v="34.408999999999999"/>
    <x v="7"/>
    <m/>
    <m/>
    <s v="MAEDI"/>
    <s v="FR-6"/>
    <s v="Basic health care"/>
    <s v="Basic health"/>
    <n v="100"/>
    <s v="france-ke"/>
    <n v="42624.800000000003"/>
    <n v="53730.1"/>
    <n v="36103"/>
    <n v="32886.800000000003"/>
    <s v="Finalisation"/>
    <s v="Voices of the Girls - Sauti ya Wasichana"/>
  </r>
  <r>
    <s v="http://d-portal.org/q.html?aid=FR-6-KE-1030"/>
    <n v="23403.9"/>
    <n v="29501.4"/>
    <n v="19823"/>
    <n v="18057.099999999999"/>
    <s v="Kenya"/>
    <n v="100"/>
    <d v="2018-06-24T00:00:00"/>
    <n v="304"/>
    <d v="2017-08-24T00:00:00"/>
    <s v="Accompagnement psychosocial et rÃ©intÃ©gration socio-Ã©conomique des dÃ©tenues et ex-dÃ©tenues de la prison pour femmes de Nakuru."/>
    <n v="0"/>
    <s v="FR"/>
    <m/>
    <m/>
    <m/>
    <n v="-0.48402000000000001"/>
    <n v="36.171300000000002"/>
    <x v="23"/>
    <m/>
    <m/>
    <s v="MAEDI"/>
    <s v="FR-6"/>
    <s v="Social Protection"/>
    <s v="Other social infrastructure and services"/>
    <n v="100"/>
    <s v="france-ke"/>
    <n v="23403.9"/>
    <n v="29501.4"/>
    <n v="19823"/>
    <n v="18057.099999999999"/>
    <s v="Finalisation"/>
    <s v="Accompagnement psychosocial des dÃ©tenues"/>
  </r>
  <r>
    <s v="http://d-portal.org/q.html?aid=FR-6-KE-1031"/>
    <n v="35267.699999999997"/>
    <n v="43300.4"/>
    <n v="29600"/>
    <n v="26467.3"/>
    <s v="Kenya"/>
    <n v="100"/>
    <d v="2018-09-28T00:00:00"/>
    <n v="365"/>
    <d v="2017-09-28T00:00:00"/>
    <s v="DeuxiÃ¨me du projet de sÃ©curitÃ©alimentaireÃ destination des dÃ©placÃ©s internes Ogiek dans la rÃ©gion aride et semie aride de Rongai."/>
    <n v="0"/>
    <s v="FR"/>
    <m/>
    <m/>
    <m/>
    <n v="-0.48402000000000001"/>
    <n v="36.171300000000002"/>
    <x v="23"/>
    <m/>
    <m/>
    <s v="MAEDI"/>
    <s v="FR-6"/>
    <s v="Agricultural development"/>
    <s v="Agriculture"/>
    <n v="100"/>
    <s v="france-ke"/>
    <n v="35267.699999999997"/>
    <n v="43300.4"/>
    <n v="29600"/>
    <n v="26467.3"/>
    <s v="Implementation"/>
    <s v="SÃ©curitÃ©alimentaire et adaptation au changement climatique"/>
  </r>
  <r>
    <s v="http://d-portal.org/q.html?aid=FR-6-KE-1032"/>
    <n v="12249.9"/>
    <n v="15433.1"/>
    <n v="10420"/>
    <n v="9277.16"/>
    <s v="Kenya"/>
    <n v="100"/>
    <d v="2018-08-12T00:00:00"/>
    <n v="304"/>
    <d v="2017-10-12T00:00:00"/>
    <s v="Agriculture verticale et pisciculture dans le bidonville de Kibera."/>
    <n v="0"/>
    <s v="FR"/>
    <m/>
    <m/>
    <m/>
    <n v="-1.2833300000000001"/>
    <n v="36.833300000000001"/>
    <x v="1"/>
    <m/>
    <m/>
    <s v="MAEDI"/>
    <s v="FR-6"/>
    <s v="Basic nutrition"/>
    <s v="Basic health"/>
    <n v="100"/>
    <s v="france-ke"/>
    <n v="12249.9"/>
    <n v="15433.1"/>
    <n v="10420"/>
    <n v="9277.16"/>
    <s v="Finalisation"/>
    <s v="Kibera Food Security Initiative"/>
  </r>
  <r>
    <s v="http://d-portal.org/q.html?aid=FR-6-KE-1278"/>
    <n v="19412.099999999999"/>
    <n v="25490"/>
    <n v="16609"/>
    <n v="14742.6"/>
    <s v="Kenya"/>
    <n v="100"/>
    <d v="2019-02-25T00:00:00"/>
    <n v="215"/>
    <d v="2018-07-25T00:00:00"/>
    <s v="Le projetÂ«Boxer pour la paix dans le bidonville de KawangwareÂ»a pour but de promouvoir lâ€™accÃ¨s au sport pour les jeunes (hommes et femmes)Ã Kawangware (Nairobi) et de rÃ©duire les inÃ©galitÃ©s de genre dans ce quartier. Pour atteindre cet objectif, le projet utilise la boxe pour rassembler les jeunes de Kawangware et former leur capacitÃ©collectiveÃ faire entendre leur voix pour contester les inÃ©galitÃ©s de genre."/>
    <n v="0"/>
    <s v="FR"/>
    <m/>
    <m/>
    <m/>
    <n v="-1.2833300000000001"/>
    <n v="36.833300000000001"/>
    <x v="1"/>
    <m/>
    <m/>
    <s v="MAEDI"/>
    <s v="FR-6"/>
    <s v="Culture and recreation"/>
    <s v="Other social infrastructure and services"/>
    <n v="100"/>
    <s v="france-ke"/>
    <n v="18720"/>
    <n v="25008.799999999999"/>
    <n v="16609"/>
    <n v="14745.5"/>
    <s v="Implementation"/>
    <s v="Boxer pour la paix dans le bidonville de Kawangware"/>
  </r>
  <r>
    <s v="http://d-portal.org/q.html?aid=FR-6-KE-1279"/>
    <n v="17340.5"/>
    <n v="22316.3"/>
    <n v="14666"/>
    <n v="12861"/>
    <s v="Kenya"/>
    <n v="100"/>
    <d v="2019-01-30T00:00:00"/>
    <n v="253"/>
    <d v="2018-05-22T00:00:00"/>
    <s v="Le projet propose, dâ€™une part, de faciliter le dÃ©veloppement dâ€™une plateforme qui sera un centre dâ€™acquisition et de dissÃ©mination dâ€™informations sur lâ€™environnement ; dâ€™autre part, dâ€™encourager la communautÃ©, particuliÃ¨rement la jeune gÃ©nÃ©ration,Ã sâ€™engager activement pour la protection environnementaleÃ travers des activitÃ©s telles que la plantation dâ€™arbres, lâ€™organisation de dÃ©bats et de campagnes de nettoyage."/>
    <n v="0"/>
    <s v="FR"/>
    <m/>
    <m/>
    <m/>
    <n v="-4.0199999999999996"/>
    <n v="39.666699999999999"/>
    <x v="15"/>
    <m/>
    <m/>
    <s v="MAEDI"/>
    <s v="FR-6"/>
    <s v="Environmental education/training"/>
    <s v="General environmental protection"/>
    <n v="100"/>
    <s v="france-ke"/>
    <n v="11271"/>
    <n v="15057.4"/>
    <n v="10000"/>
    <n v="8878.0300000000007"/>
    <s v="Implementation"/>
    <s v="Jeunesse et conservation environnementale"/>
  </r>
  <r>
    <s v="http://d-portal.org/q.html?aid=FR-6-KE-1280"/>
    <n v="40664.6"/>
    <n v="51772.7"/>
    <n v="33121"/>
    <n v="28895"/>
    <s v="Kenya"/>
    <n v="100"/>
    <d v="2019-01-30T00:00:00"/>
    <n v="279"/>
    <d v="2018-04-26T00:00:00"/>
    <s v="Le projet, qui sâ€™inscrit dans un rÃ©seau dâ€™acteurs pertinents et engagÃ©s tels que le Kenya Wildlife Service (KWS), viseÃ amÃ©liorer les conditions de vie de la communautÃ©grÃ¢ceÃ la mise en place dâ€™un systÃ¨me dâ€™irrigation efficace, le renforcement des capacitÃ©s des cultivateurs et lâ€™augmentation de la production de la pÃ©piniÃ¨re."/>
    <n v="0"/>
    <s v="FR"/>
    <m/>
    <m/>
    <m/>
    <n v="1.0449999999999999"/>
    <n v="34.978999999999999"/>
    <x v="111"/>
    <m/>
    <m/>
    <s v="MAEDI"/>
    <s v="FR-6"/>
    <s v="Agricultural water resources"/>
    <s v="Agriculture"/>
    <n v="100"/>
    <s v="france-ke"/>
    <n v="22542"/>
    <n v="30114.7"/>
    <n v="20000"/>
    <n v="17756.099999999999"/>
    <s v="Implementation"/>
    <s v="Irrigation et agriculture dans le Parc National du Mont Elgon"/>
  </r>
  <r>
    <s v="http://d-portal.org/q.html?aid=FR-6-KE-1281"/>
    <n v="4025.25"/>
    <n v="5285.54"/>
    <n v="3444"/>
    <n v="3056.99"/>
    <s v="Kenya"/>
    <n v="100"/>
    <d v="2019-01-20T00:00:00"/>
    <n v="184"/>
    <d v="2018-07-20T00:00:00"/>
    <s v="Lâ€™Ã©cole de Rekebisho, crÃ©Ã©e en 2009 par lâ€™ONG Rekebisho, accueille les enfants du bidonville de Mukuru ne pouvant pas accÃ©der auxÃ©coles publiques. L'Ã©cole nâ€™est pas en pleine mesure de fournir des services de baseÃ ces enfants tels que lâ€™accÃ¨sÃ deux repas par jour,Ã lâ€™eau potable, aux soins de base ainsi quâ€™une connaissance des rÃ¨gles dâ€™hygiÃ¨ne basiques. Lâ€™objectif de ce projet est donc de renforcer les capacitÃ©s de cetteÃ©cole et de ses membres afin quâ€™elle puisse fournir ces services aux enfants de Rekebisho."/>
    <n v="0"/>
    <s v="FR"/>
    <m/>
    <m/>
    <m/>
    <n v="-1.2833300000000001"/>
    <n v="36.833300000000001"/>
    <x v="1"/>
    <m/>
    <m/>
    <s v="MAEDI"/>
    <s v="FR-6"/>
    <s v="Education policy and administrative management"/>
    <s v="Education, level unspecified"/>
    <n v="100"/>
    <s v="france-ke"/>
    <n v="3881.74"/>
    <n v="5185.75"/>
    <n v="3444"/>
    <n v="3057.59"/>
    <s v="Implementation"/>
    <s v="Un environnement sain pour les enfants du bidonville de Mukuru"/>
  </r>
  <r>
    <s v="http://d-portal.org/q.html?aid=XM-DAC-41114-OUTPUT-00108277"/>
    <n v="1072210"/>
    <n v="1443350"/>
    <n v="958513"/>
    <n v="834974"/>
    <s v="Kenya"/>
    <n v="100"/>
    <d v="2019-12-31T00:00:00"/>
    <n v="760"/>
    <d v="2017-12-01T00:00:00"/>
    <s v="SDG Partnership Platform will optimize synergies, build on existing partnership platforms and facilitate scaling up of Public Private Partnership (PPP) flagship programs in Kenya"/>
    <n v="0"/>
    <s v="UNDP"/>
    <m/>
    <m/>
    <m/>
    <n v="-1.2833300000000001"/>
    <n v="36.816699999999997"/>
    <x v="1"/>
    <m/>
    <n v="1"/>
    <s v="United Nations Development Programme"/>
    <s v="XM-DAC-41114"/>
    <s v="Sectors not specified"/>
    <s v="Unallocated / unspecified"/>
    <n v="100"/>
    <s v="undp-ken"/>
    <n v="252776"/>
    <n v="332664"/>
    <n v="219402"/>
    <n v="192939"/>
    <s v="Implementation"/>
    <s v="The SDG Partnership Platform"/>
  </r>
  <r>
    <s v="http://d-portal.org/q.html?aid=XM-DAC-41114-OUTPUT-00109000"/>
    <n v="255326"/>
    <n v="343706"/>
    <n v="228252"/>
    <n v="198833"/>
    <s v="Kenya"/>
    <n v="100"/>
    <d v="2021-06-30T00:00:00"/>
    <n v="1460"/>
    <d v="2017-07-01T00:00:00"/>
    <s v="The project aims to facilitate disengagement and reintegration through psycho-social support and rehabilitation of returnees."/>
    <n v="0"/>
    <s v="UNDP"/>
    <m/>
    <m/>
    <m/>
    <n v="-1.2833300000000001"/>
    <n v="36.816699999999997"/>
    <x v="1"/>
    <m/>
    <n v="1"/>
    <s v="United Nations Development Programme"/>
    <s v="XM-DAC-41114"/>
    <s v="Civilian peace-building, conflict prevention and resolution"/>
    <s v="Conflict prevention and resolution, peace and security"/>
    <n v="100"/>
    <s v="undp-ken"/>
    <n v="317772"/>
    <n v="415315"/>
    <n v="275149"/>
    <n v="243370"/>
    <s v="Implementation"/>
    <s v="Preventing Violent Extremism"/>
  </r>
  <r>
    <s v="http://d-portal.org/q.html?aid=XM-DAC-41114-OUTPUT-00109582"/>
    <n v="916230"/>
    <n v="1233380"/>
    <n v="819074"/>
    <n v="713507"/>
    <s v="Kenya"/>
    <n v="100"/>
    <d v="2019-12-31T00:00:00"/>
    <n v="657"/>
    <d v="2018-03-14T00:00:00"/>
    <s v="Conflict Management and Prevention of Violent Extremism (PVE) inMarsabit and Mandera Counties of Kenya"/>
    <n v="0"/>
    <s v="UNDP"/>
    <m/>
    <m/>
    <m/>
    <n v="3.3666700000000001"/>
    <n v="40.700000000000003"/>
    <x v="114"/>
    <m/>
    <n v="1"/>
    <s v="United Nations Development Programme"/>
    <s v="XM-DAC-41114"/>
    <s v="Civilian peace-building, conflict prevention and resolution"/>
    <s v="Conflict prevention and resolution, peace and security"/>
    <n v="100"/>
    <s v="undp-ken"/>
    <n v="879065"/>
    <n v="1168200"/>
    <n v="772406"/>
    <n v="677085"/>
    <s v="Implementation"/>
    <s v="PVE in Marsabit and Mandera"/>
  </r>
  <r>
    <s v="http://d-portal.org/q.html?aid=XM-DAC-41114-OUTPUT-00109582"/>
    <n v="916230"/>
    <n v="1233380"/>
    <n v="819074"/>
    <n v="713507"/>
    <s v="Kenya"/>
    <n v="100"/>
    <d v="2019-12-31T00:00:00"/>
    <n v="657"/>
    <d v="2018-03-14T00:00:00"/>
    <s v="Conflict Management and Prevention of Violent Extremism (PVE) inMarsabit and Mandera Counties of Kenya"/>
    <n v="0"/>
    <s v="UNDP"/>
    <m/>
    <m/>
    <m/>
    <n v="2.9666700000000001"/>
    <n v="37.6"/>
    <x v="9"/>
    <m/>
    <n v="1"/>
    <s v="United Nations Development Programme"/>
    <s v="XM-DAC-41114"/>
    <s v="Civilian peace-building, conflict prevention and resolution"/>
    <s v="Conflict prevention and resolution, peace and security"/>
    <n v="100"/>
    <s v="undp-ken"/>
    <n v="879065"/>
    <n v="1168200"/>
    <n v="772406"/>
    <n v="677085"/>
    <s v="Implementation"/>
    <s v="PVE in Marsabit and Mandera"/>
  </r>
  <r>
    <s v="http://d-portal.org/q.html?aid=XM-DAC-41114-OUTPUT-00109581"/>
    <n v="798722"/>
    <n v="1075200"/>
    <n v="714026"/>
    <n v="621998"/>
    <s v="Kenya"/>
    <n v="100"/>
    <d v="2021-12-31T00:00:00"/>
    <n v="1388"/>
    <d v="2018-03-14T00:00:00"/>
    <s v="Responds to the importance of addressing cross-border conflicts and regional instabilities as well as strengthening early warning systems in Kenya and Ethiopia border regions"/>
    <n v="0"/>
    <s v="UNDP"/>
    <m/>
    <m/>
    <m/>
    <n v="3.093"/>
    <n v="38.844000000000001"/>
    <x v="138"/>
    <m/>
    <n v="1"/>
    <s v="United Nations Development Programme"/>
    <s v="XM-DAC-41114"/>
    <s v="Civilian peace-building, conflict prevention and resolution"/>
    <s v="Conflict prevention and resolution, peace and security"/>
    <n v="100"/>
    <s v="undp-ken"/>
    <n v="331444"/>
    <n v="439376"/>
    <n v="290160"/>
    <n v="255563"/>
    <s v="Implementation"/>
    <s v="Cross-Border Coop_Ethiopia/Ken"/>
  </r>
  <r>
    <s v="http://d-portal.org/q.html?aid=XM-DAC-41114-OUTPUT-00109581"/>
    <n v="798722"/>
    <n v="1075200"/>
    <n v="714026"/>
    <n v="621998"/>
    <s v="Kenya"/>
    <n v="100"/>
    <d v="2021-12-31T00:00:00"/>
    <n v="1388"/>
    <d v="2018-03-14T00:00:00"/>
    <s v="Responds to the importance of addressing cross-border conflicts and regional instabilities as well as strengthening early warning systems in Kenya and Ethiopia border regions"/>
    <n v="0"/>
    <s v="UNDP"/>
    <m/>
    <m/>
    <m/>
    <n v="2.9666700000000001"/>
    <n v="37.6"/>
    <x v="9"/>
    <m/>
    <n v="1"/>
    <s v="United Nations Development Programme"/>
    <s v="XM-DAC-41114"/>
    <s v="Civilian peace-building, conflict prevention and resolution"/>
    <s v="Conflict prevention and resolution, peace and security"/>
    <n v="100"/>
    <s v="undp-ken"/>
    <n v="331444"/>
    <n v="439376"/>
    <n v="290160"/>
    <n v="255563"/>
    <s v="Implementation"/>
    <s v="Cross-Border Coop_Ethiopia/Ken"/>
  </r>
  <r>
    <s v="http://d-portal.org/q.html?aid=XM-DAC-41114-OUTPUT-00111487"/>
    <n v="2893070"/>
    <n v="3894490"/>
    <n v="2586290"/>
    <n v="2252960"/>
    <s v="Kenya"/>
    <n v="100"/>
    <d v="2019-12-31T00:00:00"/>
    <n v="578"/>
    <d v="2018-06-01T00:00:00"/>
    <s v="This Project provides a framework for the Government of Kenya and the UNDP to mobilize resources to support planning and successful hosting of the global conference."/>
    <n v="0"/>
    <s v="UNDP"/>
    <m/>
    <m/>
    <m/>
    <n v="-1.2833300000000001"/>
    <n v="36.816699999999997"/>
    <x v="1"/>
    <m/>
    <n v="1"/>
    <s v="United Nations Development Programme"/>
    <s v="XM-DAC-41114"/>
    <s v="Environmental policy and administrative management"/>
    <s v="General environmental protection"/>
    <n v="100"/>
    <s v="undp-ken"/>
    <n v="3163430"/>
    <n v="4209450"/>
    <n v="2783190"/>
    <n v="2462370"/>
    <s v="Implementation"/>
    <s v="4KEN Sustainable Blue Economy"/>
  </r>
  <r>
    <s v="http://d-portal.org/q.html?aid=XM-DAC-41140-KE01.01.011.URT1"/>
    <n v="39866900"/>
    <n v="52759700"/>
    <n v="34972200"/>
    <n v="30712600"/>
    <s v="Kenya"/>
    <n v="100"/>
    <d v="2023-06-30T00:00:00"/>
    <n v="1825"/>
    <d v="2018-07-01T00:00:00"/>
    <s v="Provide food assistance and nutrient-rich commodities to refugees, along with SBCC and support for self-reliance activities in camps and settlement areas. (Unconditional resource transfers to support access to food)"/>
    <n v="0"/>
    <s v="XM-DAC-41140"/>
    <m/>
    <m/>
    <m/>
    <n v="-2.4E-2"/>
    <n v="37.905999999999999"/>
    <x v="0"/>
    <m/>
    <m/>
    <s v="World Food Programme"/>
    <s v="XM-DAC-41140"/>
    <s v="Emergency food assistance"/>
    <s v="Emergency response"/>
    <n v="100"/>
    <s v="wfp-eca"/>
    <n v="39866900"/>
    <n v="52759700"/>
    <n v="34972200"/>
    <n v="30712600"/>
    <s v="Implementation"/>
    <s v="01 Food Assistance to Refugees"/>
  </r>
  <r>
    <s v="http://d-portal.org/q.html?aid=XM-DAC-41140-KE01.01.011.URT2"/>
    <n v="2076690"/>
    <n v="2716800"/>
    <n v="1799680"/>
    <n v="1606120"/>
    <s v="Kenya"/>
    <n v="100"/>
    <d v="2023-06-30T00:00:00"/>
    <n v="1825"/>
    <d v="2018-07-01T00:00:00"/>
    <s v="Provide food assistance and nutrient-rich commodities complemented by SBCC to vulnerable Kenyan populations in order to meet acute food needs. (Unconditional resource transfers to support access to food)"/>
    <n v="0"/>
    <s v="XM-DAC-41140"/>
    <m/>
    <m/>
    <m/>
    <n v="-2.4E-2"/>
    <n v="37.905999999999999"/>
    <x v="0"/>
    <m/>
    <m/>
    <s v="World Food Programme"/>
    <s v="XM-DAC-41140"/>
    <s v="Emergency food assistance"/>
    <s v="Emergency response"/>
    <n v="100"/>
    <s v="wfp-eca"/>
    <n v="2076690"/>
    <n v="2716800"/>
    <n v="1799680"/>
    <n v="1606120"/>
    <s v="Implementation"/>
    <s v="02 Relief Assistance to Kenyans"/>
  </r>
  <r>
    <s v="http://d-portal.org/q.html?aid=XM-DAC-41140-KE01.04.021.ACL1"/>
    <n v="18443900"/>
    <n v="24496600"/>
    <n v="16190700"/>
    <n v="14370800"/>
    <s v="Kenya"/>
    <n v="100"/>
    <d v="2023-06-30T00:00:00"/>
    <n v="1825"/>
    <d v="2018-07-01T00:00:00"/>
    <s v="Create assets and transfer knowledge, skills and climate risk management tools to food-insecure households. (Asset creation and livelihood support activities)"/>
    <n v="0"/>
    <s v="XM-DAC-41140"/>
    <m/>
    <m/>
    <m/>
    <n v="-2.4E-2"/>
    <n v="37.905999999999999"/>
    <x v="0"/>
    <m/>
    <m/>
    <s v="World Food Programme"/>
    <s v="XM-DAC-41140"/>
    <s v="Immediate post-emergency reconstruction and rehabilitation"/>
    <s v="Reconstruction relief and rehabilitation"/>
    <n v="100"/>
    <s v="wfp-eca"/>
    <n v="18443900"/>
    <n v="24496600"/>
    <n v="16190700"/>
    <n v="14370800"/>
    <s v="Implementation"/>
    <s v="03 Asset Creation"/>
  </r>
  <r>
    <s v="http://d-portal.org/q.html?aid=XM-DAC-41140-KE01.04.021.SMS1"/>
    <n v="1395390"/>
    <n v="1851540"/>
    <n v="1226040"/>
    <n v="1076630"/>
    <s v="Kenya"/>
    <n v="100"/>
    <d v="2023-06-30T00:00:00"/>
    <n v="1825"/>
    <d v="2018-07-01T00:00:00"/>
    <s v="Facilitate access to markets and provide technical expertise in supply chain management to smallholder farmers and retailers. (Smallholder agricultural market support activities)"/>
    <n v="0"/>
    <s v="XM-DAC-41140"/>
    <m/>
    <m/>
    <m/>
    <n v="-2.4E-2"/>
    <n v="37.905999999999999"/>
    <x v="0"/>
    <m/>
    <m/>
    <s v="World Food Programme"/>
    <s v="XM-DAC-41140"/>
    <s v="Immediate post-emergency reconstruction and rehabilitation"/>
    <s v="Reconstruction relief and rehabilitation"/>
    <n v="100"/>
    <s v="wfp-eca"/>
    <n v="1395390"/>
    <n v="1851540"/>
    <n v="1226040"/>
    <n v="1076630"/>
    <s v="Implementation"/>
    <s v="04 AMAL and Supply Chain Linkages"/>
  </r>
  <r>
    <s v="http://d-portal.org/q.html?aid=XM-DAC-41140-KE01.05.031.CSI1"/>
    <n v="2812050"/>
    <n v="3728310"/>
    <n v="2469860"/>
    <n v="2181330"/>
    <s v="Kenya"/>
    <n v="100"/>
    <d v="2023-06-30T00:00:00"/>
    <n v="1825"/>
    <d v="2018-07-01T00:00:00"/>
    <s v="Engage in strengthening the capacities of national and county institutions in the areas of disaster risk management, food assistance programmes, nutrition services and social safety nets. (Institutional capacity strengthening activities)"/>
    <n v="0"/>
    <s v="XM-DAC-41140"/>
    <m/>
    <m/>
    <m/>
    <n v="-2.4E-2"/>
    <n v="37.905999999999999"/>
    <x v="0"/>
    <m/>
    <m/>
    <s v="World Food Programme"/>
    <s v="XM-DAC-41140"/>
    <s v="Food assistance"/>
    <s v="Developmental food aid / food security assistance"/>
    <n v="100"/>
    <s v="wfp-eca"/>
    <n v="2812050"/>
    <n v="3728310"/>
    <n v="2469860"/>
    <n v="2181330"/>
    <s v="Implementation"/>
    <s v="05 National and  County Capacity"/>
  </r>
  <r>
    <s v="http://d-portal.org/q.html?aid=XM-DAC-41140-KE01.08.041.CPA1"/>
    <n v="1123150"/>
    <n v="1496710"/>
    <n v="992359"/>
    <n v="859734"/>
    <s v="Kenya"/>
    <n v="100"/>
    <d v="2023-06-30T00:00:00"/>
    <n v="1825"/>
    <d v="2018-07-01T00:00:00"/>
    <s v="Provide humanitarian air services for partners. (Service provision and platforms activities)"/>
    <n v="0"/>
    <s v="XM-DAC-41140"/>
    <m/>
    <m/>
    <m/>
    <n v="-2.4E-2"/>
    <n v="37.905999999999999"/>
    <x v="0"/>
    <m/>
    <m/>
    <s v="World Food Programme"/>
    <s v="XM-DAC-41140"/>
    <s v="Relief co-ordination and support services"/>
    <s v="Emergency response"/>
    <n v="100"/>
    <s v="wfp-eca"/>
    <n v="1123150"/>
    <n v="1496710"/>
    <n v="992359"/>
    <n v="859734"/>
    <s v="Implementation"/>
    <s v="06 UNHAS"/>
  </r>
  <r>
    <s v="http://d-portal.org/q.html?aid=XM-DAC-41140-KE01.08.041.CPA2"/>
    <n v="329500"/>
    <n v="434933"/>
    <n v="288214"/>
    <n v="254731"/>
    <s v="Kenya"/>
    <n v="100"/>
    <d v="2023-06-30T00:00:00"/>
    <n v="1825"/>
    <d v="2018-07-01T00:00:00"/>
    <s v="Provide health supply chain services for partners (Service provision and platforms activities)"/>
    <n v="0"/>
    <s v="XM-DAC-41140"/>
    <m/>
    <m/>
    <m/>
    <n v="-2.4E-2"/>
    <n v="37.905999999999999"/>
    <x v="0"/>
    <m/>
    <m/>
    <s v="World Food Programme"/>
    <s v="XM-DAC-41140"/>
    <s v="Relief co-ordination and support services"/>
    <s v="Emergency response"/>
    <n v="100"/>
    <s v="wfp-eca"/>
    <n v="329500"/>
    <n v="434933"/>
    <n v="288214"/>
    <n v="254731"/>
    <s v="Implementation"/>
    <s v="07 Health Suppply chain Services"/>
  </r>
  <r>
    <s v="http://d-portal.org/q.html?aid=XM-DAC-41140-KE01-DSC"/>
    <n v="3859740"/>
    <n v="5116430"/>
    <n v="3395710"/>
    <n v="2976830"/>
    <s v="Kenya"/>
    <n v="100"/>
    <d v="2023-06-30T00:00:00"/>
    <n v="1825"/>
    <d v="2018-07-01T00:00:00"/>
    <s v="CPB Kenya 2018-2023 - Direct Support Cost"/>
    <n v="0"/>
    <s v="XM-DAC-41140"/>
    <m/>
    <m/>
    <m/>
    <n v="-2.4E-2"/>
    <n v="37.905999999999999"/>
    <x v="0"/>
    <m/>
    <m/>
    <s v="World Food Programme"/>
    <s v="XM-DAC-41140"/>
    <s v="Administrative costs (non-sector allocable)"/>
    <s v="Administrative costs of donors"/>
    <n v="100"/>
    <s v="wfp-eca"/>
    <n v="3859740"/>
    <n v="5116430"/>
    <n v="3395710"/>
    <n v="2976830"/>
    <s v="Implementation"/>
    <s v="Non Activity Specific"/>
  </r>
  <r>
    <s v="http://d-portal.org/q.html?aid=BE-BCE_KBO-0453072647-PROGR2017-2021_SDZ5"/>
    <n v="113425"/>
    <n v="149542"/>
    <n v="106784"/>
    <n v="91889.1"/>
    <s v="Kenya"/>
    <n v="100"/>
    <d v="2021-12-31T00:00:00"/>
    <n v="1825"/>
    <d v="2017-01-01T00:00:00"/>
    <s v="De interventie van het ISVI in Kenia heeft als doelstelling de arbeidsvoorwaarden van de werknemers in de engineering, transport, textiel, en landbouwsector te verbeteren. Deze sectoren in Kenia worden gekenmerkt door lage lonen en een gebrek aan veiligheidsnormen. Het programma van het ISVI ondersteunt en versterkt de syndicale beweging in deze sectoren en bedrijven in hun inspanningen om de werkomstandigheden te verbeteren. Concreet wordenÃ©Ã©n vakbondskoepel en drie representatieve vakbonden versterkt in hun capaciteiten om betere arbeidsvoorwaarden te realiseren op nationaal, sector- en bedrijfsniveau: COTU, KEWU, DWU en KLDTDAWU. Het zijn deze vier organisaties die de focus van het programma bepaald hebben via een bottom-up proces gefaciliteerd door ISVI. ISVI werkt in Kenia ook samen met de internationale sectorvakbond ITF Afrika van het IVV (Internationaal Vakverbond) die de werknemers in de transportsector wereldwijd vertegenwoordigt. ITF coÃ¶rdineert de acties en activiteiten van het programma voor DWU en KLDTDAWU en stelt zijn internationale expertise ter beschikking van de lokale partners uit deze sector. ISVI werkt ook samen met PANAF, het Pan-Afrikaans programma voor arbeiderseducatie, dat o.m. mee beheerd wordt door het Federaal ABVV. PANAF voegt in samenwerking met ISVI en COTU zijn expertise en methodologie toe op het vlak van arbeiderseducatie voor de geselecteerde sectoren. Tenslotte wordt het programma ondersteund door het Federaal ABVV, ABVV Metaal en BTB, die samen de werknemers uit de geselecteerde sectoren vertegenwoordigen en de capaciteiten van de vakbondsmilitanten uit noord en zuid versterken door hen samen te brengen en uitwisseling te organiseren over waardig werk."/>
    <n v="0"/>
    <s v="BE-BCE_KBO-0453072647"/>
    <m/>
    <m/>
    <m/>
    <n v="-2.2711700000000001"/>
    <n v="40.901400000000002"/>
    <x v="115"/>
    <m/>
    <n v="2"/>
    <s v="INSTITUT DE FORMATION SYNDICALE INTERNATIONALE asbl"/>
    <s v="BE-BCE_KBO-0453072647"/>
    <s v="Democratic participation and civil society"/>
    <s v="Government and civil society, general"/>
    <n v="100"/>
    <s v="ifsi_isvi-ke"/>
    <n v="132391"/>
    <n v="172589"/>
    <n v="119979"/>
    <n v="104163"/>
    <s v="Implementation"/>
    <s v="PROGR2017-2021_SDZ5_KENYA"/>
  </r>
  <r>
    <s v="http://d-portal.org/q.html?aid=BE-BCE_KBO-0453072647-PROGR2017-2021_SDZ5"/>
    <n v="113425"/>
    <n v="149542"/>
    <n v="106784"/>
    <n v="91889.1"/>
    <s v="Kenya"/>
    <n v="100"/>
    <d v="2021-12-31T00:00:00"/>
    <n v="1825"/>
    <d v="2017-01-01T00:00:00"/>
    <s v="De interventie van het ISVI in Kenia heeft als doelstelling de arbeidsvoorwaarden van de werknemers in de engineering, transport, textiel, en landbouwsector te verbeteren. Deze sectoren in Kenia worden gekenmerkt door lage lonen en een gebrek aan veiligheidsnormen. Het programma van het ISVI ondersteunt en versterkt de syndicale beweging in deze sectoren en bedrijven in hun inspanningen om de werkomstandigheden te verbeteren. Concreet wordenÃ©Ã©n vakbondskoepel en drie representatieve vakbonden versterkt in hun capaciteiten om betere arbeidsvoorwaarden te realiseren op nationaal, sector- en bedrijfsniveau: COTU, KEWU, DWU en KLDTDAWU. Het zijn deze vier organisaties die de focus van het programma bepaald hebben via een bottom-up proces gefaciliteerd door ISVI. ISVI werkt in Kenia ook samen met de internationale sectorvakbond ITF Afrika van het IVV (Internationaal Vakverbond) die de werknemers in de transportsector wereldwijd vertegenwoordigt. ITF coÃ¶rdineert de acties en activiteiten van het programma voor DWU en KLDTDAWU en stelt zijn internationale expertise ter beschikking van de lokale partners uit deze sector. ISVI werkt ook samen met PANAF, het Pan-Afrikaans programma voor arbeiderseducatie, dat o.m. mee beheerd wordt door het Federaal ABVV. PANAF voegt in samenwerking met ISVI en COTU zijn expertise en methodologie toe op het vlak van arbeiderseducatie voor de geselecteerde sectoren. Tenslotte wordt het programma ondersteund door het Federaal ABVV, ABVV Metaal en BTB, die samen de werknemers uit de geselecteerde sectoren vertegenwoordigen en de capaciteiten van de vakbondsmilitanten uit noord en zuid versterken door hen samen te brengen en uitwisseling te organiseren over waardig werk."/>
    <n v="0"/>
    <s v="BE-BCE_KBO-0453072647"/>
    <m/>
    <m/>
    <m/>
    <n v="-9.6130300000000002E-2"/>
    <n v="34.729799999999997"/>
    <x v="14"/>
    <m/>
    <n v="2"/>
    <s v="INSTITUT DE FORMATION SYNDICALE INTERNATIONALE asbl"/>
    <s v="BE-BCE_KBO-0453072647"/>
    <s v="Democratic participation and civil society"/>
    <s v="Government and civil society, general"/>
    <n v="100"/>
    <s v="ifsi_isvi-ke"/>
    <n v="132391"/>
    <n v="172589"/>
    <n v="119979"/>
    <n v="104163"/>
    <s v="Implementation"/>
    <s v="PROGR2017-2021_SDZ5_KENYA"/>
  </r>
  <r>
    <s v="http://d-portal.org/q.html?aid=BE-BCE_KBO-0453072647-PROGR2017-2021_SDZ5"/>
    <n v="113425"/>
    <n v="149542"/>
    <n v="106784"/>
    <n v="91889.1"/>
    <s v="Kenya"/>
    <n v="100"/>
    <d v="2021-12-31T00:00:00"/>
    <n v="1825"/>
    <d v="2017-01-01T00:00:00"/>
    <s v="De interventie van het ISVI in Kenia heeft als doelstelling de arbeidsvoorwaarden van de werknemers in de engineering, transport, textiel, en landbouwsector te verbeteren. Deze sectoren in Kenia worden gekenmerkt door lage lonen en een gebrek aan veiligheidsnormen. Het programma van het ISVI ondersteunt en versterkt de syndicale beweging in deze sectoren en bedrijven in hun inspanningen om de werkomstandigheden te verbeteren. Concreet wordenÃ©Ã©n vakbondskoepel en drie representatieve vakbonden versterkt in hun capaciteiten om betere arbeidsvoorwaarden te realiseren op nationaal, sector- en bedrijfsniveau: COTU, KEWU, DWU en KLDTDAWU. Het zijn deze vier organisaties die de focus van het programma bepaald hebben via een bottom-up proces gefaciliteerd door ISVI. ISVI werkt in Kenia ook samen met de internationale sectorvakbond ITF Afrika van het IVV (Internationaal Vakverbond) die de werknemers in de transportsector wereldwijd vertegenwoordigt. ITF coÃ¶rdineert de acties en activiteiten van het programma voor DWU en KLDTDAWU en stelt zijn internationale expertise ter beschikking van de lokale partners uit deze sector. ISVI werkt ook samen met PANAF, het Pan-Afrikaans programma voor arbeiderseducatie, dat o.m. mee beheerd wordt door het Federaal ABVV. PANAF voegt in samenwerking met ISVI en COTU zijn expertise en methodologie toe op het vlak van arbeiderseducatie voor de geselecteerde sectoren. Tenslotte wordt het programma ondersteund door het Federaal ABVV, ABVV Metaal en BTB, die samen de werknemers uit de geselecteerde sectoren vertegenwoordigen en de capaciteiten van de vakbondsmilitanten uit noord en zuid versterken door hen samen te brengen en uitwisseling te organiseren over waardig werk."/>
    <n v="0"/>
    <s v="BE-BCE_KBO-0453072647"/>
    <m/>
    <m/>
    <m/>
    <n v="-0.25268499999999999"/>
    <n v="36.062600000000003"/>
    <x v="23"/>
    <m/>
    <n v="2"/>
    <s v="INSTITUT DE FORMATION SYNDICALE INTERNATIONALE asbl"/>
    <s v="BE-BCE_KBO-0453072647"/>
    <s v="Democratic participation and civil society"/>
    <s v="Government and civil society, general"/>
    <n v="100"/>
    <s v="ifsi_isvi-ke"/>
    <n v="132391"/>
    <n v="172589"/>
    <n v="119979"/>
    <n v="104163"/>
    <s v="Implementation"/>
    <s v="PROGR2017-2021_SDZ5_KENYA"/>
  </r>
  <r>
    <s v="http://d-portal.org/q.html?aid=BE-BCE_KBO-0453072647-PROGR2017-2021_SDZ5"/>
    <n v="113425"/>
    <n v="149542"/>
    <n v="106784"/>
    <n v="91889.1"/>
    <s v="Kenya"/>
    <n v="100"/>
    <d v="2021-12-31T00:00:00"/>
    <n v="1825"/>
    <d v="2017-01-01T00:00:00"/>
    <s v="De interventie van het ISVI in Kenia heeft als doelstelling de arbeidsvoorwaarden van de werknemers in de engineering, transport, textiel, en landbouwsector te verbeteren. Deze sectoren in Kenia worden gekenmerkt door lage lonen en een gebrek aan veiligheidsnormen. Het programma van het ISVI ondersteunt en versterkt de syndicale beweging in deze sectoren en bedrijven in hun inspanningen om de werkomstandigheden te verbeteren. Concreet wordenÃ©Ã©n vakbondskoepel en drie representatieve vakbonden versterkt in hun capaciteiten om betere arbeidsvoorwaarden te realiseren op nationaal, sector- en bedrijfsniveau: COTU, KEWU, DWU en KLDTDAWU. Het zijn deze vier organisaties die de focus van het programma bepaald hebben via een bottom-up proces gefaciliteerd door ISVI. ISVI werkt in Kenia ook samen met de internationale sectorvakbond ITF Afrika van het IVV (Internationaal Vakverbond) die de werknemers in de transportsector wereldwijd vertegenwoordigt. ITF coÃ¶rdineert de acties en activiteiten van het programma voor DWU en KLDTDAWU en stelt zijn internationale expertise ter beschikking van de lokale partners uit deze sector. ISVI werkt ook samen met PANAF, het Pan-Afrikaans programma voor arbeiderseducatie, dat o.m. mee beheerd wordt door het Federaal ABVV. PANAF voegt in samenwerking met ISVI en COTU zijn expertise en methodologie toe op het vlak van arbeiderseducatie voor de geselecteerde sectoren. Tenslotte wordt het programma ondersteund door het Federaal ABVV, ABVV Metaal en BTB, die samen de werknemers uit de geselecteerde sectoren vertegenwoordigen en de capaciteiten van de vakbondsmilitanten uit noord en zuid versterken door hen samen te brengen en uitwisseling te organiseren over waardig werk."/>
    <n v="0"/>
    <s v="BE-BCE_KBO-0453072647"/>
    <m/>
    <m/>
    <m/>
    <n v="-1.5598700000000001"/>
    <n v="37.287599999999998"/>
    <x v="24"/>
    <m/>
    <n v="2"/>
    <s v="INSTITUT DE FORMATION SYNDICALE INTERNATIONALE asbl"/>
    <s v="BE-BCE_KBO-0453072647"/>
    <s v="Democratic participation and civil society"/>
    <s v="Government and civil society, general"/>
    <n v="100"/>
    <s v="ifsi_isvi-ke"/>
    <n v="132391"/>
    <n v="172589"/>
    <n v="119979"/>
    <n v="104163"/>
    <s v="Implementation"/>
    <s v="PROGR2017-2021_SDZ5_KENYA"/>
  </r>
  <r>
    <s v="http://d-portal.org/q.html?aid=BE-BCE_KBO-0453072647-PROGR2017-2021_SDZ5"/>
    <n v="113425"/>
    <n v="149542"/>
    <n v="106784"/>
    <n v="91889.1"/>
    <s v="Kenya"/>
    <n v="100"/>
    <d v="2021-12-31T00:00:00"/>
    <n v="1825"/>
    <d v="2017-01-01T00:00:00"/>
    <s v="De interventie van het ISVI in Kenia heeft als doelstelling de arbeidsvoorwaarden van de werknemers in de engineering, transport, textiel, en landbouwsector te verbeteren. Deze sectoren in Kenia worden gekenmerkt door lage lonen en een gebrek aan veiligheidsnormen. Het programma van het ISVI ondersteunt en versterkt de syndicale beweging in deze sectoren en bedrijven in hun inspanningen om de werkomstandigheden te verbeteren. Concreet wordenÃ©Ã©n vakbondskoepel en drie representatieve vakbonden versterkt in hun capaciteiten om betere arbeidsvoorwaarden te realiseren op nationaal, sector- en bedrijfsniveau: COTU, KEWU, DWU en KLDTDAWU. Het zijn deze vier organisaties die de focus van het programma bepaald hebben via een bottom-up proces gefaciliteerd door ISVI. ISVI werkt in Kenia ook samen met de internationale sectorvakbond ITF Afrika van het IVV (Internationaal Vakverbond) die de werknemers in de transportsector wereldwijd vertegenwoordigt. ITF coÃ¶rdineert de acties en activiteiten van het programma voor DWU en KLDTDAWU en stelt zijn internationale expertise ter beschikking van de lokale partners uit deze sector. ISVI werkt ook samen met PANAF, het Pan-Afrikaans programma voor arbeiderseducatie, dat o.m. mee beheerd wordt door het Federaal ABVV. PANAF voegt in samenwerking met ISVI en COTU zijn expertise en methodologie toe op het vlak van arbeiderseducatie voor de geselecteerde sectoren. Tenslotte wordt het programma ondersteund door het Federaal ABVV, ABVV Metaal en BTB, die samen de werknemers uit de geselecteerde sectoren vertegenwoordigen en de capaciteiten van de vakbondsmilitanten uit noord en zuid versterken door hen samen te brengen en uitwisseling te organiseren over waardig werk."/>
    <n v="0"/>
    <s v="BE-BCE_KBO-0453072647"/>
    <m/>
    <m/>
    <m/>
    <n v="-4.1930300000000003"/>
    <n v="39.660600000000002"/>
    <x v="15"/>
    <m/>
    <n v="2"/>
    <s v="INSTITUT DE FORMATION SYNDICALE INTERNATIONALE asbl"/>
    <s v="BE-BCE_KBO-0453072647"/>
    <s v="Democratic participation and civil society"/>
    <s v="Government and civil society, general"/>
    <n v="100"/>
    <s v="ifsi_isvi-ke"/>
    <n v="132391"/>
    <n v="172589"/>
    <n v="119979"/>
    <n v="104163"/>
    <s v="Implementation"/>
    <s v="PROGR2017-2021_SDZ5_KENYA"/>
  </r>
  <r>
    <s v="http://d-portal.org/q.html?aid=BE-BCE_KBO-0453072647-PROGR2017-2021_SDZ5"/>
    <n v="113425"/>
    <n v="149542"/>
    <n v="106784"/>
    <n v="91889.1"/>
    <s v="Kenya"/>
    <n v="100"/>
    <d v="2021-12-31T00:00:00"/>
    <n v="1825"/>
    <d v="2017-01-01T00:00:00"/>
    <s v="De interventie van het ISVI in Kenia heeft als doelstelling de arbeidsvoorwaarden van de werknemers in de engineering, transport, textiel, en landbouwsector te verbeteren. Deze sectoren in Kenia worden gekenmerkt door lage lonen en een gebrek aan veiligheidsnormen. Het programma van het ISVI ondersteunt en versterkt de syndicale beweging in deze sectoren en bedrijven in hun inspanningen om de werkomstandigheden te verbeteren. Concreet wordenÃ©Ã©n vakbondskoepel en drie representatieve vakbonden versterkt in hun capaciteiten om betere arbeidsvoorwaarden te realiseren op nationaal, sector- en bedrijfsniveau: COTU, KEWU, DWU en KLDTDAWU. Het zijn deze vier organisaties die de focus van het programma bepaald hebben via een bottom-up proces gefaciliteerd door ISVI. ISVI werkt in Kenia ook samen met de internationale sectorvakbond ITF Afrika van het IVV (Internationaal Vakverbond) die de werknemers in de transportsector wereldwijd vertegenwoordigt. ITF coÃ¶rdineert de acties en activiteiten van het programma voor DWU en KLDTDAWU en stelt zijn internationale expertise ter beschikking van de lokale partners uit deze sector. ISVI werkt ook samen met PANAF, het Pan-Afrikaans programma voor arbeiderseducatie, dat o.m. mee beheerd wordt door het Federaal ABVV. PANAF voegt in samenwerking met ISVI en COTU zijn expertise en methodologie toe op het vlak van arbeiderseducatie voor de geselecteerde sectoren. Tenslotte wordt het programma ondersteund door het Federaal ABVV, ABVV Metaal en BTB, die samen de werknemers uit de geselecteerde sectoren vertegenwoordigen en de capaciteiten van de vakbondsmilitanten uit noord en zuid versterken door hen samen te brengen en uitwisseling te organiseren over waardig werk."/>
    <n v="0"/>
    <s v="BE-BCE_KBO-0453072647"/>
    <m/>
    <m/>
    <m/>
    <n v="-1.3731599999999999"/>
    <n v="36.815199999999997"/>
    <x v="1"/>
    <m/>
    <n v="2"/>
    <s v="INSTITUT DE FORMATION SYNDICALE INTERNATIONALE asbl"/>
    <s v="BE-BCE_KBO-0453072647"/>
    <s v="Democratic participation and civil society"/>
    <s v="Government and civil society, general"/>
    <n v="100"/>
    <s v="ifsi_isvi-ke"/>
    <n v="132391"/>
    <n v="172589"/>
    <n v="119979"/>
    <n v="104163"/>
    <s v="Implementation"/>
    <s v="PROGR2017-2021_SDZ5_KENYA"/>
  </r>
  <r>
    <s v="http://d-portal.org/q.html?aid=NL-KVK-40409352-PRJ08-260-0008"/>
    <n v="0"/>
    <n v="0"/>
    <n v="0"/>
    <n v="0"/>
    <s v="Kenya"/>
    <n v="100"/>
    <d v="2020-12-30T00:00:00"/>
    <n v="1826"/>
    <d v="2015-12-31T00:00:00"/>
    <s v="The Strategic Partnership of Partners for Resilience (PfR) is aimed at promoting and improving (attention for) Integrated Risk Management (IRM) in policies, investments and practices of key stakeholders. The ultimate aim is to improve resilience of vulnerable communities who are confronted with disaster risks though better laws and regulations, IRM-proof investments (including screening), and enhanced practices that take better account of their potential to reduce risks. This project focuses on improving resilience in communities in Kenya."/>
    <n v="0"/>
    <s v="NL-KVK-40409352"/>
    <m/>
    <m/>
    <m/>
    <n v="-1.2833300000000001"/>
    <n v="36.816699999999997"/>
    <x v="1"/>
    <m/>
    <m/>
    <s v="The Netherlands Red Cross"/>
    <s v="NL-KVK-40409352"/>
    <s v="Disaster prevention and preparedness"/>
    <s v="Disaster prevention and preparedness"/>
    <n v="100"/>
    <s v="nlrc-activities"/>
    <n v="170313"/>
    <n v="227950"/>
    <n v="150000"/>
    <n v="132683"/>
    <s v="Implementation"/>
    <s v="Partners for Resilience: Kenya"/>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0"/>
    <m/>
    <n v="1"/>
    <s v="UNICEF"/>
    <s v="XM-DAC-41122"/>
    <s v="Health education"/>
    <s v="Basic health"/>
    <n v="0.400801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Disaster prevention and preparedness"/>
    <s v="Disaster prevention and preparedness"/>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Basic nutrition"/>
    <s v="Basic health"/>
    <n v="65.030100000000004"/>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Infectious disease control"/>
    <s v="Basic health"/>
    <n v="6.8136299999999999"/>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Reproductive health care"/>
    <s v="Population policies / programmes and reproductive health"/>
    <n v="4.00802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STD control including HIV/AIDS"/>
    <s v="Population policies / programmes and reproductive health"/>
    <n v="0.1002"/>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Health policy and administrative management"/>
    <s v="Health, general"/>
    <n v="21.2425"/>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Malaria control"/>
    <s v="Basic health"/>
    <n v="0.3006010000000000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Environmental policy and administrative management"/>
    <s v="General environmental protection"/>
    <n v="0.701403"/>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Basic health care"/>
    <s v="Basic health"/>
    <n v="1.30261"/>
    <s v="unicef-kenya"/>
    <n v="22553800"/>
    <n v="29907300"/>
    <n v="19805200"/>
    <n v="17379800"/>
    <s v="Implementation"/>
    <s v="OUTPUT 1.2: HEALTH WORKER CAPACITY DEVELOPMENT"/>
  </r>
  <r>
    <s v="http://d-portal.org/q.html?aid=XM-DAC-41122-Kenya-2400/A0/06/001/002"/>
    <n v="33404500"/>
    <n v="43300100"/>
    <n v="28533700"/>
    <n v="25248800"/>
    <s v="Kenya"/>
    <n v="100"/>
    <d v="2022-06-30T00:00:00"/>
    <n v="1460"/>
    <d v="2018-07-01T00:00:00"/>
    <s v="Output 1.2: In 10 or more disadvantaged counties health workers and other service providers have improved resources and skills toprovide quality service, care and counselling on maternity and common child illness, immunization, HIV, sanitation, stuntingprevention, ECD, and SAM treatment"/>
    <n v="0"/>
    <s v="XM-DAC-41122"/>
    <m/>
    <m/>
    <m/>
    <n v="-2.3559E-2"/>
    <n v="37.906199999999998"/>
    <x v="18"/>
    <m/>
    <n v="1"/>
    <s v="UNICEF"/>
    <s v="XM-DAC-41122"/>
    <s v="Health education"/>
    <s v="Basic health"/>
    <n v="0.40080199999999999"/>
    <s v="unicef-kenya"/>
    <n v="22553800"/>
    <n v="29907300"/>
    <n v="19805200"/>
    <n v="17379800"/>
    <s v="Implementation"/>
    <s v="OUTPUT 1.2: HEALTH WORKER CAPACITY DEVELOPMENT"/>
  </r>
  <r>
    <s v="http://d-portal.org/q.html?aid=XM-DAC-41122-Kenya-2400/A0/06/003/006"/>
    <n v="3413110"/>
    <n v="4443450"/>
    <n v="2928800"/>
    <n v="2592380"/>
    <s v="Kenya"/>
    <n v="100"/>
    <d v="2022-06-30T00:00:00"/>
    <n v="1460"/>
    <d v="2018-07-01T00:00:00"/>
    <s v="Output 3.6: Salaries and Related costs"/>
    <n v="0"/>
    <s v="XM-DAC-41122"/>
    <m/>
    <m/>
    <m/>
    <n v="-2.3559E-2"/>
    <n v="37.906199999999998"/>
    <x v="0"/>
    <m/>
    <n v="1"/>
    <s v="UNICEF"/>
    <s v="XM-DAC-41122"/>
    <s v="Health policy and administrative management"/>
    <s v="Health, general"/>
    <n v="15.084899999999999"/>
    <s v="unicef-kenya"/>
    <n v="3135530"/>
    <n v="4162980"/>
    <n v="2760600"/>
    <n v="2410680"/>
    <s v="Implementation"/>
    <s v="OUTPUT 3.6: SALARIES AND RELATED COSTS"/>
  </r>
  <r>
    <s v="http://d-portal.org/q.html?aid=XM-DAC-41122-Kenya-2400/A0/06/003/006"/>
    <n v="3413110"/>
    <n v="4443450"/>
    <n v="2928800"/>
    <n v="2592380"/>
    <s v="Kenya"/>
    <n v="100"/>
    <d v="2022-06-30T00:00:00"/>
    <n v="1460"/>
    <d v="2018-07-01T00:00:00"/>
    <s v="Output 3.6: Salaries and Related costs"/>
    <n v="0"/>
    <s v="XM-DAC-41122"/>
    <m/>
    <m/>
    <m/>
    <n v="-2.3559E-2"/>
    <n v="37.906199999999998"/>
    <x v="0"/>
    <m/>
    <n v="1"/>
    <s v="UNICEF"/>
    <s v="XM-DAC-41122"/>
    <s v="Multisector aid"/>
    <s v="Other multisector"/>
    <n v="29.1708"/>
    <s v="unicef-kenya"/>
    <n v="3135530"/>
    <n v="4162980"/>
    <n v="2760600"/>
    <n v="2410680"/>
    <s v="Implementation"/>
    <s v="OUTPUT 3.6: SALARIES AND RELATED COSTS"/>
  </r>
  <r>
    <s v="http://d-portal.org/q.html?aid=XM-DAC-41122-Kenya-2400/A0/06/003/006"/>
    <n v="3413110"/>
    <n v="4443450"/>
    <n v="2928800"/>
    <n v="2592380"/>
    <s v="Kenya"/>
    <n v="100"/>
    <d v="2022-06-30T00:00:00"/>
    <n v="1460"/>
    <d v="2018-07-01T00:00:00"/>
    <s v="Output 3.6: Salaries and Related costs"/>
    <n v="0"/>
    <s v="XM-DAC-41122"/>
    <m/>
    <m/>
    <m/>
    <n v="-2.3559E-2"/>
    <n v="37.906199999999998"/>
    <x v="0"/>
    <m/>
    <n v="1"/>
    <s v="UNICEF"/>
    <s v="XM-DAC-41122"/>
    <s v="Human rights"/>
    <s v="Government and civil society, general"/>
    <n v="55.744300000000003"/>
    <s v="unicef-kenya"/>
    <n v="3135530"/>
    <n v="4162980"/>
    <n v="2760600"/>
    <n v="2410680"/>
    <s v="Implementation"/>
    <s v="OUTPUT 3.6: SALARIES AND RELATED COSTS"/>
  </r>
  <r>
    <s v="http://d-portal.org/q.html?aid=XM-DAC-41122-Kenya-2400/A0/06/003/006"/>
    <n v="3413110"/>
    <n v="4443450"/>
    <n v="2928800"/>
    <n v="2592380"/>
    <s v="Kenya"/>
    <n v="100"/>
    <d v="2022-06-30T00:00:00"/>
    <n v="1460"/>
    <d v="2018-07-01T00:00:00"/>
    <s v="Output 3.6: Salaries and Related costs"/>
    <n v="0"/>
    <s v="XM-DAC-41122"/>
    <m/>
    <m/>
    <m/>
    <n v="-2.3559E-2"/>
    <n v="37.906199999999998"/>
    <x v="0"/>
    <m/>
    <n v="1"/>
    <s v="UNICEF"/>
    <s v="XM-DAC-41122"/>
    <s v="Health policy and administrative management"/>
    <s v="Health, general"/>
    <n v="15.084899999999999"/>
    <s v="unicef-kenya"/>
    <n v="3135530"/>
    <n v="4162980"/>
    <n v="2760600"/>
    <n v="2410680"/>
    <s v="Implementation"/>
    <s v="OUTPUT 3.6: SALARIES AND RELATED COSTS"/>
  </r>
  <r>
    <s v="http://d-portal.org/q.html?aid=XM-DAC-41122-Kenya-2400/A0/06/003/006"/>
    <n v="3413110"/>
    <n v="4443450"/>
    <n v="2928800"/>
    <n v="2592380"/>
    <s v="Kenya"/>
    <n v="100"/>
    <d v="2022-06-30T00:00:00"/>
    <n v="1460"/>
    <d v="2018-07-01T00:00:00"/>
    <s v="Output 3.6: Salaries and Related costs"/>
    <n v="0"/>
    <s v="XM-DAC-41122"/>
    <m/>
    <m/>
    <m/>
    <n v="-2.3559E-2"/>
    <n v="37.906199999999998"/>
    <x v="0"/>
    <m/>
    <n v="1"/>
    <s v="UNICEF"/>
    <s v="XM-DAC-41122"/>
    <s v="Multisector aid"/>
    <s v="Other multisector"/>
    <n v="29.1708"/>
    <s v="unicef-kenya"/>
    <n v="3135530"/>
    <n v="4162980"/>
    <n v="2760600"/>
    <n v="2410680"/>
    <s v="Implementation"/>
    <s v="OUTPUT 3.6: SALARIES AND RELATED COSTS"/>
  </r>
  <r>
    <s v="http://d-portal.org/q.html?aid=XM-DAC-41122-Kenya-2400/A0/06/003/006"/>
    <n v="3413110"/>
    <n v="4443450"/>
    <n v="2928800"/>
    <n v="2592380"/>
    <s v="Kenya"/>
    <n v="100"/>
    <d v="2022-06-30T00:00:00"/>
    <n v="1460"/>
    <d v="2018-07-01T00:00:00"/>
    <s v="Output 3.6: Salaries and Related costs"/>
    <n v="0"/>
    <s v="XM-DAC-41122"/>
    <m/>
    <m/>
    <m/>
    <n v="-2.3559E-2"/>
    <n v="37.906199999999998"/>
    <x v="0"/>
    <m/>
    <n v="1"/>
    <s v="UNICEF"/>
    <s v="XM-DAC-41122"/>
    <s v="Human rights"/>
    <s v="Government and civil society, general"/>
    <n v="55.744300000000003"/>
    <s v="unicef-kenya"/>
    <n v="3135530"/>
    <n v="4162980"/>
    <n v="2760600"/>
    <n v="2410680"/>
    <s v="Implementation"/>
    <s v="OUTPUT 3.6: SALARIES AND RELATED COSTS"/>
  </r>
  <r>
    <s v="http://d-portal.org/q.html?aid=SK-ZRSR-31784828-SAMRS_2015_KE_1_6"/>
    <n v="0"/>
    <n v="0"/>
    <n v="0"/>
    <n v="0"/>
    <s v="Kenya"/>
    <n v="100"/>
    <d v="2017-08-31T00:00:00"/>
    <n v="700"/>
    <d v="2015-10-01T00:00:00"/>
    <s v="The project aims to create a Sote Hub, IT and business education training center in Voi town. It also aims to establish IT clubs and student practice companies at two new secondary schools (Kasigau Girls and Girls Voi) in Taita Taveta and support ten secondary schools from the previous projects."/>
    <n v="0"/>
    <s v="SK-ZRSR-31784828"/>
    <m/>
    <m/>
    <m/>
    <n v="-3.39656"/>
    <n v="38.562399999999997"/>
    <x v="139"/>
    <m/>
    <m/>
    <s v="Pontis Foundation"/>
    <s v="SK-ZRSR-31784828"/>
    <s v="Teacher training"/>
    <s v="Education, level unspecified"/>
    <n v="50"/>
    <s v="pontis-ke"/>
    <n v="117578"/>
    <n v="156311"/>
    <n v="107575"/>
    <n v="83868.800000000003"/>
    <s v="Implementation"/>
    <s v="Sote ICT: Development of start-ups in Kenya through practice companies at secondary schools"/>
  </r>
  <r>
    <s v="http://d-portal.org/q.html?aid=SK-ZRSR-31784828-SAMRS_2015_KE_1_6"/>
    <n v="0"/>
    <n v="0"/>
    <n v="0"/>
    <n v="0"/>
    <s v="Kenya"/>
    <n v="100"/>
    <d v="2017-08-31T00:00:00"/>
    <n v="700"/>
    <d v="2015-10-01T00:00:00"/>
    <s v="The project aims to create a Sote Hub, IT and business education training center in Voi town. It also aims to establish IT clubs and student practice companies at two new secondary schools (Kasigau Girls and Girls Voi) in Taita Taveta and support ten secondary schools from the previous projects."/>
    <n v="0"/>
    <s v="SK-ZRSR-31784828"/>
    <m/>
    <m/>
    <m/>
    <n v="-3.39656"/>
    <n v="38.562399999999997"/>
    <x v="139"/>
    <m/>
    <m/>
    <s v="Pontis Foundation"/>
    <s v="SK-ZRSR-31784828"/>
    <s v="Information and communication technology (ICT)"/>
    <s v="Communication"/>
    <n v="50"/>
    <s v="pontis-ke"/>
    <n v="117578"/>
    <n v="156311"/>
    <n v="107575"/>
    <n v="83868.800000000003"/>
    <s v="Implementation"/>
    <s v="Sote ICT: Development of start-ups in Kenya through practice companies at secondary schools"/>
  </r>
  <r>
    <s v="http://d-portal.org/q.html?aid=XM-DAC-41122-Kenya-2400/A0/06/003/006"/>
    <n v="3413110"/>
    <n v="4443450"/>
    <n v="2928800"/>
    <n v="2592380"/>
    <s v="Kenya"/>
    <n v="100"/>
    <d v="2022-06-30T00:00:00"/>
    <n v="1460"/>
    <d v="2018-07-01T00:00:00"/>
    <s v="Output 3.6: Salaries and Related costs"/>
    <n v="0"/>
    <s v="XM-DAC-41122"/>
    <m/>
    <m/>
    <m/>
    <n v="-2.3559E-2"/>
    <n v="37.906199999999998"/>
    <x v="18"/>
    <m/>
    <n v="1"/>
    <s v="UNICEF"/>
    <s v="XM-DAC-41122"/>
    <s v="Health policy and administrative management"/>
    <s v="Health, general"/>
    <n v="15.084899999999999"/>
    <s v="unicef-kenya"/>
    <n v="3135530"/>
    <n v="4162980"/>
    <n v="2760600"/>
    <n v="2410680"/>
    <s v="Implementation"/>
    <s v="OUTPUT 3.6: SALARIES AND RELATED COSTS"/>
  </r>
  <r>
    <s v="http://d-portal.org/q.html?aid=XM-DAC-41122-Kenya-2400/A0/06/003/006"/>
    <n v="3413110"/>
    <n v="4443450"/>
    <n v="2928800"/>
    <n v="2592380"/>
    <s v="Kenya"/>
    <n v="100"/>
    <d v="2022-06-30T00:00:00"/>
    <n v="1460"/>
    <d v="2018-07-01T00:00:00"/>
    <s v="Output 3.6: Salaries and Related costs"/>
    <n v="0"/>
    <s v="XM-DAC-41122"/>
    <m/>
    <m/>
    <m/>
    <n v="-2.3559E-2"/>
    <n v="37.906199999999998"/>
    <x v="18"/>
    <m/>
    <n v="1"/>
    <s v="UNICEF"/>
    <s v="XM-DAC-41122"/>
    <s v="Multisector aid"/>
    <s v="Other multisector"/>
    <n v="29.1708"/>
    <s v="unicef-kenya"/>
    <n v="3135530"/>
    <n v="4162980"/>
    <n v="2760600"/>
    <n v="2410680"/>
    <s v="Implementation"/>
    <s v="OUTPUT 3.6: SALARIES AND RELATED COSTS"/>
  </r>
  <r>
    <s v="http://d-portal.org/q.html?aid=XM-DAC-41122-Kenya-2400/A0/06/003/006"/>
    <n v="3413110"/>
    <n v="4443450"/>
    <n v="2928800"/>
    <n v="2592380"/>
    <s v="Kenya"/>
    <n v="100"/>
    <d v="2022-06-30T00:00:00"/>
    <n v="1460"/>
    <d v="2018-07-01T00:00:00"/>
    <s v="Output 3.6: Salaries and Related costs"/>
    <n v="0"/>
    <s v="XM-DAC-41122"/>
    <m/>
    <m/>
    <m/>
    <n v="-2.3559E-2"/>
    <n v="37.906199999999998"/>
    <x v="18"/>
    <m/>
    <n v="1"/>
    <s v="UNICEF"/>
    <s v="XM-DAC-41122"/>
    <s v="Human rights"/>
    <s v="Government and civil society, general"/>
    <n v="55.744300000000003"/>
    <s v="unicef-kenya"/>
    <n v="3135530"/>
    <n v="4162980"/>
    <n v="2760600"/>
    <n v="2410680"/>
    <s v="Implementation"/>
    <s v="OUTPUT 3.6: SALARIES AND RELATED COST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FR-3-CKE103801"/>
    <n v="80319800"/>
    <n v="78899400"/>
    <n v="56000000"/>
    <n v="49050600"/>
    <s v="Kenya"/>
    <n v="100"/>
    <d v="2018-07-01T00:00:00"/>
    <n v="2497"/>
    <d v="2011-08-30T00:00:00"/>
    <s v="Le projet vise : - la rÃ©alisation sous coordination du MinistÃ¨re de l'Energie d'un plan directeur national (Master Plan) de l'Ã©nergie permettant une meilleure identification du potentiel d'Ã©nergies renouvelables et la planification de son dÃ©veloppement; - un appui au dÃ©veloppement de la GDC avec l'achat de deux machines de forage et ses Ã©quipements associÃ©s."/>
    <n v="0"/>
    <s v="FR"/>
    <m/>
    <m/>
    <m/>
    <n v="-1.2743599999999999"/>
    <n v="36.813099999999999"/>
    <x v="0"/>
    <m/>
    <n v="3"/>
    <s v="AFD"/>
    <s v="FR-3"/>
    <s v="Multisector aid for basic social services"/>
    <s v="Other social infrastructure and services"/>
    <n v="100"/>
    <s v="afd-ke"/>
    <n v="71001700"/>
    <n v="73940400"/>
    <n v="54668700"/>
    <n v="45434700"/>
    <s v="Finalisation"/>
    <s v="Soutien Ã  la GDC (dÃ©veloppement de la gÃ©othermie)"/>
  </r>
  <r>
    <s v="http://d-portal.org/q.html?aid=FR-3-CKE104601"/>
    <n v="57006700"/>
    <n v="54455800"/>
    <n v="40000000"/>
    <n v="35355200"/>
    <s v="Kenya"/>
    <n v="100"/>
    <d v="2019-02-01T00:00:00"/>
    <n v="2768"/>
    <d v="2011-07-05T00:00:00"/>
    <s v="Le projet a pour objectif l'amÃ©lioration du rÃ©seau des routes rurales non revÃªtues des six RÃ©gions de la zone du projet et le renforcement du systÃ¨me de gestion et d'entretien des routes, en utilisant des techniques Ã  forte intensitÃ© de main d'Å“uvre (HIMO), des ressources locales existantes et le recours au secteur privÃ©."/>
    <n v="0"/>
    <s v="FR"/>
    <m/>
    <m/>
    <m/>
    <n v="-1.2743599999999999"/>
    <n v="36.813099999999999"/>
    <x v="0"/>
    <m/>
    <n v="3"/>
    <s v="AFD"/>
    <s v="FR-3"/>
    <s v="Rural development"/>
    <s v="Other multisector"/>
    <n v="100"/>
    <s v="afd-ke"/>
    <n v="47550900"/>
    <n v="56907600"/>
    <n v="39559400"/>
    <n v="31859000"/>
    <s v="Finalisation"/>
    <s v="Projet d'amÃ©lioration et d'entretien du rÃ©seau de routes rurales  de la Province Centrale"/>
  </r>
  <r>
    <s v="http://d-portal.org/q.html?aid=XM-DAC-928-KE-2018-19-01.001.AF01.KEN01"/>
    <n v="970136"/>
    <n v="1297660"/>
    <n v="863262"/>
    <n v="743811"/>
    <s v="Kenya"/>
    <n v="100"/>
    <d v="2019-12-31T00:00:00"/>
    <n v="729"/>
    <d v="2018-01-01T00:00:00"/>
    <s v="Increased capacity of countries to deliver key HIV interventions through active engagement in policy dialogue, development of normative guidance and tools, dissemination of strategic information, and provision of technical support"/>
    <n v="0"/>
    <s v="XM-DAC-928"/>
    <m/>
    <m/>
    <m/>
    <n v="-2.3559E-2"/>
    <n v="37.906199999999998"/>
    <x v="18"/>
    <m/>
    <m/>
    <s v="World Health Organization"/>
    <s v="XM-DAC-928"/>
    <s v="STD control including HIV/AIDS"/>
    <s v="Population policies / programmes and reproductive health"/>
    <n v="100"/>
    <s v="who-ken-2018-19"/>
    <n v="725226"/>
    <n v="969259"/>
    <n v="641659"/>
    <n v="550671"/>
    <s v="Implementation"/>
    <s v="Increased capacity of countries to deliver key HIV interventions through active engagement in policy dialogue, development of normative guidance and tools, dissemination of strategic information, and provision of technical support"/>
  </r>
  <r>
    <s v="http://d-portal.org/q.html?aid=XM-DAC-928-KE-2018-19-01.001.AF01.KEN02"/>
    <n v="52509"/>
    <n v="70236.5"/>
    <n v="46724.4"/>
    <n v="40259.1"/>
    <s v="Kenya"/>
    <n v="100"/>
    <d v="2019-12-31T00:00:00"/>
    <n v="729"/>
    <d v="2018-01-01T00:00:00"/>
    <s v="Increased capacity of countries to deliver key hepatitis interventions through active engagement in policy dialogue, development of normative guidance and tools, dissemination of strategic information and provision of technical support"/>
    <n v="0"/>
    <s v="XM-DAC-928"/>
    <m/>
    <m/>
    <m/>
    <n v="-2.3559E-2"/>
    <n v="37.906199999999998"/>
    <x v="18"/>
    <m/>
    <m/>
    <s v="World Health Organization"/>
    <s v="XM-DAC-928"/>
    <s v="STD control including HIV/AIDS"/>
    <s v="Population policies / programmes and reproductive health"/>
    <n v="100"/>
    <s v="who-ken-2018-19"/>
    <n v="62799.8"/>
    <n v="83931.4"/>
    <n v="55563.4"/>
    <n v="47684.4"/>
    <s v="Implementation"/>
    <s v="Increased capacity of countries to deliver key hepatitis interventions through active engagement in policy dialogue, development of normative guidance and tools, dissemination of strategic information and provision of technical support"/>
  </r>
  <r>
    <s v="http://d-portal.org/q.html?aid=XM-DAC-928-KE-2018-19-01.002.AF01.KEN01"/>
    <n v="211600"/>
    <n v="283038"/>
    <n v="188289"/>
    <n v="162235"/>
    <s v="Kenya"/>
    <n v="100"/>
    <d v="2019-12-31T00:00:00"/>
    <n v="729"/>
    <d v="2018-01-01T00:00:00"/>
    <s v="Worldwide adaptation and implementation of the End TB Strategy and targets for tuberculosis prevention, care and control after 2015, as adopted in resolution WHA67.1"/>
    <n v="0"/>
    <s v="XM-DAC-928"/>
    <m/>
    <m/>
    <m/>
    <n v="-2.3559E-2"/>
    <n v="37.906199999999998"/>
    <x v="18"/>
    <m/>
    <m/>
    <s v="World Health Organization"/>
    <s v="XM-DAC-928"/>
    <s v="Tuberculosis control"/>
    <s v="Basic health"/>
    <n v="100"/>
    <s v="who-ken-2018-19"/>
    <n v="152850"/>
    <n v="204283"/>
    <n v="135238"/>
    <n v="116061"/>
    <s v="Implementation"/>
    <s v="Worldwide adaptation and implementation of the End TB Strategy and targets for tuberculosis prevention, care and control after 2015, as adopted in resolution WHA67.1"/>
  </r>
  <r>
    <s v="http://d-portal.org/q.html?aid=XM-DAC-928-KE-2018-19-01.002.AF01.KEN02"/>
    <n v="216705"/>
    <n v="289867"/>
    <n v="192832"/>
    <n v="166149"/>
    <s v="Kenya"/>
    <n v="100"/>
    <d v="2019-12-31T00:00:00"/>
    <n v="729"/>
    <d v="2018-01-01T00:00:00"/>
    <s v="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
    <n v="0"/>
    <s v="XM-DAC-928"/>
    <m/>
    <m/>
    <m/>
    <n v="-2.3559E-2"/>
    <n v="37.906199999999998"/>
    <x v="18"/>
    <m/>
    <m/>
    <s v="World Health Organization"/>
    <s v="XM-DAC-928"/>
    <s v="Tuberculosis control"/>
    <s v="Basic health"/>
    <n v="100"/>
    <s v="who-ken-2018-19"/>
    <n v="101346"/>
    <n v="135448"/>
    <n v="89667.8"/>
    <n v="76952.800000000003"/>
    <s v="Implementation"/>
    <s v="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
  </r>
  <r>
    <s v="http://d-portal.org/q.html?aid=XM-DAC-928-KE-2018-19-01.003.AF01.KEN01"/>
    <n v="617390"/>
    <n v="825826"/>
    <n v="549376"/>
    <n v="473358"/>
    <s v="Kenya"/>
    <n v="100"/>
    <d v="2019-12-31T00:00:00"/>
    <n v="729"/>
    <d v="2018-01-01T00:00:00"/>
    <s v="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
    <n v="0"/>
    <s v="XM-DAC-928"/>
    <m/>
    <m/>
    <m/>
    <n v="-2.3559E-2"/>
    <n v="37.906199999999998"/>
    <x v="18"/>
    <m/>
    <m/>
    <s v="World Health Organization"/>
    <s v="XM-DAC-928"/>
    <s v="Malaria control"/>
    <s v="Basic health"/>
    <n v="100"/>
    <s v="who-ken-2018-19"/>
    <n v="538128"/>
    <n v="719204"/>
    <n v="476120"/>
    <n v="408605"/>
    <s v="Implementation"/>
    <s v="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928-KE-2018-19-01.003.AF01.KEN02"/>
    <n v="306763"/>
    <n v="410329"/>
    <n v="272969"/>
    <n v="235198"/>
    <s v="Kenya"/>
    <n v="100"/>
    <d v="2019-12-31T00:00:00"/>
    <n v="729"/>
    <d v="2018-01-01T00:00:00"/>
    <s v="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
    <n v="0"/>
    <s v="XM-DAC-928"/>
    <m/>
    <m/>
    <m/>
    <n v="-2.3559E-2"/>
    <n v="37.906199999999998"/>
    <x v="18"/>
    <m/>
    <m/>
    <s v="World Health Organization"/>
    <s v="XM-DAC-928"/>
    <s v="Malaria control"/>
    <s v="Basic health"/>
    <n v="100"/>
    <s v="who-ken-2018-19"/>
    <n v="253582"/>
    <n v="338910"/>
    <n v="224362"/>
    <n v="192547"/>
    <s v="Implementation"/>
    <s v="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928-KE-2018-19-01.004.AF01.KEN01"/>
    <n v="306000"/>
    <n v="409308"/>
    <n v="272290"/>
    <n v="234613"/>
    <s v="Kenya"/>
    <n v="100"/>
    <d v="2019-12-31T00:00:00"/>
    <n v="729"/>
    <d v="2018-01-01T00:00:00"/>
    <s v="Implementation and monitoring of the WHO roadmap for neglected tropical diseases facilitated"/>
    <n v="0"/>
    <s v="XM-DAC-928"/>
    <m/>
    <m/>
    <m/>
    <n v="-2.3559E-2"/>
    <n v="37.906199999999998"/>
    <x v="18"/>
    <m/>
    <m/>
    <s v="World Health Organization"/>
    <s v="XM-DAC-928"/>
    <s v="Infectious disease control"/>
    <s v="Basic health"/>
    <n v="100"/>
    <s v="who-ken-2018-19"/>
    <n v="184207"/>
    <n v="246192"/>
    <n v="162981"/>
    <n v="139870"/>
    <s v="Implementation"/>
    <s v="Implementation and monitoring of the WHO roadmap for neglected tropical diseases facilitated"/>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928-KE-2018-19-01.004.AF01.KEN02"/>
    <n v="262038"/>
    <n v="350504"/>
    <n v="233171"/>
    <n v="200907"/>
    <s v="Kenya"/>
    <n v="100"/>
    <d v="2019-12-31T00:00:00"/>
    <n v="729"/>
    <d v="2018-01-01T00:00:00"/>
    <s v="Implementation and monitoring of neglected tropical disease control interventions facilitated by evidence-based technical guidelines and technical support"/>
    <n v="0"/>
    <s v="XM-DAC-928"/>
    <m/>
    <m/>
    <m/>
    <n v="-2.3559E-2"/>
    <n v="37.906199999999998"/>
    <x v="18"/>
    <m/>
    <m/>
    <s v="World Health Organization"/>
    <s v="XM-DAC-928"/>
    <s v="Infectious disease control"/>
    <s v="Basic health"/>
    <n v="100"/>
    <s v="who-ken-2018-19"/>
    <n v="238574"/>
    <n v="318853"/>
    <n v="211084"/>
    <n v="181152"/>
    <s v="Implementation"/>
    <s v="Implementation and monitoring of neglected tropical disease control interventions facilitated by evidence-based technical guidelines and technical support"/>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928-KE-2018-19-01.005.AF01.KEN01"/>
    <n v="1123470"/>
    <n v="1502770"/>
    <n v="999706"/>
    <n v="861375"/>
    <s v="Kenya"/>
    <n v="100"/>
    <d v="2019-12-31T00:00:00"/>
    <n v="729"/>
    <d v="2018-01-01T00:00:00"/>
    <s v="Implementation and monitoring of the global vaccine action plan with emphasis on strengthening service delivery and immunization monitoring in order to achieve the goals for the Decade of Vaccines"/>
    <n v="0"/>
    <s v="XM-DAC-928"/>
    <m/>
    <m/>
    <m/>
    <n v="-2.3559E-2"/>
    <n v="37.906199999999998"/>
    <x v="18"/>
    <m/>
    <m/>
    <s v="World Health Organization"/>
    <s v="XM-DAC-928"/>
    <s v="Infectious disease control"/>
    <s v="Basic health"/>
    <n v="100"/>
    <s v="who-ken-2018-19"/>
    <n v="621414"/>
    <n v="830515"/>
    <n v="549809"/>
    <n v="471845"/>
    <s v="Implementation"/>
    <s v="Implementation and monitoring of the global vaccine action plan with emphasis on strengthening service delivery and immunization monitoring in order to achieve the goals for the Decade of Vaccin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01.005.AF01.KEN02"/>
    <n v="652879"/>
    <n v="873297"/>
    <n v="580955"/>
    <n v="500567"/>
    <s v="Kenya"/>
    <n v="100"/>
    <d v="2019-12-31T00:00:00"/>
    <n v="729"/>
    <d v="2018-01-01T00:00:00"/>
    <s v="Intensified implementation and monitoring of strategies for measles and rubella elimination, hepatitis B control, and maternal and neonatal tetanus elimination facilitated"/>
    <n v="0"/>
    <s v="XM-DAC-928"/>
    <m/>
    <m/>
    <m/>
    <n v="-2.3559E-2"/>
    <n v="37.906199999999998"/>
    <x v="18"/>
    <m/>
    <m/>
    <s v="World Health Organization"/>
    <s v="XM-DAC-928"/>
    <s v="Infectious disease control"/>
    <s v="Basic health"/>
    <n v="100"/>
    <s v="who-ken-2018-19"/>
    <n v="471871"/>
    <n v="630652"/>
    <n v="417498"/>
    <n v="358296"/>
    <s v="Implementation"/>
    <s v="Intensified implementation and monitoring of strategies for measles and rubella elimination, hepatitis B control, and maternal and neonatal tetanus elimination facilitated"/>
  </r>
  <r>
    <s v="http://d-portal.org/q.html?aid=XM-DAC-928-KE-2018-19-01.005.AF01.KEN03"/>
    <n v="380622"/>
    <n v="509123"/>
    <n v="338691"/>
    <n v="291826"/>
    <s v="Kenya"/>
    <n v="100"/>
    <d v="2019-12-31T00:00:00"/>
    <n v="729"/>
    <d v="2018-01-01T00:00:00"/>
    <s v="Research priorities and comprehensive reviews of vaccination policies for new vaccines and other immunization-related technologies defined and agreed, in order to develop and introduce vaccines of public health importance and overcome barriers to immunization"/>
    <n v="0"/>
    <s v="XM-DAC-928"/>
    <m/>
    <m/>
    <m/>
    <n v="-2.3559E-2"/>
    <n v="37.906199999999998"/>
    <x v="18"/>
    <m/>
    <m/>
    <s v="World Health Organization"/>
    <s v="XM-DAC-928"/>
    <s v="Infectious disease control"/>
    <s v="Basic health"/>
    <n v="100"/>
    <s v="who-ken-2018-19"/>
    <n v="173295"/>
    <n v="231607"/>
    <n v="153326"/>
    <n v="131584"/>
    <s v="Implementation"/>
    <s v="Research priorities and comprehensive reviews of vaccination policies for new vaccines and other immunization-related technologies defined and agreed, in order to develop and introduce vaccines of public health importance and overcome barriers to immunization"/>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928-KE-2018-19-01.006.AF01.KEN01"/>
    <n v="25000"/>
    <n v="33440.199999999997"/>
    <n v="22245.9"/>
    <n v="19167.7"/>
    <s v="Kenya"/>
    <n v="100"/>
    <d v="2019-12-31T00:00:00"/>
    <n v="729"/>
    <d v="2018-01-01T00:00:00"/>
    <s v="All countries have essential capacity to implement national action plans to monitor, prevent and reduce infections caused by antimicrobial resistance"/>
    <n v="0"/>
    <s v="XM-DAC-928"/>
    <m/>
    <m/>
    <m/>
    <n v="-2.3559E-2"/>
    <n v="37.906199999999998"/>
    <x v="18"/>
    <m/>
    <m/>
    <s v="World Health Organization"/>
    <s v="XM-DAC-928"/>
    <s v="Basic health care"/>
    <s v="Basic health"/>
    <n v="100"/>
    <s v="who-ken-2018-19"/>
    <n v="0"/>
    <n v="0"/>
    <n v="0"/>
    <n v="0"/>
    <s v="Implementation"/>
    <s v="All countries have essential capacity to implement national action plans to monitor, prevent and reduce infections caused by antimicrobial resistance"/>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928-KE-2018-19-02.001.AF01.KEN01"/>
    <n v="14740"/>
    <n v="19716.400000000001"/>
    <n v="13116.2"/>
    <n v="11301.3"/>
    <s v="Kenya"/>
    <n v="100"/>
    <d v="2019-12-31T00:00:00"/>
    <n v="729"/>
    <d v="2018-01-01T00:00:00"/>
    <s v="Development and implementation of national multisectoral policies and plans to prevent and control noncommunicable diseases accelerated"/>
    <n v="0"/>
    <s v="XM-DAC-928"/>
    <m/>
    <m/>
    <m/>
    <n v="-2.3559E-2"/>
    <n v="37.906199999999998"/>
    <x v="18"/>
    <m/>
    <m/>
    <s v="World Health Organization"/>
    <s v="XM-DAC-928"/>
    <s v="Medical services"/>
    <s v="Health, general"/>
    <n v="100"/>
    <s v="who-ken-2018-19"/>
    <n v="17647.5"/>
    <n v="23585.7"/>
    <n v="15614"/>
    <n v="13399.9"/>
    <s v="Implementation"/>
    <s v="Development and implementation of national multisectoral policies and plans to prevent and control noncommunicable diseases accelerated"/>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02.001.AF01.KEN02"/>
    <n v="264133"/>
    <n v="353307"/>
    <n v="235035"/>
    <n v="202513"/>
    <s v="Kenya"/>
    <n v="100"/>
    <d v="2019-12-31T00:00:00"/>
    <n v="729"/>
    <d v="2018-01-01T00:00:00"/>
    <s v="Countries enabled to implement strategies to reduce modifiable risk factors for noncommunicable diseases (tobacco use, diet, physical inactivity and harmful use of alcohol), including the underlying social determinants"/>
    <n v="0"/>
    <s v="XM-DAC-928"/>
    <m/>
    <m/>
    <m/>
    <n v="-2.3559E-2"/>
    <n v="37.906199999999998"/>
    <x v="18"/>
    <m/>
    <m/>
    <s v="World Health Organization"/>
    <s v="XM-DAC-928"/>
    <s v="Medical services"/>
    <s v="Health, general"/>
    <n v="100"/>
    <s v="who-ken-2018-19"/>
    <n v="183593"/>
    <n v="245371"/>
    <n v="162438"/>
    <n v="139404"/>
    <s v="Implementation"/>
    <s v="Countries enabled to implement strategies to reduce modifiable risk factors for noncommunicable diseases (tobacco use, diet, physical inactivity and harmful use of alcohol), including the underlying social determinant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928-KE-2018-19-02.001.AF01.KEN03"/>
    <n v="7427"/>
    <n v="9934.42"/>
    <n v="6608.81"/>
    <n v="5694.34"/>
    <s v="Kenya"/>
    <n v="100"/>
    <d v="2019-12-31T00:00:00"/>
    <n v="729"/>
    <d v="2018-01-01T00:00:00"/>
    <s v="Countries enabled to improve health care coverage for the management of cardiovascular diseases, cancer, diabetes and chronic respiratory diseases and their risk factors, including in crises and emergencies"/>
    <n v="0"/>
    <s v="XM-DAC-928"/>
    <m/>
    <m/>
    <m/>
    <n v="-2.3559E-2"/>
    <n v="37.906199999999998"/>
    <x v="18"/>
    <m/>
    <m/>
    <s v="World Health Organization"/>
    <s v="XM-DAC-928"/>
    <s v="Medical services"/>
    <s v="Health, general"/>
    <n v="100"/>
    <s v="who-ken-2018-19"/>
    <n v="1854.54"/>
    <n v="2478.58"/>
    <n v="1640.84"/>
    <n v="1408.17"/>
    <s v="Implementation"/>
    <s v="Countries enabled to improve health care coverage for the management of cardiovascular diseases, cancer, diabetes and chronic respiratory diseases and their risk factors, including in crises and emergenc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928-KE-2018-19-02.003.AF01.KEN01"/>
    <n v="5000"/>
    <n v="6688.05"/>
    <n v="4449.18"/>
    <n v="3833.54"/>
    <s v="Kenya"/>
    <n v="100"/>
    <d v="2019-12-31T00:00:00"/>
    <n v="729"/>
    <d v="2018-01-01T00:00:00"/>
    <s v="Development and implementation of multisectoral plans and programmes to prevent injuries, with a focus on achieving the targets set under the Decade of Action for Road Safety (2011?2020)"/>
    <n v="0"/>
    <s v="XM-DAC-928"/>
    <m/>
    <m/>
    <m/>
    <n v="-2.3559E-2"/>
    <n v="37.906199999999998"/>
    <x v="18"/>
    <m/>
    <m/>
    <s v="World Health Organization"/>
    <s v="XM-DAC-928"/>
    <s v="Health policy and administrative management"/>
    <s v="Health, general"/>
    <n v="100"/>
    <s v="who-ken-2018-19"/>
    <n v="2518.66"/>
    <n v="3366.17"/>
    <n v="2228.44"/>
    <n v="1912.44"/>
    <s v="Implementation"/>
    <s v="Development and implementation of multisectoral plans and programmes to prevent injuries, with a focus on achieving the targets set under the Decade of Action for Road Safety (2011?2020)"/>
  </r>
  <r>
    <s v="http://d-portal.org/q.html?aid=XM-DAC-928-KE-2018-19-13.001.AF01.KEN01"/>
    <n v="11250"/>
    <n v="15048.1"/>
    <n v="10010.700000000001"/>
    <n v="8625.4599999999991"/>
    <s v="Kenya"/>
    <n v="100"/>
    <d v="2019-12-31T00:00:00"/>
    <n v="729"/>
    <d v="2018-01-01T00:00:00"/>
    <s v="Health service delivery"/>
    <n v="0"/>
    <s v="XM-DAC-928"/>
    <m/>
    <m/>
    <m/>
    <n v="-2.3559E-2"/>
    <n v="37.906199999999998"/>
    <x v="18"/>
    <m/>
    <m/>
    <s v="World Health Organization"/>
    <s v="XM-DAC-928"/>
    <s v="Relief co-ordination and support services"/>
    <s v="Emergency response"/>
    <n v="100"/>
    <s v="who-ken-2018-19"/>
    <n v="11249.8"/>
    <n v="15035.3"/>
    <n v="9953.52"/>
    <n v="8542.09"/>
    <s v="Implementation"/>
    <s v="Health service delivery"/>
  </r>
  <r>
    <s v="http://d-portal.org/q.html?aid=XM-DAC-928-KE-2018-19-13.002.AF01.KEN01"/>
    <n v="110000"/>
    <n v="147137"/>
    <n v="97882"/>
    <n v="84337.9"/>
    <s v="Kenya"/>
    <n v="100"/>
    <d v="2019-12-31T00:00:00"/>
    <n v="729"/>
    <d v="2018-01-01T00:00:00"/>
    <s v="Outbreak prevention and control"/>
    <n v="0"/>
    <s v="XM-DAC-928"/>
    <m/>
    <m/>
    <m/>
    <n v="-2.3559E-2"/>
    <n v="37.906199999999998"/>
    <x v="18"/>
    <m/>
    <m/>
    <s v="World Health Organization"/>
    <s v="XM-DAC-928"/>
    <s v="Relief co-ordination and support services"/>
    <s v="Emergency response"/>
    <n v="100"/>
    <s v="who-ken-2018-19"/>
    <n v="64597"/>
    <n v="86333.5"/>
    <n v="57153.599999999999"/>
    <n v="49049.1"/>
    <s v="Implementation"/>
    <s v="Outbreak prevention and control"/>
  </r>
  <r>
    <s v="http://d-portal.org/q.html?aid=XM-DAC-928-KE-2018-19-13.002.AF01.KEN02"/>
    <n v="343000"/>
    <n v="458800"/>
    <n v="305214"/>
    <n v="262981"/>
    <s v="Kenya"/>
    <n v="100"/>
    <d v="2019-12-31T00:00:00"/>
    <n v="729"/>
    <d v="2018-01-01T00:00:00"/>
    <s v="Outbreak prevention and control"/>
    <n v="0"/>
    <s v="XM-DAC-928"/>
    <m/>
    <m/>
    <m/>
    <n v="-2.3559E-2"/>
    <n v="37.906199999999998"/>
    <x v="18"/>
    <m/>
    <m/>
    <s v="World Health Organization"/>
    <s v="XM-DAC-928"/>
    <s v="Relief co-ordination and support services"/>
    <s v="Emergency response"/>
    <n v="100"/>
    <s v="who-ken-2018-19"/>
    <n v="152446"/>
    <n v="203743"/>
    <n v="134880"/>
    <n v="115754"/>
    <s v="Implementation"/>
    <s v="Outbreak prevention and control"/>
  </r>
  <r>
    <s v="http://d-portal.org/q.html?aid=XM-DAC-928-KE-2018-19-13.003.AF01.KEN01"/>
    <n v="60000"/>
    <n v="80256.5"/>
    <n v="53390.2"/>
    <n v="46002.5"/>
    <s v="Kenya"/>
    <n v="100"/>
    <d v="2019-12-31T00:00:00"/>
    <n v="729"/>
    <d v="2018-01-01T00:00:00"/>
    <s v="Surveillance and health information management"/>
    <n v="0"/>
    <s v="XM-DAC-928"/>
    <m/>
    <m/>
    <m/>
    <n v="-2.3559E-2"/>
    <n v="37.906199999999998"/>
    <x v="18"/>
    <m/>
    <m/>
    <s v="World Health Organization"/>
    <s v="XM-DAC-928"/>
    <s v="Relief co-ordination and support services"/>
    <s v="Emergency response"/>
    <n v="100"/>
    <s v="who-ken-2018-19"/>
    <n v="36154.9"/>
    <n v="48320.7"/>
    <n v="31988.799999999999"/>
    <n v="27452.7"/>
    <s v="Implementation"/>
    <s v="Surveillance and health information management"/>
  </r>
  <r>
    <s v="http://d-portal.org/q.html?aid=XM-DAC-928-KE-2018-19-13.003.AF01.KEN03"/>
    <n v="175173"/>
    <n v="234313"/>
    <n v="155875"/>
    <n v="134307"/>
    <s v="Kenya"/>
    <n v="100"/>
    <d v="2019-12-31T00:00:00"/>
    <n v="729"/>
    <d v="2018-01-01T00:00:00"/>
    <s v="Surveillance and health information management"/>
    <n v="0"/>
    <s v="XM-DAC-928"/>
    <m/>
    <m/>
    <m/>
    <n v="-2.3559E-2"/>
    <n v="37.906199999999998"/>
    <x v="18"/>
    <m/>
    <m/>
    <s v="World Health Organization"/>
    <s v="XM-DAC-928"/>
    <s v="Relief co-ordination and support services"/>
    <s v="Emergency response"/>
    <n v="100"/>
    <s v="who-ken-2018-19"/>
    <n v="118502"/>
    <n v="158377"/>
    <n v="104847"/>
    <n v="89979.8"/>
    <s v="Implementation"/>
    <s v="Surveillance and health information management"/>
  </r>
  <r>
    <s v="http://d-portal.org/q.html?aid=XM-DAC-928-KE-2018-19-13.004.AF01.KEN01"/>
    <n v="30000"/>
    <n v="40128.300000000003"/>
    <n v="26695.1"/>
    <n v="23001.200000000001"/>
    <s v="Kenya"/>
    <n v="100"/>
    <d v="2019-12-31T00:00:00"/>
    <n v="729"/>
    <d v="2018-01-01T00:00:00"/>
    <s v="Leadership, coordination and operations support"/>
    <n v="0"/>
    <s v="XM-DAC-928"/>
    <m/>
    <m/>
    <m/>
    <n v="-2.3559E-2"/>
    <n v="37.906199999999998"/>
    <x v="18"/>
    <m/>
    <m/>
    <s v="World Health Organization"/>
    <s v="XM-DAC-928"/>
    <s v="Relief co-ordination and support services"/>
    <s v="Emergency response"/>
    <n v="100"/>
    <s v="who-ken-2018-19"/>
    <n v="17044.8"/>
    <n v="22780.2"/>
    <n v="15080.7"/>
    <n v="12942.3"/>
    <s v="Implementation"/>
    <s v="Leadership, coordination and operations support"/>
  </r>
  <r>
    <s v="http://d-portal.org/q.html?aid=XM-DAC-928-KE-2018-19-02.003.AF01.KEN03"/>
    <n v="5000"/>
    <n v="6688.05"/>
    <n v="4449.18"/>
    <n v="3833.54"/>
    <s v="Kenya"/>
    <n v="100"/>
    <d v="2019-12-31T00:00:00"/>
    <n v="729"/>
    <d v="2018-01-01T00:00:00"/>
    <s v="Development and implementation of policies and programmes to address violence against women, young people and children facilitated"/>
    <n v="0"/>
    <s v="XM-DAC-928"/>
    <m/>
    <m/>
    <m/>
    <n v="-2.3559E-2"/>
    <n v="37.906199999999998"/>
    <x v="18"/>
    <m/>
    <m/>
    <s v="World Health Organization"/>
    <s v="XM-DAC-928"/>
    <s v="Health policy and administrative management"/>
    <s v="Health, general"/>
    <n v="100"/>
    <s v="who-ken-2018-19"/>
    <n v="0"/>
    <n v="0"/>
    <n v="0"/>
    <n v="0"/>
    <s v="Implementation"/>
    <s v="Development and implementation of policies and programmes to address violence against women, young people and children facilitated"/>
  </r>
  <r>
    <s v="http://d-portal.org/q.html?aid=XM-DAC-928-KE-2018-19-02.003.AF01.KEN04"/>
    <n v="10000"/>
    <n v="13376.1"/>
    <n v="8898.36"/>
    <n v="7667.08"/>
    <s v="Kenya"/>
    <n v="100"/>
    <d v="2019-12-31T00:00:00"/>
    <n v="729"/>
    <d v="2018-01-01T00:00:00"/>
    <s v="Improved pre-hospital and facility-based emergency care systems to address injury"/>
    <n v="0"/>
    <s v="XM-DAC-928"/>
    <m/>
    <m/>
    <m/>
    <n v="-2.3559E-2"/>
    <n v="37.906199999999998"/>
    <x v="18"/>
    <m/>
    <m/>
    <s v="World Health Organization"/>
    <s v="XM-DAC-928"/>
    <s v="Health policy and administrative management"/>
    <s v="Health, general"/>
    <n v="100"/>
    <s v="who-ken-2018-19"/>
    <n v="3072.82"/>
    <n v="4106.8"/>
    <n v="2718.74"/>
    <n v="2333.2199999999998"/>
    <s v="Implementation"/>
    <s v="Improved pre-hospital and facility-based emergency care systems to address injury"/>
  </r>
  <r>
    <s v="http://d-portal.org/q.html?aid=XM-DAC-928-KE-2018-19-02.004.AF01.KEN01"/>
    <n v="3600"/>
    <n v="4815.3900000000003"/>
    <n v="3203.41"/>
    <n v="2760.15"/>
    <s v="Kenya"/>
    <n v="100"/>
    <d v="2019-12-31T00:00:00"/>
    <n v="729"/>
    <d v="2018-01-01T00:00:00"/>
    <s v="Implementation of the WHO global disability action plan 2014?2021: better health for all people with disability, in accordance with national priorities"/>
    <n v="0"/>
    <s v="XM-DAC-928"/>
    <m/>
    <m/>
    <m/>
    <n v="-2.3559E-2"/>
    <n v="37.906199999999998"/>
    <x v="18"/>
    <m/>
    <m/>
    <s v="World Health Organization"/>
    <s v="XM-DAC-928"/>
    <s v="Health policy and administrative management"/>
    <s v="Health, general"/>
    <n v="100"/>
    <s v="who-ken-2018-19"/>
    <n v="1007.84"/>
    <n v="1346.97"/>
    <n v="891.70799999999997"/>
    <n v="765.26199999999994"/>
    <s v="Implementation"/>
    <s v="Implementation of the WHO global disability action plan 2014?2021: better health for all people with disability, in accordance with national priorities"/>
  </r>
  <r>
    <s v="http://d-portal.org/q.html?aid=XM-DAC-928-KE-2018-19-13.004.AF01.KEN04"/>
    <n v="88057"/>
    <n v="117786"/>
    <n v="78356.3"/>
    <n v="67514"/>
    <s v="Kenya"/>
    <n v="100"/>
    <d v="2019-12-31T00:00:00"/>
    <n v="729"/>
    <d v="2018-01-01T00:00:00"/>
    <s v="Leadership, coordination and operations support"/>
    <n v="0"/>
    <s v="XM-DAC-928"/>
    <m/>
    <m/>
    <m/>
    <n v="-2.3559E-2"/>
    <n v="37.906199999999998"/>
    <x v="18"/>
    <m/>
    <m/>
    <s v="World Health Organization"/>
    <s v="XM-DAC-928"/>
    <s v="Relief co-ordination and support services"/>
    <s v="Emergency response"/>
    <n v="100"/>
    <s v="who-ken-2018-19"/>
    <n v="78002.600000000006"/>
    <n v="104250"/>
    <n v="69014.5"/>
    <n v="59228.1"/>
    <s v="Implementation"/>
    <s v="Leadership, coordination and operations support"/>
  </r>
  <r>
    <s v="http://d-portal.org/q.html?aid=XM-DAC-928-KE-2018-19-02.005.AF01.KEN01"/>
    <n v="18000"/>
    <n v="24077"/>
    <n v="16017.1"/>
    <n v="13800.7"/>
    <s v="Kenya"/>
    <n v="100"/>
    <d v="2019-12-31T00:00:00"/>
    <n v="729"/>
    <d v="2018-01-01T00:00:00"/>
    <s v="Countries enabled to develop and monitor implementation of action plans to tackle malnutrition in all its forms and achieve the global nutrition targets 2025 and the nutrition components of the Sustainable Development Goals"/>
    <n v="0"/>
    <s v="XM-DAC-928"/>
    <m/>
    <m/>
    <m/>
    <n v="-2.3559E-2"/>
    <n v="37.906199999999998"/>
    <x v="18"/>
    <m/>
    <m/>
    <s v="World Health Organization"/>
    <s v="XM-DAC-928"/>
    <s v="Basic nutrition"/>
    <s v="Basic health"/>
    <n v="100"/>
    <s v="who-ken-2018-19"/>
    <n v="1856"/>
    <n v="2480.5300000000002"/>
    <n v="1642.14"/>
    <n v="1409.28"/>
    <s v="Implementation"/>
    <s v="Countries enabled to develop and monitor implementation of action plans to tackle malnutrition in all its forms and achieve the global nutrition targets 2025 and the nutrition components of the Sustainable Development Goal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928-KE-2018-19-02.005.AF01.KEN02"/>
    <n v="9000"/>
    <n v="12038.5"/>
    <n v="8008.53"/>
    <n v="6900.37"/>
    <s v="Kenya"/>
    <n v="100"/>
    <d v="2019-12-31T00:00:00"/>
    <n v="729"/>
    <d v="2018-01-01T00:00:00"/>
    <s v="Norms, standards and policy options for promoting population dietary goals and the global nutrition targets 2025 and nutrition-related Sustainable Development Goals developed, adopted and integrated into current national health and development plans"/>
    <n v="0"/>
    <s v="XM-DAC-928"/>
    <m/>
    <m/>
    <m/>
    <n v="-2.3559E-2"/>
    <n v="37.906199999999998"/>
    <x v="18"/>
    <m/>
    <m/>
    <s v="World Health Organization"/>
    <s v="XM-DAC-928"/>
    <s v="Basic nutrition"/>
    <s v="Basic health"/>
    <n v="100"/>
    <s v="who-ken-2018-19"/>
    <n v="1045"/>
    <n v="1396.64"/>
    <n v="924.58600000000001"/>
    <n v="793.47799999999995"/>
    <s v="Implementation"/>
    <s v="Norms, standards and policy options for promoting population dietary goals and the global nutrition targets 2025 and nutrition-related Sustainable Development Goals developed, adopted and integrated into current national health and development plan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03.001.AF01.KEN01"/>
    <n v="185020"/>
    <n v="247484"/>
    <n v="164637"/>
    <n v="141856"/>
    <s v="Kenya"/>
    <n v="100"/>
    <d v="2019-12-31T00:00:00"/>
    <n v="729"/>
    <d v="2018-01-01T00:00:00"/>
    <s v="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
    <n v="0"/>
    <s v="XM-DAC-928"/>
    <m/>
    <m/>
    <m/>
    <n v="-2.3559E-2"/>
    <n v="37.906199999999998"/>
    <x v="18"/>
    <m/>
    <m/>
    <s v="World Health Organization"/>
    <s v="XM-DAC-928"/>
    <s v="Reproductive health care"/>
    <s v="Population policies / programmes and reproductive health"/>
    <n v="100"/>
    <s v="who-ken-2018-19"/>
    <n v="198235"/>
    <n v="264939"/>
    <n v="175392"/>
    <n v="150521"/>
    <s v="Implementation"/>
    <s v="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928-KE-2018-19-03.001.AF01.KEN02"/>
    <n v="40460"/>
    <n v="54119.7"/>
    <n v="36002.800000000003"/>
    <n v="31021"/>
    <s v="Kenya"/>
    <n v="100"/>
    <d v="2019-12-31T00:00:00"/>
    <n v="729"/>
    <d v="2018-01-01T00:00:00"/>
    <s v="Countries enabled to implement and monitor effective interventions to cover unmet needs in sexual and reproductive health"/>
    <n v="0"/>
    <s v="XM-DAC-928"/>
    <m/>
    <m/>
    <m/>
    <n v="-2.3559E-2"/>
    <n v="37.906199999999998"/>
    <x v="18"/>
    <m/>
    <m/>
    <s v="World Health Organization"/>
    <s v="XM-DAC-928"/>
    <s v="Reproductive health care"/>
    <s v="Population policies / programmes and reproductive health"/>
    <n v="100"/>
    <s v="who-ken-2018-19"/>
    <n v="23439.599999999999"/>
    <n v="31326.9"/>
    <n v="20738.7"/>
    <n v="17797.900000000001"/>
    <s v="Implementation"/>
    <s v="Countries enabled to implement and monitor effective interventions to cover unmet needs in sexual and reproductive health"/>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928-KE-2018-19-03.001.AF01.KEN03"/>
    <n v="148309"/>
    <n v="198379"/>
    <n v="131971"/>
    <n v="113710"/>
    <s v="Kenya"/>
    <n v="100"/>
    <d v="2019-12-31T00:00:00"/>
    <n v="729"/>
    <d v="2018-01-01T00:00:00"/>
    <s v="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
    <n v="0"/>
    <s v="XM-DAC-928"/>
    <m/>
    <m/>
    <m/>
    <n v="-2.3559E-2"/>
    <n v="37.906199999999998"/>
    <x v="18"/>
    <m/>
    <m/>
    <s v="World Health Organization"/>
    <s v="XM-DAC-928"/>
    <s v="Reproductive health care"/>
    <s v="Population policies / programmes and reproductive health"/>
    <n v="100"/>
    <s v="who-ken-2018-19"/>
    <n v="142224"/>
    <n v="190081"/>
    <n v="125835"/>
    <n v="107992"/>
    <s v="Implementation"/>
    <s v="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03.001.AF01.KEN04"/>
    <n v="8727"/>
    <n v="11673.3"/>
    <n v="7765.6"/>
    <n v="6691.06"/>
    <s v="Kenya"/>
    <n v="100"/>
    <d v="2019-12-31T00:00:00"/>
    <n v="729"/>
    <d v="2018-01-01T00:00:00"/>
    <s v="Countries enabled to implement and monitor integrated policies and strategies for promoting adolescent health and development and reducing adolescent risk behaviours"/>
    <n v="0"/>
    <s v="XM-DAC-928"/>
    <m/>
    <m/>
    <m/>
    <n v="-2.3559E-2"/>
    <n v="37.906199999999998"/>
    <x v="18"/>
    <m/>
    <m/>
    <s v="World Health Organization"/>
    <s v="XM-DAC-928"/>
    <s v="Reproductive health care"/>
    <s v="Population policies / programmes and reproductive health"/>
    <n v="100"/>
    <s v="who-ken-2018-19"/>
    <n v="5709.41"/>
    <n v="7630.59"/>
    <n v="5051.5200000000004"/>
    <n v="4335.21"/>
    <s v="Implementation"/>
    <s v="Countries enabled to implement and monitor integrated policies and strategies for promoting adolescent health and development and reducing adolescent risk behaviour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928-KE-2018-19-03.001.AF01.KEN05"/>
    <n v="7800"/>
    <n v="10433.4"/>
    <n v="6940.72"/>
    <n v="5980.32"/>
    <s v="Kenya"/>
    <n v="100"/>
    <d v="2019-12-31T00:00:00"/>
    <n v="729"/>
    <d v="2018-01-01T00:00:00"/>
    <s v="Research undertaken and evidence generated and synthesized for newborn, child and adolescent health and related programmatic research for designing key interventions"/>
    <n v="0"/>
    <s v="XM-DAC-928"/>
    <m/>
    <m/>
    <m/>
    <n v="-2.3559E-2"/>
    <n v="37.906199999999998"/>
    <x v="18"/>
    <m/>
    <m/>
    <s v="World Health Organization"/>
    <s v="XM-DAC-928"/>
    <s v="Reproductive health care"/>
    <s v="Population policies / programmes and reproductive health"/>
    <n v="100"/>
    <s v="who-ken-2018-19"/>
    <n v="7730.54"/>
    <n v="10331.799999999999"/>
    <n v="6839.76"/>
    <n v="5869.87"/>
    <s v="Implementation"/>
    <s v="Research undertaken and evidence generated and synthesized for newborn, child and adolescent health and related programmatic research for designing key intervention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928-KE-2018-19-03.005.AF01.KEN01"/>
    <n v="172100"/>
    <n v="230203"/>
    <n v="153141"/>
    <n v="131950"/>
    <s v="Kenya"/>
    <n v="100"/>
    <d v="2019-12-31T00:00:00"/>
    <n v="729"/>
    <d v="2018-01-01T00:00:00"/>
    <s v="Country capacity enhanced to assess health risks and to develop and implement policies, strategies or regulations for the prevention, mitigation and management of the health impacts of environmental and occupational risks"/>
    <n v="0"/>
    <s v="XM-DAC-928"/>
    <m/>
    <m/>
    <m/>
    <n v="-2.3559E-2"/>
    <n v="37.906199999999998"/>
    <x v="18"/>
    <m/>
    <m/>
    <s v="World Health Organization"/>
    <s v="XM-DAC-928"/>
    <s v="Health policy and administrative management"/>
    <s v="Health, general"/>
    <n v="100"/>
    <s v="who-ken-2018-19"/>
    <n v="120153"/>
    <n v="160584"/>
    <n v="106308"/>
    <n v="91233.4"/>
    <s v="Implementation"/>
    <s v="Country capacity enhanced to assess health risks and to develop and implement policies, strategies or regulations for the prevention, mitigation and management of the health impacts of environmental and occupational risk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03.005.AF01.KEN02"/>
    <n v="5000"/>
    <n v="6688.05"/>
    <n v="4449.18"/>
    <n v="3833.54"/>
    <s v="Kenya"/>
    <n v="100"/>
    <d v="2019-12-31T00:00:00"/>
    <n v="729"/>
    <d v="2018-01-01T00:00:00"/>
    <s v="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
    <n v="0"/>
    <s v="XM-DAC-928"/>
    <m/>
    <m/>
    <m/>
    <n v="-2.3559E-2"/>
    <n v="37.906199999999998"/>
    <x v="18"/>
    <m/>
    <m/>
    <s v="World Health Organization"/>
    <s v="XM-DAC-928"/>
    <s v="Health policy and administrative management"/>
    <s v="Health, general"/>
    <n v="100"/>
    <s v="who-ken-2018-19"/>
    <n v="4907.7299999999996"/>
    <n v="6559.15"/>
    <n v="4342.22"/>
    <n v="3726.48"/>
    <s v="Implementation"/>
    <s v="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928-KE-2018-19-03.006.AF01.KEN03"/>
    <n v="6506"/>
    <n v="8702.48"/>
    <n v="5789.27"/>
    <n v="4988.2"/>
    <s v="Kenya"/>
    <n v="100"/>
    <d v="2019-12-31T00:00:00"/>
    <n v="729"/>
    <d v="2018-01-01T00:00:00"/>
    <s v="WHO Secretariat and Member States have enhanced capacities for measuring and monitoring equity, gender equality, human rights and social determinants"/>
    <n v="0"/>
    <s v="XM-DAC-928"/>
    <m/>
    <m/>
    <m/>
    <n v="-2.3559E-2"/>
    <n v="37.906199999999998"/>
    <x v="18"/>
    <m/>
    <m/>
    <s v="World Health Organization"/>
    <s v="XM-DAC-928"/>
    <s v="Health policy and administrative management"/>
    <s v="Health, general"/>
    <n v="100"/>
    <s v="who-ken-2018-19"/>
    <n v="6506"/>
    <n v="8695.2199999999993"/>
    <n v="5756.32"/>
    <n v="4940.07"/>
    <s v="Implementation"/>
    <s v="WHO Secretariat and Member States have enhanced capacities for measuring and monitoring equity, gender equality, human rights and social determinants"/>
  </r>
  <r>
    <s v="http://d-portal.org/q.html?aid=NL-KVK-9099028-WI-NL.1337.6"/>
    <n v="0"/>
    <n v="0"/>
    <n v="0"/>
    <n v="0"/>
    <s v="Kenya"/>
    <n v="100"/>
    <d v="2020-12-31T00:00:00"/>
    <n v="1826"/>
    <d v="2016-01-01T00:00:00"/>
    <s v="Integrated Risk Management to build community resilience"/>
    <n v="0"/>
    <s v="NL-KVK-9099028"/>
    <m/>
    <m/>
    <m/>
    <n v="-1.2920700000000001"/>
    <n v="36.821899999999999"/>
    <x v="0"/>
    <m/>
    <m/>
    <s v="Wetlands International"/>
    <s v="NL-KVK-9099028"/>
    <s v="Disaster prevention and preparedness"/>
    <s v="Disaster prevention and preparedness"/>
    <n v="100"/>
    <s v="wi-activity"/>
    <n v="573892"/>
    <n v="749152"/>
    <n v="505987"/>
    <n v="436201"/>
    <s v="Implementation"/>
    <s v="Partners for Resilience Kenya WI"/>
  </r>
  <r>
    <s v="http://d-portal.org/q.html?aid=NL-KVK-9099028-WI-NL.1339.2"/>
    <n v="0"/>
    <n v="0"/>
    <n v="0"/>
    <n v="0"/>
    <s v="Kenya"/>
    <n v="100"/>
    <d v="2020-12-31T00:00:00"/>
    <n v="1826"/>
    <d v="2016-01-01T00:00:00"/>
    <s v="Integrated Water Resource Management including Sanitation&amp;Hygiene"/>
    <n v="0"/>
    <s v="NL-KVK-9099028"/>
    <m/>
    <m/>
    <m/>
    <n v="-1.2921"/>
    <n v="36.821899999999999"/>
    <x v="0"/>
    <m/>
    <m/>
    <s v="Wetlands International"/>
    <s v="NL-KVK-9099028"/>
    <s v="Democratic participation and civil society"/>
    <s v="Government and civil society, general"/>
    <n v="20"/>
    <s v="wi-activity"/>
    <n v="453776"/>
    <n v="588439"/>
    <n v="395727"/>
    <n v="348552"/>
    <s v="Implementation"/>
    <s v="Watershed Kenya - WI"/>
  </r>
  <r>
    <s v="http://d-portal.org/q.html?aid=NL-KVK-9099028-WI-NL.1339.2"/>
    <n v="0"/>
    <n v="0"/>
    <n v="0"/>
    <n v="0"/>
    <s v="Kenya"/>
    <n v="100"/>
    <d v="2020-12-31T00:00:00"/>
    <n v="1826"/>
    <d v="2016-01-01T00:00:00"/>
    <s v="Integrated Water Resource Management including Sanitation&amp;Hygiene"/>
    <n v="0"/>
    <s v="NL-KVK-9099028"/>
    <m/>
    <m/>
    <m/>
    <n v="-1.2921"/>
    <n v="36.821899999999999"/>
    <x v="0"/>
    <m/>
    <m/>
    <s v="Wetlands International"/>
    <s v="NL-KVK-9099028"/>
    <s v="Water resources conservation (including data collection)"/>
    <s v="Water and sanitation"/>
    <n v="40"/>
    <s v="wi-activity"/>
    <n v="453776"/>
    <n v="588439"/>
    <n v="395727"/>
    <n v="348552"/>
    <s v="Implementation"/>
    <s v="Watershed Kenya - WI"/>
  </r>
  <r>
    <s v="http://d-portal.org/q.html?aid=NL-KVK-9099028-WI-NL.1339.2"/>
    <n v="0"/>
    <n v="0"/>
    <n v="0"/>
    <n v="0"/>
    <s v="Kenya"/>
    <n v="100"/>
    <d v="2020-12-31T00:00:00"/>
    <n v="1826"/>
    <d v="2016-01-01T00:00:00"/>
    <s v="Integrated Water Resource Management including Sanitation&amp;Hygiene"/>
    <n v="0"/>
    <s v="NL-KVK-9099028"/>
    <m/>
    <m/>
    <m/>
    <n v="-1.2921"/>
    <n v="36.821899999999999"/>
    <x v="0"/>
    <m/>
    <m/>
    <s v="Wetlands International"/>
    <s v="NL-KVK-9099028"/>
    <s v="Water sector policy and administrative management"/>
    <s v="Water and sanitation"/>
    <n v="40"/>
    <s v="wi-activity"/>
    <n v="453776"/>
    <n v="588439"/>
    <n v="395727"/>
    <n v="348552"/>
    <s v="Implementation"/>
    <s v="Watershed Kenya - WI"/>
  </r>
  <r>
    <s v="http://d-portal.org/q.html?aid=XM-DAC-928-KE-2018-19-04.001.AF01.KEN01"/>
    <n v="591950"/>
    <n v="791798"/>
    <n v="526738"/>
    <n v="453853"/>
    <s v="Kenya"/>
    <n v="100"/>
    <d v="2019-12-31T00:00:00"/>
    <n v="729"/>
    <d v="2018-01-01T00:00:00"/>
    <s v="Improved country governance capacity to formulate, implement and review comprehensive national health policies, strategies and plans (including multisectoral action, a ?Health in All Policies? approach and equity policies)"/>
    <n v="0"/>
    <s v="XM-DAC-928"/>
    <m/>
    <m/>
    <m/>
    <n v="-2.3559E-2"/>
    <n v="37.906199999999998"/>
    <x v="18"/>
    <m/>
    <m/>
    <s v="World Health Organization"/>
    <s v="XM-DAC-928"/>
    <s v="Health policy and administrative management"/>
    <s v="Health, general"/>
    <n v="100"/>
    <s v="who-ken-2018-19"/>
    <n v="146023"/>
    <n v="195158"/>
    <n v="129197"/>
    <n v="110876"/>
    <s v="Implementation"/>
    <s v="Improved country governance capacity to formulate, implement and review comprehensive national health policies, strategies and plans (including multisectoral action, a ?Health in All Policies? approach and equity polic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04.001.AF01.KEN02"/>
    <n v="160400"/>
    <n v="214552"/>
    <n v="142730"/>
    <n v="122980"/>
    <s v="Kenya"/>
    <n v="100"/>
    <d v="2019-12-31T00:00:00"/>
    <n v="729"/>
    <d v="2018-01-01T00:00:00"/>
    <s v="Improved national health financing strategies aimed at moving towards universal health coverage"/>
    <n v="0"/>
    <s v="XM-DAC-928"/>
    <m/>
    <m/>
    <m/>
    <n v="-2.3559E-2"/>
    <n v="37.906199999999998"/>
    <x v="18"/>
    <m/>
    <m/>
    <s v="World Health Organization"/>
    <s v="XM-DAC-928"/>
    <s v="Health policy and administrative management"/>
    <s v="Health, general"/>
    <n v="100"/>
    <s v="who-ken-2018-19"/>
    <n v="149279"/>
    <n v="199510"/>
    <n v="132077"/>
    <n v="113349"/>
    <s v="Implementation"/>
    <s v="Improved national health financing strategies aimed at moving towards universal health coverage"/>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928-KE-2018-19-04.002.AF01.KEN01"/>
    <n v="97960"/>
    <n v="131032"/>
    <n v="87168.4"/>
    <n v="75106.7"/>
    <s v="Kenya"/>
    <n v="100"/>
    <d v="2019-12-31T00:00:00"/>
    <n v="729"/>
    <d v="2018-01-01T00:00:00"/>
    <s v="Equitable integrated, people-centred service delivery systems in place in countries and public health approaches strengthened"/>
    <n v="0"/>
    <s v="XM-DAC-928"/>
    <m/>
    <m/>
    <m/>
    <n v="-2.3559E-2"/>
    <n v="37.906199999999998"/>
    <x v="18"/>
    <m/>
    <m/>
    <s v="World Health Organization"/>
    <s v="XM-DAC-928"/>
    <s v="Health personnel development"/>
    <s v="Basic health"/>
    <n v="100"/>
    <s v="who-ken-2018-19"/>
    <n v="96117.1"/>
    <n v="128460"/>
    <n v="85041.7"/>
    <n v="72982.600000000006"/>
    <s v="Implementation"/>
    <s v="Equitable integrated, people-centred service delivery systems in place in countries and public health approaches strengthened"/>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928-KE-2018-19-04.002.AF01.KEN02"/>
    <n v="382400"/>
    <n v="511502"/>
    <n v="340273"/>
    <n v="293189"/>
    <s v="Kenya"/>
    <n v="100"/>
    <d v="2019-12-31T00:00:00"/>
    <n v="729"/>
    <d v="2018-01-01T00:00:00"/>
    <s v="Health workforce strategies oriented towards universal health coverage implemented in countries"/>
    <n v="0"/>
    <s v="XM-DAC-928"/>
    <m/>
    <m/>
    <m/>
    <n v="-2.3559E-2"/>
    <n v="37.906199999999998"/>
    <x v="18"/>
    <m/>
    <m/>
    <s v="World Health Organization"/>
    <s v="XM-DAC-928"/>
    <s v="Health personnel development"/>
    <s v="Basic health"/>
    <n v="100"/>
    <s v="who-ken-2018-19"/>
    <n v="276271"/>
    <n v="369234"/>
    <n v="244437"/>
    <n v="209775"/>
    <s v="Implementation"/>
    <s v="Health workforce strategies oriented towards universal health coverage implemented in countr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928-KE-2018-19-04.002.AF01.KEN03"/>
    <n v="205000"/>
    <n v="274210"/>
    <n v="182416"/>
    <n v="157175"/>
    <s v="Kenya"/>
    <n v="100"/>
    <d v="2019-12-31T00:00:00"/>
    <n v="729"/>
    <d v="2018-01-01T00:00:00"/>
    <s v="Countries enabled to improve patient safety and quality of services, and patient empowerment within the context of universal health coverage"/>
    <n v="0"/>
    <s v="XM-DAC-928"/>
    <m/>
    <m/>
    <m/>
    <n v="-2.3559E-2"/>
    <n v="37.906199999999998"/>
    <x v="18"/>
    <m/>
    <m/>
    <s v="World Health Organization"/>
    <s v="XM-DAC-928"/>
    <s v="Health personnel development"/>
    <s v="Basic health"/>
    <n v="100"/>
    <s v="who-ken-2018-19"/>
    <n v="157446"/>
    <n v="210425"/>
    <n v="139303"/>
    <n v="119550"/>
    <s v="Implementation"/>
    <s v="Countries enabled to improve patient safety and quality of services, and patient empowerment within the context of universal health coverage"/>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04.003.AF01.KEN01"/>
    <n v="46220"/>
    <n v="61824.3"/>
    <n v="41128.199999999997"/>
    <n v="35437.199999999997"/>
    <s v="Kenya"/>
    <n v="100"/>
    <d v="2019-12-31T00:00:00"/>
    <n v="729"/>
    <d v="2018-01-01T00:00:00"/>
    <s v="Access to and use of essential medicines and other health technologies improved through global guidance and the development and implementation of national policies, strategies and tools"/>
    <n v="0"/>
    <s v="XM-DAC-928"/>
    <m/>
    <m/>
    <m/>
    <n v="-2.3559E-2"/>
    <n v="37.906199999999998"/>
    <x v="18"/>
    <m/>
    <m/>
    <s v="World Health Organization"/>
    <s v="XM-DAC-928"/>
    <s v="Basic health care"/>
    <s v="Basic health"/>
    <n v="100"/>
    <s v="who-ken-2018-19"/>
    <n v="11996.6"/>
    <n v="16033.4"/>
    <n v="10614.3"/>
    <n v="9109.1299999999992"/>
    <s v="Implementation"/>
    <s v="Access to and use of essential medicines and other health technologies improved through global guidance and the development and implementation of national policies, strategies and tool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928-KE-2018-19-04.003.AF01.KEN03"/>
    <n v="262500"/>
    <n v="351122"/>
    <n v="233582"/>
    <n v="201261"/>
    <s v="Kenya"/>
    <n v="100"/>
    <d v="2019-12-31T00:00:00"/>
    <n v="729"/>
    <d v="2018-01-01T00:00:00"/>
    <s v="Improved quality and safety of medicines and other health technologies through norms, standards and guidelines, strengthening of regulatory systems, and prequalification"/>
    <n v="0"/>
    <s v="XM-DAC-928"/>
    <m/>
    <m/>
    <m/>
    <n v="-2.3559E-2"/>
    <n v="37.906199999999998"/>
    <x v="18"/>
    <m/>
    <m/>
    <s v="World Health Organization"/>
    <s v="XM-DAC-928"/>
    <s v="Basic health care"/>
    <s v="Basic health"/>
    <n v="100"/>
    <s v="who-ken-2018-19"/>
    <n v="79255"/>
    <n v="105924"/>
    <n v="70122.600000000006"/>
    <n v="60179"/>
    <s v="Implementation"/>
    <s v="Improved quality and safety of medicines and other health technologies through norms, standards and guidelines, strengthening of regulatory systems, and prequalification"/>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928-KE-2018-19-04.004.AF01.KEN01"/>
    <n v="232359"/>
    <n v="310806"/>
    <n v="206761"/>
    <n v="178151"/>
    <s v="Kenya"/>
    <n v="100"/>
    <d v="2019-12-31T00:00:00"/>
    <n v="729"/>
    <d v="2018-01-01T00:00:00"/>
    <s v="Comprehensive monitoring of the global, regional and country health situation, trends, inequalities and determinants using global standards, including data collection and analysis to address data gaps and system performance assessment"/>
    <n v="0"/>
    <s v="XM-DAC-928"/>
    <m/>
    <m/>
    <m/>
    <n v="-2.3559E-2"/>
    <n v="37.906199999999998"/>
    <x v="18"/>
    <m/>
    <m/>
    <s v="World Health Organization"/>
    <s v="XM-DAC-928"/>
    <s v="Medical research"/>
    <s v="Health, general"/>
    <n v="100"/>
    <s v="who-ken-2018-19"/>
    <n v="189065"/>
    <n v="252684"/>
    <n v="167280"/>
    <n v="143559"/>
    <s v="Implementation"/>
    <s v="Comprehensive monitoring of the global, regional and country health situation, trends, inequalities and determinants using global standards, including data collection and analysis to address data gaps and system performance assessment"/>
  </r>
  <r>
    <s v="http://d-portal.org/q.html?aid=XM-DAC-928-KE-2018-19-04.004.AF01.KEN02"/>
    <n v="298605"/>
    <n v="399417"/>
    <n v="265710"/>
    <n v="228943"/>
    <s v="Kenya"/>
    <n v="100"/>
    <d v="2019-12-31T00:00:00"/>
    <n v="729"/>
    <d v="2018-01-01T00:00:00"/>
    <s v="Countries enabled to plan, develop and implement an eHealth strategy"/>
    <n v="0"/>
    <s v="XM-DAC-928"/>
    <m/>
    <m/>
    <m/>
    <n v="-2.3559E-2"/>
    <n v="37.906199999999998"/>
    <x v="18"/>
    <m/>
    <m/>
    <s v="World Health Organization"/>
    <s v="XM-DAC-928"/>
    <s v="Medical research"/>
    <s v="Health, general"/>
    <n v="100"/>
    <s v="who-ken-2018-19"/>
    <n v="259747"/>
    <n v="347150"/>
    <n v="229817"/>
    <n v="197228"/>
    <s v="Implementation"/>
    <s v="Countries enabled to plan, develop and implement an eHealth strategy"/>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06.001.AF01.KEN01"/>
    <n v="689300"/>
    <n v="922014"/>
    <n v="613364"/>
    <n v="528492"/>
    <s v="Kenya"/>
    <n v="100"/>
    <d v="2019-12-31T00:00:00"/>
    <n v="729"/>
    <d v="2018-01-01T00:00:00"/>
    <s v="Effective WHO leadership and management and improved capacities of the WHO Secretariat and Member States to promote, align, coordinate and operationalize efforts to achieve the Sustainable Development Goals"/>
    <n v="0"/>
    <s v="XM-DAC-928"/>
    <m/>
    <m/>
    <m/>
    <n v="-2.3559E-2"/>
    <n v="37.906199999999998"/>
    <x v="18"/>
    <m/>
    <m/>
    <s v="World Health Organization"/>
    <s v="XM-DAC-928"/>
    <s v="Health policy and administrative management"/>
    <s v="Health, general"/>
    <n v="100"/>
    <s v="who-ken-2018-19"/>
    <n v="478159"/>
    <n v="639057"/>
    <n v="423062"/>
    <n v="363071"/>
    <s v="Implementation"/>
    <s v="Effective WHO leadership and management and improved capacities of the WHO Secretariat and Member States to promote, align, coordinate and operationalize efforts to achieve the Sustainable Development Goal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928-KE-2018-19-06.001.AF01.KEN02"/>
    <n v="13150"/>
    <n v="17589.599999999999"/>
    <n v="11701.3"/>
    <n v="10082.200000000001"/>
    <s v="Kenya"/>
    <n v="100"/>
    <d v="2019-12-31T00:00:00"/>
    <n v="729"/>
    <d v="2018-01-01T00:00:00"/>
    <s v="Effective engagement with other United Nations agencies and non-State actors in building a common health agenda that responds to Member States? priorities"/>
    <n v="0"/>
    <s v="XM-DAC-928"/>
    <m/>
    <m/>
    <m/>
    <n v="-2.3559E-2"/>
    <n v="37.906199999999998"/>
    <x v="18"/>
    <m/>
    <m/>
    <s v="World Health Organization"/>
    <s v="XM-DAC-928"/>
    <s v="Health policy and administrative management"/>
    <s v="Health, general"/>
    <n v="100"/>
    <s v="who-ken-2018-19"/>
    <n v="-1436.07"/>
    <n v="-1919.3"/>
    <n v="-1270.5899999999999"/>
    <n v="-1090.42"/>
    <s v="Implementation"/>
    <s v="Effective engagement with other United Nations agencies and non-State actors in building a common health agenda that responds to Member States? priori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928-KE-2018-19-06.001.AF01.KEN03"/>
    <n v="2000"/>
    <n v="2675.22"/>
    <n v="1779.67"/>
    <n v="1533.42"/>
    <s v="Kenya"/>
    <n v="100"/>
    <d v="2019-12-31T00:00:00"/>
    <n v="729"/>
    <d v="2018-01-01T00:00:00"/>
    <s v="WHO governance strengthened with effective oversight of governing body sessions and efficient, aligned agendas"/>
    <n v="0"/>
    <s v="XM-DAC-928"/>
    <m/>
    <m/>
    <m/>
    <n v="-2.3559E-2"/>
    <n v="37.906199999999998"/>
    <x v="18"/>
    <m/>
    <m/>
    <s v="World Health Organization"/>
    <s v="XM-DAC-928"/>
    <s v="Health policy and administrative management"/>
    <s v="Health, general"/>
    <n v="100"/>
    <s v="who-ken-2018-19"/>
    <n v="0"/>
    <n v="0"/>
    <n v="0"/>
    <n v="0"/>
    <s v="Implementation"/>
    <s v="WHO governance strengthened with effective oversight of governing body sessions and efficient, aligned agendas"/>
  </r>
  <r>
    <s v="http://d-portal.org/q.html?aid=XM-DAC-928-KE-2018-19-06.004.AF01.KEN01"/>
    <n v="8000"/>
    <n v="10700.9"/>
    <n v="7118.69"/>
    <n v="6133.66"/>
    <s v="Kenya"/>
    <n v="100"/>
    <d v="2019-12-31T00:00:00"/>
    <n v="729"/>
    <d v="2018-01-01T00:00:00"/>
    <s v="Sound financial practices managed through an adequate control framework"/>
    <n v="0"/>
    <s v="XM-DAC-928"/>
    <m/>
    <m/>
    <m/>
    <n v="-2.3559E-2"/>
    <n v="37.906199999999998"/>
    <x v="18"/>
    <m/>
    <m/>
    <s v="World Health Organization"/>
    <s v="XM-DAC-928"/>
    <s v="Health policy and administrative management"/>
    <s v="Health, general"/>
    <n v="100"/>
    <s v="who-ken-2018-19"/>
    <n v="4158.55"/>
    <n v="5557.87"/>
    <n v="3679.37"/>
    <n v="3157.62"/>
    <s v="Implementation"/>
    <s v="Sound financial practices managed through an adequate control framework"/>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06.004.AF01.KEN02"/>
    <n v="74410"/>
    <n v="99531.5"/>
    <n v="66212.7"/>
    <n v="57050.7"/>
    <s v="Kenya"/>
    <n v="100"/>
    <d v="2019-12-31T00:00:00"/>
    <n v="729"/>
    <d v="2018-01-01T00:00:00"/>
    <s v="Effective and efficient human resources management and coordination in place"/>
    <n v="0"/>
    <s v="XM-DAC-928"/>
    <m/>
    <m/>
    <m/>
    <n v="-2.3559E-2"/>
    <n v="37.906199999999998"/>
    <x v="18"/>
    <m/>
    <m/>
    <s v="World Health Organization"/>
    <s v="XM-DAC-928"/>
    <s v="Health policy and administrative management"/>
    <s v="Health, general"/>
    <n v="100"/>
    <s v="who-ken-2018-19"/>
    <n v="53303.3"/>
    <n v="71239.5"/>
    <n v="47161.2"/>
    <n v="40473.699999999997"/>
    <s v="Implementation"/>
    <s v="Effective and efficient human resources management and coordination in place"/>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928-KE-2018-19-06.004.AF01.KEN03"/>
    <n v="65000"/>
    <n v="86944.6"/>
    <n v="57839.3"/>
    <n v="49836"/>
    <s v="Kenya"/>
    <n v="100"/>
    <d v="2019-12-31T00:00:00"/>
    <n v="729"/>
    <d v="2018-01-01T00:00:00"/>
    <s v="Efficient and effective computing infrastructure, corporate and health-related systems and applications"/>
    <n v="0"/>
    <s v="XM-DAC-928"/>
    <m/>
    <m/>
    <m/>
    <n v="-2.3559E-2"/>
    <n v="37.906199999999998"/>
    <x v="18"/>
    <m/>
    <m/>
    <s v="World Health Organization"/>
    <s v="XM-DAC-928"/>
    <s v="Health policy and administrative management"/>
    <s v="Health, general"/>
    <n v="100"/>
    <s v="who-ken-2018-19"/>
    <n v="48951.8"/>
    <n v="65423.7"/>
    <n v="43311.1"/>
    <n v="37169.5"/>
    <s v="Implementation"/>
    <s v="Efficient and effective computing infrastructure, corporate and health-related systems and application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928-KE-2018-19-06.004.AF01.KEN04"/>
    <n v="594340"/>
    <n v="794995"/>
    <n v="528865"/>
    <n v="455685"/>
    <s v="Kenya"/>
    <n v="100"/>
    <d v="2019-12-31T00:00:00"/>
    <n v="729"/>
    <d v="2018-01-01T00:00:00"/>
    <s v="Provision of operational and logistics support, procurement, infrastructure maintenance and asset management, and of a secure environment for WHO staff and property"/>
    <n v="0"/>
    <s v="XM-DAC-928"/>
    <m/>
    <m/>
    <m/>
    <n v="-2.3559E-2"/>
    <n v="37.906199999999998"/>
    <x v="18"/>
    <m/>
    <m/>
    <s v="World Health Organization"/>
    <s v="XM-DAC-928"/>
    <s v="Health policy and administrative management"/>
    <s v="Health, general"/>
    <n v="100"/>
    <s v="who-ken-2018-19"/>
    <n v="358310"/>
    <n v="478879"/>
    <n v="317023"/>
    <n v="272068"/>
    <s v="Implementation"/>
    <s v="Provision of operational and logistics support, procurement, infrastructure maintenance and asset management, and of a secure environment for WHO staff and property"/>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928-KE-2018-19-06.005.AF01.KEN01"/>
    <n v="28000"/>
    <n v="37453.1"/>
    <n v="24915.4"/>
    <n v="21467.8"/>
    <s v="Kenya"/>
    <n v="100"/>
    <d v="2019-12-31T00:00:00"/>
    <n v="729"/>
    <d v="2018-01-01T00:00:00"/>
    <s v="Accurate and timely health information accessible through a platform for effective communication and related practices"/>
    <n v="0"/>
    <s v="XM-DAC-928"/>
    <m/>
    <m/>
    <m/>
    <n v="-2.3559E-2"/>
    <n v="37.906199999999998"/>
    <x v="18"/>
    <m/>
    <m/>
    <s v="World Health Organization"/>
    <s v="XM-DAC-928"/>
    <s v="Medical education/training"/>
    <s v="Health, general"/>
    <n v="100"/>
    <s v="who-ken-2018-19"/>
    <n v="5412"/>
    <n v="7233.1"/>
    <n v="4788.38"/>
    <n v="4109.38"/>
    <s v="Implementation"/>
    <s v="Accurate and timely health information accessible through a platform for effective communication and related practic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928-KE-2018-19-10.001.AF01.KEN01"/>
    <n v="13899800"/>
    <n v="18592500"/>
    <n v="12368500"/>
    <n v="10657100"/>
    <s v="Kenya"/>
    <n v="100"/>
    <d v="2019-12-31T00:00:00"/>
    <n v="729"/>
    <d v="2018-01-01T00:00:00"/>
    <s v="Technical assistance to enhance surveillance and ensure high population immunity to the threshold needed to maintain polio-free status, especially in at-risk areas"/>
    <n v="0"/>
    <s v="XM-DAC-928"/>
    <m/>
    <m/>
    <m/>
    <n v="-2.3559E-2"/>
    <n v="37.906199999999998"/>
    <x v="18"/>
    <m/>
    <m/>
    <s v="World Health Organization"/>
    <s v="XM-DAC-928"/>
    <s v="Infectious disease control"/>
    <s v="Basic health"/>
    <n v="100"/>
    <s v="who-ken-2018-19"/>
    <n v="10320000"/>
    <n v="13792700"/>
    <n v="9130880"/>
    <n v="7836100"/>
    <s v="Implementation"/>
    <s v="Technical assistance to enhance surveillance and ensure high population immunity to the threshold needed to maintain polio-free status, especially in at-risk area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928-KE-2018-19-10.001.AF01.KEN03"/>
    <n v="40000"/>
    <n v="53504.4"/>
    <n v="35593.4"/>
    <n v="30668.3"/>
    <s v="Kenya"/>
    <n v="100"/>
    <d v="2019-12-31T00:00:00"/>
    <n v="729"/>
    <d v="2018-01-01T00:00:00"/>
    <s v="Processes established for long-term poliovirus risk management, including containment of all residual polioviruses, and the certification of polio eradication globally"/>
    <n v="0"/>
    <s v="XM-DAC-928"/>
    <m/>
    <m/>
    <m/>
    <n v="-2.3559E-2"/>
    <n v="37.906199999999998"/>
    <x v="18"/>
    <m/>
    <m/>
    <s v="World Health Organization"/>
    <s v="XM-DAC-928"/>
    <s v="Infectious disease control"/>
    <s v="Basic health"/>
    <n v="100"/>
    <s v="who-ken-2018-19"/>
    <n v="4079.26"/>
    <n v="5451.9"/>
    <n v="3609.21"/>
    <n v="3097.42"/>
    <s v="Implementation"/>
    <s v="Processes established for long-term poliovirus risk management, including containment of all residual polioviruses, and the certification of polio eradication globally"/>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928-KE-2018-19-12.001.AF01.KEN01"/>
    <n v="52583"/>
    <n v="70335.5"/>
    <n v="46790.3"/>
    <n v="40315.800000000003"/>
    <s v="Kenya"/>
    <n v="100"/>
    <d v="2019-12-31T00:00:00"/>
    <n v="729"/>
    <d v="2018-01-01T00:00:00"/>
    <s v="Control strategies, plans and capacities developed for diseases such as cholera, viral haemorrhagic fever, meningitis and influenza and those due to vector-borne, emerging and re-emerging pathogens"/>
    <n v="0"/>
    <s v="XM-DAC-928"/>
    <m/>
    <m/>
    <m/>
    <n v="-2.3559E-2"/>
    <n v="37.906199999999998"/>
    <x v="18"/>
    <m/>
    <m/>
    <s v="World Health Organization"/>
    <s v="XM-DAC-928"/>
    <s v="Infectious disease control"/>
    <s v="Basic health"/>
    <n v="100"/>
    <s v="who-ken-2018-19"/>
    <n v="58141.599999999999"/>
    <n v="77705.8"/>
    <n v="51442"/>
    <n v="44147.4"/>
    <s v="Implementation"/>
    <s v="Control strategies, plans and capacities developed for diseases such as cholera, viral haemorrhagic fever, meningitis and influenza and those due to vector-borne, emerging and re-emerging pathogen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928-KE-2018-19-12.001.AF01.KEN02"/>
    <n v="2180"/>
    <n v="2915.99"/>
    <n v="1939.84"/>
    <n v="1671.42"/>
    <s v="Kenya"/>
    <n v="100"/>
    <d v="2019-12-31T00:00:00"/>
    <n v="729"/>
    <d v="2018-01-01T00:00:00"/>
    <s v="Global expert networks and innovative mechanisms developed to manage new and evolving high-threat infectious hazards (such as for clinical management, laboratories, social science, and data modelling)"/>
    <n v="0"/>
    <s v="XM-DAC-928"/>
    <m/>
    <m/>
    <m/>
    <n v="-2.3559E-2"/>
    <n v="37.906199999999998"/>
    <x v="18"/>
    <m/>
    <m/>
    <s v="World Health Organization"/>
    <s v="XM-DAC-928"/>
    <s v="Infectious disease control"/>
    <s v="Basic health"/>
    <n v="100"/>
    <s v="who-ken-2018-19"/>
    <n v="1484.3"/>
    <n v="1983.76"/>
    <n v="1313.27"/>
    <n v="1127.04"/>
    <s v="Implementation"/>
    <s v="Global expert networks and innovative mechanisms developed to manage new and evolving high-threat infectious hazards (such as for clinical management, laboratories, social science, and data modelling)"/>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1.2609999999999999"/>
    <n v="36.795000000000002"/>
    <x v="3"/>
    <m/>
    <n v="1"/>
    <s v="United Nations High Commissioner for Refugees (UNHCR)"/>
    <s v="XM-DAC-41121"/>
    <s v="Immediate post-emergency reconstruction and rehabilitation"/>
    <s v="Reconstruction relief and rehabilitation"/>
    <n v="16.77"/>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1.2609999999999999"/>
    <n v="36.795000000000002"/>
    <x v="3"/>
    <m/>
    <n v="1"/>
    <s v="United Nations High Commissioner for Refugees (UNHCR)"/>
    <s v="XM-DAC-41121"/>
    <s v="Relief co-ordination and support services"/>
    <s v="Emergency response"/>
    <n v="33.61"/>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1.2609999999999999"/>
    <n v="36.795000000000002"/>
    <x v="3"/>
    <m/>
    <n v="1"/>
    <s v="United Nations High Commissioner for Refugees (UNHCR)"/>
    <s v="XM-DAC-41121"/>
    <s v="Emergency food assistance"/>
    <s v="Emergency response"/>
    <n v="1.73"/>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1.2609999999999999"/>
    <n v="36.795000000000002"/>
    <x v="3"/>
    <m/>
    <n v="1"/>
    <s v="United Nations High Commissioner for Refugees (UNHCR)"/>
    <s v="XM-DAC-41121"/>
    <s v="Material relief assistance and services"/>
    <s v="Emergency response"/>
    <n v="47.89"/>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3.7189999999999999"/>
    <n v="34.866"/>
    <x v="4"/>
    <m/>
    <n v="1"/>
    <s v="United Nations High Commissioner for Refugees (UNHCR)"/>
    <s v="XM-DAC-41121"/>
    <s v="Immediate post-emergency reconstruction and rehabilitation"/>
    <s v="Reconstruction relief and rehabilitation"/>
    <n v="16.77"/>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3.7189999999999999"/>
    <n v="34.866"/>
    <x v="4"/>
    <m/>
    <n v="1"/>
    <s v="United Nations High Commissioner for Refugees (UNHCR)"/>
    <s v="XM-DAC-41121"/>
    <s v="Relief co-ordination and support services"/>
    <s v="Emergency response"/>
    <n v="33.61"/>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3.7189999999999999"/>
    <n v="34.866"/>
    <x v="4"/>
    <m/>
    <n v="1"/>
    <s v="United Nations High Commissioner for Refugees (UNHCR)"/>
    <s v="XM-DAC-41121"/>
    <s v="Emergency food assistance"/>
    <s v="Emergency response"/>
    <n v="1.73"/>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3.7189999999999999"/>
    <n v="34.866"/>
    <x v="4"/>
    <m/>
    <n v="1"/>
    <s v="United Nations High Commissioner for Refugees (UNHCR)"/>
    <s v="XM-DAC-41121"/>
    <s v="Material relief assistance and services"/>
    <s v="Emergency response"/>
    <n v="47.89"/>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4.8300000000000003E-2"/>
    <n v="40.310899999999997"/>
    <x v="5"/>
    <m/>
    <n v="1"/>
    <s v="United Nations High Commissioner for Refugees (UNHCR)"/>
    <s v="XM-DAC-41121"/>
    <s v="Immediate post-emergency reconstruction and rehabilitation"/>
    <s v="Reconstruction relief and rehabilitation"/>
    <n v="16.77"/>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4.8300000000000003E-2"/>
    <n v="40.310899999999997"/>
    <x v="5"/>
    <m/>
    <n v="1"/>
    <s v="United Nations High Commissioner for Refugees (UNHCR)"/>
    <s v="XM-DAC-41121"/>
    <s v="Relief co-ordination and support services"/>
    <s v="Emergency response"/>
    <n v="33.61"/>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4.8300000000000003E-2"/>
    <n v="40.310899999999997"/>
    <x v="5"/>
    <m/>
    <n v="1"/>
    <s v="United Nations High Commissioner for Refugees (UNHCR)"/>
    <s v="XM-DAC-41121"/>
    <s v="Emergency food assistance"/>
    <s v="Emergency response"/>
    <n v="1.73"/>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4.8300000000000003E-2"/>
    <n v="40.310899999999997"/>
    <x v="5"/>
    <m/>
    <n v="1"/>
    <s v="United Nations High Commissioner for Refugees (UNHCR)"/>
    <s v="XM-DAC-41121"/>
    <s v="Material relief assistance and services"/>
    <s v="Emergency response"/>
    <n v="47.89"/>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3.0200000000000001E-2"/>
    <n v="40.4574"/>
    <x v="2"/>
    <m/>
    <n v="1"/>
    <s v="United Nations High Commissioner for Refugees (UNHCR)"/>
    <s v="XM-DAC-41121"/>
    <s v="Immediate post-emergency reconstruction and rehabilitation"/>
    <s v="Reconstruction relief and rehabilitation"/>
    <n v="16.77"/>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3.0200000000000001E-2"/>
    <n v="40.4574"/>
    <x v="2"/>
    <m/>
    <n v="1"/>
    <s v="United Nations High Commissioner for Refugees (UNHCR)"/>
    <s v="XM-DAC-41121"/>
    <s v="Relief co-ordination and support services"/>
    <s v="Emergency response"/>
    <n v="33.61"/>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3.0200000000000001E-2"/>
    <n v="40.4574"/>
    <x v="2"/>
    <m/>
    <n v="1"/>
    <s v="United Nations High Commissioner for Refugees (UNHCR)"/>
    <s v="XM-DAC-41121"/>
    <s v="Emergency food assistance"/>
    <s v="Emergency response"/>
    <n v="1.73"/>
    <s v="unhcr-2019"/>
    <n v="0"/>
    <n v="0"/>
    <n v="0"/>
    <n v="0"/>
    <s v="Implementation"/>
    <s v="UNHCR Operation in Kenya (2019)"/>
  </r>
  <r>
    <s v="http://d-portal.org/q.html?aid=XM-DAC-41121-2019-AFR-KEN"/>
    <n v="0"/>
    <n v="0"/>
    <n v="0"/>
    <n v="0"/>
    <s v="Kenya"/>
    <n v="100"/>
    <d v="2019-12-31T00:00:00"/>
    <n v="364"/>
    <d v="2019-01-01T00:00:00"/>
    <s v="This activity shows details of the UNHCR operation in Kenya for 2019 including the budget, funding, expenditure and results."/>
    <n v="0"/>
    <s v="XM-DAC-41121"/>
    <m/>
    <m/>
    <m/>
    <n v="-3.0200000000000001E-2"/>
    <n v="40.4574"/>
    <x v="2"/>
    <m/>
    <n v="1"/>
    <s v="United Nations High Commissioner for Refugees (UNHCR)"/>
    <s v="XM-DAC-41121"/>
    <s v="Material relief assistance and services"/>
    <s v="Emergency response"/>
    <n v="47.89"/>
    <s v="unhcr-2019"/>
    <n v="0"/>
    <n v="0"/>
    <n v="0"/>
    <n v="0"/>
    <s v="Implementation"/>
    <s v="UNHCR Operation in Kenya (2019)"/>
  </r>
  <r>
    <s v="http://d-portal.org/q.html?aid=XM-DAC-41121-2019-AFR-KENRO"/>
    <n v="0"/>
    <n v="0"/>
    <n v="0"/>
    <n v="0"/>
    <s v="Kenya"/>
    <n v="100"/>
    <d v="2019-12-31T00:00:00"/>
    <n v="364"/>
    <d v="2019-01-01T00:00:00"/>
    <s v="This activity shows details of the UNHCR Kenya Regional Support Hub for 2019 including the budget, funding and expenditure."/>
    <n v="0"/>
    <s v="XM-DAC-41121"/>
    <m/>
    <m/>
    <m/>
    <n v="-1.2282999999999999"/>
    <n v="36.761299999999999"/>
    <x v="6"/>
    <m/>
    <n v="1"/>
    <s v="United Nations High Commissioner for Refugees (UNHCR)"/>
    <s v="XM-DAC-41121"/>
    <s v="Relief co-ordination and support services"/>
    <s v="Emergency response"/>
    <n v="100"/>
    <s v="unhcr-2019"/>
    <n v="0"/>
    <n v="0"/>
    <n v="0"/>
    <n v="0"/>
    <s v="Implementation"/>
    <s v="UNHCR Kenya Regional Support Hub (2019)"/>
  </r>
  <r>
    <s v="http://d-portal.org/q.html?aid=XM-DAC-928-KE-2018-19-12.002.AF01.KEN01"/>
    <n v="340998"/>
    <n v="456122"/>
    <n v="303432"/>
    <n v="261446"/>
    <s v="Kenya"/>
    <n v="100"/>
    <d v="2019-12-31T00:00:00"/>
    <n v="729"/>
    <d v="2018-01-01T00:00:00"/>
    <s v="Country core capacities for health emergency preparedness and the International Health Regulations (2005) independently assessed and national action plans developed"/>
    <n v="0"/>
    <s v="XM-DAC-928"/>
    <m/>
    <m/>
    <m/>
    <n v="-2.3559E-2"/>
    <n v="37.906199999999998"/>
    <x v="18"/>
    <m/>
    <m/>
    <s v="World Health Organization"/>
    <s v="XM-DAC-928"/>
    <s v="Disaster prevention and preparedness"/>
    <s v="Disaster prevention and preparedness"/>
    <n v="100"/>
    <s v="who-ken-2018-19"/>
    <n v="248925"/>
    <n v="332687"/>
    <n v="220242"/>
    <n v="189011"/>
    <s v="Implementation"/>
    <s v="Country core capacities for health emergency preparedness and the International Health Regulations (2005) independently assessed and national action plans developed"/>
  </r>
  <r>
    <s v="http://d-portal.org/q.html?aid=XM-DAC-928-KE-2018-19-12.002.AF01.KEN02"/>
    <n v="13500"/>
    <n v="18057.7"/>
    <n v="12012.8"/>
    <n v="10350.6"/>
    <s v="Kenya"/>
    <n v="100"/>
    <d v="2019-12-31T00:00:00"/>
    <n v="729"/>
    <d v="2018-01-01T00:00:00"/>
    <s v="Critical core capacities for health emergency preparedness, disaster risk management and the International Health Regulations (2005) strengthened in all countries"/>
    <n v="0"/>
    <s v="XM-DAC-928"/>
    <m/>
    <m/>
    <m/>
    <n v="-2.3559E-2"/>
    <n v="37.906199999999998"/>
    <x v="18"/>
    <m/>
    <m/>
    <s v="World Health Organization"/>
    <s v="XM-DAC-928"/>
    <s v="Disaster prevention and preparedness"/>
    <s v="Disaster prevention and preparedness"/>
    <n v="100"/>
    <s v="who-ken-2018-19"/>
    <n v="12006.7"/>
    <n v="16046.9"/>
    <n v="10623.2"/>
    <n v="9116.7999999999993"/>
    <s v="Implementation"/>
    <s v="Critical core capacities for health emergency preparedness, disaster risk management and the International Health Regulations (2005) strengthened in all countries"/>
  </r>
  <r>
    <s v="http://d-portal.org/q.html?aid=XM-DAC-928-KE-2018-19-12.002.AF01.KEN03"/>
    <n v="49000"/>
    <n v="65542.8"/>
    <n v="43602"/>
    <n v="37568.699999999997"/>
    <s v="Kenya"/>
    <n v="100"/>
    <d v="2019-12-31T00:00:00"/>
    <n v="729"/>
    <d v="2018-01-01T00:00:00"/>
    <s v="Operational readiness plans (WHO and partners) in place and tested for specific threats in highly vulnerable countries"/>
    <n v="0"/>
    <s v="XM-DAC-928"/>
    <m/>
    <m/>
    <m/>
    <n v="-2.3559E-2"/>
    <n v="37.906199999999998"/>
    <x v="18"/>
    <m/>
    <m/>
    <s v="World Health Organization"/>
    <s v="XM-DAC-928"/>
    <s v="Disaster prevention and preparedness"/>
    <s v="Disaster prevention and preparedness"/>
    <n v="100"/>
    <s v="who-ken-2018-19"/>
    <n v="9514.9"/>
    <n v="12716.6"/>
    <n v="8418.51"/>
    <n v="7224.75"/>
    <s v="Implementation"/>
    <s v="Operational readiness plans (WHO and partners) in place and tested for specific threats in highly vulnerable countries"/>
  </r>
  <r>
    <s v="http://d-portal.org/q.html?aid=XM-DAC-928-KE-2018-19-12.004.AF01.KEN03"/>
    <n v="3147"/>
    <n v="4209.46"/>
    <n v="2800.31"/>
    <n v="2412.83"/>
    <s v="Kenya"/>
    <n v="100"/>
    <d v="2019-12-31T00:00:00"/>
    <n v="729"/>
    <d v="2018-01-01T00:00:00"/>
    <s v="Effective logistics and operational support rapidly established and maintained"/>
    <n v="0"/>
    <s v="XM-DAC-928"/>
    <m/>
    <m/>
    <m/>
    <n v="-2.3559E-2"/>
    <n v="37.906199999999998"/>
    <x v="18"/>
    <m/>
    <m/>
    <s v="World Health Organization"/>
    <s v="XM-DAC-928"/>
    <s v="Disaster prevention and preparedness"/>
    <s v="Disaster prevention and preparedness"/>
    <n v="100"/>
    <s v="who-ken-2018-19"/>
    <n v="2227.9"/>
    <n v="2977.57"/>
    <n v="1971.18"/>
    <n v="1691.66"/>
    <s v="Implementation"/>
    <s v="Effective logistics and operational support rapidly established and maintained"/>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08-2000001132"/>
    <n v="67483100"/>
    <n v="89709600"/>
    <n v="60185600"/>
    <n v="49792700"/>
    <s v="Kenya"/>
    <n v="100"/>
    <d v="2026-12-31T00:00:00"/>
    <n v="3307"/>
    <d v="2017-12-11T00:00:00"/>
    <s v="The Programme goal of the proposed ABDP is set asÂ¿Reduced poverty and increased food security and nutrition in rural communitiesÂ¿. The corresponding Development objective isÂ¿To increase the incomes, food security and nutritional status of the wider communities of poor rural households involved in aquaculture in the targeted Counties."/>
    <n v="0"/>
    <s v="XM-DAC-41108"/>
    <m/>
    <m/>
    <m/>
    <n v="-0.41548600000000002"/>
    <n v="36.3431"/>
    <x v="140"/>
    <m/>
    <n v="1"/>
    <s v="International Fund for Agricultural Development"/>
    <s v="XM-DAC-41108"/>
    <m/>
    <s v="Fishing"/>
    <n v="100"/>
    <s v="ifad-activitity-ke"/>
    <n v="0"/>
    <n v="0"/>
    <n v="0"/>
    <n v="0"/>
    <s v="Implementation"/>
    <s v="Fisheries: Aquaculture Business Development Programme"/>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41108-1100001305"/>
    <n v="34859200"/>
    <n v="43968200"/>
    <n v="30670500"/>
    <n v="21544000"/>
    <s v="Kenya"/>
    <n v="100"/>
    <d v="2020-03-31T00:00:00"/>
    <n v="5222"/>
    <d v="2005-12-13T00:00:00"/>
    <s v="The overall goal of the programme is to increase the incomes of poor rural households that depend substantially on the production and trade of dairy products for their livelihoods. The programme has two purposes: (a) increasing the financial returns of market-oriented production and trade activities by small operators, through improved information on market opportunities, raised productivity, cost reduction, value adding, and more reliable trade relations; and (b) the generation of self-employment and other income opportunities for rural households by the market-oriented dairy activities resulting from strengthened farmer organizations. The programme will work with the Government to enhance the environment for market-driven private-sector development of the dairy industry, and with groups of smallholder dairy producers and traders to strengthen their capacity to respond to market opportunities."/>
    <n v="0"/>
    <s v="XM-DAC-41108"/>
    <m/>
    <m/>
    <m/>
    <n v="5.34607E-2"/>
    <n v="35.293599999999998"/>
    <x v="141"/>
    <m/>
    <n v="1"/>
    <s v="International Fund for Agricultural Development"/>
    <s v="XM-DAC-41108"/>
    <m/>
    <s v="Agriculture"/>
    <n v="100"/>
    <s v="ifad-activitity-ke"/>
    <n v="32062600"/>
    <n v="38037300"/>
    <n v="26142400"/>
    <n v="22000200"/>
    <s v="Implementation"/>
    <s v="Agricultural Development: Smallholder Dairy Commercialization Programme"/>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08-1100001544"/>
    <n v="63002100"/>
    <n v="67181400"/>
    <n v="49470800"/>
    <n v="41556700"/>
    <s v="Kenya"/>
    <n v="100"/>
    <d v="2020-12-31T00:00:00"/>
    <n v="3194"/>
    <d v="2012-04-03T00:00:00"/>
    <s v="The goal of the project is to contribute to reduction of rural poverty in the Upper Tana catchment. Development objectives comprise: (i) increased sustainable food production and incomes for poor rural households living in the project area; and (ii) sustainable management of natural resources for the provision of environmental services."/>
    <n v="0"/>
    <s v="XM-DAC-41108"/>
    <m/>
    <m/>
    <m/>
    <n v="-0.22348399999999999"/>
    <n v="37.509900000000002"/>
    <x v="142"/>
    <m/>
    <n v="1"/>
    <s v="International Fund for Agricultural Development"/>
    <s v="XM-DAC-41108"/>
    <m/>
    <s v="Agriculture"/>
    <n v="100"/>
    <s v="ifad-activitity-ke"/>
    <n v="39229000"/>
    <n v="49488700"/>
    <n v="33873500"/>
    <n v="28276200"/>
    <s v="Implementation"/>
    <s v="Agricultural Development: Upper Tana Catchment Natural Resource Management Project"/>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08-1100001651"/>
    <n v="87559700"/>
    <n v="90462800"/>
    <n v="69367700"/>
    <n v="55080500"/>
    <s v="Kenya"/>
    <n v="100"/>
    <d v="2023-03-31T00:00:00"/>
    <n v="2900"/>
    <d v="2015-04-22T00:00:00"/>
    <s v="The overall development goal of KCEP-CRAL is to contribute to the reduction of rural poverty and food insecurity of smallholders in the ASALs by developing their economic potential while improving their natural resources management capacity and resilience to climate change in an increasingly fragile ecosystem.  This development goal will be pursued through two specific objectives:  (i) the graduation of smallholders farmers to commercially-oriented, climate resilient agricultural practices through improvements in productivity, post-production management practices and market linkages for targeted value chains; and (ii) the empowerment of country governments and communities to sustainably and sonsensually manage their natural resources and to build their resilience to climate change."/>
    <n v="0"/>
    <s v="XM-DAC-41108"/>
    <m/>
    <m/>
    <m/>
    <n v="-1.89316"/>
    <n v="37.941600000000001"/>
    <x v="143"/>
    <m/>
    <n v="1"/>
    <s v="International Fund for Agricultural Development"/>
    <s v="XM-DAC-41108"/>
    <m/>
    <s v="Agriculture"/>
    <n v="100"/>
    <s v="ifad-activitity-ke"/>
    <n v="12311500"/>
    <n v="16289200"/>
    <n v="10943700"/>
    <n v="9477060"/>
    <s v="Implementation"/>
    <s v="Agricultural Development: Kenya Cereal Enhancement Programme Climate Resilient Agricultural Livelihoods Window"/>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08-1100001378"/>
    <n v="30074900"/>
    <n v="31069000"/>
    <n v="23007600"/>
    <n v="19311400"/>
    <s v="Kenya"/>
    <n v="100"/>
    <d v="2019-12-31T00:00:00"/>
    <n v="3393"/>
    <d v="2010-09-16T00:00:00"/>
    <s v="The programme''s overall goal is to contribute to the reduction of poverty in rural Kenya.  It will specifically seek to increase incomes of the target group as a result of improved production and productivity in the agriculture, livestock, fisheries and rural enterprise sectors.Key programme objectivesThe programme development objective is increased incomes of the target group as a result of improved production and productivity in the rural smallholder farm and off-farm sectors. The principal outcomes expected from the programme are that (i) poor rural households have enhanced access to a broad range of cost-effective financial services; (ii) systemic changes are made in the financial sector for a sustainable flow of funds to agricultural and rural areas; and (iii) the target group effectively manages its assets, markets its produce and increases its employment. Policy and institutional objectivesThe programme will provide a unique opportunity to contribute to the rural finance policy process and thereby will contribute to the reform of financial sector policy in Kenya and IFAD policy and strategy alignment."/>
    <n v="0"/>
    <s v="XM-DAC-41108"/>
    <m/>
    <m/>
    <m/>
    <n v="0.53840500000000002"/>
    <n v="37.858499999999999"/>
    <x v="144"/>
    <m/>
    <n v="1"/>
    <s v="International Fund for Agricultural Development"/>
    <s v="XM-DAC-41108"/>
    <m/>
    <s v="Agriculture"/>
    <n v="100"/>
    <s v="ifad-activitity-ke"/>
    <n v="24119800"/>
    <n v="28941100"/>
    <n v="20155900"/>
    <n v="17446300"/>
    <s v="Implementation"/>
    <s v="Credit and Financial Services: Programme for Rural Outreach of Financial Innovations and Technolog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Social Protection"/>
    <s v="Other social infrastructure and services"/>
    <n v="31.868099999999998"/>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0"/>
    <m/>
    <n v="1"/>
    <s v="UNICEF"/>
    <s v="XM-DAC-41122"/>
    <s v="Disaster prevention and preparedness"/>
    <s v="Disaster prevention and preparedness"/>
    <n v="24.6753"/>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18"/>
    <m/>
    <n v="1"/>
    <s v="UNICEF"/>
    <s v="XM-DAC-41122"/>
    <s v="Legal and judicial development"/>
    <s v="Government and civil society, general"/>
    <n v="0.499500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18"/>
    <m/>
    <n v="1"/>
    <s v="UNICEF"/>
    <s v="XM-DAC-41122"/>
    <s v="Child soldiers (prevention and demobilisation)"/>
    <s v="Conflict prevention and resolution, peace and security"/>
    <n v="0.19980000000000001"/>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18"/>
    <m/>
    <n v="1"/>
    <s v="UNICEF"/>
    <s v="XM-DAC-41122"/>
    <s v="Human rights"/>
    <s v="Government and civil society, general"/>
    <n v="42.757199999999997"/>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18"/>
    <m/>
    <n v="1"/>
    <s v="UNICEF"/>
    <s v="XM-DAC-41122"/>
    <s v="Social Protection"/>
    <s v="Other social infrastructure and services"/>
    <n v="31.868099999999998"/>
    <s v="unicef-kenya"/>
    <n v="8840330"/>
    <n v="11571600"/>
    <n v="7801860"/>
    <n v="6503910"/>
    <s v="Finalisation"/>
    <s v="OUTPUT 3 : CP SERVICES IN COUNTIES"/>
  </r>
  <r>
    <s v="http://d-portal.org/q.html?aid=XM-DAC-41122-Kenya-2400/A0/05/004/003"/>
    <n v="8304690"/>
    <n v="10758000"/>
    <n v="7381860"/>
    <n v="6018770"/>
    <s v="Kenya"/>
    <n v="100"/>
    <d v="2018-06-30T00:00:00"/>
    <n v="1460"/>
    <d v="2014-07-01T00:00:00"/>
    <s v="By 2018, nine target county governments have the strategies and capacities to coordinate and implement child protection servicesreaching the most marginalized girls and boys in regular and emergency context"/>
    <n v="0"/>
    <s v="XM-DAC-41122"/>
    <m/>
    <m/>
    <m/>
    <n v="-2.3559E-2"/>
    <n v="37.906199999999998"/>
    <x v="18"/>
    <m/>
    <n v="1"/>
    <s v="UNICEF"/>
    <s v="XM-DAC-41122"/>
    <s v="Disaster prevention and preparedness"/>
    <s v="Disaster prevention and preparedness"/>
    <n v="24.6753"/>
    <s v="unicef-kenya"/>
    <n v="8840330"/>
    <n v="11571600"/>
    <n v="7801860"/>
    <n v="6503910"/>
    <s v="Finalisation"/>
    <s v="OUTPUT 3 : CP SERVICES IN COUNTIES"/>
  </r>
  <r>
    <s v="http://d-portal.org/q.html?aid=NL-KVK-27378529-FDW12KE03"/>
    <n v="5968480"/>
    <n v="6080060"/>
    <n v="4582380"/>
    <n v="3899980"/>
    <s v="Kenya"/>
    <n v="100"/>
    <d v="2019-06-30T00:00:00"/>
    <n v="2371"/>
    <d v="2013-01-01T00:00:00"/>
    <s v="One major focus of Kenyan policy on sanitation is to reach Open Defecation Free (ODF) areas and improvement of sanitation facilities in order to improve public health. The proposed project wants to contribute to this by using the Community Led Total Sanitation (CLTS+) approach to sensitize trigger communities to build (improved) sanitation facilities, in combination with offering micro finance products to be able to pay for the required investments. This proposal is based on a similar approach which was successful in India (Finish India).By the end of this project, the partnership will have made 840,000 people aware of the importance of proper sanitation. 40,000 household will have improved sanitation facilities (i.e. 280,000 people with safe sanitation) and thus increased economic potential. Approximately 20,000 households will have taken a sanitation loan and 20,000 will build their sanitation facility without a loan. Moreover, fifty sanitation enterprises will have been formed through increased demand for sanitation. On the long term, sanitation loan products will be an integral part of the micro financing market."/>
    <n v="0"/>
    <s v="NL-KVK-27378529"/>
    <m/>
    <m/>
    <m/>
    <n v="-3.6333299999999999"/>
    <n v="39.85"/>
    <x v="0"/>
    <m/>
    <m/>
    <s v="Netherlands Enterprise Agency"/>
    <s v="NL-KVK-27378529"/>
    <s v="Basic sanitation"/>
    <s v="Water and sanitation"/>
    <n v="100"/>
    <s v="rvo-12"/>
    <n v="5001590"/>
    <n v="5970300"/>
    <n v="4124140"/>
    <n v="3352780"/>
    <s v="Implementation"/>
    <s v="Financial Inclusion Improves Health and Sanitation"/>
  </r>
  <r>
    <s v="http://d-portal.org/q.html?aid=NL-KVK-27378529-FDW12KE03"/>
    <n v="5968480"/>
    <n v="6080060"/>
    <n v="4582380"/>
    <n v="3899980"/>
    <s v="Kenya"/>
    <n v="100"/>
    <d v="2019-06-30T00:00:00"/>
    <n v="2371"/>
    <d v="2013-01-01T00:00:00"/>
    <s v="One major focus of Kenyan policy on sanitation is to reach Open Defecation Free (ODF) areas and improvement of sanitation facilities in order to improve public health. The proposed project wants to contribute to this by using the Community Led Total Sanitation (CLTS+) approach to sensitize trigger communities to build (improved) sanitation facilities, in combination with offering micro finance products to be able to pay for the required investments. This proposal is based on a similar approach which was successful in India (Finish India).By the end of this project, the partnership will have made 840,000 people aware of the importance of proper sanitation. 40,000 household will have improved sanitation facilities (i.e. 280,000 people with safe sanitation) and thus increased economic potential. Approximately 20,000 households will have taken a sanitation loan and 20,000 will build their sanitation facility without a loan. Moreover, fifty sanitation enterprises will have been formed through increased demand for sanitation. On the long term, sanitation loan products will be an integral part of the micro financing market."/>
    <n v="0"/>
    <s v="NL-KVK-27378529"/>
    <m/>
    <m/>
    <m/>
    <n v="0.43465100000000001"/>
    <n v="34.242199999999997"/>
    <x v="0"/>
    <m/>
    <m/>
    <s v="Netherlands Enterprise Agency"/>
    <s v="NL-KVK-27378529"/>
    <s v="Basic sanitation"/>
    <s v="Water and sanitation"/>
    <n v="100"/>
    <s v="rvo-12"/>
    <n v="5001590"/>
    <n v="5970300"/>
    <n v="4124140"/>
    <n v="3352780"/>
    <s v="Implementation"/>
    <s v="Financial Inclusion Improves Health and Sanitation"/>
  </r>
  <r>
    <s v="http://d-portal.org/q.html?aid=NL-KVK-27378529-FDW14KE13"/>
    <n v="4668800"/>
    <n v="5285510"/>
    <n v="3743700"/>
    <n v="2957780"/>
    <s v="Kenya"/>
    <n v="100"/>
    <d v="2019-12-31T00:00:00"/>
    <n v="1825"/>
    <d v="2015-01-01T00:00:00"/>
    <s v="In Kenya, more that 8 mln people live in (peri) urban low income areas (LIAs) with low acces to safe water (38%) and appropriate sanitation (47%). Water Service Providers (WSP's) are the principle suppliers of water&amp;sanitation services to these areas. The PEWAK project will improve the performance of WSP's in Kenya by creating access to water services in LIAs, SMARt investment in non-revenue water reduction and upscaling benchmarking as a tool for pro poor investment strategies."/>
    <n v="0"/>
    <s v="NL-KVK-27378529"/>
    <m/>
    <m/>
    <m/>
    <n v="-1.2920700000000001"/>
    <n v="36.821899999999999"/>
    <x v="0"/>
    <m/>
    <m/>
    <s v="Netherlands Enterprise Agency"/>
    <s v="NL-KVK-27378529"/>
    <s v="Basic drinking water supply and basic sanitation"/>
    <s v="Water and sanitation"/>
    <n v="100"/>
    <s v="rvo-12"/>
    <n v="2688440"/>
    <n v="3427390"/>
    <n v="2345920"/>
    <n v="2006820"/>
    <s v="Implementation"/>
    <s v="Performance enhancement of water utilities in Kenya"/>
  </r>
  <r>
    <s v="http://d-portal.org/q.html?aid=NL-KVK-41152786-1796-2"/>
    <n v="0"/>
    <n v="0"/>
    <n v="0"/>
    <n v="0"/>
    <s v="Kenya"/>
    <n v="100"/>
    <d v="2020-12-31T00:00:00"/>
    <n v="1826"/>
    <d v="2016-01-01T00:00:00"/>
    <s v="Kenya-Renewable energy"/>
    <n v="0"/>
    <s v="NL-KVK-41152786"/>
    <m/>
    <m/>
    <m/>
    <n v="-1.2920700000000001"/>
    <n v="36.821899999999999"/>
    <x v="0"/>
    <m/>
    <m/>
    <s v="SNV Netherlands Development Organisation"/>
    <s v="NL-KVK-41152786"/>
    <n v="23010"/>
    <s v="Energy generation and supply"/>
    <n v="100"/>
    <s v="snv-world"/>
    <n v="0"/>
    <n v="0"/>
    <n v="0"/>
    <n v="0"/>
    <s v="Implementation"/>
    <s v="Voice for Change Partnership-Kenya-Renewable energy"/>
  </r>
  <r>
    <s v="http://d-portal.org/q.html?aid=NL-KVK-41152786-1796-1"/>
    <n v="0"/>
    <n v="0"/>
    <n v="0"/>
    <n v="0"/>
    <s v="Kenya"/>
    <n v="100"/>
    <d v="2020-12-31T00:00:00"/>
    <n v="1826"/>
    <d v="2016-01-01T00:00:00"/>
    <s v="Kenya-WASH-Sanitation"/>
    <n v="0"/>
    <s v="NL-KVK-41152786"/>
    <m/>
    <m/>
    <m/>
    <n v="-1.2920700000000001"/>
    <n v="36.821899999999999"/>
    <x v="0"/>
    <m/>
    <m/>
    <s v="SNV Netherlands Development Organisation"/>
    <s v="NL-KVK-41152786"/>
    <s v="Water sector policy and administrative management"/>
    <s v="Water and sanitation"/>
    <n v="100"/>
    <s v="snv-world"/>
    <n v="0"/>
    <n v="0"/>
    <n v="0"/>
    <n v="0"/>
    <s v="Implementation"/>
    <s v="Voice for Change Partnership-Kenya-WASH-Sanitation"/>
  </r>
  <r>
    <s v="http://d-portal.org/q.html?aid=NL-KVK-41152786-SFPRM4347-KENYA"/>
    <n v="0"/>
    <n v="0"/>
    <n v="0"/>
    <n v="0"/>
    <s v="Kenya"/>
    <n v="100"/>
    <d v="2020-12-31T00:00:00"/>
    <n v="1826"/>
    <d v="2016-01-01T00:00:00"/>
    <s v="EOWE Kenya"/>
    <n v="0"/>
    <s v="NL-KVK-41152786"/>
    <m/>
    <m/>
    <m/>
    <n v="-1.2920700000000001"/>
    <n v="36.821899999999999"/>
    <x v="0"/>
    <m/>
    <m/>
    <s v="SNV Netherlands Development Organisation"/>
    <s v="NL-KVK-41152786"/>
    <n v="15164"/>
    <s v="Government and civil society, general"/>
    <n v="100"/>
    <s v="snv-world"/>
    <n v="0"/>
    <n v="0"/>
    <n v="0"/>
    <n v="0"/>
    <s v="Implementation"/>
    <s v="Enhancing Opportunities for Women's Enterprises Kenya"/>
  </r>
  <r>
    <s v="http://d-portal.org/q.html?aid=XI-IATI-EC_DEVCO-2014/349-250"/>
    <n v="0"/>
    <n v="0"/>
    <n v="0"/>
    <n v="0"/>
    <s v="Kenya"/>
    <n v="100"/>
    <d v="2018-09-24T00:00:00"/>
    <n v="1460"/>
    <d v="2014-09-25T00:00:00"/>
    <s v="The proposed project will support coordination structures at both county and national level and will enable consolidated donor engagement with these structures.  Further the project will assist in the development of agreed, measurable indicators against which both donors and government can monitor the impact and effectiveness of their investments."/>
    <n v="0"/>
    <s v="EU"/>
    <m/>
    <m/>
    <m/>
    <n v="-1.2379"/>
    <n v="36.762999999999998"/>
    <x v="0"/>
    <m/>
    <m/>
    <s v="European Commission - Development and Cooperation-EuropeAid"/>
    <s v="XI-IATI-EC_DEVCO"/>
    <s v="Livestock/veterinary services"/>
    <s v="Agriculture"/>
    <n v="100"/>
    <s v="ec-devco-ke"/>
    <n v="8465820"/>
    <n v="8828940"/>
    <n v="5932390"/>
    <n v="5234990"/>
    <s v="Implementation"/>
    <s v="Reviving ASAL Economies through Livestock Opportunities and Improved Coordination (RAELOC)"/>
  </r>
  <r>
    <s v="http://d-portal.org/q.html?aid=XI-IATI-EC_DEVCO-2012/306-939"/>
    <n v="0"/>
    <n v="0"/>
    <n v="0"/>
    <n v="0"/>
    <s v="Kenya"/>
    <n v="100"/>
    <d v="2017-01-14T00:00:00"/>
    <n v="1460"/>
    <d v="2013-01-15T00:00:00"/>
    <s v="The overall objective of the proposed action is to contribute to the reduction of maternal and under five mortality (MDGs 4-5) in Kenya, with a specific objective to see that communities in Turkana West have better access to and utilise quality maternal, newborn and child health (MNCH) services benefiting 103,135 people (58,977 women of reproductive age and 44,159 children under five)."/>
    <n v="0"/>
    <s v="EU"/>
    <m/>
    <m/>
    <m/>
    <n v="3.1190000000000002"/>
    <n v="35.601799999999997"/>
    <x v="0"/>
    <m/>
    <m/>
    <s v="European Commission - Development and Cooperation-EuropeAid"/>
    <s v="XI-IATI-EC_DEVCO"/>
    <s v="Basic health care"/>
    <s v="Basic health"/>
    <n v="100"/>
    <s v="ec-devco-ke"/>
    <n v="1388330"/>
    <n v="1447880"/>
    <n v="972870"/>
    <n v="858502"/>
    <s v="Implementation"/>
    <s v="Increasing access to integrated maternal, newborn and child health services to the marginalised communities of Turkana West District, Turkana County, Kenya"/>
  </r>
  <r>
    <s v="http://d-portal.org/q.html?aid=XI-IATI-EC_DEVCO-2014/339-621"/>
    <n v="0"/>
    <n v="0"/>
    <n v="0"/>
    <n v="0"/>
    <s v="Kenya"/>
    <n v="100"/>
    <d v="2017-05-26T00:00:00"/>
    <n v="1095"/>
    <d v="2014-05-27T00:00:00"/>
    <s v="This project has two main components: the first will promote drought preparedness while the second will provide flexible financial resources for early response to impending drought. Preparedness is based on a sound analysis of drought risks and includes such activities as contingency planning, stockpiling of equipment and supplies, investment in strategic infrastructure, the development of coordination arrangements, and related training. Investments in preparedness will be carried out during nor"/>
    <n v="0"/>
    <s v="EU"/>
    <m/>
    <m/>
    <m/>
    <n v="1.7838000000000001"/>
    <n v="40.070300000000003"/>
    <x v="0"/>
    <m/>
    <m/>
    <s v="European Commission - Development and Cooperation-EuropeAid"/>
    <s v="XI-IATI-EC_DEVCO"/>
    <s v="Disaster prevention and preparedness"/>
    <s v="Disaster prevention and preparedness"/>
    <n v="100"/>
    <s v="ec-devco-ke"/>
    <n v="13887000"/>
    <n v="14482600"/>
    <n v="9731230"/>
    <n v="8587260"/>
    <s v="Finalisation"/>
    <s v="ASAL-Drought Contingency Fund Project (ASAL-DCFP)"/>
  </r>
  <r>
    <s v="http://d-portal.org/q.html?aid=NL-KVK-27378529-FDW16080KE"/>
    <n v="1704950"/>
    <n v="2162530"/>
    <n v="1480220"/>
    <n v="1312480"/>
    <s v="Kenya"/>
    <n v="100"/>
    <d v="2022-12-31T00:00:00"/>
    <n v="2009"/>
    <d v="2017-07-01T00:00:00"/>
    <s v="Rural water schemes in Siaya are typically managed by community water committees. However, due to poor management structures, limited capacities, challenges with revenue collection, lack of accountability and unviable water tariff setting, many schemes are unsustainable. This project adressed the above by adopting a â€œPublic Ownership, Private managementâ€™â€™ (POPM) model through a PPP approach encompassing Dorcas, Maji Milele and the County Government of Siaya.The objective of this project is to create evidence that this management model will lead to sustainable water supply, improved service levels and will turn water schemes currently not commercially viable into profitable schemes. Other distuingishing elements include use of pre-paid meters; use of loyalty points to provide sanitation and hygiene products and creating open defecation free zones through use of Communty-Led Total Sanitation approach. Additionally, the project will promote gender equality (through increasing opportunities for women to participate in leadership, decision-making and entrepreneurship ventures) as well as inclusiveness of the poor and vulnerable through provision of free water and community safety nets.In order to achieve project outputs and outcomes, this PPP will defined through a Service Provision Agreement with time-bound Key Performance Indicators, Cooperation Agreement and Partnership Agreement. This project will enable 108,500 people have access to clean water and sanitation. It is envisioned that this model will be scaled up in Siaya as well as other counties and has a potential to attract external financing."/>
    <n v="0"/>
    <s v="NL-KVK-27378529"/>
    <m/>
    <m/>
    <m/>
    <n v="-9.9823999999999996E-2"/>
    <n v="34.274700000000003"/>
    <x v="0"/>
    <m/>
    <m/>
    <s v="Netherlands Enterprise Agency"/>
    <s v="NL-KVK-27378529"/>
    <s v="Basic drinking water supply and basic sanitation"/>
    <s v="Water and sanitation"/>
    <n v="100"/>
    <s v="rvo-12"/>
    <n v="619721"/>
    <n v="806391"/>
    <n v="533033"/>
    <n v="471534"/>
    <s v="Implementation"/>
    <s v="Siaya County water and sanitation project"/>
  </r>
  <r>
    <s v="http://d-portal.org/q.html?aid=NL-KVK-41152786-1796-5"/>
    <n v="0"/>
    <n v="0"/>
    <n v="0"/>
    <n v="0"/>
    <s v="Kenya"/>
    <n v="100"/>
    <d v="2020-12-31T00:00:00"/>
    <n v="1826"/>
    <d v="2016-01-01T00:00:00"/>
    <s v="Kenya-Food and nutrition security-Dairy"/>
    <n v="0"/>
    <s v="NL-KVK-41152786"/>
    <m/>
    <m/>
    <m/>
    <n v="-1.2920700000000001"/>
    <n v="36.821899999999999"/>
    <x v="0"/>
    <m/>
    <m/>
    <s v="SNV Netherlands Development Organisation"/>
    <s v="NL-KVK-41152786"/>
    <s v="Agricultural policy and administrative management"/>
    <s v="Agriculture"/>
    <n v="100"/>
    <s v="snv-world"/>
    <n v="0"/>
    <n v="0"/>
    <n v="0"/>
    <n v="0"/>
    <s v="Implementation"/>
    <s v="Voice for Change Partnership-Kenya-Food and nutrition security-Dairy"/>
  </r>
  <r>
    <s v="http://d-portal.org/q.html?aid=NL-KVK-41152786-1796-6"/>
    <n v="0"/>
    <n v="0"/>
    <n v="0"/>
    <n v="0"/>
    <s v="Kenya"/>
    <n v="100"/>
    <d v="2020-12-31T00:00:00"/>
    <n v="1826"/>
    <d v="2016-01-01T00:00:00"/>
    <s v="Kenya-WASH-Non-revenue water"/>
    <n v="0"/>
    <s v="NL-KVK-41152786"/>
    <m/>
    <m/>
    <m/>
    <n v="-1.2920700000000001"/>
    <n v="36.821899999999999"/>
    <x v="0"/>
    <m/>
    <m/>
    <s v="SNV Netherlands Development Organisation"/>
    <s v="NL-KVK-41152786"/>
    <s v="Water sector policy and administrative management"/>
    <s v="Water and sanitation"/>
    <n v="100"/>
    <s v="snv-world"/>
    <n v="0"/>
    <n v="0"/>
    <n v="0"/>
    <n v="0"/>
    <s v="Implementation"/>
    <s v="Voice for Change Partnership-Kenya-WASH-Non-revenue water"/>
  </r>
  <r>
    <s v="http://d-portal.org/q.html?aid=NL-KVK-41152786-1796-4"/>
    <n v="0"/>
    <n v="0"/>
    <n v="0"/>
    <n v="0"/>
    <s v="Kenya"/>
    <n v="100"/>
    <d v="2020-12-31T00:00:00"/>
    <n v="1826"/>
    <d v="2016-01-01T00:00:00"/>
    <s v="Kenya-Food and nutrition security-Horticulture"/>
    <n v="0"/>
    <s v="NL-KVK-41152786"/>
    <m/>
    <m/>
    <m/>
    <n v="-1.2920700000000001"/>
    <n v="36.821899999999999"/>
    <x v="0"/>
    <m/>
    <m/>
    <s v="SNV Netherlands Development Organisation"/>
    <s v="NL-KVK-41152786"/>
    <s v="Agricultural policy and administrative management"/>
    <s v="Agriculture"/>
    <n v="100"/>
    <s v="snv-world"/>
    <n v="0"/>
    <n v="0"/>
    <n v="0"/>
    <n v="0"/>
    <s v="Implementation"/>
    <s v="Voice for Change Partnership-Kenya-Food and nutrition security-Horticulture"/>
  </r>
  <r>
    <s v="http://d-portal.org/q.html?aid=NL-KVK-41152786-1796-3"/>
    <n v="0"/>
    <n v="0"/>
    <n v="0"/>
    <n v="0"/>
    <s v="Kenya"/>
    <n v="100"/>
    <d v="2020-12-31T00:00:00"/>
    <n v="1826"/>
    <d v="2016-01-01T00:00:00"/>
    <s v="Kenya-Resilience"/>
    <n v="0"/>
    <s v="NL-KVK-41152786"/>
    <m/>
    <m/>
    <m/>
    <n v="-1.2920700000000001"/>
    <n v="36.821899999999999"/>
    <x v="0"/>
    <m/>
    <m/>
    <s v="SNV Netherlands Development Organisation"/>
    <s v="NL-KVK-41152786"/>
    <s v="Agricultural policy and administrative management"/>
    <s v="Agriculture"/>
    <n v="100"/>
    <s v="snv-world"/>
    <n v="0"/>
    <n v="0"/>
    <n v="0"/>
    <n v="0"/>
    <s v="Implementation"/>
    <s v="Voice for Change Partnership-Kenya-Resilience"/>
  </r>
  <r>
    <s v="http://d-portal.org/q.html?aid=NL-KVK-41152786-1796-3"/>
    <n v="0"/>
    <n v="0"/>
    <n v="0"/>
    <n v="0"/>
    <s v="Kenya"/>
    <n v="100"/>
    <d v="2020-12-31T00:00:00"/>
    <n v="1826"/>
    <d v="2016-01-01T00:00:00"/>
    <s v="Kenya-Resilience"/>
    <n v="0"/>
    <s v="NL-KVK-41152786"/>
    <m/>
    <m/>
    <m/>
    <n v="-1.2920700000000001"/>
    <n v="36.821899999999999"/>
    <x v="0"/>
    <m/>
    <m/>
    <s v="SNV Netherlands Development Organisation"/>
    <s v="NL-KVK-41152786"/>
    <s v="Agricultural policy and administrative management"/>
    <s v="Agriculture"/>
    <n v="100"/>
    <s v="snv-world"/>
    <n v="0"/>
    <n v="0"/>
    <n v="0"/>
    <n v="0"/>
    <s v="Implementation"/>
    <s v="Voice for Change Partnership-Kenya-Resilience"/>
  </r>
  <r>
    <s v="http://d-portal.org/q.html?aid=NL-KVK-41152786-1796-3"/>
    <n v="0"/>
    <n v="0"/>
    <n v="0"/>
    <n v="0"/>
    <s v="Kenya"/>
    <n v="100"/>
    <d v="2020-12-31T00:00:00"/>
    <n v="1826"/>
    <d v="2016-01-01T00:00:00"/>
    <s v="Kenya-Resilience"/>
    <n v="0"/>
    <s v="NL-KVK-41152786"/>
    <m/>
    <m/>
    <m/>
    <n v="-1.2920700000000001"/>
    <n v="36.821899999999999"/>
    <x v="0"/>
    <m/>
    <m/>
    <s v="SNV Netherlands Development Organisation"/>
    <s v="NL-KVK-41152786"/>
    <s v="Agricultural policy and administrative management"/>
    <s v="Agriculture"/>
    <n v="100"/>
    <s v="snv-world"/>
    <n v="0"/>
    <n v="0"/>
    <n v="0"/>
    <n v="0"/>
    <s v="Implementation"/>
    <s v="Voice for Change Partnership-Kenya-Resilience"/>
  </r>
  <r>
    <s v="http://d-portal.org/q.html?aid=XI-IATI-EC_DEVCO-2014/349-712"/>
    <n v="0"/>
    <n v="0"/>
    <n v="0"/>
    <n v="0"/>
    <s v="Kenya"/>
    <n v="100"/>
    <d v="2017-10-01T00:00:00"/>
    <n v="1095"/>
    <d v="2014-10-02T00:00:00"/>
    <s v="To contribute towards improving food security in ASAL livelihoods through enhanced response and resilience to drought."/>
    <n v="0"/>
    <s v="EU"/>
    <m/>
    <m/>
    <m/>
    <n v="2.9540000000000002"/>
    <n v="37.591799999999999"/>
    <x v="0"/>
    <m/>
    <m/>
    <s v="European Commission - Development and Cooperation-EuropeAid"/>
    <s v="XI-IATI-EC_DEVCO"/>
    <s v="Agricultural development"/>
    <s v="Agriculture"/>
    <n v="100"/>
    <s v="ec-devco-ke"/>
    <n v="2200520"/>
    <n v="2294900"/>
    <n v="1542000"/>
    <n v="1360730"/>
    <s v="Implementation"/>
    <s v="Community Action for Improved  Drought Response Resilience"/>
  </r>
  <r>
    <s v="http://d-portal.org/q.html?aid=XI-IATI-EC_DEVCO-2014/342-106"/>
    <n v="0"/>
    <n v="0"/>
    <n v="0"/>
    <n v="0"/>
    <s v="Kenya"/>
    <n v="100"/>
    <d v="2018-12-29T00:00:00"/>
    <n v="1460"/>
    <d v="2014-12-30T00:00:00"/>
    <s v="To contribute to achieving secure and productive lives of vulnerable population dependent on informal economy in Nairobi Urban.To enhance socio-economic empowerment of poor and vulnerable urban women dependent on the informal economy in Nairobi Urban."/>
    <n v="0"/>
    <s v="EU"/>
    <m/>
    <m/>
    <m/>
    <n v="-1.292"/>
    <n v="36.816200000000002"/>
    <x v="0"/>
    <m/>
    <m/>
    <s v="European Commission - Development and Cooperation-EuropeAid"/>
    <s v="XI-IATI-EC_DEVCO"/>
    <s v="Basic life skills for youth and adults"/>
    <s v="Basic education"/>
    <n v="100"/>
    <s v="ec-devco-ke"/>
    <n v="1860760"/>
    <n v="1940570"/>
    <n v="1303920"/>
    <n v="1150630"/>
    <s v="Implementation"/>
    <s v="Promoting livelihoods and Inclusion of vulnerable women domestic workers and women small scale traders"/>
  </r>
  <r>
    <s v="http://d-portal.org/q.html?aid=XI-IATI-EC_DEVCO-2014/344-651"/>
    <n v="0"/>
    <n v="0"/>
    <n v="0"/>
    <n v="0"/>
    <s v="Kenya"/>
    <n v="100"/>
    <d v="2018-06-12T00:00:00"/>
    <n v="1460"/>
    <d v="2014-06-13T00:00:00"/>
    <s v="The IPP-GAP will contribute to improving the livelihoods of rural farming populations in semi-arid Kenya by increasing their incomes, making them more resilient to climate shocks and reducing their vulnerability to poverty and food deficits. This will be done through promotion of CA as the basis of GAP and to improve market linkages, due to improved production and productivity and well organized and strengthened farmer groups."/>
    <n v="0"/>
    <s v="EU"/>
    <m/>
    <m/>
    <m/>
    <n v="-1.2385999999999999"/>
    <n v="36.902900000000002"/>
    <x v="0"/>
    <m/>
    <m/>
    <s v="European Commission - Development and Cooperation-EuropeAid"/>
    <s v="XI-IATI-EC_DEVCO"/>
    <s v="Agricultural development"/>
    <s v="Agriculture"/>
    <n v="100"/>
    <s v="ec-devco-ke"/>
    <n v="13239500"/>
    <n v="13807400"/>
    <n v="9277530"/>
    <n v="8186890"/>
    <s v="Implementation"/>
    <s v="Increased productivity and profitability of small holder farmers through promotion and up  scaling of GAP - CA in productive Semi-Arid areas of Kenya (IPP-GAP)"/>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I-IATI-EC_DEVCO-2014/349-787"/>
    <n v="0"/>
    <n v="0"/>
    <n v="0"/>
    <n v="0"/>
    <s v="Kenya"/>
    <n v="100"/>
    <d v="2017-10-31T00:00:00"/>
    <n v="1095"/>
    <d v="2014-11-01T00:00:00"/>
    <s v="The project will support non-state actors and local authorities for transparent and participatory decision-making at county level in accordance with the Constitution of Kenya. The action proposes a model for effective citizen participation in planning and decision making at county and sub county levels, one that strengthens voice, space and connectivity. The proposed model utilises the concept of Community Conversations (CCs)."/>
    <n v="0"/>
    <s v="EU"/>
    <m/>
    <m/>
    <m/>
    <n v="-1.2692000000000001"/>
    <n v="36.841299999999997"/>
    <x v="0"/>
    <m/>
    <m/>
    <s v="European Commission - Development and Cooperation-EuropeAid"/>
    <s v="XI-IATI-EC_DEVCO"/>
    <s v="Decentralisation and support to subnational government"/>
    <s v="Government and civil society, general"/>
    <n v="100"/>
    <s v="ec-devco-ke"/>
    <n v="540206"/>
    <n v="563377"/>
    <n v="378547"/>
    <n v="334046"/>
    <s v="Implementation"/>
    <s v="Enabling Devolved Governance through Inclusive and Systematic Citizen Participation"/>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I-IATI-EC_DEVCO-2013/335-502"/>
    <n v="0"/>
    <n v="0"/>
    <n v="0"/>
    <n v="0"/>
    <s v="Kenya"/>
    <n v="100"/>
    <d v="2017-12-26T00:00:00"/>
    <n v="1460"/>
    <d v="2013-12-27T00:00:00"/>
    <s v="The Programme therefore aims at improving the use of affordable, sustainable and formalized water services in Nairobi and surrounding areas, including dedicated efforts to promote a sus-tainable socio-economic development and to contribute to poverty reduction (development objective)."/>
    <n v="0"/>
    <s v="EU"/>
    <m/>
    <m/>
    <m/>
    <n v="-1.2827"/>
    <n v="36.813499999999998"/>
    <x v="0"/>
    <m/>
    <m/>
    <s v="European Commission - Development and Cooperation-EuropeAid"/>
    <s v="XI-IATI-EC_DEVCO"/>
    <s v="Basic drinking water supply and basic sanitation"/>
    <s v="Water and sanitation"/>
    <n v="100"/>
    <s v="ec-devco-ke"/>
    <n v="6378920"/>
    <n v="6652530"/>
    <n v="4470000"/>
    <n v="3944520"/>
    <s v="Implementation"/>
    <s v="Nairobi Water Distribution Programme"/>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I-IATI-EC_DEVCO-2014/349-503"/>
    <n v="0"/>
    <n v="0"/>
    <n v="0"/>
    <n v="0"/>
    <s v="Kenya"/>
    <n v="100"/>
    <d v="2018-09-18T00:00:00"/>
    <n v="1460"/>
    <d v="2014-09-19T00:00:00"/>
    <s v="The overall objective of the proposal is to enhance drought resilience of pastoral communities in Isiolo County, with the specific objective being to increase capacities of local communities to respond effectively to recurrent drought and other threats by securing and diversifying their livelihoods."/>
    <n v="0"/>
    <s v="EU"/>
    <m/>
    <m/>
    <m/>
    <n v="0.99150000000000005"/>
    <n v="38.551000000000002"/>
    <x v="0"/>
    <m/>
    <m/>
    <s v="European Commission - Development and Cooperation-EuropeAid"/>
    <s v="XI-IATI-EC_DEVCO"/>
    <s v="Agricultural development"/>
    <s v="Agriculture"/>
    <n v="100"/>
    <s v="ec-devco-ke"/>
    <n v="1353700"/>
    <n v="1411770"/>
    <n v="948603"/>
    <n v="837088"/>
    <s v="Implementation"/>
    <s v="K.A.M.E: Kenya Arid lands drought Mitigation measures Enhanced"/>
  </r>
  <r>
    <s v="http://d-portal.org/q.html?aid=XI-IATI-EC_DEVCO-2014/333-130"/>
    <n v="0"/>
    <n v="0"/>
    <n v="0"/>
    <n v="0"/>
    <s v="Kenya"/>
    <n v="100"/>
    <d v="2017-10-31T00:00:00"/>
    <n v="1095"/>
    <d v="2014-11-01T00:00:00"/>
    <s v="The Kisumu Integrated Family Health Project  here referred to as the Project aims to primarily contribute to achieving MDG 4 Reduce by two thirds, between 1990 and 2015, the under-five mortality rate, and MDG 5 Target 5.A: Reduce by three quarters the maternal mortality ratio and Target 5.B: Achieve universal access to reproductive health."/>
    <n v="0"/>
    <s v="EU"/>
    <m/>
    <m/>
    <m/>
    <n v="-0.1148"/>
    <n v="34.7547"/>
    <x v="0"/>
    <m/>
    <m/>
    <s v="European Commission - Development and Cooperation-EuropeAid"/>
    <s v="XI-IATI-EC_DEVCO"/>
    <s v="Basic health care"/>
    <s v="Basic health"/>
    <n v="100"/>
    <s v="ec-devco-ke"/>
    <n v="944276"/>
    <n v="984778"/>
    <n v="661697"/>
    <n v="583910"/>
    <s v="Implementation"/>
    <s v="Kisumu Integrated Family Health Project"/>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I-IATI-EC_DEVCO-2015/362-449"/>
    <n v="0"/>
    <n v="0"/>
    <n v="0"/>
    <n v="0"/>
    <s v="Kenya"/>
    <n v="100"/>
    <d v="2019-07-14T00:00:00"/>
    <n v="1460"/>
    <d v="2015-07-15T00:00:00"/>
    <s v="Enhancing the visibility of European Union's cooperation in Kenya"/>
    <n v="0"/>
    <s v="EU"/>
    <m/>
    <m/>
    <m/>
    <n v="-1.2721"/>
    <n v="36.817100000000003"/>
    <x v="0"/>
    <m/>
    <m/>
    <s v="European Commission - Development and Cooperation-EuropeAid"/>
    <s v="XI-IATI-EC_DEVCO"/>
    <s v="Agricultural development"/>
    <s v="Agriculture"/>
    <n v="100"/>
    <s v="ec-devco-ke"/>
    <n v="326876"/>
    <n v="340896"/>
    <n v="229057"/>
    <n v="202129"/>
    <s v="Implementation"/>
    <s v="Enhancing the visibility of European Union's cooperation in Kenya"/>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I-IATI-EC_DEVCO-2014/348-408"/>
    <n v="0"/>
    <n v="0"/>
    <n v="0"/>
    <n v="0"/>
    <s v="Kenya"/>
    <n v="100"/>
    <d v="2018-10-30T00:00:00"/>
    <n v="1460"/>
    <d v="2014-10-31T00:00:00"/>
    <s v="The overall objective is to significantly strengthen community resilience to handle shocks and stress through improved access, provision and monitoring of health, nutrition and sanitation status of the most deprived populations (women and children) in the districts under the Arid and Semi- Arid Lands (ASAL).The specific objective is to improve maternal and child nutrition of deprived communities in Mandera, Wajir, Turkana, West Pokot, Tana River, Samburu, Kitui, Kwale and Kilifi counties."/>
    <n v="0"/>
    <s v="EU"/>
    <m/>
    <m/>
    <m/>
    <n v="-1.2969999999999999"/>
    <n v="36.847700000000003"/>
    <x v="0"/>
    <m/>
    <m/>
    <s v="European Commission - Development and Cooperation-EuropeAid"/>
    <s v="XI-IATI-EC_DEVCO"/>
    <s v="Basic nutrition"/>
    <s v="Basic health"/>
    <n v="100"/>
    <s v="ec-devco-ke"/>
    <n v="24402600"/>
    <n v="25449300"/>
    <n v="17100000"/>
    <n v="15089800"/>
    <s v="Implementation"/>
    <s v="Contributing towards the nutritional wellbeing of deprived children - women in Kenya"/>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I-IATI-EC_DEVCO-2015/360-636"/>
    <n v="0"/>
    <n v="0"/>
    <n v="0"/>
    <n v="0"/>
    <s v="Kenya"/>
    <n v="100"/>
    <d v="2017-07-31T00:00:00"/>
    <n v="730"/>
    <d v="2015-08-01T00:00:00"/>
    <s v="Construction of Lot 3: Meru Region (E773/R24 Ndurumo - Giaki - Miamponi road 24km)"/>
    <n v="0"/>
    <s v="EU"/>
    <m/>
    <m/>
    <m/>
    <n v="4.3299999999999998E-2"/>
    <n v="37.6479"/>
    <x v="0"/>
    <m/>
    <m/>
    <s v="European Commission - Development and Cooperation-EuropeAid"/>
    <s v="XI-IATI-EC_DEVCO"/>
    <s v="Road transport"/>
    <s v="Transport and storage"/>
    <n v="100"/>
    <s v="ec-devco-ke"/>
    <n v="3626900"/>
    <n v="3782460"/>
    <n v="2541530"/>
    <n v="2242760"/>
    <s v="Implementation"/>
    <s v="WORKS CONTRACT FOR THE RURAL ROADS PROJECT IN EASTERN REGION OF KENYA: Lot 3: Meru Region (E773/R24 Ndurumo - Giaki - Miamponi road 24km)"/>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I-IATI-EC_DEVCO-2015/360-631"/>
    <n v="0"/>
    <n v="0"/>
    <n v="0"/>
    <n v="0"/>
    <s v="Kenya"/>
    <n v="100"/>
    <d v="2017-01-31T00:00:00"/>
    <n v="549"/>
    <d v="2015-08-01T00:00:00"/>
    <s v="Construction of Lot 1: Embu Region (D470, Kyeni  Kathanjure - Karurumo Road, 11 Km)"/>
    <n v="0"/>
    <s v="EU"/>
    <m/>
    <m/>
    <m/>
    <n v="-0.47620000000000001"/>
    <n v="37.642499999999998"/>
    <x v="0"/>
    <m/>
    <m/>
    <s v="European Commission - Development and Cooperation-EuropeAid"/>
    <s v="XI-IATI-EC_DEVCO"/>
    <s v="Road transport"/>
    <s v="Transport and storage"/>
    <n v="100"/>
    <s v="ec-devco-ke"/>
    <n v="1201600"/>
    <n v="1253140"/>
    <n v="842020"/>
    <n v="743034"/>
    <s v="Implementation"/>
    <s v="WORKS CONTRACT FOR THE RURAL ROADS PROJECT IN EASTERN REGION OF KENYA: Lot 1: Embu Region (D470, Kyeni  Kathanjure-Karurumo Road, 11km)"/>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I-IATI-EC_DEVCO-2014/349-813"/>
    <n v="0"/>
    <n v="0"/>
    <n v="0"/>
    <n v="0"/>
    <s v="Kenya"/>
    <n v="100"/>
    <d v="2017-12-07T00:00:00"/>
    <n v="1095"/>
    <d v="2014-12-08T00:00:00"/>
    <s v="investment to water services and water resources management will feed into achievement of the following specific SHARE results:  Boreholes and pans rehabilitation and maintenance;To support existing schemes to enable complementarities with livestock production;To improve rain water harvesting techniques.Management systems designed and implemented."/>
    <n v="0"/>
    <s v="EU"/>
    <m/>
    <m/>
    <m/>
    <n v="-2.2688999999999999"/>
    <n v="40.901200000000003"/>
    <x v="0"/>
    <m/>
    <m/>
    <s v="European Commission - Development and Cooperation-EuropeAid"/>
    <s v="XI-IATI-EC_DEVCO"/>
    <s v="Agricultural water resources"/>
    <s v="Agriculture"/>
    <n v="100"/>
    <s v="ec-devco-ke"/>
    <n v="8492290"/>
    <n v="8856550"/>
    <n v="5950940"/>
    <n v="5251360"/>
    <s v="Implementation"/>
    <s v="Water and Sanitation Services for the ASAL Areas (DANIDA - WSTF)"/>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Information and communication technology (ICT)"/>
    <s v="Communication"/>
    <n v="24.9"/>
    <s v="unicef-kenya"/>
    <n v="5412960"/>
    <n v="7089730"/>
    <n v="4847670"/>
    <n v="4028700"/>
    <s v="Finalisation"/>
    <s v="OUTPUT 1 COMMUNITY-BASED NUTRITION SERVI"/>
  </r>
  <r>
    <s v="http://d-portal.org/q.html?aid=XI-IATI-EC_DEVCO-2013/323-284"/>
    <n v="0"/>
    <n v="0"/>
    <n v="0"/>
    <n v="0"/>
    <s v="Kenya"/>
    <n v="100"/>
    <d v="2017-01-31T00:00:00"/>
    <n v="1095"/>
    <d v="2014-02-01T00:00:00"/>
    <s v="The action contributes to eliminating all forms of violence against children in Kenya through supporting the implementation of the National Child Protection System in eight disadvantaged urban communities in greater Mombasa, Nairobi and Kisumu, where especially girls and children with disabilities are at particular risk of violence, including sexual abuse and subjection to transactional sex."/>
    <n v="0"/>
    <s v="EU"/>
    <m/>
    <m/>
    <m/>
    <n v="-1.3227"/>
    <n v="36.816400000000002"/>
    <x v="0"/>
    <m/>
    <m/>
    <s v="European Commission - Development and Cooperation-EuropeAid"/>
    <s v="XI-IATI-EC_DEVCO"/>
    <s v="Human rights"/>
    <s v="Government and civil society, general"/>
    <n v="100"/>
    <s v="ec-devco-ke"/>
    <n v="1678610"/>
    <n v="1750610"/>
    <n v="1176280"/>
    <n v="1038000"/>
    <s v="Implementation"/>
    <m/>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0"/>
    <m/>
    <n v="1"/>
    <s v="UNICEF"/>
    <s v="XM-DAC-41122"/>
    <s v="Basic nutrition"/>
    <s v="Basic health"/>
    <n v="62.1"/>
    <s v="unicef-kenya"/>
    <n v="5412960"/>
    <n v="7089730"/>
    <n v="4847670"/>
    <n v="4028700"/>
    <s v="Finalisation"/>
    <s v="OUTPUT 1 COMMUNITY-BASED NUTRITION SERVI"/>
  </r>
  <r>
    <s v="http://d-portal.org/q.html?aid=XI-IATI-EC_DEVCO-2013/319-541"/>
    <n v="0"/>
    <n v="0"/>
    <n v="0"/>
    <n v="0"/>
    <s v="Kenya"/>
    <n v="100"/>
    <d v="2018-07-09T00:00:00"/>
    <n v="1825"/>
    <d v="2013-07-10T00:00:00"/>
    <s v="The Overall objective is to enhance the contribution of livestock to food security, and economic growth in Africa.The specific objective is to strengthen the capacity of countries and Regional Economic Communities to sustainably use and conserve African animal genetic resources through institutionalising national and regional policy, legal and technical instruments"/>
    <n v="0"/>
    <s v="EU"/>
    <m/>
    <m/>
    <m/>
    <n v="9.7685999999999993"/>
    <n v="38.232399999999998"/>
    <x v="0"/>
    <m/>
    <m/>
    <s v="European Commission - Development and Cooperation-EuropeAid"/>
    <s v="XI-IATI-EC_DEVCO"/>
    <s v="Livestock"/>
    <s v="Agriculture"/>
    <n v="100"/>
    <s v="ec-devco-ke"/>
    <n v="17825600"/>
    <n v="18590200"/>
    <n v="12491200"/>
    <n v="11022800"/>
    <s v="Implementation"/>
    <s v="Strengthening the capacity of African countries for conservation and sustainable ytilisation of african animal genetic resources"/>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18"/>
    <m/>
    <n v="1"/>
    <s v="UNICEF"/>
    <s v="XM-DAC-41122"/>
    <s v="Health policy and administrative management"/>
    <s v="Health, general"/>
    <n v="13"/>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18"/>
    <m/>
    <n v="1"/>
    <s v="UNICEF"/>
    <s v="XM-DAC-41122"/>
    <s v="Information and communication technology (ICT)"/>
    <s v="Communication"/>
    <n v="24.9"/>
    <s v="unicef-kenya"/>
    <n v="5412960"/>
    <n v="7089730"/>
    <n v="4847670"/>
    <n v="4028700"/>
    <s v="Finalisation"/>
    <s v="OUTPUT 1 COMMUNITY-BASED NUTRITION SERVI"/>
  </r>
  <r>
    <s v="http://d-portal.org/q.html?aid=XM-DAC-41122-Kenya-2400/A0/05/008/001"/>
    <n v="5109190"/>
    <n v="6724760"/>
    <n v="4562170"/>
    <n v="3651130"/>
    <s v="Kenya"/>
    <n v="100"/>
    <d v="2018-06-30T00:00:00"/>
    <n v="1460"/>
    <d v="2014-07-01T00:00:00"/>
    <s v="By 2018, community based nutrition services and behaviour change strategies are implemented and utilized  in the most deprivedcounties, selected  urban settlements, and refugee settings to improve maternal and new born nutrition"/>
    <n v="0"/>
    <s v="XM-DAC-41122"/>
    <m/>
    <m/>
    <m/>
    <n v="-2.3559E-2"/>
    <n v="37.906199999999998"/>
    <x v="18"/>
    <m/>
    <n v="1"/>
    <s v="UNICEF"/>
    <s v="XM-DAC-41122"/>
    <s v="Basic nutrition"/>
    <s v="Basic health"/>
    <n v="62.1"/>
    <s v="unicef-kenya"/>
    <n v="5412960"/>
    <n v="7089730"/>
    <n v="4847670"/>
    <n v="4028700"/>
    <s v="Finalisation"/>
    <s v="OUTPUT 1 COMMUNITY-BASED NUTRITION SERVI"/>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I-IATI-EC_DEVCO-2013/317-945"/>
    <n v="0"/>
    <n v="0"/>
    <n v="0"/>
    <n v="0"/>
    <s v="Kenya"/>
    <n v="100"/>
    <d v="2017-06-17T00:00:00"/>
    <n v="1460"/>
    <d v="2013-06-18T00:00:00"/>
    <s v="To contribute to reduction of rural poverty through increasing income levels of coffee growers and to increase coffee export revenues through the supply of Ruiru 11 and Batian coffee varieties and the enhancement of adoption and utilization of the improved quality coffee."/>
    <n v="0"/>
    <s v="EU"/>
    <m/>
    <m/>
    <m/>
    <n v="-1.2652000000000001"/>
    <n v="36.854599999999998"/>
    <x v="0"/>
    <m/>
    <m/>
    <s v="European Commission - Development and Cooperation-EuropeAid"/>
    <s v="XI-IATI-EC_DEVCO"/>
    <s v="Agricultural development"/>
    <s v="Agriculture"/>
    <n v="100"/>
    <s v="ec-devco-ke"/>
    <n v="2609430"/>
    <n v="2721350"/>
    <n v="1828550"/>
    <n v="1613590"/>
    <s v="Finalisation"/>
    <s v="Coffee Productivity Project (CPP)"/>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I-IATI-EC_DEVCO-2014/351-479"/>
    <n v="0"/>
    <n v="0"/>
    <n v="0"/>
    <n v="0"/>
    <s v="Kenya"/>
    <n v="100"/>
    <d v="2018-12-17T00:00:00"/>
    <n v="1460"/>
    <d v="2014-12-18T00:00:00"/>
    <s v="To contribute to an accountable, transparent and participatory county governance system in Kenya in accordance with its constitutional rights. Specific objective: To strengthen the capacities of citizens as well as County governance institutions to effectively execute their democratic mandates."/>
    <n v="0"/>
    <s v="EU"/>
    <m/>
    <m/>
    <m/>
    <n v="-1.2848999999999999"/>
    <n v="36.798299999999998"/>
    <x v="0"/>
    <m/>
    <m/>
    <s v="European Commission - Development and Cooperation-EuropeAid"/>
    <s v="XI-IATI-EC_DEVCO"/>
    <s v="Decentralisation and support to subnational government"/>
    <s v="Government and civil society, general"/>
    <n v="100"/>
    <s v="ec-devco-ke"/>
    <n v="642173"/>
    <n v="669717"/>
    <n v="450000"/>
    <n v="397099"/>
    <s v="Implementation"/>
    <s v="Strengthening the capacities of state and non state actors for effective devolved governance"/>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I-IATI-EC_DEVCO-2015/369-094"/>
    <n v="0"/>
    <n v="0"/>
    <n v="0"/>
    <n v="0"/>
    <s v="Kenya"/>
    <n v="100"/>
    <d v="2018-06-01T00:00:00"/>
    <n v="912"/>
    <d v="2015-12-02T00:00:00"/>
    <s v="Increasing Women participation and representation in 2017 Elections"/>
    <n v="0"/>
    <s v="EU"/>
    <m/>
    <m/>
    <m/>
    <n v="1.7802"/>
    <n v="40.052399999999999"/>
    <x v="0"/>
    <m/>
    <m/>
    <s v="European Commission - Development and Cooperation-EuropeAid"/>
    <s v="XI-IATI-EC_DEVCO"/>
    <s v="Human rights"/>
    <s v="Government and civil society, general"/>
    <n v="100"/>
    <s v="ec-devco-ke"/>
    <n v="271739"/>
    <n v="283394"/>
    <n v="190420"/>
    <n v="168035"/>
    <s v="Implementation"/>
    <s v="Increasing Women participation and representation in 2017 Election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I-IATI-EC_DEVCO_T05-EUTF-HOA-KE-18"/>
    <n v="19978700"/>
    <n v="20835600"/>
    <n v="14000000"/>
    <n v="12354200"/>
    <s v="Kenya"/>
    <n v="100"/>
    <d v="2022-12-31T00:00:00"/>
    <n v="2341"/>
    <d v="2016-08-03T00:00:00"/>
    <s v="T05-EUTF-HOA-KE-18  CONFLICT PREVENTION, PEACE AND ECONOMIC OPPORTUNITIES FOR THE YOUTH"/>
    <n v="0"/>
    <s v="EU"/>
    <m/>
    <m/>
    <m/>
    <n v="-4.18161"/>
    <n v="39.460599999999999"/>
    <x v="0"/>
    <m/>
    <m/>
    <s v="European Commission - Development and Cooperation-EuropeAid"/>
    <s v="XI-IATI-EC_DEVCO"/>
    <s v="Civilian peace-building, conflict prevention and resolution"/>
    <s v="Conflict prevention and resolution, peace and security"/>
    <n v="100"/>
    <s v="ec-devco-ke"/>
    <n v="0"/>
    <n v="0"/>
    <n v="0"/>
    <n v="0"/>
    <s v="Pipeline/identification"/>
    <s v="T05-EUTF-HOA-KE-18  CONFLICT PREVENTION, PEACE AND ECONOMIC OPPORTUNITIES FOR THE YOUTH"/>
  </r>
  <r>
    <s v="http://d-portal.org/q.html?aid=XI-IATI-EC_DEVCO-2014/340-103"/>
    <n v="0"/>
    <n v="0"/>
    <n v="0"/>
    <n v="0"/>
    <s v="Kenya"/>
    <n v="100"/>
    <d v="2017-01-11T00:00:00"/>
    <n v="944"/>
    <d v="2014-06-12T00:00:00"/>
    <s v="The grant contract aims at implementing the KEPHIS component of the SMAP programme."/>
    <n v="0"/>
    <s v="EU"/>
    <m/>
    <m/>
    <m/>
    <n v="-1.3154999999999999"/>
    <n v="36.842500000000001"/>
    <x v="0"/>
    <m/>
    <m/>
    <s v="European Commission - Development and Cooperation-EuropeAid"/>
    <s v="XI-IATI-EC_DEVCO"/>
    <s v="Trade facilitation"/>
    <s v="Trade policy and regulations and trade-related adjustment"/>
    <n v="100"/>
    <s v="ec-devco-ke"/>
    <n v="1218320"/>
    <n v="1270580"/>
    <n v="853732"/>
    <n v="753370"/>
    <s v="Finalisation"/>
    <s v="SMAP - KEPHIS component"/>
  </r>
  <r>
    <s v="http://d-portal.org/q.html?aid=XI-IATI-EC_DEVCO-2014/351-543"/>
    <n v="0"/>
    <n v="0"/>
    <n v="0"/>
    <n v="0"/>
    <s v="Kenya"/>
    <n v="100"/>
    <d v="2018-01-31T00:00:00"/>
    <n v="1095"/>
    <d v="2015-02-01T00:00:00"/>
    <s v="To contribute to empower non-state actors to address  social disparities in maternal and child health, nutrition and family planning in urban slum in support of Millennium Development Goals 4: reducing child mortality and 5: improving maternal health.Improved access to maternal, new-born and child health (MNCH) care, nutrition and family planning services uptake in Tudor slums"/>
    <n v="0"/>
    <s v="EU"/>
    <m/>
    <m/>
    <m/>
    <n v="-3.6282000000000001"/>
    <n v="39.8474"/>
    <x v="0"/>
    <m/>
    <m/>
    <s v="European Commission - Development and Cooperation-EuropeAid"/>
    <s v="XI-IATI-EC_DEVCO"/>
    <s v="Basic health care"/>
    <s v="Basic health"/>
    <n v="100"/>
    <s v="ec-devco-ke"/>
    <n v="863676"/>
    <n v="900721"/>
    <n v="605217"/>
    <n v="534070"/>
    <s v="Implementation"/>
    <s v="Addressing health related poverty among disadvantaged and vulnerable women and children in Mombasa Tudor Urban slums"/>
  </r>
  <r>
    <s v="http://d-portal.org/q.html?aid=XI-IATI-EC_DEVCO-2015/369-015"/>
    <n v="0"/>
    <n v="0"/>
    <n v="0"/>
    <n v="0"/>
    <s v="Kenya"/>
    <n v="100"/>
    <d v="2018-01-31T00:00:00"/>
    <n v="730"/>
    <d v="2016-02-01T00:00:00"/>
    <s v="The overarching goal of this action is to reduce stunting through enhancing capacities and commitment of the county government, Civil Society Organizations (CSOs) and communities in Homa Bay County, Kenya."/>
    <n v="0"/>
    <s v="EU"/>
    <m/>
    <m/>
    <m/>
    <n v="-1.2743"/>
    <n v="36.835599999999999"/>
    <x v="0"/>
    <m/>
    <m/>
    <s v="European Commission - Development and Cooperation-EuropeAid"/>
    <s v="XI-IATI-EC_DEVCO"/>
    <s v="Basic nutrition"/>
    <s v="Basic health"/>
    <n v="100"/>
    <s v="ec-devco-ke"/>
    <n v="1027480"/>
    <n v="1071550"/>
    <n v="720000"/>
    <n v="635359"/>
    <s v="Implementation"/>
    <s v="Building a holistic county commitment for improved nutritional outcomes"/>
  </r>
  <r>
    <s v="http://d-portal.org/q.html?aid=XI-IATI-EC_DEVCO-2013/323-362"/>
    <n v="0"/>
    <n v="0"/>
    <n v="0"/>
    <n v="0"/>
    <s v="Kenya"/>
    <n v="100"/>
    <d v="2017-01-31T00:00:00"/>
    <n v="1095"/>
    <d v="2014-02-01T00:00:00"/>
    <s v="To improve the capacity of marginalised / vulnerable households, institutions, and communities in Nairobis slums and Marsabit County to detect, prevent and respond to any form of violence against children, and improve rehabilitation of child victims of violence."/>
    <n v="0"/>
    <s v="EU"/>
    <m/>
    <m/>
    <m/>
    <n v="-1.3149"/>
    <n v="36.802999999999997"/>
    <x v="0"/>
    <m/>
    <m/>
    <s v="European Commission - Development and Cooperation-EuropeAid"/>
    <s v="XI-IATI-EC_DEVCO"/>
    <s v="Human rights"/>
    <s v="Government and civil society, general"/>
    <n v="100"/>
    <s v="ec-devco-ke"/>
    <n v="1910120"/>
    <n v="1992050"/>
    <n v="1338510"/>
    <n v="1181160"/>
    <s v="Implementation"/>
    <s v="Integrated Action to End Violence Against Children"/>
  </r>
  <r>
    <s v="http://d-portal.org/q.html?aid=XI-IATI-EC_DEVCO_T05-EUTF-HOA-KE-17"/>
    <n v="21405800"/>
    <n v="22323900"/>
    <n v="15000000"/>
    <n v="13236600"/>
    <s v="Kenya"/>
    <n v="100"/>
    <d v="2019-01-16T00:00:00"/>
    <n v="838"/>
    <d v="2016-09-30T00:00:00"/>
    <s v="T05-EUTF-HOA-KE-17  REGIONAL DEVELOPMENT AND PROTECTION IN KENYA : SUPPORT TO THE KALOBEYEI DEVELOPMENT PROGRAMME"/>
    <n v="0"/>
    <s v="EU"/>
    <m/>
    <m/>
    <m/>
    <n v="3.7677100000000001"/>
    <n v="34.622"/>
    <x v="0"/>
    <m/>
    <m/>
    <s v="European Commission - Development and Cooperation-EuropeAid"/>
    <s v="XI-IATI-EC_DEVCO"/>
    <m/>
    <s v="Other social infrastructure and services"/>
    <n v="100"/>
    <s v="ec-devco-ke"/>
    <n v="18879900"/>
    <n v="19689700"/>
    <n v="13230000"/>
    <n v="11674700"/>
    <s v="Pipeline/identification"/>
    <s v="T05-EUTF-HOA-KE-17  REGIONAL DEVELOPMENT AND PROTECTION IN KENYA : SUPPORT TO THE KALOBEYEI DEVELOPMENT PROGRAMME"/>
  </r>
  <r>
    <s v="http://d-portal.org/q.html?aid=NL-KVK-27378529-FDOV14KE18"/>
    <n v="2186120"/>
    <n v="2660830"/>
    <n v="1959130"/>
    <n v="1413070"/>
    <s v="Kenya"/>
    <n v="100"/>
    <d v="2020-12-31T00:00:00"/>
    <n v="2191"/>
    <d v="2015-01-01T00:00:00"/>
    <s v="The core intervention of the programme consists of a two-year business development trajectory for the HSME sector (Health Small and Medium Enterprises) in Kenya, comprising (loan) products and Business Development Services (BDS, including training, coaching and managerial support) that help HSMEs improve their performance and grow their businesses. The package of products and services is designed in a tiered fashion, roughly targeting three different market segments: the low-end (Segment C) of the market, which needs instructions on the basics of running a health business and getting the required systems, processes and procedures in place to be able to up their performance and apply for a loan, the mid-market HSMEs (Segment B) and higher end (Segment A) HSMEs, which will be serviced with help with accessing larger loans, high level trainings (mini-MBAs of about 3 weeks) and strategic advisory services and process management support to help them sustainably expand their businesses based on sound financial planning.Special attention will be paid to the health and the economic position of women. The project will target HSMEs which provide maternal and child health services, and the Business Development Service package focuses particularly on improving the quality of maternal and child health services. Additionally, the project comprises a capacity building programme that helps county governments effectively manage their new task of public health service delivery, amongst other through stimulating involvement of HSMEs in the provision of public health services, through PPPs or Service Level Agreements and the like.Note: The Ministry of Foreign Affairs is formal partner in this project."/>
    <n v="0"/>
    <s v="NL-KVK-27378529"/>
    <m/>
    <m/>
    <m/>
    <n v="-2.3559E-2"/>
    <n v="37.906199999999998"/>
    <x v="0"/>
    <m/>
    <m/>
    <s v="Netherlands Enterprise Agency"/>
    <s v="NL-KVK-27378529"/>
    <s v="Health policy and administrative management"/>
    <s v="Health, general"/>
    <n v="100"/>
    <s v="rvo-11"/>
    <n v="1033140"/>
    <n v="1371710"/>
    <n v="931475"/>
    <n v="763372"/>
    <s v="Implementation"/>
    <s v="Healthy Business development programme"/>
  </r>
  <r>
    <s v="http://d-portal.org/q.html?aid=NL-KVK-27378529-FDOV14KE58"/>
    <n v="3347580"/>
    <n v="4074510"/>
    <n v="3000000"/>
    <n v="2163820"/>
    <s v="Kenya"/>
    <n v="100"/>
    <d v="2021-12-31T00:00:00"/>
    <n v="2556"/>
    <d v="2015-01-01T00:00:00"/>
    <s v="Currently, Kenya's dependency on maize as main crop threatens the food security situation in Kenya, because yields are declining as a result of diseases. This threat has been acknowledged by the Kenyan authorities, who decided to choose potato as a substitute for its current dependency on maize. Potatoes are produced by smallholders, who often use the potatoes which are rejected by the market as seed potato. As a result of this and because of poor agricultural practises in general, yields are very low. Another problem is that smallholder farmers receive little money for their potatoes which they sell to middlemen. Due to lack of alternatives and storage facilities, individual smallholders have little bargaining power and have to sell their potatoes to a middle man for very low prices.This project responds to this situation by working on three pillars, namely:- The creation of a sustainable - fully operational and profitable - potato chain in Kenya- The realisation of a potato enabling environment- The realisation of sufficient potato knowledge.Activities include- the testing of new potato varieties in Kenya- the development of two service centres to sort, store and handle the seed potatoes- capacity development of smallholder farmers- the organization of farmers in cooperatives and commercial markets- capacity development of KEPHIS to handle the certification- improving tax conditions to realise a fair level playing field.Note: The Ministry of Foreign Affairs is formal partner in this project."/>
    <n v="0"/>
    <s v="NL-KVK-27378529"/>
    <m/>
    <m/>
    <m/>
    <n v="0.51666699999999999"/>
    <n v="35.283299999999997"/>
    <x v="0"/>
    <m/>
    <m/>
    <s v="Netherlands Enterprise Agency"/>
    <s v="NL-KVK-27378529"/>
    <s v="Multisector aid for basic social services"/>
    <s v="Other social infrastructure and services"/>
    <n v="100"/>
    <s v="rvo-11"/>
    <n v="2246400"/>
    <n v="2925680"/>
    <n v="2019320"/>
    <n v="1608060"/>
    <s v="Implementation"/>
    <s v="Food security via vertical integration of a new Kenyan pot chain"/>
  </r>
  <r>
    <s v="http://d-portal.org/q.html?aid=NL-KVK-27378529-FDOV14KE63"/>
    <n v="2899760"/>
    <n v="3529440"/>
    <n v="2598680"/>
    <n v="1874360"/>
    <s v="Kenya"/>
    <n v="100"/>
    <d v="2020-06-30T00:00:00"/>
    <n v="1826"/>
    <d v="2015-07-01T00:00:00"/>
    <s v="Due to limited land availability and recurrent droughts as a result of climate change, about 75% of the inhabitants of the Eastern Kenya region are food insecure. The project wants to solve this problem by combining the production of bananas and vegetables with high value agricultural products like milk and French beans. This project focusses on smallholder farmers since they are producing about 95% of the national volume of fruits and vegetables and many of them are located in the eastern region.Smallholder farmers lack access to quality inputs and storage and marketing opportunities. Within this project, cooling, processing and packaging facilities will be constructed. In order to increase the yields of all products, nurseries will be established and the farmers will be trained in climate SMART agriculture, livestock production practices and will be supported in obtaining certification. The certification is in order to guarantee the quality for export, but also for the local market.Note: The Ministry of Foreign Affairs is formal partner in this project."/>
    <n v="0"/>
    <s v="NL-KVK-27378529"/>
    <m/>
    <m/>
    <m/>
    <n v="-2.3559E-2"/>
    <n v="37.906199999999998"/>
    <x v="0"/>
    <m/>
    <m/>
    <s v="Netherlands Enterprise Agency"/>
    <s v="NL-KVK-27378529"/>
    <s v="Food crop production"/>
    <s v="Agriculture"/>
    <n v="100"/>
    <s v="rvo-11"/>
    <n v="2137030"/>
    <n v="2817500"/>
    <n v="1934980"/>
    <n v="1675480"/>
    <s v="Implementation"/>
    <s v="Food for all Project in Kenya"/>
  </r>
  <r>
    <s v="http://d-portal.org/q.html?aid=XI-IATI-EC_DEVCO-2014/343-362"/>
    <n v="0"/>
    <n v="0"/>
    <n v="0"/>
    <n v="0"/>
    <s v="Kenya"/>
    <n v="100"/>
    <d v="2017-06-19T00:00:00"/>
    <n v="1095"/>
    <d v="2014-06-20T00:00:00"/>
    <s v="3 Long Term Experts to provide Technical Assistance to the Programme's implementers"/>
    <n v="0"/>
    <s v="EU"/>
    <m/>
    <m/>
    <m/>
    <n v="-4.0449000000000002"/>
    <n v="39.648099999999999"/>
    <x v="0"/>
    <m/>
    <m/>
    <s v="European Commission - Development and Cooperation-EuropeAid"/>
    <s v="XI-IATI-EC_DEVCO"/>
    <s v="Trade facilitation"/>
    <s v="Trade policy and regulations and trade-related adjustment"/>
    <n v="100"/>
    <s v="ec-devco-ke"/>
    <n v="2956440"/>
    <n v="3083240"/>
    <n v="2071710"/>
    <n v="1828170"/>
    <s v="Finalisation"/>
    <s v="SMAP - Technical Assistance"/>
  </r>
  <r>
    <s v="http://d-portal.org/q.html?aid=XI-IATI-EC_DEVCO-2012/307-672"/>
    <n v="0"/>
    <n v="0"/>
    <n v="0"/>
    <n v="0"/>
    <s v="Kenya"/>
    <n v="100"/>
    <d v="2018-01-31T00:00:00"/>
    <n v="1825"/>
    <d v="2013-02-01T00:00:00"/>
    <s v="This action will improve the health of 244,988 people in Kitui County (directly reaching roughly 58,800 women of reproductive age and 44,100 children under five). Promoting demand and access for quality MCH services. Increasing high impact nutrition interventions for mothers, new-born and children&lt;5y. Increasing demand and utilization of quality FP and SRH services. Strenghtening the health care delivery system."/>
    <n v="0"/>
    <s v="EU"/>
    <m/>
    <m/>
    <m/>
    <n v="-0.93620000000000003"/>
    <n v="38.0593"/>
    <x v="0"/>
    <m/>
    <m/>
    <s v="European Commission - Development and Cooperation-EuropeAid"/>
    <s v="XI-IATI-EC_DEVCO"/>
    <s v="Basic health care"/>
    <s v="Basic health"/>
    <n v="100"/>
    <s v="ec-devco-ke"/>
    <n v="1284350"/>
    <n v="1339430"/>
    <n v="900000"/>
    <n v="794199"/>
    <s v="Implementation"/>
    <s v="Putting African Mothers, Newborns and Children First: addressing social disparities in MNCH, nutrition and FP through a health related poverty initiative in Kitui County"/>
  </r>
  <r>
    <s v="http://d-portal.org/q.html?aid=XI-IATI-EC_DEVCO-2013/329-234"/>
    <n v="0"/>
    <n v="0"/>
    <n v="0"/>
    <n v="0"/>
    <s v="Kenya"/>
    <n v="100"/>
    <d v="2017-12-18T00:00:00"/>
    <n v="1460"/>
    <d v="2013-12-19T00:00:00"/>
    <s v="Kenya cereal enhancement programme (KCEP)"/>
    <n v="0"/>
    <s v="EU"/>
    <m/>
    <m/>
    <m/>
    <n v="-0.32419999999999999"/>
    <n v="38.045499999999997"/>
    <x v="0"/>
    <m/>
    <m/>
    <s v="European Commission - Development and Cooperation-EuropeAid"/>
    <s v="XI-IATI-EC_DEVCO"/>
    <s v="Agricultural development"/>
    <s v="Agriculture"/>
    <n v="100"/>
    <s v="ec-devco-ke"/>
    <n v="25465700"/>
    <n v="26558000"/>
    <n v="17845000"/>
    <n v="15747200"/>
    <s v="Implementation"/>
    <s v="Kenya cereal enhancement programme (KCEP)"/>
  </r>
  <r>
    <s v="http://d-portal.org/q.html?aid=XI-IATI-EC_DEVCO-2014/355-151"/>
    <n v="0"/>
    <n v="0"/>
    <n v="0"/>
    <n v="0"/>
    <s v="Kenya"/>
    <n v="100"/>
    <d v="2019-12-31T00:00:00"/>
    <n v="1833"/>
    <d v="2014-12-24T00:00:00"/>
    <s v="The grant will be a contribution to the World Bank managed Kenya Accountable Devolution Program( KADP) and the multi donor Kenya Devolution Partnership Facility ( KDPF)."/>
    <n v="0"/>
    <s v="EU"/>
    <m/>
    <m/>
    <m/>
    <n v="-1.2811999999999999"/>
    <n v="36.756799999999998"/>
    <x v="0"/>
    <m/>
    <m/>
    <s v="European Commission - Development and Cooperation-EuropeAid"/>
    <s v="XI-IATI-EC_DEVCO"/>
    <s v="Decentralisation and support to subnational government"/>
    <s v="Government and civil society, general"/>
    <n v="100"/>
    <s v="ec-devco-ke"/>
    <n v="3567630"/>
    <n v="3720650"/>
    <n v="2500000"/>
    <n v="2206110"/>
    <s v="Implementation"/>
    <s v="Administration Agreement with the World Bank"/>
  </r>
  <r>
    <s v="http://d-portal.org/q.html?aid=XI-IATI-EC_DEVCO-2013/310-138"/>
    <n v="0"/>
    <n v="0"/>
    <n v="0"/>
    <n v="0"/>
    <s v="Kenya"/>
    <n v="100"/>
    <d v="2017-04-29T00:00:00"/>
    <n v="1369"/>
    <d v="2013-07-30T00:00:00"/>
    <s v="The purpose of this contract is to support the road infrastructure improvement programme contained in the Master Plan for Urban Transport in the Nairobi Metropolitan Area (2006  2025) to improve traffic operations and remove traffic congestion within the city and its outskirts"/>
    <n v="0"/>
    <s v="EU"/>
    <m/>
    <m/>
    <m/>
    <n v="-1.2603"/>
    <n v="36.9163"/>
    <x v="0"/>
    <m/>
    <m/>
    <s v="European Commission - Development and Cooperation-EuropeAid"/>
    <s v="XI-IATI-EC_DEVCO"/>
    <s v="Road transport"/>
    <s v="Transport and storage"/>
    <n v="100"/>
    <s v="ec-devco-ke"/>
    <n v="3445950"/>
    <n v="3593760"/>
    <n v="2414740"/>
    <n v="2130870"/>
    <s v="Implementation"/>
    <s v="Supervision services of the Works Contract for the construction of missing link roads and non-motorised transport (NMT) facilities in Nairobi, Kenya"/>
  </r>
  <r>
    <s v="http://d-portal.org/q.html?aid=XI-IATI-EC_DEVCO-2014/349-006"/>
    <n v="0"/>
    <n v="0"/>
    <n v="0"/>
    <n v="0"/>
    <s v="Kenya"/>
    <n v="100"/>
    <d v="2017-03-15T00:00:00"/>
    <n v="911"/>
    <d v="2014-09-16T00:00:00"/>
    <s v="The Action will facilitate inclusive decision making at the county level and establish public participation forums and evidence based advocacy through CSOs and local media."/>
    <n v="0"/>
    <s v="EU"/>
    <m/>
    <m/>
    <m/>
    <n v="-1.2787999999999999"/>
    <n v="36.778799999999997"/>
    <x v="0"/>
    <m/>
    <m/>
    <s v="European Commission - Development and Cooperation-EuropeAid"/>
    <s v="XI-IATI-EC_DEVCO"/>
    <s v="Democratic participation and civil society"/>
    <s v="Government and civil society, general"/>
    <n v="100"/>
    <s v="ec-devco-ke"/>
    <n v="642173"/>
    <n v="669717"/>
    <n v="450000"/>
    <n v="397099"/>
    <s v="Implementation"/>
    <s v="Towards Accountability through Kenyans Empowerment in Participation and Active Request for Transparency ( TAKE PART)"/>
  </r>
  <r>
    <s v="http://d-portal.org/q.html?aid=XI-IATI-EC_DEVCO-2015/365-418"/>
    <n v="0"/>
    <n v="0"/>
    <n v="0"/>
    <n v="0"/>
    <s v="Kenya"/>
    <n v="100"/>
    <d v="2019-08-30T00:00:00"/>
    <n v="1460"/>
    <d v="2015-08-31T00:00:00"/>
    <s v="Support to the strengthening of the analytical and institutional capacity of Commission for Revenue Allocation in its advisory role to the National and County Governments."/>
    <n v="0"/>
    <s v="EU"/>
    <m/>
    <m/>
    <m/>
    <n v="-1.2916000000000001"/>
    <n v="36.814500000000002"/>
    <x v="0"/>
    <m/>
    <m/>
    <s v="European Commission - Development and Cooperation-EuropeAid"/>
    <s v="XI-IATI-EC_DEVCO"/>
    <s v="Domestic revenue mobilisation"/>
    <s v="Government and civil society, general"/>
    <n v="100"/>
    <s v="ec-devco-ke"/>
    <n v="1108430"/>
    <n v="1155970"/>
    <n v="776725"/>
    <n v="685416"/>
    <s v="Implementation"/>
    <s v="Technical Assistance to the Commission for Revenue Allocation in Kenya"/>
  </r>
  <r>
    <s v="http://d-portal.org/q.html?aid=XI-IATI-EC_DEVCO-2009/21655/1"/>
    <n v="125866000"/>
    <n v="131265000"/>
    <n v="88200000"/>
    <n v="77831500"/>
    <s v="Kenya"/>
    <n v="100"/>
    <d v="2020-12-20T00:00:00"/>
    <n v="3897"/>
    <d v="2010-04-20T00:00:00"/>
    <s v="Upgrading of Merille - Marsabit Road"/>
    <n v="0"/>
    <s v="EU"/>
    <m/>
    <m/>
    <m/>
    <n v="-3.0396999999999998"/>
    <n v="38.676200000000001"/>
    <x v="0"/>
    <m/>
    <m/>
    <s v="European Commission - Development and Cooperation-EuropeAid"/>
    <s v="XI-IATI-EC_DEVCO"/>
    <s v="Road transport"/>
    <s v="Transport and storage"/>
    <n v="100"/>
    <s v="ec-devco-ke"/>
    <n v="0"/>
    <n v="0"/>
    <n v="0"/>
    <n v="0"/>
    <s v="Implementation"/>
    <s v="10th EDF- Regional Economic Integration by means of Transport Infrastructure - Regional Roads Component (Merille  Marsabit Road)"/>
  </r>
  <r>
    <s v="http://d-portal.org/q.html?aid=XI-IATI-EC_DEVCO_T05-EUTF-HOA-KE-34"/>
    <n v="14270500"/>
    <n v="14882600"/>
    <n v="10000000"/>
    <n v="8824430"/>
    <s v="Kenya"/>
    <n v="100"/>
    <d v="2020-12-31T00:00:00"/>
    <n v="1343"/>
    <d v="2017-04-28T00:00:00"/>
    <s v="T05-EUTF-HOA-KE-34 KENYA EU PARTNERSHIP FOR THE IMPLEMENTATION OF THE KENYA CVE STRATEGY"/>
    <n v="0"/>
    <s v="EU"/>
    <m/>
    <m/>
    <m/>
    <n v="-1.2920700000000001"/>
    <n v="36.821899999999999"/>
    <x v="0"/>
    <m/>
    <m/>
    <s v="European Commission - Development and Cooperation-EuropeAid"/>
    <s v="XI-IATI-EC_DEVCO"/>
    <s v="Public sector policy and administrative management"/>
    <s v="Government and civil society, general"/>
    <n v="100"/>
    <s v="ec-devco-ke"/>
    <n v="0"/>
    <n v="0"/>
    <n v="0"/>
    <n v="0"/>
    <s v="Pipeline/identification"/>
    <s v="T05-EUTF-HOA-KE-34 KENYA EU PARTNERSHIP FOR THE IMPLEMENTATION OF THE KENYA CVE STRATEGY"/>
  </r>
  <r>
    <s v="http://d-portal.org/q.html?aid=47122-17-KEN-12B-X"/>
    <n v="13633300"/>
    <n v="17917900"/>
    <n v="12223600"/>
    <n v="10397300"/>
    <s v="Kenya"/>
    <n v="100"/>
    <d v="2017-12-31T00:00:00"/>
    <n v="364"/>
    <d v="2017-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Pneumococcal vaccines can protect children from Streptococcus pneumoniae, which is the most common cause of severe pneumonia among children living in the developing world, and can also causes meningitis and sepsis. In line with WHO recommendations, GAVI support for pneumococcal vaccines is for routine infant immunisation. Two pneumococcal conjugate vaccines are currently available with GAVI support: a 10-valent (PCV10) and a 13-valent (PCV13)."/>
    <n v="0"/>
    <s v="GAVI"/>
    <m/>
    <m/>
    <m/>
    <n v="-1.2833300000000001"/>
    <n v="36.816699999999997"/>
    <x v="1"/>
    <m/>
    <n v="1"/>
    <s v="The Global Alliance for Vaccination and Immunisation"/>
    <n v="47122"/>
    <s v="Infectious disease control"/>
    <s v="Basic health"/>
    <n v="100"/>
    <s v="gavi-ke"/>
    <n v="13633300"/>
    <n v="18102400"/>
    <n v="12214200"/>
    <n v="10679300"/>
    <s v="Finalisation"/>
    <s v="New vaccine support (NVS) for PNEUMO"/>
  </r>
  <r>
    <s v="http://d-portal.org/q.html?aid=47122-1819-KEN-12A-X"/>
    <n v="14245100"/>
    <n v="18380700"/>
    <n v="12331700"/>
    <n v="10902800"/>
    <s v="Kenya"/>
    <n v="100"/>
    <d v="2019-12-31T00:00:00"/>
    <n v="729"/>
    <d v="2018-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Pneumococcal vaccines can protect children from Streptococcus pneumoniae, which is the most common cause of severe pneumonia among children living in the developing world, and can also causes meningitis and sepsis. In line with WHO recommendations, GAVI support for pneumococcal vaccines is for routine infant immunisation. Two pneumococcal conjugate vaccines are currently available with GAVI support: a 10-valent (PCV10) and a 13-valent (PCV13)."/>
    <n v="0"/>
    <s v="GAVI"/>
    <m/>
    <m/>
    <m/>
    <n v="-1.2833300000000001"/>
    <n v="36.816699999999997"/>
    <x v="1"/>
    <m/>
    <n v="1"/>
    <s v="The Global Alliance for Vaccination and Immunisation"/>
    <n v="47122"/>
    <s v="Infectious disease control"/>
    <s v="Basic health"/>
    <n v="100"/>
    <s v="gavi-ke"/>
    <n v="8913830"/>
    <n v="11743900"/>
    <n v="7768230"/>
    <n v="6837080"/>
    <s v="Implementation"/>
    <s v="New vaccine support (NVS) for PNEUMO"/>
  </r>
  <r>
    <s v="http://d-portal.org/q.html?aid=47122-17-KEN-13B-X"/>
    <n v="5828740"/>
    <n v="7651380"/>
    <n v="5212650"/>
    <n v="4441130"/>
    <s v="Kenya"/>
    <n v="100"/>
    <d v="2017-12-31T00:00:00"/>
    <n v="364"/>
    <d v="2017-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Rotavirus vaccine protects children against rotavirus disease and the severe and deadly diarrhoea that it causes in children. WHO recommends that rotavirus vaccination be included in all national immunization programmes, and the use of rotavirus vaccines should be part of a comprehensive strategy to control diarrhoeal diseases. Two oral rotavirus vaccines are currently available for routine infant immunisation with GAVI support: a two-dose schedule and the three-dose schedule vaccine."/>
    <n v="0"/>
    <s v="GAVI"/>
    <m/>
    <m/>
    <m/>
    <n v="-1.2833300000000001"/>
    <n v="36.816699999999997"/>
    <x v="1"/>
    <m/>
    <n v="1"/>
    <s v="The Global Alliance for Vaccination and Immunisation"/>
    <n v="47122"/>
    <s v="Infectious disease control"/>
    <s v="Basic health"/>
    <n v="100"/>
    <s v="gavi-ke"/>
    <n v="5828740"/>
    <n v="7602230"/>
    <n v="5234300"/>
    <n v="4554900"/>
    <s v="Finalisation"/>
    <s v="New vaccine support (NVS) for ROTA"/>
  </r>
  <r>
    <s v="http://d-portal.org/q.html?aid=47122-1819-KEN-13B-X"/>
    <n v="8606500"/>
    <n v="11030400"/>
    <n v="7412120"/>
    <n v="6568830"/>
    <s v="Kenya"/>
    <n v="100"/>
    <d v="2019-12-31T00:00:00"/>
    <n v="729"/>
    <d v="2018-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Rotavirus vaccine protects children against rotavirus disease and the severe and deadly diarrhoea that it causes in children. WHO recommends that rotavirus vaccination be included in all national immunization programmes, and the use of rotavirus vaccines should be part of a comprehensive strategy to control diarrhoeal diseases. Two oral rotavirus vaccines are currently available for routine infant immunisation with GAVI support: a two-dose schedule and the three-dose schedule vaccine."/>
    <n v="0"/>
    <s v="GAVI"/>
    <m/>
    <m/>
    <m/>
    <n v="-1.2833300000000001"/>
    <n v="36.816699999999997"/>
    <x v="1"/>
    <m/>
    <n v="1"/>
    <s v="The Global Alliance for Vaccination and Immunisation"/>
    <n v="47122"/>
    <s v="Infectious disease control"/>
    <s v="Basic health"/>
    <n v="100"/>
    <s v="gavi-ke"/>
    <n v="7199080"/>
    <n v="9439470"/>
    <n v="6223590"/>
    <n v="5498110"/>
    <s v="Implementation"/>
    <s v="New vaccine support (NVS) for ROTA"/>
  </r>
  <r>
    <s v="http://d-portal.org/q.html?aid=47122-17-KEN-06B-X"/>
    <n v="69000"/>
    <n v="90449.2"/>
    <n v="61526.5"/>
    <n v="52515.8"/>
    <s v="Kenya"/>
    <n v="100"/>
    <d v="2017-12-31T00:00:00"/>
    <n v="364"/>
    <d v="2017-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WHO recommends that all GAVI-eligible countries at risk of yellow fever incorporate yellow fever vaccines into their national immunisation programmes. Countries at higher riskÂ that have not to date introduced the vaccine into EPI (five of 32 GAVI-eligible countries in Africa) are encouraged to apply for GAVI support. This includes: Ethiopia, Mauritania, Sudan, South Sudan and Uganda."/>
    <n v="0"/>
    <s v="GAVI"/>
    <m/>
    <m/>
    <m/>
    <n v="-1.2833300000000001"/>
    <n v="36.816699999999997"/>
    <x v="1"/>
    <m/>
    <n v="1"/>
    <s v="The Global Alliance for Vaccination and Immunisation"/>
    <n v="47122"/>
    <s v="Infectious disease control"/>
    <s v="Basic health"/>
    <n v="100"/>
    <s v="gavi-ke"/>
    <n v="72805"/>
    <n v="96396.6"/>
    <n v="69209.7"/>
    <n v="59254.2"/>
    <s v="Finalisation"/>
    <s v="New vaccine support (NVS) for YF"/>
  </r>
  <r>
    <s v="http://d-portal.org/q.html?aid=47122-1819-KEN-06B-X"/>
    <n v="251000"/>
    <n v="326854"/>
    <n v="215037"/>
    <n v="190830"/>
    <s v="Kenya"/>
    <n v="100"/>
    <d v="2019-12-31T00:00:00"/>
    <n v="729"/>
    <d v="2018-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WHO recommends that all GAVI-eligible countries at risk of yellow fever incorporate yellow fever vaccines into their national immunisation programmes. Countries at higher riskÂ that have not to date introduced the vaccine into EPI (five of 32 GAVI-eligible countries in Africa) are encouraged to apply for GAVI support. This includes: Ethiopia, Mauritania, Sudan, South Sudan and Uganda."/>
    <n v="0"/>
    <s v="GAVI"/>
    <m/>
    <m/>
    <m/>
    <n v="-1.2833300000000001"/>
    <n v="36.816699999999997"/>
    <x v="1"/>
    <m/>
    <n v="1"/>
    <s v="The Global Alliance for Vaccination and Immunisation"/>
    <n v="47122"/>
    <s v="Infectious disease control"/>
    <s v="Basic health"/>
    <n v="100"/>
    <s v="gavi-ke"/>
    <n v="328162"/>
    <n v="428918"/>
    <n v="285412"/>
    <n v="251535"/>
    <s v="Implementation"/>
    <s v="New vaccine support (NVS) for YF"/>
  </r>
  <r>
    <s v="http://d-portal.org/q.html?aid=47122-18-KEN-17A-Y"/>
    <n v="1714140"/>
    <n v="2190200"/>
    <n v="1461960"/>
    <n v="1297900"/>
    <s v="Kenya"/>
    <n v="100"/>
    <d v="2018-12-31T00:00:00"/>
    <n v="364"/>
    <d v="2018-01-01T00:00:00"/>
    <s v="When approved to introduce a new vaccine, a country will receive a one-time cash grant to support a share of the additional costs related to the new introduction or delivery of the campaign, with the remainder being funded by the Government. The aim of GAVIâ€™s operational support for campaigns is to facilitate the timely and effective delivery of vaccines to the target population. To reduce the risk of Meningococcal A meningitis epidemics in the 26 most-affected countries in Africa, GAVI supports preventive campaigns with Men A vaccine in the population aged from one to 29 years old, in line with WHO recommendations."/>
    <n v="0"/>
    <s v="GAVI"/>
    <m/>
    <m/>
    <m/>
    <n v="-1.2833300000000001"/>
    <n v="36.816699999999997"/>
    <x v="1"/>
    <m/>
    <n v="1"/>
    <s v="The Global Alliance for Vaccination and Immunisation"/>
    <n v="47122"/>
    <s v="Basic health care"/>
    <s v="Basic health"/>
    <n v="100"/>
    <s v="gavi-ke"/>
    <n v="1714140"/>
    <n v="2250320"/>
    <n v="1467840"/>
    <n v="1289660"/>
    <s v="Finalisation"/>
    <s v="Operational Support"/>
  </r>
  <r>
    <s v="http://d-portal.org/q.html?aid=47122-19-KEN-35A-Y"/>
    <n v="3989170"/>
    <n v="5342980"/>
    <n v="3505370"/>
    <n v="3146900"/>
    <s v="Kenya"/>
    <n v="100"/>
    <d v="2019-12-31T00:00:00"/>
    <n v="364"/>
    <d v="2019-01-01T00:00:00"/>
    <s v="When approved to introduce a new vaccine, a country will receive a one-time cash grant to support a share of the additional costs related to the new introduction or delivery of the campaign, with the remainder being funded by the Government. The aim of GAVIâ€™s operational support for campaigns is to facilitate the timely and effective delivery of vaccines to the target population."/>
    <n v="0"/>
    <s v="GAVI"/>
    <m/>
    <m/>
    <m/>
    <n v="-1.2833300000000001"/>
    <n v="36.816699999999997"/>
    <x v="1"/>
    <m/>
    <n v="1"/>
    <s v="The Global Alliance for Vaccination and Immunisation"/>
    <n v="47122"/>
    <s v="Basic health care"/>
    <s v="Basic health"/>
    <n v="100"/>
    <s v="gavi-ke"/>
    <n v="3989170"/>
    <n v="5267880"/>
    <n v="3514000"/>
    <n v="3066580"/>
    <s v="Implementation"/>
    <s v="Operational Support"/>
  </r>
  <r>
    <s v="http://d-portal.org/q.html?aid=47122-18-KEN-25A-Y"/>
    <n v="379460"/>
    <n v="477588"/>
    <n v="307399"/>
    <n v="271643"/>
    <s v="Kenya"/>
    <n v="100"/>
    <d v="2018-12-31T00:00:00"/>
    <n v="364"/>
    <d v="2018-01-01T00:00:00"/>
    <s v="After approval by GAVI for a specific type of vaccine support, a country may later wish to switch to a different presentation of the vaccine with the same antigen, e.g. from lyophilised pentavalent to liquid pentavalent, or from a one-dose to 10-dose vial format. To facilitate the transition to a different presentation, and if certain criteria are met, countries can apply for an additional grant to help cover the costs associated with the product switch."/>
    <n v="0"/>
    <s v="GAVI"/>
    <m/>
    <m/>
    <m/>
    <n v="-1.2833300000000001"/>
    <n v="36.816699999999997"/>
    <x v="1"/>
    <m/>
    <n v="1"/>
    <s v="The Global Alliance for Vaccination and Immunisation"/>
    <n v="47122"/>
    <s v="Basic health care"/>
    <s v="Basic health"/>
    <n v="100"/>
    <s v="gavi-ke"/>
    <n v="370531"/>
    <n v="489302"/>
    <n v="326395"/>
    <n v="284837"/>
    <s v="Finalisation"/>
    <s v="Product Switch Grant"/>
  </r>
  <r>
    <s v="http://d-portal.org/q.html?aid=47122-18-KEN-08G-Y"/>
    <n v="107838"/>
    <n v="141602"/>
    <n v="92266.1"/>
    <n v="81897.899999999994"/>
    <s v="Kenya"/>
    <n v="100"/>
    <d v="2018-12-31T00:00:00"/>
    <n v="364"/>
    <d v="2018-01-01T00:00:00"/>
    <s v="When approved to introduce a new vaccine, a country will receive a one-time cash grant to support a share of the additional costs related to the new introduction or delivery of the campaign, with the remainder being funded by the Government. The aim of GAVI's vaccine introduction grant is to facilitate the timely and effective implementation of critical activities in the national vaccine introduction plan in advance of a new introduction."/>
    <n v="0"/>
    <s v="GAVI"/>
    <m/>
    <m/>
    <m/>
    <n v="-1.2833300000000001"/>
    <n v="36.816699999999997"/>
    <x v="1"/>
    <m/>
    <n v="1"/>
    <s v="The Global Alliance for Vaccination and Immunisation"/>
    <n v="47122"/>
    <s v="Basic health care"/>
    <s v="Basic health"/>
    <n v="100"/>
    <s v="gavi-ke"/>
    <n v="107838"/>
    <n v="142405"/>
    <n v="94992.8"/>
    <n v="82897.899999999994"/>
    <s v="Finalisation"/>
    <s v="Vaccine Introduction Grant"/>
  </r>
  <r>
    <s v="http://d-portal.org/q.html?aid=47122-19-KEN-08F-Y"/>
    <n v="1838900"/>
    <n v="2399350"/>
    <n v="1576960"/>
    <n v="1407920"/>
    <s v="Kenya"/>
    <n v="100"/>
    <d v="2019-12-31T00:00:00"/>
    <n v="364"/>
    <d v="2019-01-01T00:00:00"/>
    <s v="When approved to introduce a new vaccine, a country will receive a one-time cash grant to support a share of the additional costs related to the new introduction or delivery of the campaign, with the remainder being funded by the Government. The aim of GAVI's vaccine introduction grant is to facilitate the timely and effective implementation of critical activities in the national vaccine introduction plan in advance of a new introduction."/>
    <n v="0"/>
    <s v="GAVI"/>
    <m/>
    <m/>
    <m/>
    <n v="-1.2833300000000001"/>
    <n v="36.816699999999997"/>
    <x v="1"/>
    <m/>
    <n v="1"/>
    <s v="The Global Alliance for Vaccination and Immunisation"/>
    <n v="47122"/>
    <s v="Basic health care"/>
    <s v="Basic health"/>
    <n v="100"/>
    <s v="gavi-ke"/>
    <n v="1838890"/>
    <n v="2428340"/>
    <n v="1619850"/>
    <n v="1413600"/>
    <s v="Implementation"/>
    <s v="Vaccine Introduction Grant"/>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2736700000000001"/>
    <n v="36.874899999999997"/>
    <x v="1"/>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2736700000000001"/>
    <n v="36.874899999999997"/>
    <x v="1"/>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2736700000000001"/>
    <n v="36.874899999999997"/>
    <x v="1"/>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3.9416600000000002"/>
    <n v="41.841900000000003"/>
    <x v="114"/>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3.9416600000000002"/>
    <n v="41.841900000000003"/>
    <x v="114"/>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3.9416600000000002"/>
    <n v="41.841900000000003"/>
    <x v="114"/>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45563999999999999"/>
    <n v="39.643799999999999"/>
    <x v="12"/>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45563999999999999"/>
    <n v="39.643799999999999"/>
    <x v="12"/>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45563999999999999"/>
    <n v="39.643799999999999"/>
    <x v="12"/>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35468"/>
    <n v="37.583300000000001"/>
    <x v="118"/>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35468"/>
    <n v="37.583300000000001"/>
    <x v="118"/>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35468"/>
    <n v="37.583300000000001"/>
    <x v="118"/>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49482"/>
    <n v="40.034399999999998"/>
    <x v="60"/>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49482"/>
    <n v="40.034399999999998"/>
    <x v="60"/>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49482"/>
    <n v="40.034399999999998"/>
    <x v="60"/>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4.1753900000000002"/>
    <n v="39.452599999999997"/>
    <x v="8"/>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4.1753900000000002"/>
    <n v="39.452599999999997"/>
    <x v="8"/>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4.1753900000000002"/>
    <n v="39.452599999999997"/>
    <x v="8"/>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3.6202200000000002"/>
    <n v="39.849499999999999"/>
    <x v="116"/>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3.6202200000000002"/>
    <n v="39.849499999999999"/>
    <x v="116"/>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3.6202200000000002"/>
    <n v="39.849499999999999"/>
    <x v="116"/>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2.2868900000000001"/>
    <n v="40.868600000000001"/>
    <x v="145"/>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2.2868900000000001"/>
    <n v="40.868600000000001"/>
    <x v="145"/>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2.2868900000000001"/>
    <n v="40.868600000000001"/>
    <x v="145"/>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29116999999999998"/>
    <n v="36.069600000000001"/>
    <x v="23"/>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29116999999999998"/>
    <n v="36.069600000000001"/>
    <x v="23"/>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29116999999999998"/>
    <n v="36.069600000000001"/>
    <x v="23"/>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0178799999999999"/>
    <n v="35.002000000000002"/>
    <x v="111"/>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0178799999999999"/>
    <n v="35.002000000000002"/>
    <x v="111"/>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0178799999999999"/>
    <n v="35.002000000000002"/>
    <x v="111"/>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50666999999999995"/>
    <n v="35.273200000000003"/>
    <x v="110"/>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50666999999999995"/>
    <n v="35.273200000000003"/>
    <x v="110"/>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50666999999999995"/>
    <n v="35.273200000000003"/>
    <x v="110"/>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56205000000000005"/>
    <n v="34.561700000000002"/>
    <x v="11"/>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56205000000000005"/>
    <n v="34.561700000000002"/>
    <x v="11"/>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56205000000000005"/>
    <n v="34.561700000000002"/>
    <x v="11"/>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9.851E-2"/>
    <n v="34.767299999999999"/>
    <x v="14"/>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9.851E-2"/>
    <n v="34.767299999999999"/>
    <x v="14"/>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9.851E-2"/>
    <n v="34.767299999999999"/>
    <x v="14"/>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90839999999999999"/>
    <n v="34.531399999999998"/>
    <x v="7"/>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90839999999999999"/>
    <n v="34.531399999999998"/>
    <x v="7"/>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0.90839999999999999"/>
    <n v="34.531399999999998"/>
    <x v="7"/>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7511300000000001"/>
    <n v="40.054099999999998"/>
    <x v="108"/>
    <m/>
    <n v="1"/>
    <s v="Department for International Development"/>
    <s v="GB-GOV-1"/>
    <s v="Democratic participation and civil society"/>
    <s v="Government and civil society, general"/>
    <n v="29.59"/>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7511300000000001"/>
    <n v="40.054099999999998"/>
    <x v="108"/>
    <m/>
    <n v="1"/>
    <s v="Department for International Development"/>
    <s v="GB-GOV-1"/>
    <s v="Civilian peace-building, conflict prevention and resolution"/>
    <s v="Conflict prevention and resolution, peace and security"/>
    <n v="30.41"/>
    <s v="dfid-ke"/>
    <n v="0"/>
    <n v="0"/>
    <n v="0"/>
    <n v="0"/>
    <s v="Implementation"/>
    <s v="Improving Community Security Programme"/>
  </r>
  <r>
    <s v="http://d-portal.org/q.html?aid=GB-1-202509"/>
    <n v="0"/>
    <n v="0"/>
    <n v="0"/>
    <n v="0"/>
    <s v="Kenya"/>
    <n v="100"/>
    <d v="2019-03-31T00:00:00"/>
    <n v="2453"/>
    <d v="2012-07-12T00:00:00"/>
    <s v="To support the  police and conflict management in Kenya, to improve safety and security for women, girls, boys and men and their communities."/>
    <n v="0"/>
    <s v="GB"/>
    <m/>
    <m/>
    <m/>
    <n v="1.7511300000000001"/>
    <n v="40.054099999999998"/>
    <x v="108"/>
    <m/>
    <n v="1"/>
    <s v="Department for International Development"/>
    <s v="GB-GOV-1"/>
    <s v="Security system management and reform"/>
    <s v="Conflict prevention and resolution, peace and security"/>
    <n v="40"/>
    <s v="dfid-ke"/>
    <n v="0"/>
    <n v="0"/>
    <n v="0"/>
    <n v="0"/>
    <s v="Implementation"/>
    <s v="Improving Community Security Programme"/>
  </r>
  <r>
    <s v="http://d-portal.org/q.html?aid=GB-1-202547"/>
    <n v="0"/>
    <n v="0"/>
    <n v="0"/>
    <n v="0"/>
    <s v="Kenya"/>
    <n v="100"/>
    <d v="2019-03-31T00:00:00"/>
    <n v="2379"/>
    <d v="2012-09-24T00:00:00"/>
    <s v="To increase the use of family planning in Kenya, especially to young and rural women, contribute to the countryâ€™s achievement of Millennium Development Goals and reduce maternal deaths."/>
    <n v="0"/>
    <s v="GB"/>
    <m/>
    <m/>
    <m/>
    <n v="0.57650299999999999"/>
    <n v="37.8399"/>
    <x v="18"/>
    <m/>
    <n v="1"/>
    <s v="Department for International Development"/>
    <s v="GB-GOV-1"/>
    <s v="Population policy and administrative management"/>
    <s v="Population policies / programmes and reproductive health"/>
    <n v="0.15"/>
    <s v="dfid-ke"/>
    <n v="0"/>
    <n v="0"/>
    <n v="0"/>
    <n v="0"/>
    <s v="Implementation"/>
    <s v="Delivering Increased Family Planning Across Rural Kenya"/>
  </r>
  <r>
    <s v="http://d-portal.org/q.html?aid=GB-1-202547"/>
    <n v="0"/>
    <n v="0"/>
    <n v="0"/>
    <n v="0"/>
    <s v="Kenya"/>
    <n v="100"/>
    <d v="2019-03-31T00:00:00"/>
    <n v="2379"/>
    <d v="2012-09-24T00:00:00"/>
    <s v="To increase the use of family planning in Kenya, especially to young and rural women, contribute to the countryâ€™s achievement of Millennium Development Goals and reduce maternal deaths."/>
    <n v="0"/>
    <s v="GB"/>
    <m/>
    <m/>
    <m/>
    <n v="0.57650299999999999"/>
    <n v="37.8399"/>
    <x v="18"/>
    <m/>
    <n v="1"/>
    <s v="Department for International Development"/>
    <s v="GB-GOV-1"/>
    <s v="Business Policy and Administration"/>
    <s v="Business and other services"/>
    <n v="6.18"/>
    <s v="dfid-ke"/>
    <n v="0"/>
    <n v="0"/>
    <n v="0"/>
    <n v="0"/>
    <s v="Implementation"/>
    <s v="Delivering Increased Family Planning Across Rural Kenya"/>
  </r>
  <r>
    <s v="http://d-portal.org/q.html?aid=GB-1-202547"/>
    <n v="0"/>
    <n v="0"/>
    <n v="0"/>
    <n v="0"/>
    <s v="Kenya"/>
    <n v="100"/>
    <d v="2019-03-31T00:00:00"/>
    <n v="2379"/>
    <d v="2012-09-24T00:00:00"/>
    <s v="To increase the use of family planning in Kenya, especially to young and rural women, contribute to the countryâ€™s achievement of Millennium Development Goals and reduce maternal deaths."/>
    <n v="0"/>
    <s v="GB"/>
    <m/>
    <m/>
    <m/>
    <n v="0.57650299999999999"/>
    <n v="37.8399"/>
    <x v="18"/>
    <m/>
    <n v="1"/>
    <s v="Department for International Development"/>
    <s v="GB-GOV-1"/>
    <s v="STD control including HIV/AIDS"/>
    <s v="Population policies / programmes and reproductive health"/>
    <n v="9.77"/>
    <s v="dfid-ke"/>
    <n v="0"/>
    <n v="0"/>
    <n v="0"/>
    <n v="0"/>
    <s v="Implementation"/>
    <s v="Delivering Increased Family Planning Across Rural Kenya"/>
  </r>
  <r>
    <s v="http://d-portal.org/q.html?aid=GB-1-202547"/>
    <n v="0"/>
    <n v="0"/>
    <n v="0"/>
    <n v="0"/>
    <s v="Kenya"/>
    <n v="100"/>
    <d v="2019-03-31T00:00:00"/>
    <n v="2379"/>
    <d v="2012-09-24T00:00:00"/>
    <s v="To increase the use of family planning in Kenya, especially to young and rural women, contribute to the countryâ€™s achievement of Millennium Development Goals and reduce maternal deaths."/>
    <n v="0"/>
    <s v="GB"/>
    <m/>
    <m/>
    <m/>
    <n v="0.57650299999999999"/>
    <n v="37.8399"/>
    <x v="18"/>
    <m/>
    <n v="1"/>
    <s v="Department for International Development"/>
    <s v="GB-GOV-1"/>
    <s v="Family planning"/>
    <s v="Population policies / programmes and reproductive health"/>
    <n v="83.9"/>
    <s v="dfid-ke"/>
    <n v="0"/>
    <n v="0"/>
    <n v="0"/>
    <n v="0"/>
    <s v="Implementation"/>
    <s v="Delivering Increased Family Planning Across Rural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3.3330000000000002"/>
    <n v="38.25"/>
    <x v="27"/>
    <m/>
    <n v="2"/>
    <s v="Department for International Development"/>
    <s v="GB-GOV-1"/>
    <s v="Basic health care"/>
    <s v="Basic health"/>
    <n v="2.70027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3.3330000000000002"/>
    <n v="38.25"/>
    <x v="27"/>
    <m/>
    <n v="2"/>
    <s v="Department for International Development"/>
    <s v="GB-GOV-1"/>
    <s v="Environmental policy and administrative management"/>
    <s v="General environmental protection"/>
    <n v="4.6204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3.3330000000000002"/>
    <n v="38.25"/>
    <x v="27"/>
    <m/>
    <n v="2"/>
    <s v="Department for International Development"/>
    <s v="GB-GOV-1"/>
    <s v="Health policy and administrative management"/>
    <s v="Health, general"/>
    <n v="6.18062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3.3330000000000002"/>
    <n v="38.25"/>
    <x v="27"/>
    <m/>
    <n v="2"/>
    <s v="Department for International Development"/>
    <s v="GB-GOV-1"/>
    <s v="Reproductive health care"/>
    <s v="Population policies / programmes and reproductive health"/>
    <n v="86.498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4.1753900000000002"/>
    <n v="39.452599999999997"/>
    <x v="8"/>
    <m/>
    <n v="2"/>
    <s v="Department for International Development"/>
    <s v="GB-GOV-1"/>
    <s v="Basic health care"/>
    <s v="Basic health"/>
    <n v="2.70027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4.1753900000000002"/>
    <n v="39.452599999999997"/>
    <x v="8"/>
    <m/>
    <n v="2"/>
    <s v="Department for International Development"/>
    <s v="GB-GOV-1"/>
    <s v="Environmental policy and administrative management"/>
    <s v="General environmental protection"/>
    <n v="4.6204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4.1753900000000002"/>
    <n v="39.452599999999997"/>
    <x v="8"/>
    <m/>
    <n v="2"/>
    <s v="Department for International Development"/>
    <s v="GB-GOV-1"/>
    <s v="Health policy and administrative management"/>
    <s v="Health, general"/>
    <n v="6.18062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4.1753900000000002"/>
    <n v="39.452599999999997"/>
    <x v="8"/>
    <m/>
    <n v="2"/>
    <s v="Department for International Development"/>
    <s v="GB-GOV-1"/>
    <s v="Reproductive health care"/>
    <s v="Population policies / programmes and reproductive health"/>
    <n v="86.498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1.06806"/>
    <n v="34.470599999999997"/>
    <x v="7"/>
    <m/>
    <n v="2"/>
    <s v="Department for International Development"/>
    <s v="GB-GOV-1"/>
    <s v="Basic health care"/>
    <s v="Basic health"/>
    <n v="2.70027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1.06806"/>
    <n v="34.470599999999997"/>
    <x v="7"/>
    <m/>
    <n v="2"/>
    <s v="Department for International Development"/>
    <s v="GB-GOV-1"/>
    <s v="Environmental policy and administrative management"/>
    <s v="General environmental protection"/>
    <n v="4.6204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1.06806"/>
    <n v="34.470599999999997"/>
    <x v="7"/>
    <m/>
    <n v="2"/>
    <s v="Department for International Development"/>
    <s v="GB-GOV-1"/>
    <s v="Health policy and administrative management"/>
    <s v="Health, general"/>
    <n v="6.18062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1.06806"/>
    <n v="34.470599999999997"/>
    <x v="7"/>
    <m/>
    <n v="2"/>
    <s v="Department for International Development"/>
    <s v="GB-GOV-1"/>
    <s v="Reproductive health care"/>
    <s v="Population policies / programmes and reproductive health"/>
    <n v="86.498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28260999999999997"/>
    <n v="34.750700000000002"/>
    <x v="28"/>
    <m/>
    <n v="1"/>
    <s v="Department for International Development"/>
    <s v="GB-GOV-1"/>
    <s v="Basic health care"/>
    <s v="Basic health"/>
    <n v="2.70027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28260999999999997"/>
    <n v="34.750700000000002"/>
    <x v="28"/>
    <m/>
    <n v="1"/>
    <s v="Department for International Development"/>
    <s v="GB-GOV-1"/>
    <s v="Environmental policy and administrative management"/>
    <s v="General environmental protection"/>
    <n v="4.6204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28260999999999997"/>
    <n v="34.750700000000002"/>
    <x v="28"/>
    <m/>
    <n v="1"/>
    <s v="Department for International Development"/>
    <s v="GB-GOV-1"/>
    <s v="Health policy and administrative management"/>
    <s v="Health, general"/>
    <n v="6.18062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28260999999999997"/>
    <n v="34.750700000000002"/>
    <x v="28"/>
    <m/>
    <n v="1"/>
    <s v="Department for International Development"/>
    <s v="GB-GOV-1"/>
    <s v="Reproductive health care"/>
    <s v="Population policies / programmes and reproductive health"/>
    <n v="86.498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1.2736700000000001"/>
    <n v="36.874899999999997"/>
    <x v="1"/>
    <m/>
    <n v="1"/>
    <s v="Department for International Development"/>
    <s v="GB-GOV-1"/>
    <s v="Basic health care"/>
    <s v="Basic health"/>
    <n v="2.70027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1.2736700000000001"/>
    <n v="36.874899999999997"/>
    <x v="1"/>
    <m/>
    <n v="1"/>
    <s v="Department for International Development"/>
    <s v="GB-GOV-1"/>
    <s v="Environmental policy and administrative management"/>
    <s v="General environmental protection"/>
    <n v="4.6204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1.2736700000000001"/>
    <n v="36.874899999999997"/>
    <x v="1"/>
    <m/>
    <n v="1"/>
    <s v="Department for International Development"/>
    <s v="GB-GOV-1"/>
    <s v="Health policy and administrative management"/>
    <s v="Health, general"/>
    <n v="6.18062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1.2736700000000001"/>
    <n v="36.874899999999997"/>
    <x v="1"/>
    <m/>
    <n v="1"/>
    <s v="Department for International Development"/>
    <s v="GB-GOV-1"/>
    <s v="Reproductive health care"/>
    <s v="Population policies / programmes and reproductive health"/>
    <n v="86.498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64768000000000003"/>
    <n v="38.199800000000003"/>
    <x v="146"/>
    <m/>
    <n v="1"/>
    <s v="Department for International Development"/>
    <s v="GB-GOV-1"/>
    <s v="Basic health care"/>
    <s v="Basic health"/>
    <n v="2.70027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64768000000000003"/>
    <n v="38.199800000000003"/>
    <x v="146"/>
    <m/>
    <n v="1"/>
    <s v="Department for International Development"/>
    <s v="GB-GOV-1"/>
    <s v="Environmental policy and administrative management"/>
    <s v="General environmental protection"/>
    <n v="4.6204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64768000000000003"/>
    <n v="38.199800000000003"/>
    <x v="146"/>
    <m/>
    <n v="1"/>
    <s v="Department for International Development"/>
    <s v="GB-GOV-1"/>
    <s v="Health policy and administrative management"/>
    <s v="Health, general"/>
    <n v="6.18062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64768000000000003"/>
    <n v="38.199800000000003"/>
    <x v="146"/>
    <m/>
    <n v="1"/>
    <s v="Department for International Development"/>
    <s v="GB-GOV-1"/>
    <s v="Reproductive health care"/>
    <s v="Population policies / programmes and reproductive health"/>
    <n v="86.498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55267999999999995"/>
    <n v="34.452199999999998"/>
    <x v="26"/>
    <m/>
    <n v="1"/>
    <s v="Department for International Development"/>
    <s v="GB-GOV-1"/>
    <s v="Basic health care"/>
    <s v="Basic health"/>
    <n v="2.70027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55267999999999995"/>
    <n v="34.452199999999998"/>
    <x v="26"/>
    <m/>
    <n v="1"/>
    <s v="Department for International Development"/>
    <s v="GB-GOV-1"/>
    <s v="Environmental policy and administrative management"/>
    <s v="General environmental protection"/>
    <n v="4.6204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55267999999999995"/>
    <n v="34.452199999999998"/>
    <x v="26"/>
    <m/>
    <n v="1"/>
    <s v="Department for International Development"/>
    <s v="GB-GOV-1"/>
    <s v="Health policy and administrative management"/>
    <s v="Health, general"/>
    <n v="6.18062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55267999999999995"/>
    <n v="34.452199999999998"/>
    <x v="26"/>
    <m/>
    <n v="1"/>
    <s v="Department for International Development"/>
    <s v="GB-GOV-1"/>
    <s v="Reproductive health care"/>
    <s v="Population policies / programmes and reproductive health"/>
    <n v="86.498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56205000000000005"/>
    <n v="34.561700000000002"/>
    <x v="11"/>
    <m/>
    <n v="1"/>
    <s v="Department for International Development"/>
    <s v="GB-GOV-1"/>
    <s v="Basic health care"/>
    <s v="Basic health"/>
    <n v="2.70027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56205000000000005"/>
    <n v="34.561700000000002"/>
    <x v="11"/>
    <m/>
    <n v="1"/>
    <s v="Department for International Development"/>
    <s v="GB-GOV-1"/>
    <s v="Environmental policy and administrative management"/>
    <s v="General environmental protection"/>
    <n v="4.6204599999999996"/>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56205000000000005"/>
    <n v="34.561700000000002"/>
    <x v="11"/>
    <m/>
    <n v="1"/>
    <s v="Department for International Development"/>
    <s v="GB-GOV-1"/>
    <s v="Health policy and administrative management"/>
    <s v="Health, general"/>
    <n v="6.1806200000000002"/>
    <s v="dfid-ke"/>
    <n v="0"/>
    <n v="0"/>
    <n v="0"/>
    <n v="0"/>
    <s v="Implementation"/>
    <s v="Reducing Maternal and Newborn Deaths in Kenya"/>
  </r>
  <r>
    <s v="http://d-portal.org/q.html?aid=GB-1-202549"/>
    <n v="0"/>
    <n v="0"/>
    <n v="0"/>
    <n v="0"/>
    <s v="Kenya"/>
    <n v="100"/>
    <d v="2023-03-31T00:00:00"/>
    <n v="3952"/>
    <d v="2012-06-04T00:00:00"/>
    <s v="To avert 4000 maternal deaths and 5500 neonatal deaths through nationwide life saving skills training for health professionals, and integrated health system strengthening in selected counties, 2013-2018"/>
    <n v="0"/>
    <s v="GB"/>
    <m/>
    <m/>
    <m/>
    <n v="0.56205000000000005"/>
    <n v="34.561700000000002"/>
    <x v="11"/>
    <m/>
    <n v="1"/>
    <s v="Department for International Development"/>
    <s v="GB-GOV-1"/>
    <s v="Reproductive health care"/>
    <s v="Population policies / programmes and reproductive health"/>
    <n v="86.498599999999996"/>
    <s v="dfid-ke"/>
    <n v="0"/>
    <n v="0"/>
    <n v="0"/>
    <n v="0"/>
    <s v="Implementation"/>
    <s v="Reducing Maternal and Newborn Deaths in Kenya"/>
  </r>
  <r>
    <s v="http://d-portal.org/q.html?aid=GB-1-202551"/>
    <n v="0"/>
    <n v="0"/>
    <n v="0"/>
    <n v="0"/>
    <s v="Kenya"/>
    <n v="100"/>
    <d v="2018-03-31T00:00:00"/>
    <n v="2028"/>
    <d v="2012-09-10T00:00:00"/>
    <s v="To improve the for-profit health market in Kenya, so that poor people get better value for money they spend on health."/>
    <n v="0"/>
    <s v="GB"/>
    <m/>
    <m/>
    <m/>
    <n v="-1.2736700000000001"/>
    <n v="36.874899999999997"/>
    <x v="1"/>
    <m/>
    <n v="2"/>
    <s v="Department for International Development"/>
    <s v="GB-GOV-1"/>
    <s v="Basic health care"/>
    <s v="Basic health"/>
    <n v="0.10001"/>
    <s v="dfid-ke"/>
    <n v="0"/>
    <n v="0"/>
    <n v="0"/>
    <n v="0"/>
    <s v="Closed"/>
    <s v="Private Sector Innovation Programme for Health"/>
  </r>
  <r>
    <s v="http://d-portal.org/q.html?aid=GB-1-202551"/>
    <n v="0"/>
    <n v="0"/>
    <n v="0"/>
    <n v="0"/>
    <s v="Kenya"/>
    <n v="100"/>
    <d v="2018-03-31T00:00:00"/>
    <n v="2028"/>
    <d v="2012-09-10T00:00:00"/>
    <s v="To improve the for-profit health market in Kenya, so that poor people get better value for money they spend on health."/>
    <n v="0"/>
    <s v="GB"/>
    <m/>
    <m/>
    <m/>
    <n v="-1.2736700000000001"/>
    <n v="36.874899999999997"/>
    <x v="1"/>
    <m/>
    <n v="2"/>
    <s v="Department for International Development"/>
    <s v="GB-GOV-1"/>
    <s v="Research/scientific institutions"/>
    <s v="Other multisector"/>
    <n v="19.661999999999999"/>
    <s v="dfid-ke"/>
    <n v="0"/>
    <n v="0"/>
    <n v="0"/>
    <n v="0"/>
    <s v="Closed"/>
    <s v="Private Sector Innovation Programme for Health"/>
  </r>
  <r>
    <s v="http://d-portal.org/q.html?aid=GB-1-202551"/>
    <n v="0"/>
    <n v="0"/>
    <n v="0"/>
    <n v="0"/>
    <s v="Kenya"/>
    <n v="100"/>
    <d v="2018-03-31T00:00:00"/>
    <n v="2028"/>
    <d v="2012-09-10T00:00:00"/>
    <s v="To improve the for-profit health market in Kenya, so that poor people get better value for money they spend on health."/>
    <n v="0"/>
    <s v="GB"/>
    <m/>
    <m/>
    <m/>
    <n v="-1.2736700000000001"/>
    <n v="36.874899999999997"/>
    <x v="1"/>
    <m/>
    <n v="2"/>
    <s v="Department for International Development"/>
    <s v="GB-GOV-1"/>
    <s v="Health policy and administrative management"/>
    <s v="Health, general"/>
    <n v="80.238"/>
    <s v="dfid-ke"/>
    <n v="0"/>
    <n v="0"/>
    <n v="0"/>
    <n v="0"/>
    <s v="Closed"/>
    <s v="Private Sector Innovation Programme for Health"/>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481E-2"/>
    <n v="37.078600000000002"/>
    <x v="29"/>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481E-2"/>
    <n v="37.078600000000002"/>
    <x v="29"/>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481E-2"/>
    <n v="37.078600000000002"/>
    <x v="29"/>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481E-2"/>
    <n v="37.078600000000002"/>
    <x v="29"/>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481E-2"/>
    <n v="37.078600000000002"/>
    <x v="29"/>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481E-2"/>
    <n v="37.078600000000002"/>
    <x v="29"/>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481E-2"/>
    <n v="37.078600000000002"/>
    <x v="29"/>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3308900000000001"/>
    <n v="37.9861"/>
    <x v="9"/>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3308900000000001"/>
    <n v="37.9861"/>
    <x v="9"/>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3308900000000001"/>
    <n v="37.9861"/>
    <x v="9"/>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3308900000000001"/>
    <n v="37.9861"/>
    <x v="9"/>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3308900000000001"/>
    <n v="37.9861"/>
    <x v="9"/>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3308900000000001"/>
    <n v="37.9861"/>
    <x v="9"/>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3308900000000001"/>
    <n v="37.9861"/>
    <x v="9"/>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47"/>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47"/>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47"/>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47"/>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47"/>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47"/>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47"/>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7101000000000001"/>
    <n v="35.283999999999999"/>
    <x v="117"/>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7101000000000001"/>
    <n v="35.283999999999999"/>
    <x v="117"/>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7101000000000001"/>
    <n v="35.283999999999999"/>
    <x v="117"/>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7101000000000001"/>
    <n v="35.283999999999999"/>
    <x v="117"/>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7101000000000001"/>
    <n v="35.283999999999999"/>
    <x v="117"/>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7101000000000001"/>
    <n v="35.283999999999999"/>
    <x v="117"/>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7101000000000001"/>
    <n v="35.283999999999999"/>
    <x v="117"/>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9416600000000002"/>
    <n v="41.841900000000003"/>
    <x v="114"/>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9416600000000002"/>
    <n v="41.841900000000003"/>
    <x v="114"/>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9416600000000002"/>
    <n v="41.841900000000003"/>
    <x v="114"/>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9416600000000002"/>
    <n v="41.841900000000003"/>
    <x v="114"/>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9416600000000002"/>
    <n v="41.841900000000003"/>
    <x v="114"/>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9416600000000002"/>
    <n v="41.841900000000003"/>
    <x v="114"/>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9416600000000002"/>
    <n v="41.841900000000003"/>
    <x v="114"/>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78342999999999996"/>
    <n v="35.341200000000001"/>
    <x v="66"/>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78342999999999996"/>
    <n v="35.341200000000001"/>
    <x v="66"/>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78342999999999996"/>
    <n v="35.341200000000001"/>
    <x v="66"/>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78342999999999996"/>
    <n v="35.341200000000001"/>
    <x v="66"/>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78342999999999996"/>
    <n v="35.341200000000001"/>
    <x v="66"/>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78342999999999996"/>
    <n v="35.341200000000001"/>
    <x v="66"/>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78342999999999996"/>
    <n v="35.341200000000001"/>
    <x v="66"/>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0666999999999995"/>
    <n v="35.273200000000003"/>
    <x v="110"/>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0666999999999995"/>
    <n v="35.273200000000003"/>
    <x v="110"/>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0666999999999995"/>
    <n v="35.273200000000003"/>
    <x v="110"/>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0666999999999995"/>
    <n v="35.273200000000003"/>
    <x v="110"/>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0666999999999995"/>
    <n v="35.273200000000003"/>
    <x v="110"/>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0666999999999995"/>
    <n v="35.273200000000003"/>
    <x v="110"/>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0666999999999995"/>
    <n v="35.273200000000003"/>
    <x v="110"/>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9116999999999998"/>
    <n v="36.069600000000001"/>
    <x v="23"/>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9116999999999998"/>
    <n v="36.069600000000001"/>
    <x v="23"/>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9116999999999998"/>
    <n v="36.069600000000001"/>
    <x v="23"/>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9116999999999998"/>
    <n v="36.069600000000001"/>
    <x v="23"/>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9116999999999998"/>
    <n v="36.069600000000001"/>
    <x v="23"/>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9116999999999998"/>
    <n v="36.069600000000001"/>
    <x v="23"/>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9116999999999998"/>
    <n v="36.069600000000001"/>
    <x v="23"/>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8398099999999999"/>
    <n v="36.793999999999997"/>
    <x v="65"/>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8398099999999999"/>
    <n v="36.793999999999997"/>
    <x v="65"/>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8398099999999999"/>
    <n v="36.793999999999997"/>
    <x v="65"/>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8398099999999999"/>
    <n v="36.793999999999997"/>
    <x v="65"/>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8398099999999999"/>
    <n v="36.793999999999997"/>
    <x v="65"/>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8398099999999999"/>
    <n v="36.793999999999997"/>
    <x v="65"/>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8398099999999999"/>
    <n v="36.793999999999997"/>
    <x v="65"/>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4083000000000001"/>
    <n v="37.969099999999997"/>
    <x v="63"/>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4083000000000001"/>
    <n v="37.969099999999997"/>
    <x v="63"/>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4083000000000001"/>
    <n v="37.969099999999997"/>
    <x v="63"/>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4083000000000001"/>
    <n v="37.969099999999997"/>
    <x v="63"/>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4083000000000001"/>
    <n v="37.969099999999997"/>
    <x v="63"/>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4083000000000001"/>
    <n v="37.969099999999997"/>
    <x v="63"/>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2.4083000000000001"/>
    <n v="37.969099999999997"/>
    <x v="63"/>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5563999999999999"/>
    <n v="39.643799999999999"/>
    <x v="12"/>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5563999999999999"/>
    <n v="39.643799999999999"/>
    <x v="12"/>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5563999999999999"/>
    <n v="39.643799999999999"/>
    <x v="12"/>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5563999999999999"/>
    <n v="39.643799999999999"/>
    <x v="12"/>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5563999999999999"/>
    <n v="39.643799999999999"/>
    <x v="12"/>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5563999999999999"/>
    <n v="39.643799999999999"/>
    <x v="12"/>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5563999999999999"/>
    <n v="39.643799999999999"/>
    <x v="12"/>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5468"/>
    <n v="37.583300000000001"/>
    <x v="118"/>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5468"/>
    <n v="37.583300000000001"/>
    <x v="118"/>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5468"/>
    <n v="37.583300000000001"/>
    <x v="118"/>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5468"/>
    <n v="37.583300000000001"/>
    <x v="118"/>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5468"/>
    <n v="37.583300000000001"/>
    <x v="118"/>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5468"/>
    <n v="37.583300000000001"/>
    <x v="118"/>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35468"/>
    <n v="37.583300000000001"/>
    <x v="118"/>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2736700000000001"/>
    <n v="36.874899999999997"/>
    <x v="1"/>
    <m/>
    <n v="2"/>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2736700000000001"/>
    <n v="36.874899999999997"/>
    <x v="1"/>
    <m/>
    <n v="2"/>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2736700000000001"/>
    <n v="36.874899999999997"/>
    <x v="1"/>
    <m/>
    <n v="2"/>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2736700000000001"/>
    <n v="36.874899999999997"/>
    <x v="1"/>
    <m/>
    <n v="2"/>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2736700000000001"/>
    <n v="36.874899999999997"/>
    <x v="1"/>
    <m/>
    <n v="2"/>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2736700000000001"/>
    <n v="36.874899999999997"/>
    <x v="1"/>
    <m/>
    <n v="2"/>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2736700000000001"/>
    <n v="36.874899999999997"/>
    <x v="1"/>
    <m/>
    <n v="2"/>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3698999999999997"/>
    <n v="37.451900000000002"/>
    <x v="104"/>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3698999999999997"/>
    <n v="37.451900000000002"/>
    <x v="104"/>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3698999999999997"/>
    <n v="37.451900000000002"/>
    <x v="104"/>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3698999999999997"/>
    <n v="37.451900000000002"/>
    <x v="104"/>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3698999999999997"/>
    <n v="37.451900000000002"/>
    <x v="104"/>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3698999999999997"/>
    <n v="37.451900000000002"/>
    <x v="104"/>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3698999999999997"/>
    <n v="37.451900000000002"/>
    <x v="104"/>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51667"/>
    <n v="37.2667"/>
    <x v="24"/>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51667"/>
    <n v="37.2667"/>
    <x v="24"/>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51667"/>
    <n v="37.2667"/>
    <x v="24"/>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51667"/>
    <n v="37.2667"/>
    <x v="24"/>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51667"/>
    <n v="37.2667"/>
    <x v="24"/>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51667"/>
    <n v="37.2667"/>
    <x v="24"/>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51667"/>
    <n v="37.2667"/>
    <x v="24"/>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67445999999999995"/>
    <n v="34.770299999999999"/>
    <x v="70"/>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67445999999999995"/>
    <n v="34.770299999999999"/>
    <x v="70"/>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67445999999999995"/>
    <n v="34.770299999999999"/>
    <x v="70"/>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67445999999999995"/>
    <n v="34.770299999999999"/>
    <x v="70"/>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67445999999999995"/>
    <n v="34.770299999999999"/>
    <x v="70"/>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67445999999999995"/>
    <n v="34.770299999999999"/>
    <x v="70"/>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67445999999999995"/>
    <n v="34.770299999999999"/>
    <x v="70"/>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90839999999999999"/>
    <n v="34.531399999999998"/>
    <x v="7"/>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90839999999999999"/>
    <n v="34.531399999999998"/>
    <x v="7"/>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90839999999999999"/>
    <n v="34.531399999999998"/>
    <x v="7"/>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90839999999999999"/>
    <n v="34.531399999999998"/>
    <x v="7"/>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90839999999999999"/>
    <n v="34.531399999999998"/>
    <x v="7"/>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90839999999999999"/>
    <n v="34.531399999999998"/>
    <x v="7"/>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90839999999999999"/>
    <n v="34.531399999999998"/>
    <x v="7"/>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6205000000000005"/>
    <n v="34.561700000000002"/>
    <x v="11"/>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6205000000000005"/>
    <n v="34.561700000000002"/>
    <x v="11"/>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6205000000000005"/>
    <n v="34.561700000000002"/>
    <x v="11"/>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6205000000000005"/>
    <n v="34.561700000000002"/>
    <x v="11"/>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6205000000000005"/>
    <n v="34.561700000000002"/>
    <x v="11"/>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6205000000000005"/>
    <n v="34.561700000000002"/>
    <x v="11"/>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6205000000000005"/>
    <n v="34.561700000000002"/>
    <x v="11"/>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0833299999999999"/>
    <n v="35.616700000000002"/>
    <x v="149"/>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0833299999999999"/>
    <n v="35.616700000000002"/>
    <x v="149"/>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0833299999999999"/>
    <n v="35.616700000000002"/>
    <x v="149"/>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0833299999999999"/>
    <n v="35.616700000000002"/>
    <x v="149"/>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0833299999999999"/>
    <n v="35.616700000000002"/>
    <x v="149"/>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0833299999999999"/>
    <n v="35.616700000000002"/>
    <x v="149"/>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0833299999999999"/>
    <n v="35.616700000000002"/>
    <x v="149"/>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1399999999999995E-2"/>
    <n v="34.720799999999997"/>
    <x v="109"/>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1399999999999995E-2"/>
    <n v="34.720799999999997"/>
    <x v="109"/>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1399999999999995E-2"/>
    <n v="34.720799999999997"/>
    <x v="109"/>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1399999999999995E-2"/>
    <n v="34.720799999999997"/>
    <x v="109"/>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1399999999999995E-2"/>
    <n v="34.720799999999997"/>
    <x v="109"/>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1399999999999995E-2"/>
    <n v="34.720799999999997"/>
    <x v="109"/>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1399999999999995E-2"/>
    <n v="34.720799999999997"/>
    <x v="109"/>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851E-2"/>
    <n v="34.767299999999999"/>
    <x v="14"/>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851E-2"/>
    <n v="34.767299999999999"/>
    <x v="14"/>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851E-2"/>
    <n v="34.767299999999999"/>
    <x v="14"/>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851E-2"/>
    <n v="34.767299999999999"/>
    <x v="14"/>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851E-2"/>
    <n v="34.767299999999999"/>
    <x v="14"/>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851E-2"/>
    <n v="34.767299999999999"/>
    <x v="14"/>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9.851E-2"/>
    <n v="34.767299999999999"/>
    <x v="14"/>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13"/>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13"/>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13"/>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13"/>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13"/>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13"/>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0211999999999999"/>
    <n v="35.096200000000003"/>
    <x v="113"/>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6.59E-2"/>
    <n v="34.287700000000001"/>
    <x v="76"/>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6.59E-2"/>
    <n v="34.287700000000001"/>
    <x v="76"/>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6.59E-2"/>
    <n v="34.287700000000001"/>
    <x v="76"/>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6.59E-2"/>
    <n v="34.287700000000001"/>
    <x v="76"/>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6.59E-2"/>
    <n v="34.287700000000001"/>
    <x v="76"/>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6.59E-2"/>
    <n v="34.287700000000001"/>
    <x v="76"/>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6.59E-2"/>
    <n v="34.287700000000001"/>
    <x v="76"/>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5267999999999995"/>
    <n v="34.452199999999998"/>
    <x v="26"/>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5267999999999995"/>
    <n v="34.452199999999998"/>
    <x v="26"/>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5267999999999995"/>
    <n v="34.452199999999998"/>
    <x v="26"/>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5267999999999995"/>
    <n v="34.452199999999998"/>
    <x v="26"/>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5267999999999995"/>
    <n v="34.452199999999998"/>
    <x v="26"/>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5267999999999995"/>
    <n v="34.452199999999998"/>
    <x v="26"/>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55267999999999995"/>
    <n v="34.452199999999998"/>
    <x v="26"/>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6746999999999999"/>
    <n v="36.379399999999997"/>
    <x v="61"/>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6746999999999999"/>
    <n v="36.379399999999997"/>
    <x v="61"/>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6746999999999999"/>
    <n v="36.379399999999997"/>
    <x v="61"/>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6746999999999999"/>
    <n v="36.379399999999997"/>
    <x v="61"/>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6746999999999999"/>
    <n v="36.379399999999997"/>
    <x v="61"/>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6746999999999999"/>
    <n v="36.379399999999997"/>
    <x v="61"/>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26746999999999999"/>
    <n v="36.379399999999997"/>
    <x v="61"/>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9464000000000002"/>
    <n v="35.7363"/>
    <x v="106"/>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9464000000000002"/>
    <n v="35.7363"/>
    <x v="106"/>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9464000000000002"/>
    <n v="35.7363"/>
    <x v="106"/>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9464000000000002"/>
    <n v="35.7363"/>
    <x v="106"/>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9464000000000002"/>
    <n v="35.7363"/>
    <x v="106"/>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9464000000000002"/>
    <n v="35.7363"/>
    <x v="106"/>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0.49464000000000002"/>
    <n v="35.7363"/>
    <x v="106"/>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7511300000000001"/>
    <n v="40.054099999999998"/>
    <x v="108"/>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7511300000000001"/>
    <n v="40.054099999999998"/>
    <x v="108"/>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7511300000000001"/>
    <n v="40.054099999999998"/>
    <x v="108"/>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7511300000000001"/>
    <n v="40.054099999999998"/>
    <x v="108"/>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7511300000000001"/>
    <n v="40.054099999999998"/>
    <x v="108"/>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7511300000000001"/>
    <n v="40.054099999999998"/>
    <x v="108"/>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1.7511300000000001"/>
    <n v="40.054099999999998"/>
    <x v="108"/>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071500000000002"/>
    <n v="38.377400000000002"/>
    <x v="148"/>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175999999999998"/>
    <n v="36.177199999999999"/>
    <x v="150"/>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175999999999998"/>
    <n v="36.177199999999999"/>
    <x v="150"/>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175999999999998"/>
    <n v="36.177199999999999"/>
    <x v="150"/>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175999999999998"/>
    <n v="36.177199999999999"/>
    <x v="150"/>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175999999999998"/>
    <n v="36.177199999999999"/>
    <x v="150"/>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175999999999998"/>
    <n v="36.177199999999999"/>
    <x v="150"/>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3.5175999999999998"/>
    <n v="36.177199999999999"/>
    <x v="150"/>
    <m/>
    <n v="1"/>
    <s v="Department for International Development"/>
    <s v="GB-GOV-1"/>
    <s v="Business Policy and Administration"/>
    <s v="Business and other services"/>
    <n v="32.3868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4.0573800000000002"/>
    <n v="39.662700000000001"/>
    <x v="15"/>
    <m/>
    <n v="1"/>
    <s v="Department for International Development"/>
    <s v="GB-GOV-1"/>
    <s v="Trade policy and administrative management"/>
    <s v="Trade policy and regulations and trade-related adjustment"/>
    <n v="3.9995999999999997E-2"/>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4.0573800000000002"/>
    <n v="39.662700000000001"/>
    <x v="15"/>
    <m/>
    <n v="1"/>
    <s v="Department for International Development"/>
    <s v="GB-GOV-1"/>
    <s v="Basic life skills for youth and adults"/>
    <s v="Basic education"/>
    <n v="0.729926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4.0573800000000002"/>
    <n v="39.662700000000001"/>
    <x v="15"/>
    <m/>
    <n v="1"/>
    <s v="Department for International Development"/>
    <s v="GB-GOV-1"/>
    <s v="Mineral/mining policy and administrative management"/>
    <s v="Mineral resources and mining"/>
    <n v="3.63964"/>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4.0573800000000002"/>
    <n v="39.662700000000001"/>
    <x v="15"/>
    <m/>
    <n v="1"/>
    <s v="Department for International Development"/>
    <s v="GB-GOV-1"/>
    <s v="Environmental policy and administrative management"/>
    <s v="General environmental protection"/>
    <n v="14.038600000000001"/>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4.0573800000000002"/>
    <n v="39.662700000000001"/>
    <x v="15"/>
    <m/>
    <n v="1"/>
    <s v="Department for International Development"/>
    <s v="GB-GOV-1"/>
    <s v="Agricultural policy and administrative management"/>
    <s v="Agriculture"/>
    <n v="22.9177"/>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4.0573800000000002"/>
    <n v="39.662700000000001"/>
    <x v="15"/>
    <m/>
    <n v="1"/>
    <s v="Department for International Development"/>
    <s v="GB-GOV-1"/>
    <s v="Small and medium-sized enterprises (SME) development"/>
    <s v="Industry"/>
    <n v="26.247399999999999"/>
    <s v="dfid-ke"/>
    <n v="0"/>
    <n v="0"/>
    <n v="0"/>
    <n v="0"/>
    <s v="Implementation"/>
    <s v="Kenya Market Assistance Programme (MAP)"/>
  </r>
  <r>
    <s v="http://d-portal.org/q.html?aid=GB-1-202698"/>
    <n v="0"/>
    <n v="0"/>
    <n v="0"/>
    <n v="0"/>
    <s v="Kenya"/>
    <n v="100"/>
    <d v="2020-12-31T00:00:00"/>
    <n v="3318"/>
    <d v="2011-12-01T00:00:00"/>
    <s v="To reduce poverty in Kenya by enabling poor people to benefit from better functioning markets, and by building greater awareness among influential decision makers of how markets can work better for the poor. This will increase household incomes of 148,000 small scale farmers and entrepreneurs - of whom 33% are women - by an average of over 20% by 2018. 36,000 jobs for women and 73,000 for men and male youth will also be created."/>
    <n v="0"/>
    <s v="GB"/>
    <m/>
    <m/>
    <m/>
    <n v="-4.0573800000000002"/>
    <n v="39.662700000000001"/>
    <x v="15"/>
    <m/>
    <n v="1"/>
    <s v="Department for International Development"/>
    <s v="GB-GOV-1"/>
    <s v="Business Policy and Administration"/>
    <s v="Business and other services"/>
    <n v="32.386800000000001"/>
    <s v="dfid-ke"/>
    <n v="0"/>
    <n v="0"/>
    <n v="0"/>
    <n v="0"/>
    <s v="Implementation"/>
    <s v="Kenya Market Assistance Programme (MAP)"/>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Business Policy and Administration"/>
    <s v="Business and other services"/>
    <n v="8.9991000000000002E-2"/>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Basic health care"/>
    <s v="Basic health"/>
    <n v="0.32996700000000001"/>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Basic life skills for youth and adults"/>
    <s v="Basic education"/>
    <n v="0.33996599999999999"/>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Educational research"/>
    <s v="Education, level unspecified"/>
    <n v="1.4298599999999999"/>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Education/training in banking and financial services"/>
    <s v="Banking and financial services"/>
    <n v="8.7291299999999996"/>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Human rights"/>
    <s v="Government and civil society, general"/>
    <n v="8.7291299999999996"/>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STD control including HIV/AIDS"/>
    <s v="Population policies / programmes and reproductive health"/>
    <n v="8.7291299999999996"/>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Family planning"/>
    <s v="Population policies / programmes and reproductive health"/>
    <n v="8.7291299999999996"/>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Research/scientific institutions"/>
    <s v="Other multisector"/>
    <n v="9.4790500000000009"/>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Health education"/>
    <s v="Basic health"/>
    <n v="18.1782"/>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2"/>
    <n v="37.166699999999999"/>
    <x v="1"/>
    <m/>
    <n v="2"/>
    <s v="Department for International Development"/>
    <s v="GB-GOV-1"/>
    <s v="Primary education"/>
    <s v="Basic education"/>
    <n v="35.236499999999999"/>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Business Policy and Administration"/>
    <s v="Business and other services"/>
    <n v="8.9991000000000002E-2"/>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Basic health care"/>
    <s v="Basic health"/>
    <n v="0.32996700000000001"/>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Basic life skills for youth and adults"/>
    <s v="Basic education"/>
    <n v="0.33996599999999999"/>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Educational research"/>
    <s v="Education, level unspecified"/>
    <n v="1.4298599999999999"/>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Education/training in banking and financial services"/>
    <s v="Banking and financial services"/>
    <n v="8.7291299999999996"/>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Human rights"/>
    <s v="Government and civil society, general"/>
    <n v="8.7291299999999996"/>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STD control including HIV/AIDS"/>
    <s v="Population policies / programmes and reproductive health"/>
    <n v="8.7291299999999996"/>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Family planning"/>
    <s v="Population policies / programmes and reproductive health"/>
    <n v="8.7291299999999996"/>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Research/scientific institutions"/>
    <s v="Other multisector"/>
    <n v="9.4790500000000009"/>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Health education"/>
    <s v="Basic health"/>
    <n v="18.1782"/>
    <s v="dfid-ke"/>
    <n v="0"/>
    <n v="0"/>
    <n v="0"/>
    <n v="0"/>
    <s v="Implementation"/>
    <s v="Adolescent Girls Initiative - Kenya"/>
  </r>
  <r>
    <s v="http://d-portal.org/q.html?aid=GB-1-202874"/>
    <n v="0"/>
    <n v="0"/>
    <n v="0"/>
    <n v="0"/>
    <s v="Kenya"/>
    <n v="100"/>
    <d v="2020-10-31T00:00:00"/>
    <n v="2871"/>
    <d v="2012-12-21T00:00:00"/>
    <s v="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
    <n v="0"/>
    <s v="GB"/>
    <m/>
    <m/>
    <m/>
    <n v="1.7511300000000001"/>
    <n v="40.054099999999998"/>
    <x v="108"/>
    <m/>
    <n v="2"/>
    <s v="Department for International Development"/>
    <s v="GB-GOV-1"/>
    <s v="Primary education"/>
    <s v="Basic education"/>
    <n v="35.236499999999999"/>
    <s v="dfid-ke"/>
    <n v="0"/>
    <n v="0"/>
    <n v="0"/>
    <n v="0"/>
    <s v="Implementation"/>
    <s v="Adolescent Girls Initiative - Kenya"/>
  </r>
  <r>
    <s v="http://d-portal.org/q.html?aid=GB-1-203157"/>
    <n v="0"/>
    <n v="0"/>
    <n v="0"/>
    <n v="0"/>
    <s v="Kenya"/>
    <n v="100"/>
    <d v="2018-12-31T00:00:00"/>
    <n v="2531"/>
    <d v="2012-01-26T00:00:00"/>
    <s v="The UK will provide Â£4.485 million to support a four year programme to develop new, innovative clean energy products and business models specifically for poor people in Africa and Asia. It is anticipated additional funding will be raised from the private sector and other foundations."/>
    <n v="0"/>
    <s v="GB"/>
    <m/>
    <m/>
    <m/>
    <n v="-2.3559E-2"/>
    <n v="37.906199999999998"/>
    <x v="18"/>
    <m/>
    <n v="2"/>
    <s v="Department for International Development"/>
    <s v="GB-GOV-1"/>
    <s v="Environmental research"/>
    <s v="General environmental protection"/>
    <n v="40"/>
    <s v="dfid-ke"/>
    <n v="0"/>
    <n v="0"/>
    <n v="0"/>
    <n v="0"/>
    <s v="Closed"/>
    <s v="NEADM - Creating New Energy Applications and Delivery Models for Developing Markets"/>
  </r>
  <r>
    <s v="http://d-portal.org/q.html?aid=GB-1-203157"/>
    <n v="0"/>
    <n v="0"/>
    <n v="0"/>
    <n v="0"/>
    <s v="Kenya"/>
    <n v="100"/>
    <d v="2018-12-31T00:00:00"/>
    <n v="2531"/>
    <d v="2012-01-26T00:00:00"/>
    <s v="The UK will provide Â£4.485 million to support a four year programme to develop new, innovative clean energy products and business models specifically for poor people in Africa and Asia. It is anticipated additional funding will be raised from the private sector and other foundations."/>
    <n v="0"/>
    <s v="GB"/>
    <m/>
    <m/>
    <m/>
    <n v="-2.3559E-2"/>
    <n v="37.906199999999998"/>
    <x v="18"/>
    <m/>
    <n v="2"/>
    <s v="Department for International Development"/>
    <s v="GB-GOV-1"/>
    <s v="Technological research and development"/>
    <s v="Industry"/>
    <n v="60"/>
    <s v="dfid-ke"/>
    <n v="0"/>
    <n v="0"/>
    <n v="0"/>
    <n v="0"/>
    <s v="Closed"/>
    <s v="NEADM - Creating New Energy Applications and Delivery Models for Developing Markets"/>
  </r>
  <r>
    <s v="http://d-portal.org/q.html?aid=GB-1-203157"/>
    <n v="0"/>
    <n v="0"/>
    <n v="0"/>
    <n v="0"/>
    <s v="Kenya"/>
    <n v="100"/>
    <d v="2018-12-31T00:00:00"/>
    <n v="2531"/>
    <d v="2012-01-26T00:00:00"/>
    <s v="The UK will provide Â£4.485 million to support a four year programme to develop new, innovative clean energy products and business models specifically for poor people in Africa and Asia. It is anticipated additional funding will be raised from the private sector and other foundations."/>
    <n v="0"/>
    <s v="GB"/>
    <m/>
    <m/>
    <m/>
    <n v="-2.3559E-2"/>
    <n v="37.906199999999998"/>
    <x v="18"/>
    <m/>
    <n v="2"/>
    <s v="Department for International Development"/>
    <s v="GB-GOV-1"/>
    <s v="Environmental research"/>
    <s v="General environmental protection"/>
    <n v="40"/>
    <s v="dfid-ke"/>
    <n v="0"/>
    <n v="0"/>
    <n v="0"/>
    <n v="0"/>
    <s v="Closed"/>
    <s v="NEADM - Creating New Energy Applications and Delivery Models for Developing Markets"/>
  </r>
  <r>
    <s v="http://d-portal.org/q.html?aid=GB-1-203157"/>
    <n v="0"/>
    <n v="0"/>
    <n v="0"/>
    <n v="0"/>
    <s v="Kenya"/>
    <n v="100"/>
    <d v="2018-12-31T00:00:00"/>
    <n v="2531"/>
    <d v="2012-01-26T00:00:00"/>
    <s v="The UK will provide Â£4.485 million to support a four year programme to develop new, innovative clean energy products and business models specifically for poor people in Africa and Asia. It is anticipated additional funding will be raised from the private sector and other foundations."/>
    <n v="0"/>
    <s v="GB"/>
    <m/>
    <m/>
    <m/>
    <n v="-2.3559E-2"/>
    <n v="37.906199999999998"/>
    <x v="18"/>
    <m/>
    <n v="2"/>
    <s v="Department for International Development"/>
    <s v="GB-GOV-1"/>
    <s v="Technological research and development"/>
    <s v="Industry"/>
    <n v="60"/>
    <s v="dfid-ke"/>
    <n v="0"/>
    <n v="0"/>
    <n v="0"/>
    <n v="0"/>
    <s v="Closed"/>
    <s v="NEADM - Creating New Energy Applications and Delivery Models for Developing Markets"/>
  </r>
  <r>
    <s v="http://d-portal.org/q.html?aid=GB-1-203157"/>
    <n v="0"/>
    <n v="0"/>
    <n v="0"/>
    <n v="0"/>
    <s v="Kenya"/>
    <n v="100"/>
    <d v="2018-12-31T00:00:00"/>
    <n v="2531"/>
    <d v="2012-01-26T00:00:00"/>
    <s v="The UK will provide Â£4.485 million to support a four year programme to develop new, innovative clean energy products and business models specifically for poor people in Africa and Asia. It is anticipated additional funding will be raised from the private sector and other foundations."/>
    <n v="0"/>
    <s v="GB"/>
    <m/>
    <m/>
    <m/>
    <n v="-2.3559E-2"/>
    <n v="37.906199999999998"/>
    <x v="18"/>
    <m/>
    <n v="2"/>
    <s v="Department for International Development"/>
    <s v="GB-GOV-1"/>
    <s v="Environmental research"/>
    <s v="General environmental protection"/>
    <n v="40"/>
    <s v="dfid-ke"/>
    <n v="0"/>
    <n v="0"/>
    <n v="0"/>
    <n v="0"/>
    <s v="Closed"/>
    <s v="NEADM - Creating New Energy Applications and Delivery Models for Developing Markets"/>
  </r>
  <r>
    <s v="http://d-portal.org/q.html?aid=GB-1-203157"/>
    <n v="0"/>
    <n v="0"/>
    <n v="0"/>
    <n v="0"/>
    <s v="Kenya"/>
    <n v="100"/>
    <d v="2018-12-31T00:00:00"/>
    <n v="2531"/>
    <d v="2012-01-26T00:00:00"/>
    <s v="The UK will provide Â£4.485 million to support a four year programme to develop new, innovative clean energy products and business models specifically for poor people in Africa and Asia. It is anticipated additional funding will be raised from the private sector and other foundations."/>
    <n v="0"/>
    <s v="GB"/>
    <m/>
    <m/>
    <m/>
    <n v="-2.3559E-2"/>
    <n v="37.906199999999998"/>
    <x v="18"/>
    <m/>
    <n v="2"/>
    <s v="Department for International Development"/>
    <s v="GB-GOV-1"/>
    <s v="Technological research and development"/>
    <s v="Industry"/>
    <n v="60"/>
    <s v="dfid-ke"/>
    <n v="0"/>
    <n v="0"/>
    <n v="0"/>
    <n v="0"/>
    <s v="Closed"/>
    <s v="NEADM - Creating New Energy Applications and Delivery Models for Developing Markets"/>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51667"/>
    <n v="37.2667"/>
    <x v="24"/>
    <m/>
    <n v="1"/>
    <s v="Department for International Development"/>
    <s v="GB-GOV-1"/>
    <s v="Agricultural policy and administrative management"/>
    <s v="Agriculture"/>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51667"/>
    <n v="37.2667"/>
    <x v="24"/>
    <m/>
    <n v="1"/>
    <s v="Department for International Development"/>
    <s v="GB-GOV-1"/>
    <s v="Energy generation, renewable sources - multiple technologies"/>
    <s v="Energy generation, renewable sources"/>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51667"/>
    <n v="37.2667"/>
    <x v="24"/>
    <m/>
    <n v="1"/>
    <s v="Department for International Development"/>
    <s v="GB-GOV-1"/>
    <s v="Trade policy and administrative management"/>
    <s v="Trade policy and regulations and trade-related adjustment"/>
    <n v="4.7195299999999998"/>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51667"/>
    <n v="37.2667"/>
    <x v="24"/>
    <m/>
    <n v="1"/>
    <s v="Department for International Development"/>
    <s v="GB-GOV-1"/>
    <s v="Trade facilitation"/>
    <s v="Trade policy and regulations and trade-related adjustment"/>
    <n v="18.1982"/>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51667"/>
    <n v="37.2667"/>
    <x v="24"/>
    <m/>
    <n v="1"/>
    <s v="Department for International Development"/>
    <s v="GB-GOV-1"/>
    <s v="Business Policy and Administration"/>
    <s v="Business and other services"/>
    <n v="72.602699999999999"/>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0.42401"/>
    <n v="36.958199999999998"/>
    <x v="25"/>
    <m/>
    <n v="1"/>
    <s v="Department for International Development"/>
    <s v="GB-GOV-1"/>
    <s v="Agricultural policy and administrative management"/>
    <s v="Agriculture"/>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0.42401"/>
    <n v="36.958199999999998"/>
    <x v="25"/>
    <m/>
    <n v="1"/>
    <s v="Department for International Development"/>
    <s v="GB-GOV-1"/>
    <s v="Energy generation, renewable sources - multiple technologies"/>
    <s v="Energy generation, renewable sources"/>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0.42401"/>
    <n v="36.958199999999998"/>
    <x v="25"/>
    <m/>
    <n v="1"/>
    <s v="Department for International Development"/>
    <s v="GB-GOV-1"/>
    <s v="Trade policy and administrative management"/>
    <s v="Trade policy and regulations and trade-related adjustment"/>
    <n v="4.7195299999999998"/>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0.42401"/>
    <n v="36.958199999999998"/>
    <x v="25"/>
    <m/>
    <n v="1"/>
    <s v="Department for International Development"/>
    <s v="GB-GOV-1"/>
    <s v="Trade facilitation"/>
    <s v="Trade policy and regulations and trade-related adjustment"/>
    <n v="18.1982"/>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0.42401"/>
    <n v="36.958199999999998"/>
    <x v="25"/>
    <m/>
    <n v="1"/>
    <s v="Department for International Development"/>
    <s v="GB-GOV-1"/>
    <s v="Business Policy and Administration"/>
    <s v="Business and other services"/>
    <n v="72.602699999999999"/>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9.851E-2"/>
    <n v="34.767299999999999"/>
    <x v="14"/>
    <m/>
    <n v="1"/>
    <s v="Department for International Development"/>
    <s v="GB-GOV-1"/>
    <s v="Agricultural policy and administrative management"/>
    <s v="Agriculture"/>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9.851E-2"/>
    <n v="34.767299999999999"/>
    <x v="14"/>
    <m/>
    <n v="1"/>
    <s v="Department for International Development"/>
    <s v="GB-GOV-1"/>
    <s v="Energy generation, renewable sources - multiple technologies"/>
    <s v="Energy generation, renewable sources"/>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9.851E-2"/>
    <n v="34.767299999999999"/>
    <x v="14"/>
    <m/>
    <n v="1"/>
    <s v="Department for International Development"/>
    <s v="GB-GOV-1"/>
    <s v="Trade policy and administrative management"/>
    <s v="Trade policy and regulations and trade-related adjustment"/>
    <n v="4.7195299999999998"/>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9.851E-2"/>
    <n v="34.767299999999999"/>
    <x v="14"/>
    <m/>
    <n v="1"/>
    <s v="Department for International Development"/>
    <s v="GB-GOV-1"/>
    <s v="Trade facilitation"/>
    <s v="Trade policy and regulations and trade-related adjustment"/>
    <n v="18.1982"/>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9.851E-2"/>
    <n v="34.767299999999999"/>
    <x v="14"/>
    <m/>
    <n v="1"/>
    <s v="Department for International Development"/>
    <s v="GB-GOV-1"/>
    <s v="Business Policy and Administration"/>
    <s v="Business and other services"/>
    <n v="72.602699999999999"/>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4.0573800000000002"/>
    <n v="39.662700000000001"/>
    <x v="15"/>
    <m/>
    <n v="1"/>
    <s v="Department for International Development"/>
    <s v="GB-GOV-1"/>
    <s v="Agricultural policy and administrative management"/>
    <s v="Agriculture"/>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4.0573800000000002"/>
    <n v="39.662700000000001"/>
    <x v="15"/>
    <m/>
    <n v="1"/>
    <s v="Department for International Development"/>
    <s v="GB-GOV-1"/>
    <s v="Energy generation, renewable sources - multiple technologies"/>
    <s v="Energy generation, renewable sources"/>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4.0573800000000002"/>
    <n v="39.662700000000001"/>
    <x v="15"/>
    <m/>
    <n v="1"/>
    <s v="Department for International Development"/>
    <s v="GB-GOV-1"/>
    <s v="Trade policy and administrative management"/>
    <s v="Trade policy and regulations and trade-related adjustment"/>
    <n v="4.7195299999999998"/>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4.0573800000000002"/>
    <n v="39.662700000000001"/>
    <x v="15"/>
    <m/>
    <n v="1"/>
    <s v="Department for International Development"/>
    <s v="GB-GOV-1"/>
    <s v="Trade facilitation"/>
    <s v="Trade policy and regulations and trade-related adjustment"/>
    <n v="18.1982"/>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4.0573800000000002"/>
    <n v="39.662700000000001"/>
    <x v="15"/>
    <m/>
    <n v="1"/>
    <s v="Department for International Development"/>
    <s v="GB-GOV-1"/>
    <s v="Business Policy and Administration"/>
    <s v="Business and other services"/>
    <n v="72.602699999999999"/>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2736700000000001"/>
    <n v="36.874899999999997"/>
    <x v="1"/>
    <m/>
    <n v="2"/>
    <s v="Department for International Development"/>
    <s v="GB-GOV-1"/>
    <s v="Agricultural policy and administrative management"/>
    <s v="Agriculture"/>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2736700000000001"/>
    <n v="36.874899999999997"/>
    <x v="1"/>
    <m/>
    <n v="2"/>
    <s v="Department for International Development"/>
    <s v="GB-GOV-1"/>
    <s v="Energy generation, renewable sources - multiple technologies"/>
    <s v="Energy generation, renewable sources"/>
    <n v="2.2397800000000001"/>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2736700000000001"/>
    <n v="36.874899999999997"/>
    <x v="1"/>
    <m/>
    <n v="2"/>
    <s v="Department for International Development"/>
    <s v="GB-GOV-1"/>
    <s v="Trade policy and administrative management"/>
    <s v="Trade policy and regulations and trade-related adjustment"/>
    <n v="4.7195299999999998"/>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2736700000000001"/>
    <n v="36.874899999999997"/>
    <x v="1"/>
    <m/>
    <n v="2"/>
    <s v="Department for International Development"/>
    <s v="GB-GOV-1"/>
    <s v="Trade facilitation"/>
    <s v="Trade policy and regulations and trade-related adjustment"/>
    <n v="18.1982"/>
    <s v="dfid-ke"/>
    <n v="0"/>
    <n v="0"/>
    <n v="0"/>
    <n v="0"/>
    <s v="Closed"/>
    <s v="Building a Reliable Investment Climate in Kenya (BRICK)"/>
  </r>
  <r>
    <s v="http://d-portal.org/q.html?aid=GB-1-203348"/>
    <n v="0"/>
    <n v="0"/>
    <n v="0"/>
    <n v="0"/>
    <s v="Kenya"/>
    <n v="100"/>
    <d v="2017-06-30T00:00:00"/>
    <n v="1733"/>
    <d v="2012-10-01T00:00:00"/>
    <s v="To transform the business environment by lowering regulatory burdens for businesses and private sector in Kenya, and creating a competitive economy with improved infrastructure in order to contribute to increasing incomes and job opportunities for the poor"/>
    <n v="0"/>
    <s v="GB"/>
    <m/>
    <m/>
    <m/>
    <n v="-1.2736700000000001"/>
    <n v="36.874899999999997"/>
    <x v="1"/>
    <m/>
    <n v="2"/>
    <s v="Department for International Development"/>
    <s v="GB-GOV-1"/>
    <s v="Business Policy and Administration"/>
    <s v="Business and other services"/>
    <n v="72.602699999999999"/>
    <s v="dfid-ke"/>
    <n v="0"/>
    <n v="0"/>
    <n v="0"/>
    <n v="0"/>
    <s v="Closed"/>
    <s v="Building a Reliable Investment Climate in Kenya (BRICK)"/>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0.46834999999999999"/>
    <n v="34.089599999999997"/>
    <x v="120"/>
    <m/>
    <n v="1"/>
    <s v="Department for International Development"/>
    <s v="GB-GOV-1"/>
    <s v="Multilateral trade negotiations"/>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0.46834999999999999"/>
    <n v="34.089599999999997"/>
    <x v="120"/>
    <m/>
    <n v="1"/>
    <s v="Department for International Development"/>
    <s v="GB-GOV-1"/>
    <s v="Trade policy and administrative management"/>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0.46834999999999999"/>
    <n v="34.089599999999997"/>
    <x v="120"/>
    <m/>
    <n v="1"/>
    <s v="Department for International Development"/>
    <s v="GB-GOV-1"/>
    <s v="Regional trade agreements (RTAs)"/>
    <s v="Trade policy and regulations and trade-related adjustment"/>
    <n v="10.2490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0.46834999999999999"/>
    <n v="34.089599999999997"/>
    <x v="120"/>
    <m/>
    <n v="1"/>
    <s v="Department for International Development"/>
    <s v="GB-GOV-1"/>
    <s v="Road transport"/>
    <s v="Transport and storage"/>
    <n v="15.8284"/>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0.46834999999999999"/>
    <n v="34.089599999999997"/>
    <x v="120"/>
    <m/>
    <n v="1"/>
    <s v="Department for International Development"/>
    <s v="GB-GOV-1"/>
    <s v="Trade facilitation"/>
    <s v="Trade policy and regulations and trade-related adjustment"/>
    <n v="17.7082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0.46834999999999999"/>
    <n v="34.089599999999997"/>
    <x v="120"/>
    <m/>
    <n v="1"/>
    <s v="Department for International Development"/>
    <s v="GB-GOV-1"/>
    <s v="Domestic revenue mobilisation"/>
    <s v="Government and civil society, general"/>
    <n v="23.887599999999999"/>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0.46834999999999999"/>
    <n v="34.089599999999997"/>
    <x v="120"/>
    <m/>
    <n v="1"/>
    <s v="Department for International Development"/>
    <s v="GB-GOV-1"/>
    <s v="Business Policy and Administration"/>
    <s v="Business and other services"/>
    <n v="27.8472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3.5071500000000002"/>
    <n v="38.377400000000002"/>
    <x v="148"/>
    <m/>
    <n v="1"/>
    <s v="Department for International Development"/>
    <s v="GB-GOV-1"/>
    <s v="Multilateral trade negotiations"/>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3.5071500000000002"/>
    <n v="38.377400000000002"/>
    <x v="148"/>
    <m/>
    <n v="1"/>
    <s v="Department for International Development"/>
    <s v="GB-GOV-1"/>
    <s v="Trade policy and administrative management"/>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3.5071500000000002"/>
    <n v="38.377400000000002"/>
    <x v="148"/>
    <m/>
    <n v="1"/>
    <s v="Department for International Development"/>
    <s v="GB-GOV-1"/>
    <s v="Regional trade agreements (RTAs)"/>
    <s v="Trade policy and regulations and trade-related adjustment"/>
    <n v="10.2490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3.5071500000000002"/>
    <n v="38.377400000000002"/>
    <x v="148"/>
    <m/>
    <n v="1"/>
    <s v="Department for International Development"/>
    <s v="GB-GOV-1"/>
    <s v="Road transport"/>
    <s v="Transport and storage"/>
    <n v="15.8284"/>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3.5071500000000002"/>
    <n v="38.377400000000002"/>
    <x v="148"/>
    <m/>
    <n v="1"/>
    <s v="Department for International Development"/>
    <s v="GB-GOV-1"/>
    <s v="Trade facilitation"/>
    <s v="Trade policy and regulations and trade-related adjustment"/>
    <n v="17.7082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3.5071500000000002"/>
    <n v="38.377400000000002"/>
    <x v="148"/>
    <m/>
    <n v="1"/>
    <s v="Department for International Development"/>
    <s v="GB-GOV-1"/>
    <s v="Domestic revenue mobilisation"/>
    <s v="Government and civil society, general"/>
    <n v="23.887599999999999"/>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3.5071500000000002"/>
    <n v="38.377400000000002"/>
    <x v="148"/>
    <m/>
    <n v="1"/>
    <s v="Department for International Development"/>
    <s v="GB-GOV-1"/>
    <s v="Business Policy and Administration"/>
    <s v="Business and other services"/>
    <n v="27.8472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Multilateral trade negotiations"/>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Trade policy and administrative management"/>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Regional trade agreements (RTAs)"/>
    <s v="Trade policy and regulations and trade-related adjustment"/>
    <n v="10.2490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Road transport"/>
    <s v="Transport and storage"/>
    <n v="15.8284"/>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Trade facilitation"/>
    <s v="Trade policy and regulations and trade-related adjustment"/>
    <n v="17.7082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Domestic revenue mobilisation"/>
    <s v="Government and civil society, general"/>
    <n v="23.887599999999999"/>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Business Policy and Administration"/>
    <s v="Business and other services"/>
    <n v="27.8472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1.2736700000000001"/>
    <n v="36.874899999999997"/>
    <x v="1"/>
    <m/>
    <n v="2"/>
    <s v="Department for International Development"/>
    <s v="GB-GOV-1"/>
    <s v="Multilateral trade negotiations"/>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1.2736700000000001"/>
    <n v="36.874899999999997"/>
    <x v="1"/>
    <m/>
    <n v="2"/>
    <s v="Department for International Development"/>
    <s v="GB-GOV-1"/>
    <s v="Trade policy and administrative management"/>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1.2736700000000001"/>
    <n v="36.874899999999997"/>
    <x v="1"/>
    <m/>
    <n v="2"/>
    <s v="Department for International Development"/>
    <s v="GB-GOV-1"/>
    <s v="Regional trade agreements (RTAs)"/>
    <s v="Trade policy and regulations and trade-related adjustment"/>
    <n v="10.2490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1.2736700000000001"/>
    <n v="36.874899999999997"/>
    <x v="1"/>
    <m/>
    <n v="2"/>
    <s v="Department for International Development"/>
    <s v="GB-GOV-1"/>
    <s v="Road transport"/>
    <s v="Transport and storage"/>
    <n v="15.8284"/>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1.2736700000000001"/>
    <n v="36.874899999999997"/>
    <x v="1"/>
    <m/>
    <n v="2"/>
    <s v="Department for International Development"/>
    <s v="GB-GOV-1"/>
    <s v="Trade facilitation"/>
    <s v="Trade policy and regulations and trade-related adjustment"/>
    <n v="17.7082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1.2736700000000001"/>
    <n v="36.874899999999997"/>
    <x v="1"/>
    <m/>
    <n v="2"/>
    <s v="Department for International Development"/>
    <s v="GB-GOV-1"/>
    <s v="Domestic revenue mobilisation"/>
    <s v="Government and civil society, general"/>
    <n v="23.887599999999999"/>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1.2736700000000001"/>
    <n v="36.874899999999997"/>
    <x v="1"/>
    <m/>
    <n v="2"/>
    <s v="Department for International Development"/>
    <s v="GB-GOV-1"/>
    <s v="Business Policy and Administration"/>
    <s v="Business and other services"/>
    <n v="27.8472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Multilateral trade negotiations"/>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Trade policy and administrative management"/>
    <s v="Trade policy and regulations and trade-related adjustment"/>
    <n v="2.23978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Regional trade agreements (RTAs)"/>
    <s v="Trade policy and regulations and trade-related adjustment"/>
    <n v="10.2490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Road transport"/>
    <s v="Transport and storage"/>
    <n v="15.8284"/>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Trade facilitation"/>
    <s v="Trade policy and regulations and trade-related adjustment"/>
    <n v="17.708200000000001"/>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Domestic revenue mobilisation"/>
    <s v="Government and civil society, general"/>
    <n v="23.887599999999999"/>
    <s v="dfid-ke"/>
    <n v="0"/>
    <n v="0"/>
    <n v="0"/>
    <n v="0"/>
    <s v="Closed"/>
    <s v="Kenya - Strengthening Regional Economic Integration"/>
  </r>
  <r>
    <s v="http://d-portal.org/q.html?aid=GB-1-203357"/>
    <n v="0"/>
    <n v="0"/>
    <n v="0"/>
    <n v="0"/>
    <s v="Kenya"/>
    <n v="100"/>
    <d v="2017-12-31T00:00:00"/>
    <n v="1804"/>
    <d v="2013-01-22T00:00:00"/>
    <s v="To improve the pace of infrastructure development and enhance regional trade competitiveness, by delivering improvement to the managerial capacity and physical layout for cargo handling at the Port of Mombasa, and improved regulatory framework for trade. This will contribute to increased exports and regional trade in East Africa benefitting the regional population."/>
    <n v="0"/>
    <s v="GB"/>
    <m/>
    <m/>
    <m/>
    <n v="-4.0573800000000002"/>
    <n v="39.662700000000001"/>
    <x v="15"/>
    <m/>
    <n v="1"/>
    <s v="Department for International Development"/>
    <s v="GB-GOV-1"/>
    <s v="Business Policy and Administration"/>
    <s v="Business and other services"/>
    <n v="27.847200000000001"/>
    <s v="dfid-ke"/>
    <n v="0"/>
    <n v="0"/>
    <n v="0"/>
    <n v="0"/>
    <s v="Closed"/>
    <s v="Kenya - Strengthening Regional Economic Integration"/>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0.29116999999999998"/>
    <n v="36.069600000000001"/>
    <x v="23"/>
    <m/>
    <n v="1"/>
    <s v="Department for International Development"/>
    <s v="GB-GOV-1"/>
    <s v="Public sector policy and administrative management"/>
    <s v="Government and civil society, general"/>
    <n v="10.58"/>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0.29116999999999998"/>
    <n v="36.069600000000001"/>
    <x v="23"/>
    <m/>
    <n v="1"/>
    <s v="Department for International Development"/>
    <s v="GB-GOV-1"/>
    <s v="Social Protection"/>
    <s v="Other social infrastructure and services"/>
    <n v="89.42"/>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4.1753900000000002"/>
    <n v="39.452599999999997"/>
    <x v="8"/>
    <m/>
    <n v="1"/>
    <s v="Department for International Development"/>
    <s v="GB-GOV-1"/>
    <s v="Public sector policy and administrative management"/>
    <s v="Government and civil society, general"/>
    <n v="10.58"/>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4.1753900000000002"/>
    <n v="39.452599999999997"/>
    <x v="8"/>
    <m/>
    <n v="1"/>
    <s v="Department for International Development"/>
    <s v="GB-GOV-1"/>
    <s v="Social Protection"/>
    <s v="Other social infrastructure and services"/>
    <n v="89.42"/>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9.851E-2"/>
    <n v="34.767299999999999"/>
    <x v="14"/>
    <m/>
    <n v="1"/>
    <s v="Department for International Development"/>
    <s v="GB-GOV-1"/>
    <s v="Public sector policy and administrative management"/>
    <s v="Government and civil society, general"/>
    <n v="10.58"/>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9.851E-2"/>
    <n v="34.767299999999999"/>
    <x v="14"/>
    <m/>
    <n v="1"/>
    <s v="Department for International Development"/>
    <s v="GB-GOV-1"/>
    <s v="Social Protection"/>
    <s v="Other social infrastructure and services"/>
    <n v="89.42"/>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0.44850000000000001"/>
    <n v="34.254100000000001"/>
    <x v="120"/>
    <m/>
    <n v="1"/>
    <s v="Department for International Development"/>
    <s v="GB-GOV-1"/>
    <s v="Public sector policy and administrative management"/>
    <s v="Government and civil society, general"/>
    <n v="10.58"/>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0.44850000000000001"/>
    <n v="34.254100000000001"/>
    <x v="120"/>
    <m/>
    <n v="1"/>
    <s v="Department for International Development"/>
    <s v="GB-GOV-1"/>
    <s v="Social Protection"/>
    <s v="Other social infrastructure and services"/>
    <n v="89.42"/>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0.56205000000000005"/>
    <n v="34.561700000000002"/>
    <x v="11"/>
    <m/>
    <n v="1"/>
    <s v="Department for International Development"/>
    <s v="GB-GOV-1"/>
    <s v="Public sector policy and administrative management"/>
    <s v="Government and civil society, general"/>
    <n v="10.58"/>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0.56205000000000005"/>
    <n v="34.561700000000002"/>
    <x v="11"/>
    <m/>
    <n v="1"/>
    <s v="Department for International Development"/>
    <s v="GB-GOV-1"/>
    <s v="Social Protection"/>
    <s v="Other social infrastructure and services"/>
    <n v="89.42"/>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3.22986"/>
    <n v="40.110100000000003"/>
    <x v="151"/>
    <m/>
    <n v="1"/>
    <s v="Department for International Development"/>
    <s v="GB-GOV-1"/>
    <s v="Public sector policy and administrative management"/>
    <s v="Government and civil society, general"/>
    <n v="10.58"/>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3.22986"/>
    <n v="40.110100000000003"/>
    <x v="151"/>
    <m/>
    <n v="1"/>
    <s v="Department for International Development"/>
    <s v="GB-GOV-1"/>
    <s v="Social Protection"/>
    <s v="Other social infrastructure and services"/>
    <n v="89.42"/>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0.55267999999999995"/>
    <n v="34.452199999999998"/>
    <x v="26"/>
    <m/>
    <n v="1"/>
    <s v="Department for International Development"/>
    <s v="GB-GOV-1"/>
    <s v="Public sector policy and administrative management"/>
    <s v="Government and civil society, general"/>
    <n v="10.58"/>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0.55267999999999995"/>
    <n v="34.452199999999998"/>
    <x v="26"/>
    <m/>
    <n v="1"/>
    <s v="Department for International Development"/>
    <s v="GB-GOV-1"/>
    <s v="Social Protection"/>
    <s v="Other social infrastructure and services"/>
    <n v="89.42"/>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1.51667"/>
    <n v="37.2667"/>
    <x v="24"/>
    <m/>
    <n v="1"/>
    <s v="Department for International Development"/>
    <s v="GB-GOV-1"/>
    <s v="Public sector policy and administrative management"/>
    <s v="Government and civil society, general"/>
    <n v="10.58"/>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1.51667"/>
    <n v="37.2667"/>
    <x v="24"/>
    <m/>
    <n v="1"/>
    <s v="Department for International Development"/>
    <s v="GB-GOV-1"/>
    <s v="Social Protection"/>
    <s v="Other social infrastructure and services"/>
    <n v="89.42"/>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1.2736700000000001"/>
    <n v="36.874899999999997"/>
    <x v="1"/>
    <m/>
    <n v="1"/>
    <s v="Department for International Development"/>
    <s v="GB-GOV-1"/>
    <s v="Public sector policy and administrative management"/>
    <s v="Government and civil society, general"/>
    <n v="10.58"/>
    <s v="dfid-ke"/>
    <n v="0"/>
    <n v="0"/>
    <n v="0"/>
    <n v="0"/>
    <s v="Implementation"/>
    <s v="Social Protection Programme Phase II"/>
  </r>
  <r>
    <s v="http://d-portal.org/q.html?aid=GB-1-203439"/>
    <n v="0"/>
    <n v="0"/>
    <n v="0"/>
    <n v="0"/>
    <s v="Kenya"/>
    <n v="100"/>
    <d v="2019-10-31T00:00:00"/>
    <n v="2304"/>
    <d v="2013-07-10T00:00:00"/>
    <s v="To help 40,000 households to protect orphans and vulnerable children in the family from hunger and under-nutrition and enable those children to get an education and be more healthy.  This will be achieved through cash payments until 2017.  By this date there will also be a better national social protection system, led by the Government of Kenya.The programme contributes to Millennium Development Goals 1(Reduce Extreme Poverty), 2 (Universal Primary Schooling), 3 (Promote Gender Equality and Empower Women)."/>
    <n v="0"/>
    <s v="GB"/>
    <m/>
    <m/>
    <m/>
    <n v="-1.2736700000000001"/>
    <n v="36.874899999999997"/>
    <x v="1"/>
    <m/>
    <n v="1"/>
    <s v="Department for International Development"/>
    <s v="GB-GOV-1"/>
    <s v="Social Protection"/>
    <s v="Other social infrastructure and services"/>
    <n v="89.42"/>
    <s v="dfid-ke"/>
    <n v="0"/>
    <n v="0"/>
    <n v="0"/>
    <n v="0"/>
    <s v="Implementation"/>
    <s v="Social Protection Programme Phase II"/>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481E-2"/>
    <n v="37.078600000000002"/>
    <x v="29"/>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481E-2"/>
    <n v="37.078600000000002"/>
    <x v="29"/>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481E-2"/>
    <n v="37.078600000000002"/>
    <x v="29"/>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9.1399999999999995E-2"/>
    <n v="34.720799999999997"/>
    <x v="109"/>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9.1399999999999995E-2"/>
    <n v="34.720799999999997"/>
    <x v="109"/>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9.1399999999999995E-2"/>
    <n v="34.720799999999997"/>
    <x v="109"/>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3.5071500000000002"/>
    <n v="38.377400000000002"/>
    <x v="148"/>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3.5071500000000002"/>
    <n v="38.377400000000002"/>
    <x v="148"/>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3.5071500000000002"/>
    <n v="38.377400000000002"/>
    <x v="148"/>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1575"/>
    <n v="37.977600000000002"/>
    <x v="152"/>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1575"/>
    <n v="37.977600000000002"/>
    <x v="152"/>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1575"/>
    <n v="37.977600000000002"/>
    <x v="152"/>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4.1753900000000002"/>
    <n v="39.452599999999997"/>
    <x v="8"/>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4.1753900000000002"/>
    <n v="39.452599999999997"/>
    <x v="8"/>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4.1753900000000002"/>
    <n v="39.452599999999997"/>
    <x v="8"/>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2.2868900000000001"/>
    <n v="40.868600000000001"/>
    <x v="145"/>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2.2868900000000001"/>
    <n v="40.868600000000001"/>
    <x v="145"/>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2.2868900000000001"/>
    <n v="40.868600000000001"/>
    <x v="145"/>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2.3308900000000001"/>
    <n v="37.9861"/>
    <x v="9"/>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2.3308900000000001"/>
    <n v="37.9861"/>
    <x v="9"/>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2.3308900000000001"/>
    <n v="37.9861"/>
    <x v="9"/>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3.9416600000000002"/>
    <n v="41.841900000000003"/>
    <x v="114"/>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3.9416600000000002"/>
    <n v="41.841900000000003"/>
    <x v="114"/>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3.9416600000000002"/>
    <n v="41.841900000000003"/>
    <x v="114"/>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45563999999999999"/>
    <n v="39.643799999999999"/>
    <x v="12"/>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45563999999999999"/>
    <n v="39.643799999999999"/>
    <x v="12"/>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45563999999999999"/>
    <n v="39.643799999999999"/>
    <x v="12"/>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3.6202200000000002"/>
    <n v="39.849499999999999"/>
    <x v="116"/>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3.6202200000000002"/>
    <n v="39.849499999999999"/>
    <x v="116"/>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3.6202200000000002"/>
    <n v="39.849499999999999"/>
    <x v="116"/>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28571000000000002"/>
    <n v="34.751100000000001"/>
    <x v="28"/>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28571000000000002"/>
    <n v="34.751100000000001"/>
    <x v="28"/>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28571000000000002"/>
    <n v="34.751100000000001"/>
    <x v="28"/>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14382800000000001"/>
    <n v="37.308799999999998"/>
    <x v="71"/>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14382800000000001"/>
    <n v="37.308799999999998"/>
    <x v="71"/>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14382800000000001"/>
    <n v="37.308799999999998"/>
    <x v="71"/>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3700600000000001"/>
    <n v="38.009"/>
    <x v="64"/>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3700600000000001"/>
    <n v="38.009"/>
    <x v="64"/>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3700600000000001"/>
    <n v="38.009"/>
    <x v="64"/>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7511300000000001"/>
    <n v="40.054099999999998"/>
    <x v="108"/>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7511300000000001"/>
    <n v="40.054099999999998"/>
    <x v="108"/>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7511300000000001"/>
    <n v="40.054099999999998"/>
    <x v="108"/>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2578"/>
    <n v="35.093699999999998"/>
    <x v="153"/>
    <m/>
    <n v="2"/>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2578"/>
    <n v="35.093699999999998"/>
    <x v="153"/>
    <m/>
    <n v="2"/>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2578"/>
    <n v="35.093699999999998"/>
    <x v="153"/>
    <m/>
    <n v="2"/>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51667"/>
    <n v="37.2667"/>
    <x v="24"/>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51667"/>
    <n v="37.2667"/>
    <x v="24"/>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51667"/>
    <n v="37.2667"/>
    <x v="24"/>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49482"/>
    <n v="40.034399999999998"/>
    <x v="60"/>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49482"/>
    <n v="40.034399999999998"/>
    <x v="60"/>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49482"/>
    <n v="40.034399999999998"/>
    <x v="60"/>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2.4083000000000001"/>
    <n v="37.969099999999997"/>
    <x v="63"/>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2.4083000000000001"/>
    <n v="37.969099999999997"/>
    <x v="63"/>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2.4083000000000001"/>
    <n v="37.969099999999997"/>
    <x v="63"/>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35468"/>
    <n v="37.583300000000001"/>
    <x v="118"/>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35468"/>
    <n v="37.583300000000001"/>
    <x v="118"/>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35468"/>
    <n v="37.583300000000001"/>
    <x v="118"/>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71509"/>
    <n v="36.430900000000001"/>
    <x v="154"/>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71509"/>
    <n v="36.430900000000001"/>
    <x v="154"/>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71509"/>
    <n v="36.430900000000001"/>
    <x v="154"/>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2736700000000001"/>
    <n v="36.874899999999997"/>
    <x v="1"/>
    <m/>
    <n v="2"/>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2736700000000001"/>
    <n v="36.874899999999997"/>
    <x v="1"/>
    <m/>
    <n v="2"/>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2736700000000001"/>
    <n v="36.874899999999997"/>
    <x v="1"/>
    <m/>
    <n v="2"/>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8398099999999999"/>
    <n v="36.793999999999997"/>
    <x v="65"/>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8398099999999999"/>
    <n v="36.793999999999997"/>
    <x v="65"/>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8398099999999999"/>
    <n v="36.793999999999997"/>
    <x v="65"/>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083"/>
    <n v="35.878700000000002"/>
    <x v="93"/>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083"/>
    <n v="35.878700000000002"/>
    <x v="93"/>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1.083"/>
    <n v="35.878700000000002"/>
    <x v="93"/>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78342999999999996"/>
    <n v="35.341200000000001"/>
    <x v="66"/>
    <m/>
    <n v="1"/>
    <s v="Department for International Development"/>
    <s v="GB-GOV-1"/>
    <s v="Rural development"/>
    <s v="Other multisector"/>
    <n v="15.21"/>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78342999999999996"/>
    <n v="35.341200000000001"/>
    <x v="66"/>
    <m/>
    <n v="1"/>
    <s v="Department for International Development"/>
    <s v="GB-GOV-1"/>
    <s v="Small and medium-sized enterprises (SME) development"/>
    <s v="Industry"/>
    <n v="24.4"/>
    <s v="dfid-ke"/>
    <n v="0"/>
    <n v="0"/>
    <n v="0"/>
    <n v="0"/>
    <s v="Closed"/>
    <s v="Strengthening Adaptation and Resilience to Climate Change in Kenya Plus (StARCK+)"/>
  </r>
  <r>
    <s v="http://d-portal.org/q.html?aid=GB-1-203574"/>
    <n v="0"/>
    <n v="0"/>
    <n v="0"/>
    <n v="0"/>
    <s v="Kenya"/>
    <n v="100"/>
    <d v="2018-10-31T00:00:00"/>
    <n v="2282"/>
    <d v="2012-08-01T00:00:00"/>
    <s v="To achieve transformational change by helping Kenya to scale up private sector innovation and investment in low carbon and adaptation products, services and assets (e.g. clean energy, sustainable agriculture, water management, weather forecasting). Enabling this change will require targeted support to critical aspects of climate change governance, and stimulation of civil society demand. This contributes to the UK Governmentâ€™s International Climate Fund (ICF) commitments and will benefit 828,000 people able to cope with the effects of climate change and 17,600 people with improved access to clean energy."/>
    <n v="0"/>
    <s v="GB"/>
    <m/>
    <m/>
    <m/>
    <n v="-0.78342999999999996"/>
    <n v="35.341200000000001"/>
    <x v="66"/>
    <m/>
    <n v="1"/>
    <s v="Department for International Development"/>
    <s v="GB-GOV-1"/>
    <s v="Environmental policy and administrative management"/>
    <s v="General environmental protection"/>
    <n v="60.39"/>
    <s v="dfid-ke"/>
    <n v="0"/>
    <n v="0"/>
    <n v="0"/>
    <n v="0"/>
    <s v="Closed"/>
    <s v="Strengthening Adaptation and Resilience to Climate Change in Kenya Plus (StARCK+)"/>
  </r>
  <r>
    <s v="http://d-portal.org/q.html?aid=GB-1-203768"/>
    <n v="0"/>
    <n v="0"/>
    <n v="0"/>
    <n v="0"/>
    <s v="Kenya"/>
    <n v="100"/>
    <d v="2018-12-31T00:00:00"/>
    <n v="1491"/>
    <d v="2014-12-01T00:00:00"/>
    <s v="To enhance Kenya Red Crossâ€™ capacity to prepare and respond to disasterâ€™s, through providing a timely and effective response to small and medium disasters; ensuring overall response effectiveness is improved; maintaining the dignity of people affected by disasters in Kenya by providing direct support to over 3,400 men, women and children per year."/>
    <n v="0"/>
    <s v="GB"/>
    <m/>
    <m/>
    <m/>
    <n v="-1.2736700000000001"/>
    <n v="36.874899999999997"/>
    <x v="1"/>
    <m/>
    <n v="2"/>
    <s v="Department for International Development"/>
    <s v="GB-GOV-1"/>
    <s v="Environmental policy and administrative management"/>
    <s v="General environmental protection"/>
    <n v="15.25"/>
    <s v="dfid-ke"/>
    <n v="0"/>
    <n v="0"/>
    <n v="0"/>
    <n v="0"/>
    <s v="Closed"/>
    <s v="Strengthening Emergency Preparedness and Response in Kenya (2014-2018)"/>
  </r>
  <r>
    <s v="http://d-portal.org/q.html?aid=GB-1-203768"/>
    <n v="0"/>
    <n v="0"/>
    <n v="0"/>
    <n v="0"/>
    <s v="Kenya"/>
    <n v="100"/>
    <d v="2018-12-31T00:00:00"/>
    <n v="1491"/>
    <d v="2014-12-01T00:00:00"/>
    <s v="To enhance Kenya Red Crossâ€™ capacity to prepare and respond to disasterâ€™s, through providing a timely and effective response to small and medium disasters; ensuring overall response effectiveness is improved; maintaining the dignity of people affected by disasters in Kenya by providing direct support to over 3,400 men, women and children per year."/>
    <n v="0"/>
    <s v="GB"/>
    <m/>
    <m/>
    <m/>
    <n v="-1.2736700000000001"/>
    <n v="36.874899999999997"/>
    <x v="1"/>
    <m/>
    <n v="2"/>
    <s v="Department for International Development"/>
    <s v="GB-GOV-1"/>
    <s v="Disaster prevention and preparedness"/>
    <s v="Disaster prevention and preparedness"/>
    <n v="84.75"/>
    <s v="dfid-ke"/>
    <n v="0"/>
    <n v="0"/>
    <n v="0"/>
    <n v="0"/>
    <s v="Closed"/>
    <s v="Strengthening Emergency Preparedness and Response in Kenya (2014-2018)"/>
  </r>
  <r>
    <s v="http://d-portal.org/q.html?aid=GB-1-203998"/>
    <n v="0"/>
    <n v="0"/>
    <n v="0"/>
    <n v="0"/>
    <s v="Kenya"/>
    <n v="100"/>
    <d v="2019-10-31T00:00:00"/>
    <n v="1826"/>
    <d v="2014-10-31T00:00:00"/>
    <s v="Support for project preparation and leveraging of private investment in Green Mini-Grids (GMGs) in Kenya"/>
    <n v="0"/>
    <s v="GB"/>
    <m/>
    <m/>
    <m/>
    <n v="0.46306999999999998"/>
    <n v="34.105699999999999"/>
    <x v="120"/>
    <m/>
    <n v="2"/>
    <s v="Department for International Development"/>
    <s v="GB-GOV-1"/>
    <s v="Energy policy and administrative management"/>
    <s v="Energy generation, distribution and efficiency â€“ general"/>
    <n v="2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0.46306999999999998"/>
    <n v="34.105699999999999"/>
    <x v="120"/>
    <m/>
    <n v="2"/>
    <s v="Department for International Development"/>
    <s v="GB-GOV-1"/>
    <s v="Energy generation, renewable sources - multiple technologies"/>
    <s v="Energy generation, renewable sources"/>
    <n v="8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5.6149999999999999E-2"/>
    <n v="34.2883"/>
    <x v="76"/>
    <m/>
    <n v="2"/>
    <s v="Department for International Development"/>
    <s v="GB-GOV-1"/>
    <s v="Energy policy and administrative management"/>
    <s v="Energy generation, distribution and efficiency â€“ general"/>
    <n v="2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5.6149999999999999E-2"/>
    <n v="34.2883"/>
    <x v="76"/>
    <m/>
    <n v="2"/>
    <s v="Department for International Development"/>
    <s v="GB-GOV-1"/>
    <s v="Energy generation, renewable sources - multiple technologies"/>
    <s v="Energy generation, renewable sources"/>
    <n v="8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0.56169999999999998"/>
    <n v="34.561599999999999"/>
    <x v="11"/>
    <m/>
    <n v="2"/>
    <s v="Department for International Development"/>
    <s v="GB-GOV-1"/>
    <s v="Energy policy and administrative management"/>
    <s v="Energy generation, distribution and efficiency â€“ general"/>
    <n v="2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0.56169999999999998"/>
    <n v="34.561599999999999"/>
    <x v="11"/>
    <m/>
    <n v="2"/>
    <s v="Department for International Development"/>
    <s v="GB-GOV-1"/>
    <s v="Energy generation, renewable sources - multiple technologies"/>
    <s v="Energy generation, renewable sources"/>
    <n v="8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0.28387000000000001"/>
    <n v="34.748100000000001"/>
    <x v="28"/>
    <m/>
    <n v="2"/>
    <s v="Department for International Development"/>
    <s v="GB-GOV-1"/>
    <s v="Energy policy and administrative management"/>
    <s v="Energy generation, distribution and efficiency â€“ general"/>
    <n v="2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0.28387000000000001"/>
    <n v="34.748100000000001"/>
    <x v="28"/>
    <m/>
    <n v="2"/>
    <s v="Department for International Development"/>
    <s v="GB-GOV-1"/>
    <s v="Energy generation, renewable sources - multiple technologies"/>
    <s v="Energy generation, renewable sources"/>
    <n v="8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0.55059999999999998"/>
    <n v="34.923400000000001"/>
    <x v="112"/>
    <m/>
    <n v="2"/>
    <s v="Department for International Development"/>
    <s v="GB-GOV-1"/>
    <s v="Energy policy and administrative management"/>
    <s v="Energy generation, distribution and efficiency â€“ general"/>
    <n v="2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0.55059999999999998"/>
    <n v="34.923400000000001"/>
    <x v="112"/>
    <m/>
    <n v="2"/>
    <s v="Department for International Development"/>
    <s v="GB-GOV-1"/>
    <s v="Energy generation, renewable sources - multiple technologies"/>
    <s v="Energy generation, renewable sources"/>
    <n v="8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0.67445999999999995"/>
    <n v="34.770299999999999"/>
    <x v="70"/>
    <m/>
    <n v="2"/>
    <s v="Department for International Development"/>
    <s v="GB-GOV-1"/>
    <s v="Energy policy and administrative management"/>
    <s v="Energy generation, distribution and efficiency â€“ general"/>
    <n v="20"/>
    <s v="dfid-ke"/>
    <n v="0"/>
    <n v="0"/>
    <n v="0"/>
    <n v="0"/>
    <s v="Implementation"/>
    <s v="Green Mini-Grids Kenya"/>
  </r>
  <r>
    <s v="http://d-portal.org/q.html?aid=GB-1-203998"/>
    <n v="0"/>
    <n v="0"/>
    <n v="0"/>
    <n v="0"/>
    <s v="Kenya"/>
    <n v="100"/>
    <d v="2019-10-31T00:00:00"/>
    <n v="1826"/>
    <d v="2014-10-31T00:00:00"/>
    <s v="Support for project preparation and leveraging of private investment in Green Mini-Grids (GMGs) in Kenya"/>
    <n v="0"/>
    <s v="GB"/>
    <m/>
    <m/>
    <m/>
    <n v="-0.67445999999999995"/>
    <n v="34.770299999999999"/>
    <x v="70"/>
    <m/>
    <n v="2"/>
    <s v="Department for International Development"/>
    <s v="GB-GOV-1"/>
    <s v="Energy generation, renewable sources - multiple technologies"/>
    <s v="Energy generation, renewable sources"/>
    <n v="80"/>
    <s v="dfid-ke"/>
    <n v="0"/>
    <n v="0"/>
    <n v="0"/>
    <n v="0"/>
    <s v="Implementation"/>
    <s v="Green Mini-Grids Kenya"/>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9416600000000002"/>
    <n v="41.841900000000003"/>
    <x v="114"/>
    <m/>
    <n v="1"/>
    <s v="Department for International Development"/>
    <s v="GB-GOV-1"/>
    <s v="Education/training in banking and financial services"/>
    <s v="Banking and financial services"/>
    <n v="1.59"/>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9416600000000002"/>
    <n v="41.841900000000003"/>
    <x v="114"/>
    <m/>
    <n v="1"/>
    <s v="Department for International Development"/>
    <s v="GB-GOV-1"/>
    <s v="Public sector policy and administrative management"/>
    <s v="Government and civil society, general"/>
    <n v="2.12"/>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9416600000000002"/>
    <n v="41.841900000000003"/>
    <x v="114"/>
    <m/>
    <n v="1"/>
    <s v="Department for International Development"/>
    <s v="GB-GOV-1"/>
    <s v="Disaster prevention and preparedness"/>
    <s v="Disaster prevention and preparedness"/>
    <n v="6.97"/>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9416600000000002"/>
    <n v="41.841900000000003"/>
    <x v="114"/>
    <m/>
    <n v="1"/>
    <s v="Department for International Development"/>
    <s v="GB-GOV-1"/>
    <s v="Rural development"/>
    <s v="Other multisector"/>
    <n v="9.41"/>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9416600000000002"/>
    <n v="41.841900000000003"/>
    <x v="114"/>
    <m/>
    <n v="1"/>
    <s v="Department for International Development"/>
    <s v="GB-GOV-1"/>
    <s v="Social Protection"/>
    <s v="Other social infrastructure and services"/>
    <n v="30.54"/>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9416600000000002"/>
    <n v="41.841900000000003"/>
    <x v="114"/>
    <m/>
    <n v="1"/>
    <s v="Department for International Development"/>
    <s v="GB-GOV-1"/>
    <s v="Environmental policy and administrative management"/>
    <s v="General environmental protection"/>
    <n v="49.37"/>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1.7511300000000001"/>
    <n v="40.054099999999998"/>
    <x v="108"/>
    <m/>
    <n v="1"/>
    <s v="Department for International Development"/>
    <s v="GB-GOV-1"/>
    <s v="Education/training in banking and financial services"/>
    <s v="Banking and financial services"/>
    <n v="1.59"/>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1.7511300000000001"/>
    <n v="40.054099999999998"/>
    <x v="108"/>
    <m/>
    <n v="1"/>
    <s v="Department for International Development"/>
    <s v="GB-GOV-1"/>
    <s v="Public sector policy and administrative management"/>
    <s v="Government and civil society, general"/>
    <n v="2.12"/>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1.7511300000000001"/>
    <n v="40.054099999999998"/>
    <x v="108"/>
    <m/>
    <n v="1"/>
    <s v="Department for International Development"/>
    <s v="GB-GOV-1"/>
    <s v="Disaster prevention and preparedness"/>
    <s v="Disaster prevention and preparedness"/>
    <n v="6.97"/>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1.7511300000000001"/>
    <n v="40.054099999999998"/>
    <x v="108"/>
    <m/>
    <n v="1"/>
    <s v="Department for International Development"/>
    <s v="GB-GOV-1"/>
    <s v="Rural development"/>
    <s v="Other multisector"/>
    <n v="9.41"/>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1.7511300000000001"/>
    <n v="40.054099999999998"/>
    <x v="108"/>
    <m/>
    <n v="1"/>
    <s v="Department for International Development"/>
    <s v="GB-GOV-1"/>
    <s v="Social Protection"/>
    <s v="Other social infrastructure and services"/>
    <n v="30.54"/>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1.7511300000000001"/>
    <n v="40.054099999999998"/>
    <x v="108"/>
    <m/>
    <n v="1"/>
    <s v="Department for International Development"/>
    <s v="GB-GOV-1"/>
    <s v="Environmental policy and administrative management"/>
    <s v="General environmental protection"/>
    <n v="49.37"/>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52034"/>
    <n v="39.055"/>
    <x v="155"/>
    <m/>
    <n v="1"/>
    <s v="Department for International Development"/>
    <s v="GB-GOV-1"/>
    <s v="Education/training in banking and financial services"/>
    <s v="Banking and financial services"/>
    <n v="1.59"/>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52034"/>
    <n v="39.055"/>
    <x v="155"/>
    <m/>
    <n v="1"/>
    <s v="Department for International Development"/>
    <s v="GB-GOV-1"/>
    <s v="Public sector policy and administrative management"/>
    <s v="Government and civil society, general"/>
    <n v="2.12"/>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52034"/>
    <n v="39.055"/>
    <x v="155"/>
    <m/>
    <n v="1"/>
    <s v="Department for International Development"/>
    <s v="GB-GOV-1"/>
    <s v="Disaster prevention and preparedness"/>
    <s v="Disaster prevention and preparedness"/>
    <n v="6.97"/>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52034"/>
    <n v="39.055"/>
    <x v="155"/>
    <m/>
    <n v="1"/>
    <s v="Department for International Development"/>
    <s v="GB-GOV-1"/>
    <s v="Rural development"/>
    <s v="Other multisector"/>
    <n v="9.41"/>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52034"/>
    <n v="39.055"/>
    <x v="155"/>
    <m/>
    <n v="1"/>
    <s v="Department for International Development"/>
    <s v="GB-GOV-1"/>
    <s v="Social Protection"/>
    <s v="Other social infrastructure and services"/>
    <n v="30.54"/>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52034"/>
    <n v="39.055"/>
    <x v="155"/>
    <m/>
    <n v="1"/>
    <s v="Department for International Development"/>
    <s v="GB-GOV-1"/>
    <s v="Environmental policy and administrative management"/>
    <s v="General environmental protection"/>
    <n v="49.37"/>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1227399999999998"/>
    <n v="35.6004"/>
    <x v="30"/>
    <m/>
    <n v="1"/>
    <s v="Department for International Development"/>
    <s v="GB-GOV-1"/>
    <s v="Education/training in banking and financial services"/>
    <s v="Banking and financial services"/>
    <n v="1.59"/>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1227399999999998"/>
    <n v="35.6004"/>
    <x v="30"/>
    <m/>
    <n v="1"/>
    <s v="Department for International Development"/>
    <s v="GB-GOV-1"/>
    <s v="Public sector policy and administrative management"/>
    <s v="Government and civil society, general"/>
    <n v="2.12"/>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1227399999999998"/>
    <n v="35.6004"/>
    <x v="30"/>
    <m/>
    <n v="1"/>
    <s v="Department for International Development"/>
    <s v="GB-GOV-1"/>
    <s v="Disaster prevention and preparedness"/>
    <s v="Disaster prevention and preparedness"/>
    <n v="6.97"/>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1227399999999998"/>
    <n v="35.6004"/>
    <x v="30"/>
    <m/>
    <n v="1"/>
    <s v="Department for International Development"/>
    <s v="GB-GOV-1"/>
    <s v="Rural development"/>
    <s v="Other multisector"/>
    <n v="9.41"/>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1227399999999998"/>
    <n v="35.6004"/>
    <x v="30"/>
    <m/>
    <n v="1"/>
    <s v="Department for International Development"/>
    <s v="GB-GOV-1"/>
    <s v="Social Protection"/>
    <s v="Other social infrastructure and services"/>
    <n v="30.54"/>
    <s v="dfid-ke"/>
    <n v="0"/>
    <n v="0"/>
    <n v="0"/>
    <n v="0"/>
    <s v="Implementation"/>
    <s v="Hunger Safety Net Programme"/>
  </r>
  <r>
    <s v="http://d-portal.org/q.html?aid=GB-1-204258"/>
    <n v="0"/>
    <n v="0"/>
    <n v="0"/>
    <n v="0"/>
    <s v="Kenya"/>
    <n v="100"/>
    <d v="2019-03-31T00:00:00"/>
    <n v="2046"/>
    <d v="2013-08-23T00:00:00"/>
    <s v="To reduce poverty, hunger and vulnerability by providing the poorest households in Kenya's arid and semi-arid lands with cash transfers. This contributes to our MDGs by preventing 720,000 people from becoming poorer and help them to increase their expenditure on food, health, education and wider livelihood opportunities by 2017."/>
    <n v="0"/>
    <s v="GB"/>
    <m/>
    <m/>
    <m/>
    <n v="3.1227399999999998"/>
    <n v="35.6004"/>
    <x v="30"/>
    <m/>
    <n v="1"/>
    <s v="Department for International Development"/>
    <s v="GB-GOV-1"/>
    <s v="Environmental policy and administrative management"/>
    <s v="General environmental protection"/>
    <n v="49.37"/>
    <s v="dfid-ke"/>
    <n v="0"/>
    <n v="0"/>
    <n v="0"/>
    <n v="0"/>
    <s v="Implementation"/>
    <s v="Hunger Safety Net Programme"/>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Sectors not specified"/>
    <s v="Unallocated / unspecified"/>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Urban development and management"/>
    <s v="Other multisector"/>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Business Policy and Administration"/>
    <s v="Business and other services"/>
    <n v="6.25063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Environmental policy and administrative management"/>
    <s v="General environmental protection"/>
    <n v="89.588999999999999"/>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Sectors not specified"/>
    <s v="Unallocated / unspecified"/>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Urban development and management"/>
    <s v="Other multisector"/>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Business Policy and Administration"/>
    <s v="Business and other services"/>
    <n v="6.25063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Environmental policy and administrative management"/>
    <s v="General environmental protection"/>
    <n v="89.588999999999999"/>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Sectors not specified"/>
    <s v="Unallocated / unspecified"/>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Urban development and management"/>
    <s v="Other multisector"/>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Business Policy and Administration"/>
    <s v="Business and other services"/>
    <n v="6.25063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Environmental policy and administrative management"/>
    <s v="General environmental protection"/>
    <n v="89.588999999999999"/>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Sectors not specified"/>
    <s v="Unallocated / unspecified"/>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Urban development and management"/>
    <s v="Other multisector"/>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Business Policy and Administration"/>
    <s v="Business and other services"/>
    <n v="6.25063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Environmental policy and administrative management"/>
    <s v="General environmental protection"/>
    <n v="89.588999999999999"/>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Sectors not specified"/>
    <s v="Unallocated / unspecified"/>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Urban development and management"/>
    <s v="Other multisector"/>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Business Policy and Administration"/>
    <s v="Business and other services"/>
    <n v="6.25063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Environmental policy and administrative management"/>
    <s v="General environmental protection"/>
    <n v="89.588999999999999"/>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Sectors not specified"/>
    <s v="Unallocated / unspecified"/>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Urban development and management"/>
    <s v="Other multisector"/>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Business Policy and Administration"/>
    <s v="Business and other services"/>
    <n v="6.25063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Environmental policy and administrative management"/>
    <s v="General environmental protection"/>
    <n v="89.588999999999999"/>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Sectors not specified"/>
    <s v="Unallocated / unspecified"/>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Urban development and management"/>
    <s v="Other multisector"/>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Business Policy and Administration"/>
    <s v="Business and other services"/>
    <n v="6.25063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Environmental policy and administrative management"/>
    <s v="General environmental protection"/>
    <n v="89.588999999999999"/>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Sectors not specified"/>
    <s v="Unallocated / unspecified"/>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Urban development and management"/>
    <s v="Other multisector"/>
    <n v="2.08021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Business Policy and Administration"/>
    <s v="Business and other services"/>
    <n v="6.2506300000000001"/>
    <s v="dfid-ke"/>
    <n v="0"/>
    <n v="0"/>
    <n v="0"/>
    <n v="0"/>
    <s v="Implementation"/>
    <s v="Sustainable Urban Economic Development Programme (SUED)"/>
  </r>
  <r>
    <s v="http://d-portal.org/q.html?aid=GB-1-204338"/>
    <n v="0"/>
    <n v="0"/>
    <n v="0"/>
    <n v="0"/>
    <s v="Kenya"/>
    <n v="100"/>
    <d v="2022-09-30T00:00:00"/>
    <n v="3469"/>
    <d v="2013-04-01T00:00:00"/>
    <s v="DFID is supporting emerging urban centres in Kenya to put in place sustainable urban economic plans; improve the investment climate and draw in investment for key climate-resilient infrastructure and value chain projects. This will include integrating digital technologies to build â€˜smartâ€™ towns/cities that improve the quality and performance of urban services and enable a better quality of life."/>
    <n v="0"/>
    <s v="GB"/>
    <m/>
    <m/>
    <m/>
    <n v="-2.3559E-2"/>
    <n v="37.906199999999998"/>
    <x v="18"/>
    <m/>
    <n v="2"/>
    <s v="Department for International Development"/>
    <s v="GB-GOV-1"/>
    <s v="Environmental policy and administrative management"/>
    <s v="General environmental protection"/>
    <n v="89.588999999999999"/>
    <s v="dfid-ke"/>
    <n v="0"/>
    <n v="0"/>
    <n v="0"/>
    <n v="0"/>
    <s v="Implementation"/>
    <s v="Sustainable Urban Economic Development Programme (SUED)"/>
  </r>
  <r>
    <s v="http://d-portal.org/q.html?aid=GB-1-204339"/>
    <n v="0"/>
    <n v="0"/>
    <n v="0"/>
    <n v="0"/>
    <s v="Kenya"/>
    <n v="100"/>
    <d v="2018-10-31T00:00:00"/>
    <n v="1674"/>
    <d v="2014-04-01T00:00:00"/>
    <s v="To support better governance and business environment, community development and a localised and inclusive approach to human resources and local service provision in the extractives sector in Kenya by supporting the developement of investor-friendly mining/oil and gas policy, improving governance of revenues from mining/oil and gas industries, increasing competitiveness of local suppliers to mining/oil and gas industries, promoting better employability of local workers, and enhancing the benefits of local communities from mining/oil and gas."/>
    <n v="0"/>
    <s v="GB"/>
    <m/>
    <m/>
    <m/>
    <n v="-1.2937700000000001"/>
    <n v="36.864800000000002"/>
    <x v="156"/>
    <m/>
    <n v="2"/>
    <s v="Department for International Development"/>
    <s v="GB-GOV-1"/>
    <s v="Business Policy and Administration"/>
    <s v="Business and other services"/>
    <n v="45"/>
    <s v="dfid-ke"/>
    <n v="0"/>
    <n v="0"/>
    <n v="0"/>
    <n v="0"/>
    <s v="Closed"/>
    <s v="Kenya Extractives Programme (K-EXPRO)"/>
  </r>
  <r>
    <s v="http://d-portal.org/q.html?aid=GB-1-204339"/>
    <n v="0"/>
    <n v="0"/>
    <n v="0"/>
    <n v="0"/>
    <s v="Kenya"/>
    <n v="100"/>
    <d v="2018-10-31T00:00:00"/>
    <n v="1674"/>
    <d v="2014-04-01T00:00:00"/>
    <s v="To support better governance and business environment, community development and a localised and inclusive approach to human resources and local service provision in the extractives sector in Kenya by supporting the developement of investor-friendly mining/oil and gas policy, improving governance of revenues from mining/oil and gas industries, increasing competitiveness of local suppliers to mining/oil and gas industries, promoting better employability of local workers, and enhancing the benefits of local communities from mining/oil and gas."/>
    <n v="0"/>
    <s v="GB"/>
    <m/>
    <m/>
    <m/>
    <n v="-1.2937700000000001"/>
    <n v="36.864800000000002"/>
    <x v="156"/>
    <m/>
    <n v="2"/>
    <s v="Department for International Development"/>
    <s v="GB-GOV-1"/>
    <s v="Mineral/mining policy and administrative management"/>
    <s v="Mineral resources and mining"/>
    <n v="55"/>
    <s v="dfid-ke"/>
    <n v="0"/>
    <n v="0"/>
    <n v="0"/>
    <n v="0"/>
    <s v="Closed"/>
    <s v="Kenya Extractives Programme (K-EXPRO)"/>
  </r>
  <r>
    <s v="http://d-portal.org/q.html?aid=GB-1-204339"/>
    <n v="0"/>
    <n v="0"/>
    <n v="0"/>
    <n v="0"/>
    <s v="Kenya"/>
    <n v="100"/>
    <d v="2018-10-31T00:00:00"/>
    <n v="1674"/>
    <d v="2014-04-01T00:00:00"/>
    <s v="To support better governance and business environment, community development and a localised and inclusive approach to human resources and local service provision in the extractives sector in Kenya by supporting the developement of investor-friendly mining/oil and gas policy, improving governance of revenues from mining/oil and gas industries, increasing competitiveness of local suppliers to mining/oil and gas industries, promoting better employability of local workers, and enhancing the benefits of local communities from mining/oil and gas."/>
    <n v="0"/>
    <s v="GB"/>
    <m/>
    <m/>
    <m/>
    <n v="3.11774"/>
    <n v="35.601599999999998"/>
    <x v="30"/>
    <m/>
    <n v="2"/>
    <s v="Department for International Development"/>
    <s v="GB-GOV-1"/>
    <s v="Business Policy and Administration"/>
    <s v="Business and other services"/>
    <n v="45"/>
    <s v="dfid-ke"/>
    <n v="0"/>
    <n v="0"/>
    <n v="0"/>
    <n v="0"/>
    <s v="Closed"/>
    <s v="Kenya Extractives Programme (K-EXPRO)"/>
  </r>
  <r>
    <s v="http://d-portal.org/q.html?aid=GB-1-204339"/>
    <n v="0"/>
    <n v="0"/>
    <n v="0"/>
    <n v="0"/>
    <s v="Kenya"/>
    <n v="100"/>
    <d v="2018-10-31T00:00:00"/>
    <n v="1674"/>
    <d v="2014-04-01T00:00:00"/>
    <s v="To support better governance and business environment, community development and a localised and inclusive approach to human resources and local service provision in the extractives sector in Kenya by supporting the developement of investor-friendly mining/oil and gas policy, improving governance of revenues from mining/oil and gas industries, increasing competitiveness of local suppliers to mining/oil and gas industries, promoting better employability of local workers, and enhancing the benefits of local communities from mining/oil and gas."/>
    <n v="0"/>
    <s v="GB"/>
    <m/>
    <m/>
    <m/>
    <n v="3.11774"/>
    <n v="35.601599999999998"/>
    <x v="30"/>
    <m/>
    <n v="2"/>
    <s v="Department for International Development"/>
    <s v="GB-GOV-1"/>
    <s v="Mineral/mining policy and administrative management"/>
    <s v="Mineral resources and mining"/>
    <n v="55"/>
    <s v="dfid-ke"/>
    <n v="0"/>
    <n v="0"/>
    <n v="0"/>
    <n v="0"/>
    <s v="Closed"/>
    <s v="Kenya Extractives Programme (K-EXPRO)"/>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Anti-corruption organisations and institutions"/>
    <s v="Government and civil society, general"/>
    <n v="3.80961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Women's equality organisations and institutions"/>
    <s v="Government and civil society, general"/>
    <n v="7.2692699999999997"/>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finance management (PFM)"/>
    <s v="Government and civil society, general"/>
    <n v="13.1087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lections"/>
    <s v="Government and civil society, general"/>
    <n v="13.9186"/>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sector policy and administrative management"/>
    <s v="Government and civil society, general"/>
    <n v="17.4783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Democratic participation and civil society"/>
    <s v="Government and civil society, general"/>
    <n v="18.7780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nvironmental policy and administrative management"/>
    <s v="General environmental protection"/>
    <n v="25.6374"/>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Anti-corruption organisations and institutions"/>
    <s v="Government and civil society, general"/>
    <n v="3.80961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Women's equality organisations and institutions"/>
    <s v="Government and civil society, general"/>
    <n v="7.2692699999999997"/>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finance management (PFM)"/>
    <s v="Government and civil society, general"/>
    <n v="13.1087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lections"/>
    <s v="Government and civil society, general"/>
    <n v="13.9186"/>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sector policy and administrative management"/>
    <s v="Government and civil society, general"/>
    <n v="17.4783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Democratic participation and civil society"/>
    <s v="Government and civil society, general"/>
    <n v="18.7780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nvironmental policy and administrative management"/>
    <s v="General environmental protection"/>
    <n v="25.6374"/>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Anti-corruption organisations and institutions"/>
    <s v="Government and civil society, general"/>
    <n v="3.80961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Women's equality organisations and institutions"/>
    <s v="Government and civil society, general"/>
    <n v="7.2692699999999997"/>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finance management (PFM)"/>
    <s v="Government and civil society, general"/>
    <n v="13.1087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lections"/>
    <s v="Government and civil society, general"/>
    <n v="13.9186"/>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sector policy and administrative management"/>
    <s v="Government and civil society, general"/>
    <n v="17.4783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Democratic participation and civil society"/>
    <s v="Government and civil society, general"/>
    <n v="18.7780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nvironmental policy and administrative management"/>
    <s v="General environmental protection"/>
    <n v="25.6374"/>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Anti-corruption organisations and institutions"/>
    <s v="Government and civil society, general"/>
    <n v="3.80961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Women's equality organisations and institutions"/>
    <s v="Government and civil society, general"/>
    <n v="7.2692699999999997"/>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finance management (PFM)"/>
    <s v="Government and civil society, general"/>
    <n v="13.1087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lections"/>
    <s v="Government and civil society, general"/>
    <n v="13.9186"/>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sector policy and administrative management"/>
    <s v="Government and civil society, general"/>
    <n v="17.4783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Democratic participation and civil society"/>
    <s v="Government and civil society, general"/>
    <n v="18.7780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nvironmental policy and administrative management"/>
    <s v="General environmental protection"/>
    <n v="25.6374"/>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Anti-corruption organisations and institutions"/>
    <s v="Government and civil society, general"/>
    <n v="3.80961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Women's equality organisations and institutions"/>
    <s v="Government and civil society, general"/>
    <n v="7.2692699999999997"/>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finance management (PFM)"/>
    <s v="Government and civil society, general"/>
    <n v="13.1087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lections"/>
    <s v="Government and civil society, general"/>
    <n v="13.9186"/>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sector policy and administrative management"/>
    <s v="Government and civil society, general"/>
    <n v="17.4783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Democratic participation and civil society"/>
    <s v="Government and civil society, general"/>
    <n v="18.7780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nvironmental policy and administrative management"/>
    <s v="General environmental protection"/>
    <n v="25.6374"/>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Anti-corruption organisations and institutions"/>
    <s v="Government and civil society, general"/>
    <n v="3.80961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Women's equality organisations and institutions"/>
    <s v="Government and civil society, general"/>
    <n v="7.2692699999999997"/>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finance management (PFM)"/>
    <s v="Government and civil society, general"/>
    <n v="13.1087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lections"/>
    <s v="Government and civil society, general"/>
    <n v="13.9186"/>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sector policy and administrative management"/>
    <s v="Government and civil society, general"/>
    <n v="17.4783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Democratic participation and civil society"/>
    <s v="Government and civil society, general"/>
    <n v="18.7780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nvironmental policy and administrative management"/>
    <s v="General environmental protection"/>
    <n v="25.6374"/>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Anti-corruption organisations and institutions"/>
    <s v="Government and civil society, general"/>
    <n v="3.80961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Women's equality organisations and institutions"/>
    <s v="Government and civil society, general"/>
    <n v="7.2692699999999997"/>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finance management (PFM)"/>
    <s v="Government and civil society, general"/>
    <n v="13.1087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lections"/>
    <s v="Government and civil society, general"/>
    <n v="13.9186"/>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Public sector policy and administrative management"/>
    <s v="Government and civil society, general"/>
    <n v="17.478300000000001"/>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Democratic participation and civil society"/>
    <s v="Government and civil society, general"/>
    <n v="18.778099999999998"/>
    <s v="dfid-ke"/>
    <n v="0"/>
    <n v="0"/>
    <n v="0"/>
    <n v="0"/>
    <s v="Implementation"/>
    <s v="Deepening Democracy Programme"/>
  </r>
  <r>
    <s v="http://d-portal.org/q.html?aid=GB-1-204437"/>
    <n v="0"/>
    <n v="0"/>
    <n v="0"/>
    <n v="0"/>
    <s v="Kenya"/>
    <n v="100"/>
    <d v="2020-09-30T00:00:00"/>
    <n v="2283"/>
    <d v="2014-07-01T00:00:00"/>
    <s v="To improve the Kenyan Governmentâ€™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
    <n v="0"/>
    <s v="GB"/>
    <m/>
    <m/>
    <m/>
    <n v="-2.3559E-2"/>
    <n v="37.906199999999998"/>
    <x v="18"/>
    <m/>
    <n v="2"/>
    <s v="Department for International Development"/>
    <s v="GB-GOV-1"/>
    <s v="Environmental policy and administrative management"/>
    <s v="General environmental protection"/>
    <n v="25.6374"/>
    <s v="dfid-ke"/>
    <n v="0"/>
    <n v="0"/>
    <n v="0"/>
    <n v="0"/>
    <s v="Implementation"/>
    <s v="Deepening Democracy Programme"/>
  </r>
  <r>
    <s v="http://d-portal.org/q.html?aid=GB-1-204788"/>
    <n v="0"/>
    <n v="0"/>
    <n v="0"/>
    <n v="0"/>
    <s v="Kenya"/>
    <n v="100"/>
    <d v="2019-12-31T00:00:00"/>
    <n v="1705"/>
    <d v="2015-05-01T00:00:00"/>
    <s v="The Kenyan Constitution, adopted by referendum in 2010, introduced far reaching devolution to 47 newly-established counties. Hopes are high that devolution will improve accountability and service delivery and contribute to poverty reduction. The purpose of this programme is to build and improve public services for Kenyan citizens, particularly focusing at the county level where poverty exists and where public service delivery is poor. The programme will improve the ability of county governments to better plan, deliver and monitor the delivery of public services. This includes working with county governments to strengthen public financial management systems  (e.g. improving accounting, audit and procurement systems) to ensure that public money is effectively spent and can be accounted for. It also includes a focus on critical services for example health. The programme will help county governments to improve planning and allocation of budgets for different sectors."/>
    <n v="0"/>
    <s v="GB"/>
    <m/>
    <m/>
    <m/>
    <n v="0.57650299999999999"/>
    <n v="37.8399"/>
    <x v="18"/>
    <m/>
    <n v="1"/>
    <s v="Department for International Development"/>
    <s v="GB-GOV-1"/>
    <s v="Security system management and reform"/>
    <s v="Conflict prevention and resolution, peace and security"/>
    <n v="0.39995999999999998"/>
    <s v="dfid-ke"/>
    <n v="0"/>
    <n v="0"/>
    <n v="0"/>
    <n v="0"/>
    <s v="Implementation"/>
    <s v="Kenya Devolution Support Programme"/>
  </r>
  <r>
    <s v="http://d-portal.org/q.html?aid=GB-1-204788"/>
    <n v="0"/>
    <n v="0"/>
    <n v="0"/>
    <n v="0"/>
    <s v="Kenya"/>
    <n v="100"/>
    <d v="2019-12-31T00:00:00"/>
    <n v="1705"/>
    <d v="2015-05-01T00:00:00"/>
    <s v="The Kenyan Constitution, adopted by referendum in 2010, introduced far reaching devolution to 47 newly-established counties. Hopes are high that devolution will improve accountability and service delivery and contribute to poverty reduction. The purpose of this programme is to build and improve public services for Kenyan citizens, particularly focusing at the county level where poverty exists and where public service delivery is poor. The programme will improve the ability of county governments to better plan, deliver and monitor the delivery of public services. This includes working with county governments to strengthen public financial management systems  (e.g. improving accounting, audit and procurement systems) to ensure that public money is effectively spent and can be accounted for. It also includes a focus on critical services for example health. The programme will help county governments to improve planning and allocation of budgets for different sectors."/>
    <n v="0"/>
    <s v="GB"/>
    <m/>
    <m/>
    <m/>
    <n v="0.57650299999999999"/>
    <n v="37.8399"/>
    <x v="18"/>
    <m/>
    <n v="1"/>
    <s v="Department for International Development"/>
    <s v="GB-GOV-1"/>
    <s v="Democratic participation and civil society"/>
    <s v="Government and civil society, general"/>
    <n v="0.92990700000000004"/>
    <s v="dfid-ke"/>
    <n v="0"/>
    <n v="0"/>
    <n v="0"/>
    <n v="0"/>
    <s v="Implementation"/>
    <s v="Kenya Devolution Support Programme"/>
  </r>
  <r>
    <s v="http://d-portal.org/q.html?aid=GB-1-204788"/>
    <n v="0"/>
    <n v="0"/>
    <n v="0"/>
    <n v="0"/>
    <s v="Kenya"/>
    <n v="100"/>
    <d v="2019-12-31T00:00:00"/>
    <n v="1705"/>
    <d v="2015-05-01T00:00:00"/>
    <s v="The Kenyan Constitution, adopted by referendum in 2010, introduced far reaching devolution to 47 newly-established counties. Hopes are high that devolution will improve accountability and service delivery and contribute to poverty reduction. The purpose of this programme is to build and improve public services for Kenyan citizens, particularly focusing at the county level where poverty exists and where public service delivery is poor. The programme will improve the ability of county governments to better plan, deliver and monitor the delivery of public services. This includes working with county governments to strengthen public financial management systems  (e.g. improving accounting, audit and procurement systems) to ensure that public money is effectively spent and can be accounted for. It also includes a focus on critical services for example health. The programme will help county governments to improve planning and allocation of budgets for different sectors."/>
    <n v="0"/>
    <s v="GB"/>
    <m/>
    <m/>
    <m/>
    <n v="0.57650299999999999"/>
    <n v="37.8399"/>
    <x v="18"/>
    <m/>
    <n v="1"/>
    <s v="Department for International Development"/>
    <s v="GB-GOV-1"/>
    <s v="Public sector policy and administrative management"/>
    <s v="Government and civil society, general"/>
    <n v="5.0194999999999999"/>
    <s v="dfid-ke"/>
    <n v="0"/>
    <n v="0"/>
    <n v="0"/>
    <n v="0"/>
    <s v="Implementation"/>
    <s v="Kenya Devolution Support Programme"/>
  </r>
  <r>
    <s v="http://d-portal.org/q.html?aid=GB-1-204788"/>
    <n v="0"/>
    <n v="0"/>
    <n v="0"/>
    <n v="0"/>
    <s v="Kenya"/>
    <n v="100"/>
    <d v="2019-12-31T00:00:00"/>
    <n v="1705"/>
    <d v="2015-05-01T00:00:00"/>
    <s v="The Kenyan Constitution, adopted by referendum in 2010, introduced far reaching devolution to 47 newly-established counties. Hopes are high that devolution will improve accountability and service delivery and contribute to poverty reduction. The purpose of this programme is to build and improve public services for Kenyan citizens, particularly focusing at the county level where poverty exists and where public service delivery is poor. The programme will improve the ability of county governments to better plan, deliver and monitor the delivery of public services. This includes working with county governments to strengthen public financial management systems  (e.g. improving accounting, audit and procurement systems) to ensure that public money is effectively spent and can be accounted for. It also includes a focus on critical services for example health. The programme will help county governments to improve planning and allocation of budgets for different sectors."/>
    <n v="0"/>
    <s v="GB"/>
    <m/>
    <m/>
    <m/>
    <n v="0.57650299999999999"/>
    <n v="37.8399"/>
    <x v="18"/>
    <m/>
    <n v="1"/>
    <s v="Department for International Development"/>
    <s v="GB-GOV-1"/>
    <s v="Public finance management (PFM)"/>
    <s v="Government and civil society, general"/>
    <n v="29.817"/>
    <s v="dfid-ke"/>
    <n v="0"/>
    <n v="0"/>
    <n v="0"/>
    <n v="0"/>
    <s v="Implementation"/>
    <s v="Kenya Devolution Support Programme"/>
  </r>
  <r>
    <s v="http://d-portal.org/q.html?aid=GB-1-204788"/>
    <n v="0"/>
    <n v="0"/>
    <n v="0"/>
    <n v="0"/>
    <s v="Kenya"/>
    <n v="100"/>
    <d v="2019-12-31T00:00:00"/>
    <n v="1705"/>
    <d v="2015-05-01T00:00:00"/>
    <s v="The Kenyan Constitution, adopted by referendum in 2010, introduced far reaching devolution to 47 newly-established counties. Hopes are high that devolution will improve accountability and service delivery and contribute to poverty reduction. The purpose of this programme is to build and improve public services for Kenyan citizens, particularly focusing at the county level where poverty exists and where public service delivery is poor. The programme will improve the ability of county governments to better plan, deliver and monitor the delivery of public services. This includes working with county governments to strengthen public financial management systems  (e.g. improving accounting, audit and procurement systems) to ensure that public money is effectively spent and can be accounted for. It also includes a focus on critical services for example health. The programme will help county governments to improve planning and allocation of budgets for different sectors."/>
    <n v="0"/>
    <s v="GB"/>
    <m/>
    <m/>
    <m/>
    <n v="0.57650299999999999"/>
    <n v="37.8399"/>
    <x v="18"/>
    <m/>
    <n v="1"/>
    <s v="Department for International Development"/>
    <s v="GB-GOV-1"/>
    <s v="Environmental policy and administrative management"/>
    <s v="General environmental protection"/>
    <n v="30.446999999999999"/>
    <s v="dfid-ke"/>
    <n v="0"/>
    <n v="0"/>
    <n v="0"/>
    <n v="0"/>
    <s v="Implementation"/>
    <s v="Kenya Devolution Support Programme"/>
  </r>
  <r>
    <s v="http://d-portal.org/q.html?aid=GB-1-204788"/>
    <n v="0"/>
    <n v="0"/>
    <n v="0"/>
    <n v="0"/>
    <s v="Kenya"/>
    <n v="100"/>
    <d v="2019-12-31T00:00:00"/>
    <n v="1705"/>
    <d v="2015-05-01T00:00:00"/>
    <s v="The Kenyan Constitution, adopted by referendum in 2010, introduced far reaching devolution to 47 newly-established counties. Hopes are high that devolution will improve accountability and service delivery and contribute to poverty reduction. The purpose of this programme is to build and improve public services for Kenyan citizens, particularly focusing at the county level where poverty exists and where public service delivery is poor. The programme will improve the ability of county governments to better plan, deliver and monitor the delivery of public services. This includes working with county governments to strengthen public financial management systems  (e.g. improving accounting, audit and procurement systems) to ensure that public money is effectively spent and can be accounted for. It also includes a focus on critical services for example health. The programme will help county governments to improve planning and allocation of budgets for different sectors."/>
    <n v="0"/>
    <s v="GB"/>
    <m/>
    <m/>
    <m/>
    <n v="0.57650299999999999"/>
    <n v="37.8399"/>
    <x v="18"/>
    <m/>
    <n v="1"/>
    <s v="Department for International Development"/>
    <s v="GB-GOV-1"/>
    <s v="Decentralisation and support to subnational government"/>
    <s v="Government and civil society, general"/>
    <n v="33.386699999999998"/>
    <s v="dfid-ke"/>
    <n v="0"/>
    <n v="0"/>
    <n v="0"/>
    <n v="0"/>
    <s v="Implementation"/>
    <s v="Kenya Devolution Support Programme"/>
  </r>
  <r>
    <s v="http://d-portal.org/q.html?aid=GB-1-204864"/>
    <n v="0"/>
    <n v="0"/>
    <n v="0"/>
    <n v="0"/>
    <s v="Kenya"/>
    <n v="100"/>
    <d v="2018-03-31T00:00:00"/>
    <n v="1232"/>
    <d v="2014-11-15T00:00:00"/>
    <s v="To fill critical gaps in evidence on the effectiveness of sport in changing the dangerous social norms associated with violence against women and girls and assess the effectiveness of policies and interventions to decrease violence against women and girls"/>
    <n v="0"/>
    <s v="GB"/>
    <m/>
    <m/>
    <m/>
    <n v="0.57650299999999999"/>
    <n v="37.8399"/>
    <x v="18"/>
    <m/>
    <n v="1"/>
    <s v="Department for International Development"/>
    <s v="GB-GOV-1"/>
    <s v="Ending violence against women and girls"/>
    <s v="Government and civil society, general"/>
    <n v="100"/>
    <s v="dfid-ke"/>
    <n v="0"/>
    <n v="0"/>
    <n v="0"/>
    <n v="0"/>
    <s v="Closed"/>
    <s v="Prevention of Violence against Women and Girls through Football"/>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search/scientific institutions"/>
    <s v="Other multisector"/>
    <n v="0.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Relief co-ordination and support services"/>
    <s v="Emergency response"/>
    <n v="4.3"/>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nvironmental policy and administrative management"/>
    <s v="General environmental protection"/>
    <n v="15.45"/>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Material relief assistance and services"/>
    <s v="Emergency response"/>
    <n v="31.69"/>
    <s v="dfid-ke"/>
    <n v="0"/>
    <n v="0"/>
    <n v="0"/>
    <n v="0"/>
    <s v="Closed"/>
    <s v="Support for Protection and Assistance of Refugees in Kenya (SPARK)"/>
  </r>
  <r>
    <s v="http://d-portal.org/q.html?aid=GB-1-205116"/>
    <n v="0"/>
    <n v="0"/>
    <n v="0"/>
    <n v="0"/>
    <s v="Kenya"/>
    <n v="100"/>
    <d v="2018-03-31T00:00:00"/>
    <n v="729"/>
    <d v="2016-04-01T00:00:00"/>
    <s v="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
    <n v="0"/>
    <s v="GB"/>
    <m/>
    <m/>
    <m/>
    <n v="-2.3559E-2"/>
    <n v="37.906199999999998"/>
    <x v="18"/>
    <m/>
    <n v="2"/>
    <s v="Department for International Development"/>
    <s v="GB-GOV-1"/>
    <s v="Emergency food assistance"/>
    <s v="Emergency response"/>
    <n v="48.26"/>
    <s v="dfid-ke"/>
    <n v="0"/>
    <n v="0"/>
    <n v="0"/>
    <n v="0"/>
    <s v="Closed"/>
    <s v="Support for Protection and Assistance of Refugees in Kenya (SPARK)"/>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Population policy and administrative management"/>
    <s v="Population policies / programmes and reproductive health"/>
    <n v="0.16"/>
    <s v="dfid-ke"/>
    <n v="0"/>
    <n v="0"/>
    <n v="0"/>
    <n v="0"/>
    <s v="Implementation"/>
    <s v="Delivering sustainable and equitable increases in family planning in Kenya"/>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Family planning"/>
    <s v="Population policies / programmes and reproductive health"/>
    <n v="99.84"/>
    <s v="dfid-ke"/>
    <n v="0"/>
    <n v="0"/>
    <n v="0"/>
    <n v="0"/>
    <s v="Implementation"/>
    <s v="Delivering sustainable and equitable increases in family planning in Kenya"/>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Population policy and administrative management"/>
    <s v="Population policies / programmes and reproductive health"/>
    <n v="0.16"/>
    <s v="dfid-ke"/>
    <n v="0"/>
    <n v="0"/>
    <n v="0"/>
    <n v="0"/>
    <s v="Implementation"/>
    <s v="Delivering sustainable and equitable increases in family planning in Kenya"/>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Family planning"/>
    <s v="Population policies / programmes and reproductive health"/>
    <n v="99.84"/>
    <s v="dfid-ke"/>
    <n v="0"/>
    <n v="0"/>
    <n v="0"/>
    <n v="0"/>
    <s v="Implementation"/>
    <s v="Delivering sustainable and equitable increases in family planning in Kenya"/>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Population policy and administrative management"/>
    <s v="Population policies / programmes and reproductive health"/>
    <n v="0.16"/>
    <s v="dfid-ke"/>
    <n v="0"/>
    <n v="0"/>
    <n v="0"/>
    <n v="0"/>
    <s v="Implementation"/>
    <s v="Delivering sustainable and equitable increases in family planning in Kenya"/>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Family planning"/>
    <s v="Population policies / programmes and reproductive health"/>
    <n v="99.84"/>
    <s v="dfid-ke"/>
    <n v="0"/>
    <n v="0"/>
    <n v="0"/>
    <n v="0"/>
    <s v="Implementation"/>
    <s v="Delivering sustainable and equitable increases in family planning in Kenya"/>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Population policy and administrative management"/>
    <s v="Population policies / programmes and reproductive health"/>
    <n v="0.16"/>
    <s v="dfid-ke"/>
    <n v="0"/>
    <n v="0"/>
    <n v="0"/>
    <n v="0"/>
    <s v="Implementation"/>
    <s v="Delivering sustainable and equitable increases in family planning in Kenya"/>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Family planning"/>
    <s v="Population policies / programmes and reproductive health"/>
    <n v="99.84"/>
    <s v="dfid-ke"/>
    <n v="0"/>
    <n v="0"/>
    <n v="0"/>
    <n v="0"/>
    <s v="Implementation"/>
    <s v="Delivering sustainable and equitable increases in family planning in Kenya"/>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Population policy and administrative management"/>
    <s v="Population policies / programmes and reproductive health"/>
    <n v="0.16"/>
    <s v="dfid-ke"/>
    <n v="0"/>
    <n v="0"/>
    <n v="0"/>
    <n v="0"/>
    <s v="Implementation"/>
    <s v="Delivering sustainable and equitable increases in family planning in Kenya"/>
  </r>
  <r>
    <s v="http://d-portal.org/q.html?aid=GB-GOV-1-300107"/>
    <n v="0"/>
    <n v="0"/>
    <n v="0"/>
    <n v="0"/>
    <s v="Kenya"/>
    <n v="100"/>
    <d v="2024-01-31T00:00:00"/>
    <n v="1856"/>
    <d v="2019-01-01T00:00:00"/>
    <s v="To acheive additional family planning results in Kenya as per DFID's Family Planning 2020 commitments."/>
    <n v="0"/>
    <s v="GB"/>
    <m/>
    <m/>
    <m/>
    <n v="-2.3559E-2"/>
    <n v="37.906199999999998"/>
    <x v="18"/>
    <m/>
    <n v="2"/>
    <s v="Department for International Development"/>
    <s v="GB-GOV-1"/>
    <s v="Family planning"/>
    <s v="Population policies / programmes and reproductive health"/>
    <n v="99.84"/>
    <s v="dfid-ke"/>
    <n v="0"/>
    <n v="0"/>
    <n v="0"/>
    <n v="0"/>
    <s v="Implementation"/>
    <s v="Delivering sustainable and equitable increases in family planning in Kenya"/>
  </r>
  <r>
    <s v="http://d-portal.org/q.html?aid=GB-GOV-1-300137"/>
    <n v="0"/>
    <n v="0"/>
    <n v="0"/>
    <n v="0"/>
    <s v="Kenya"/>
    <n v="100"/>
    <d v="2023-06-30T00:00:00"/>
    <n v="2620"/>
    <d v="2016-04-27T00:00:00"/>
    <s v="The programme aims to increase sustainable and shared prosperity in Kenya by increasing Kenyaâ€™s trade with the region and the rest of the world. Specifically, the programme will (i) invest in improving the efficiency and capacity of transport, logistics and trade infrastructure at Mombasa Port and key border points; (ii)  invest in systems to improve trading standards, reduce non-tariff barriers and enhance transparency in trade processes; (iii) improve the regulatory and policy environment for trade; and (iv) support private sector advocacy for trade competitiveness, the export capacity of Kenyan businesses and the greater participation of women and small and growing businesses in trade. ICF component is supporting Kenya Ports Authority to develop and implement a Green Port Policy to help the port adapt and become resilient to climate change. Key objectives include introducing new climate friendly technologies into the portâ€™s operations."/>
    <n v="0"/>
    <s v="GB"/>
    <m/>
    <m/>
    <m/>
    <n v="-4.0573800000000002"/>
    <n v="39.662700000000001"/>
    <x v="15"/>
    <m/>
    <n v="2"/>
    <s v="Department for International Development"/>
    <s v="GB-GOV-1"/>
    <s v="Domestic revenue mobilisation"/>
    <s v="Government and civil society, general"/>
    <n v="2.1402100000000002"/>
    <s v="dfid-ke"/>
    <n v="0"/>
    <n v="0"/>
    <n v="0"/>
    <n v="0"/>
    <s v="Implementation"/>
    <s v="Regional Economic Development for Investment and Trade (REDIT) Programme"/>
  </r>
  <r>
    <s v="http://d-portal.org/q.html?aid=GB-GOV-1-300137"/>
    <n v="0"/>
    <n v="0"/>
    <n v="0"/>
    <n v="0"/>
    <s v="Kenya"/>
    <n v="100"/>
    <d v="2023-06-30T00:00:00"/>
    <n v="2620"/>
    <d v="2016-04-27T00:00:00"/>
    <s v="The programme aims to increase sustainable and shared prosperity in Kenya by increasing Kenyaâ€™s trade with the region and the rest of the world. Specifically, the programme will (i) invest in improving the efficiency and capacity of transport, logistics and trade infrastructure at Mombasa Port and key border points; (ii)  invest in systems to improve trading standards, reduce non-tariff barriers and enhance transparency in trade processes; (iii) improve the regulatory and policy environment for trade; and (iv) support private sector advocacy for trade competitiveness, the export capacity of Kenyan businesses and the greater participation of women and small and growing businesses in trade. ICF component is supporting Kenya Ports Authority to develop and implement a Green Port Policy to help the port adapt and become resilient to climate change. Key objectives include introducing new climate friendly technologies into the portâ€™s operations."/>
    <n v="0"/>
    <s v="GB"/>
    <m/>
    <m/>
    <m/>
    <n v="-4.0573800000000002"/>
    <n v="39.662700000000001"/>
    <x v="15"/>
    <m/>
    <n v="2"/>
    <s v="Department for International Development"/>
    <s v="GB-GOV-1"/>
    <s v="Multilateral trade negotiations"/>
    <s v="Trade policy and regulations and trade-related adjustment"/>
    <n v="4.4204400000000001"/>
    <s v="dfid-ke"/>
    <n v="0"/>
    <n v="0"/>
    <n v="0"/>
    <n v="0"/>
    <s v="Implementation"/>
    <s v="Regional Economic Development for Investment and Trade (REDIT) Programme"/>
  </r>
  <r>
    <s v="http://d-portal.org/q.html?aid=GB-GOV-1-300137"/>
    <n v="0"/>
    <n v="0"/>
    <n v="0"/>
    <n v="0"/>
    <s v="Kenya"/>
    <n v="100"/>
    <d v="2023-06-30T00:00:00"/>
    <n v="2620"/>
    <d v="2016-04-27T00:00:00"/>
    <s v="The programme aims to increase sustainable and shared prosperity in Kenya by increasing Kenyaâ€™s trade with the region and the rest of the world. Specifically, the programme will (i) invest in improving the efficiency and capacity of transport, logistics and trade infrastructure at Mombasa Port and key border points; (ii)  invest in systems to improve trading standards, reduce non-tariff barriers and enhance transparency in trade processes; (iii) improve the regulatory and policy environment for trade; and (iv) support private sector advocacy for trade competitiveness, the export capacity of Kenyan businesses and the greater participation of women and small and growing businesses in trade. ICF component is supporting Kenya Ports Authority to develop and implement a Green Port Policy to help the port adapt and become resilient to climate change. Key objectives include introducing new climate friendly technologies into the portâ€™s operations."/>
    <n v="0"/>
    <s v="GB"/>
    <m/>
    <m/>
    <m/>
    <n v="-4.0573800000000002"/>
    <n v="39.662700000000001"/>
    <x v="15"/>
    <m/>
    <n v="2"/>
    <s v="Department for International Development"/>
    <s v="GB-GOV-1"/>
    <s v="Business Policy and Administration"/>
    <s v="Business and other services"/>
    <n v="9.0008999999999997"/>
    <s v="dfid-ke"/>
    <n v="0"/>
    <n v="0"/>
    <n v="0"/>
    <n v="0"/>
    <s v="Implementation"/>
    <s v="Regional Economic Development for Investment and Trade (REDIT) Programme"/>
  </r>
  <r>
    <s v="http://d-portal.org/q.html?aid=GB-GOV-1-300137"/>
    <n v="0"/>
    <n v="0"/>
    <n v="0"/>
    <n v="0"/>
    <s v="Kenya"/>
    <n v="100"/>
    <d v="2023-06-30T00:00:00"/>
    <n v="2620"/>
    <d v="2016-04-27T00:00:00"/>
    <s v="The programme aims to increase sustainable and shared prosperity in Kenya by increasing Kenyaâ€™s trade with the region and the rest of the world. Specifically, the programme will (i) invest in improving the efficiency and capacity of transport, logistics and trade infrastructure at Mombasa Port and key border points; (ii)  invest in systems to improve trading standards, reduce non-tariff barriers and enhance transparency in trade processes; (iii) improve the regulatory and policy environment for trade; and (iv) support private sector advocacy for trade competitiveness, the export capacity of Kenyan businesses and the greater participation of women and small and growing businesses in trade. ICF component is supporting Kenya Ports Authority to develop and implement a Green Port Policy to help the port adapt and become resilient to climate change. Key objectives include introducing new climate friendly technologies into the portâ€™s operations."/>
    <n v="0"/>
    <s v="GB"/>
    <m/>
    <m/>
    <m/>
    <n v="-4.0573800000000002"/>
    <n v="39.662700000000001"/>
    <x v="15"/>
    <m/>
    <n v="2"/>
    <s v="Department for International Development"/>
    <s v="GB-GOV-1"/>
    <s v="Regional trade agreements (RTAs)"/>
    <s v="Trade policy and regulations and trade-related adjustment"/>
    <n v="15.8916"/>
    <s v="dfid-ke"/>
    <n v="0"/>
    <n v="0"/>
    <n v="0"/>
    <n v="0"/>
    <s v="Implementation"/>
    <s v="Regional Economic Development for Investment and Trade (REDIT) Programme"/>
  </r>
  <r>
    <s v="http://d-portal.org/q.html?aid=GB-GOV-1-300137"/>
    <n v="0"/>
    <n v="0"/>
    <n v="0"/>
    <n v="0"/>
    <s v="Kenya"/>
    <n v="100"/>
    <d v="2023-06-30T00:00:00"/>
    <n v="2620"/>
    <d v="2016-04-27T00:00:00"/>
    <s v="The programme aims to increase sustainable and shared prosperity in Kenya by increasing Kenyaâ€™s trade with the region and the rest of the world. Specifically, the programme will (i) invest in improving the efficiency and capacity of transport, logistics and trade infrastructure at Mombasa Port and key border points; (ii)  invest in systems to improve trading standards, reduce non-tariff barriers and enhance transparency in trade processes; (iii) improve the regulatory and policy environment for trade; and (iv) support private sector advocacy for trade competitiveness, the export capacity of Kenyan businesses and the greater participation of women and small and growing businesses in trade. ICF component is supporting Kenya Ports Authority to develop and implement a Green Port Policy to help the port adapt and become resilient to climate change. Key objectives include introducing new climate friendly technologies into the portâ€™s operations."/>
    <n v="0"/>
    <s v="GB"/>
    <m/>
    <m/>
    <m/>
    <n v="-4.0573800000000002"/>
    <n v="39.662700000000001"/>
    <x v="15"/>
    <m/>
    <n v="2"/>
    <s v="Department for International Development"/>
    <s v="GB-GOV-1"/>
    <s v="Trade policy and administrative management"/>
    <s v="Trade policy and regulations and trade-related adjustment"/>
    <n v="20.332000000000001"/>
    <s v="dfid-ke"/>
    <n v="0"/>
    <n v="0"/>
    <n v="0"/>
    <n v="0"/>
    <s v="Implementation"/>
    <s v="Regional Economic Development for Investment and Trade (REDIT) Programme"/>
  </r>
  <r>
    <s v="http://d-portal.org/q.html?aid=GB-GOV-1-300137"/>
    <n v="0"/>
    <n v="0"/>
    <n v="0"/>
    <n v="0"/>
    <s v="Kenya"/>
    <n v="100"/>
    <d v="2023-06-30T00:00:00"/>
    <n v="2620"/>
    <d v="2016-04-27T00:00:00"/>
    <s v="The programme aims to increase sustainable and shared prosperity in Kenya by increasing Kenyaâ€™s trade with the region and the rest of the world. Specifically, the programme will (i) invest in improving the efficiency and capacity of transport, logistics and trade infrastructure at Mombasa Port and key border points; (ii)  invest in systems to improve trading standards, reduce non-tariff barriers and enhance transparency in trade processes; (iii) improve the regulatory and policy environment for trade; and (iv) support private sector advocacy for trade competitiveness, the export capacity of Kenyan businesses and the greater participation of women and small and growing businesses in trade. ICF component is supporting Kenya Ports Authority to develop and implement a Green Port Policy to help the port adapt and become resilient to climate change. Key objectives include introducing new climate friendly technologies into the portâ€™s operations."/>
    <n v="0"/>
    <s v="GB"/>
    <m/>
    <m/>
    <m/>
    <n v="-4.0573800000000002"/>
    <n v="39.662700000000001"/>
    <x v="15"/>
    <m/>
    <n v="2"/>
    <s v="Department for International Development"/>
    <s v="GB-GOV-1"/>
    <s v="Road transport"/>
    <s v="Transport and storage"/>
    <n v="21.402100000000001"/>
    <s v="dfid-ke"/>
    <n v="0"/>
    <n v="0"/>
    <n v="0"/>
    <n v="0"/>
    <s v="Implementation"/>
    <s v="Regional Economic Development for Investment and Trade (REDIT) Programme"/>
  </r>
  <r>
    <s v="http://d-portal.org/q.html?aid=GB-GOV-1-300137"/>
    <n v="0"/>
    <n v="0"/>
    <n v="0"/>
    <n v="0"/>
    <s v="Kenya"/>
    <n v="100"/>
    <d v="2023-06-30T00:00:00"/>
    <n v="2620"/>
    <d v="2016-04-27T00:00:00"/>
    <s v="The programme aims to increase sustainable and shared prosperity in Kenya by increasing Kenyaâ€™s trade with the region and the rest of the world. Specifically, the programme will (i) invest in improving the efficiency and capacity of transport, logistics and trade infrastructure at Mombasa Port and key border points; (ii)  invest in systems to improve trading standards, reduce non-tariff barriers and enhance transparency in trade processes; (iii) improve the regulatory and policy environment for trade; and (iv) support private sector advocacy for trade competitiveness, the export capacity of Kenyan businesses and the greater participation of women and small and growing businesses in trade. ICF component is supporting Kenya Ports Authority to develop and implement a Green Port Policy to help the port adapt and become resilient to climate change. Key objectives include introducing new climate friendly technologies into the portâ€™s operations."/>
    <n v="0"/>
    <s v="GB"/>
    <m/>
    <m/>
    <m/>
    <n v="-4.0573800000000002"/>
    <n v="39.662700000000001"/>
    <x v="15"/>
    <m/>
    <n v="2"/>
    <s v="Department for International Development"/>
    <s v="GB-GOV-1"/>
    <s v="Trade facilitation"/>
    <s v="Trade policy and regulations and trade-related adjustment"/>
    <n v="26.8127"/>
    <s v="dfid-ke"/>
    <n v="0"/>
    <n v="0"/>
    <n v="0"/>
    <n v="0"/>
    <s v="Implementation"/>
    <s v="Regional Economic Development for Investment and Trade (REDIT) Programme"/>
  </r>
  <r>
    <s v="http://d-portal.org/q.html?aid=GB-GOV-1-300139"/>
    <n v="0"/>
    <n v="0"/>
    <n v="0"/>
    <n v="0"/>
    <s v="Kenya"/>
    <n v="100"/>
    <d v="2023-11-19T00:00:00"/>
    <n v="2058"/>
    <d v="2018-04-01T00:00:00"/>
    <s v="To promote social and economic integration between approximately 400,000 refugees and 60,000 people living in host communities in Kenya by supporting the provision of basic humanitarian assistance and livelihood."/>
    <n v="0"/>
    <s v="GB"/>
    <m/>
    <m/>
    <m/>
    <n v="5.0999999999999997E-2"/>
    <n v="40.314"/>
    <x v="5"/>
    <m/>
    <n v="2"/>
    <s v="Department for International Development"/>
    <s v="GB-GOV-1"/>
    <s v="Facilitation of orderly, safe, regular and responsible migration and mobility"/>
    <s v="Government and civil society, general"/>
    <n v="21.627800000000001"/>
    <s v="dfid-ke"/>
    <n v="0"/>
    <n v="0"/>
    <n v="0"/>
    <n v="0"/>
    <s v="Implementation"/>
    <s v="Kenya Integrated Refugee and Host Community Support Programme (PAMOJA)"/>
  </r>
  <r>
    <s v="http://d-portal.org/q.html?aid=GB-GOV-1-300139"/>
    <n v="0"/>
    <n v="0"/>
    <n v="0"/>
    <n v="0"/>
    <s v="Kenya"/>
    <n v="100"/>
    <d v="2023-11-19T00:00:00"/>
    <n v="2058"/>
    <d v="2018-04-01T00:00:00"/>
    <s v="To promote social and economic integration between approximately 400,000 refugees and 60,000 people living in host communities in Kenya by supporting the provision of basic humanitarian assistance and livelihood."/>
    <n v="0"/>
    <s v="GB"/>
    <m/>
    <m/>
    <m/>
    <n v="5.0999999999999997E-2"/>
    <n v="40.314"/>
    <x v="5"/>
    <m/>
    <n v="2"/>
    <s v="Department for International Development"/>
    <s v="GB-GOV-1"/>
    <s v="Material relief assistance and services"/>
    <s v="Emergency response"/>
    <n v="34.886499999999998"/>
    <s v="dfid-ke"/>
    <n v="0"/>
    <n v="0"/>
    <n v="0"/>
    <n v="0"/>
    <s v="Implementation"/>
    <s v="Kenya Integrated Refugee and Host Community Support Programme (PAMOJA)"/>
  </r>
  <r>
    <s v="http://d-portal.org/q.html?aid=GB-GOV-1-300139"/>
    <n v="0"/>
    <n v="0"/>
    <n v="0"/>
    <n v="0"/>
    <s v="Kenya"/>
    <n v="100"/>
    <d v="2023-11-19T00:00:00"/>
    <n v="2058"/>
    <d v="2018-04-01T00:00:00"/>
    <s v="To promote social and economic integration between approximately 400,000 refugees and 60,000 people living in host communities in Kenya by supporting the provision of basic humanitarian assistance and livelihood."/>
    <n v="0"/>
    <s v="GB"/>
    <m/>
    <m/>
    <m/>
    <n v="5.0999999999999997E-2"/>
    <n v="40.314"/>
    <x v="5"/>
    <m/>
    <n v="2"/>
    <s v="Department for International Development"/>
    <s v="GB-GOV-1"/>
    <s v="Basic nutrition"/>
    <s v="Basic health"/>
    <n v="43.485700000000001"/>
    <s v="dfid-ke"/>
    <n v="0"/>
    <n v="0"/>
    <n v="0"/>
    <n v="0"/>
    <s v="Implementation"/>
    <s v="Kenya Integrated Refugee and Host Community Support Programme (PAMOJA)"/>
  </r>
  <r>
    <s v="http://d-portal.org/q.html?aid=GB-GOV-1-300139"/>
    <n v="0"/>
    <n v="0"/>
    <n v="0"/>
    <n v="0"/>
    <s v="Kenya"/>
    <n v="100"/>
    <d v="2023-11-19T00:00:00"/>
    <n v="2058"/>
    <d v="2018-04-01T00:00:00"/>
    <s v="To promote social and economic integration between approximately 400,000 refugees and 60,000 people living in host communities in Kenya by supporting the provision of basic humanitarian assistance and livelihood."/>
    <n v="0"/>
    <s v="GB"/>
    <m/>
    <m/>
    <m/>
    <n v="3.7104300000000001"/>
    <n v="34.856299999999997"/>
    <x v="4"/>
    <m/>
    <n v="2"/>
    <s v="Department for International Development"/>
    <s v="GB-GOV-1"/>
    <s v="Facilitation of orderly, safe, regular and responsible migration and mobility"/>
    <s v="Government and civil society, general"/>
    <n v="21.627800000000001"/>
    <s v="dfid-ke"/>
    <n v="0"/>
    <n v="0"/>
    <n v="0"/>
    <n v="0"/>
    <s v="Implementation"/>
    <s v="Kenya Integrated Refugee and Host Community Support Programme (PAMOJA)"/>
  </r>
  <r>
    <s v="http://d-portal.org/q.html?aid=GB-GOV-1-300139"/>
    <n v="0"/>
    <n v="0"/>
    <n v="0"/>
    <n v="0"/>
    <s v="Kenya"/>
    <n v="100"/>
    <d v="2023-11-19T00:00:00"/>
    <n v="2058"/>
    <d v="2018-04-01T00:00:00"/>
    <s v="To promote social and economic integration between approximately 400,000 refugees and 60,000 people living in host communities in Kenya by supporting the provision of basic humanitarian assistance and livelihood."/>
    <n v="0"/>
    <s v="GB"/>
    <m/>
    <m/>
    <m/>
    <n v="3.7104300000000001"/>
    <n v="34.856299999999997"/>
    <x v="4"/>
    <m/>
    <n v="2"/>
    <s v="Department for International Development"/>
    <s v="GB-GOV-1"/>
    <s v="Material relief assistance and services"/>
    <s v="Emergency response"/>
    <n v="34.886499999999998"/>
    <s v="dfid-ke"/>
    <n v="0"/>
    <n v="0"/>
    <n v="0"/>
    <n v="0"/>
    <s v="Implementation"/>
    <s v="Kenya Integrated Refugee and Host Community Support Programme (PAMOJA)"/>
  </r>
  <r>
    <s v="http://d-portal.org/q.html?aid=GB-GOV-1-300139"/>
    <n v="0"/>
    <n v="0"/>
    <n v="0"/>
    <n v="0"/>
    <s v="Kenya"/>
    <n v="100"/>
    <d v="2023-11-19T00:00:00"/>
    <n v="2058"/>
    <d v="2018-04-01T00:00:00"/>
    <s v="To promote social and economic integration between approximately 400,000 refugees and 60,000 people living in host communities in Kenya by supporting the provision of basic humanitarian assistance and livelihood."/>
    <n v="0"/>
    <s v="GB"/>
    <m/>
    <m/>
    <m/>
    <n v="3.7104300000000001"/>
    <n v="34.856299999999997"/>
    <x v="4"/>
    <m/>
    <n v="2"/>
    <s v="Department for International Development"/>
    <s v="GB-GOV-1"/>
    <s v="Basic nutrition"/>
    <s v="Basic health"/>
    <n v="43.485700000000001"/>
    <s v="dfid-ke"/>
    <n v="0"/>
    <n v="0"/>
    <n v="0"/>
    <n v="0"/>
    <s v="Implementation"/>
    <s v="Kenya Integrated Refugee and Host Community Support Programme (PAMOJA)"/>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3.9363700000000001"/>
    <n v="41.857199999999999"/>
    <x v="49"/>
    <m/>
    <n v="1"/>
    <s v="Department for International Development"/>
    <s v="GB-GOV-1"/>
    <s v="Food assistance"/>
    <s v="Developmental food aid / food security assistance"/>
    <n v="8.99"/>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3.9363700000000001"/>
    <n v="41.857199999999999"/>
    <x v="49"/>
    <m/>
    <n v="1"/>
    <s v="Department for International Development"/>
    <s v="GB-GOV-1"/>
    <s v="Disaster prevention and preparedness"/>
    <s v="Disaster prevention and preparedness"/>
    <n v="18.989999999999998"/>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3.9363700000000001"/>
    <n v="41.857199999999999"/>
    <x v="49"/>
    <m/>
    <n v="1"/>
    <s v="Department for International Development"/>
    <s v="GB-GOV-1"/>
    <s v="Environmental policy and administrative management"/>
    <s v="General environmental protection"/>
    <n v="27.53"/>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3.9363700000000001"/>
    <n v="41.857199999999999"/>
    <x v="49"/>
    <m/>
    <n v="1"/>
    <s v="Department for International Development"/>
    <s v="GB-GOV-1"/>
    <s v="Social Protection"/>
    <s v="Other social infrastructure and services"/>
    <n v="44.49"/>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1.75204"/>
    <n v="40.049100000000003"/>
    <x v="157"/>
    <m/>
    <n v="1"/>
    <s v="Department for International Development"/>
    <s v="GB-GOV-1"/>
    <s v="Food assistance"/>
    <s v="Developmental food aid / food security assistance"/>
    <n v="8.99"/>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1.75204"/>
    <n v="40.049100000000003"/>
    <x v="157"/>
    <m/>
    <n v="1"/>
    <s v="Department for International Development"/>
    <s v="GB-GOV-1"/>
    <s v="Disaster prevention and preparedness"/>
    <s v="Disaster prevention and preparedness"/>
    <n v="18.989999999999998"/>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1.75204"/>
    <n v="40.049100000000003"/>
    <x v="157"/>
    <m/>
    <n v="1"/>
    <s v="Department for International Development"/>
    <s v="GB-GOV-1"/>
    <s v="Environmental policy and administrative management"/>
    <s v="General environmental protection"/>
    <n v="27.53"/>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1.75204"/>
    <n v="40.049100000000003"/>
    <x v="157"/>
    <m/>
    <n v="1"/>
    <s v="Department for International Development"/>
    <s v="GB-GOV-1"/>
    <s v="Social Protection"/>
    <s v="Other social infrastructure and services"/>
    <n v="44.49"/>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2.33087"/>
    <n v="37.9861"/>
    <x v="158"/>
    <m/>
    <n v="1"/>
    <s v="Department for International Development"/>
    <s v="GB-GOV-1"/>
    <s v="Food assistance"/>
    <s v="Developmental food aid / food security assistance"/>
    <n v="8.99"/>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2.33087"/>
    <n v="37.9861"/>
    <x v="158"/>
    <m/>
    <n v="1"/>
    <s v="Department for International Development"/>
    <s v="GB-GOV-1"/>
    <s v="Disaster prevention and preparedness"/>
    <s v="Disaster prevention and preparedness"/>
    <n v="18.989999999999998"/>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2.33087"/>
    <n v="37.9861"/>
    <x v="158"/>
    <m/>
    <n v="1"/>
    <s v="Department for International Development"/>
    <s v="GB-GOV-1"/>
    <s v="Environmental policy and administrative management"/>
    <s v="General environmental protection"/>
    <n v="27.53"/>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2.33087"/>
    <n v="37.9861"/>
    <x v="158"/>
    <m/>
    <n v="1"/>
    <s v="Department for International Development"/>
    <s v="GB-GOV-1"/>
    <s v="Social Protection"/>
    <s v="Other social infrastructure and services"/>
    <n v="44.49"/>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3"/>
    <n v="35.5"/>
    <x v="52"/>
    <m/>
    <n v="1"/>
    <s v="Department for International Development"/>
    <s v="GB-GOV-1"/>
    <s v="Food assistance"/>
    <s v="Developmental food aid / food security assistance"/>
    <n v="8.99"/>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3"/>
    <n v="35.5"/>
    <x v="52"/>
    <m/>
    <n v="1"/>
    <s v="Department for International Development"/>
    <s v="GB-GOV-1"/>
    <s v="Disaster prevention and preparedness"/>
    <s v="Disaster prevention and preparedness"/>
    <n v="18.989999999999998"/>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3"/>
    <n v="35.5"/>
    <x v="52"/>
    <m/>
    <n v="1"/>
    <s v="Department for International Development"/>
    <s v="GB-GOV-1"/>
    <s v="Environmental policy and administrative management"/>
    <s v="General environmental protection"/>
    <n v="27.53"/>
    <s v="dfid-ke"/>
    <n v="0"/>
    <n v="0"/>
    <n v="0"/>
    <n v="0"/>
    <s v="Implementation"/>
    <s v="Hunger Safety Net Programme (HSNP Phase 3)"/>
  </r>
  <r>
    <s v="http://d-portal.org/q.html?aid=GB-GOV-1-300143"/>
    <n v="0"/>
    <n v="0"/>
    <n v="0"/>
    <n v="0"/>
    <s v="Kenya"/>
    <n v="100"/>
    <d v="2024-03-31T00:00:00"/>
    <n v="2191"/>
    <d v="2018-04-01T00:00:00"/>
    <s v="To reduce poverty, hunger and vulnerability by providing 100,000 of the poorest households (approximately 600,000 people) in Kenya's arid and semi-arid lands with cash transfers and up to an additional 250,000 households (approximately 1,250,000 people) during drought emergencies. In addition, this final phase of the programme will ensure a transition of the Hunger Safety Net Programme to full Government of Kenya ownership and financing to guarantee the sustainability of the programme after a UK exit."/>
    <n v="0"/>
    <s v="GB"/>
    <m/>
    <m/>
    <m/>
    <n v="3"/>
    <n v="35.5"/>
    <x v="52"/>
    <m/>
    <n v="1"/>
    <s v="Department for International Development"/>
    <s v="GB-GOV-1"/>
    <s v="Social Protection"/>
    <s v="Other social infrastructure and services"/>
    <n v="44.49"/>
    <s v="dfid-ke"/>
    <n v="0"/>
    <n v="0"/>
    <n v="0"/>
    <n v="0"/>
    <s v="Implementation"/>
    <s v="Hunger Safety Net Programme (HSNP Phase 3)"/>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1.5333300000000001"/>
    <n v="39.416699999999999"/>
    <x v="60"/>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1.5333300000000001"/>
    <n v="39.416699999999999"/>
    <x v="60"/>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2.3860100000000002"/>
    <n v="40.697099999999999"/>
    <x v="115"/>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2.3860100000000002"/>
    <n v="40.697099999999999"/>
    <x v="115"/>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4.0573800000000002"/>
    <n v="39.662700000000001"/>
    <x v="15"/>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4.0573800000000002"/>
    <n v="39.662700000000001"/>
    <x v="15"/>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3.6202399999999999"/>
    <n v="39.849499999999999"/>
    <x v="116"/>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3.6202399999999999"/>
    <n v="39.849499999999999"/>
    <x v="116"/>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4.1753900000000002"/>
    <n v="39.452599999999997"/>
    <x v="8"/>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4.1753900000000002"/>
    <n v="39.452599999999997"/>
    <x v="8"/>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0.45563999999999999"/>
    <n v="39.643799999999999"/>
    <x v="12"/>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0.45563999999999999"/>
    <n v="39.643799999999999"/>
    <x v="12"/>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1.75204"/>
    <n v="40.049100000000003"/>
    <x v="108"/>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1.75204"/>
    <n v="40.049100000000003"/>
    <x v="108"/>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3.9416600000000002"/>
    <n v="41.841900000000003"/>
    <x v="114"/>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3.9416600000000002"/>
    <n v="41.841900000000003"/>
    <x v="114"/>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0.33333000000000002"/>
    <n v="36.7667"/>
    <x v="29"/>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0.33333000000000002"/>
    <n v="36.7667"/>
    <x v="29"/>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2.33087"/>
    <n v="37.9861"/>
    <x v="9"/>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2.33087"/>
    <n v="37.9861"/>
    <x v="9"/>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0.35468"/>
    <n v="37.583300000000001"/>
    <x v="118"/>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0.35468"/>
    <n v="37.583300000000001"/>
    <x v="118"/>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1.3333299999999999"/>
    <n v="37.116700000000002"/>
    <x v="159"/>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1.3333299999999999"/>
    <n v="37.116700000000002"/>
    <x v="159"/>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0.72718300000000002"/>
    <n v="36.063099999999999"/>
    <x v="47"/>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0.72718300000000002"/>
    <n v="36.063099999999999"/>
    <x v="47"/>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1.2478400000000001"/>
    <n v="35.113100000000003"/>
    <x v="160"/>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1.2478400000000001"/>
    <n v="35.113100000000003"/>
    <x v="160"/>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3"/>
    <n v="35.5"/>
    <x v="52"/>
    <m/>
    <n v="1"/>
    <s v="Department for International Development"/>
    <s v="GB-GOV-1"/>
    <s v="Ending violence against women and girls"/>
    <s v="Government and civil society, general"/>
    <n v="35"/>
    <s v="dfid-ke"/>
    <n v="0"/>
    <n v="0"/>
    <n v="0"/>
    <n v="0"/>
    <s v="Implementation"/>
    <s v="Reducing Insecurity and Violent Extremism in the Northern Territories (Re-INVENT)"/>
  </r>
  <r>
    <s v="http://d-portal.org/q.html?aid=GB-GOV-1-300147"/>
    <n v="0"/>
    <n v="0"/>
    <n v="0"/>
    <n v="0"/>
    <s v="Kenya"/>
    <n v="100"/>
    <d v="2023-03-31T00:00:00"/>
    <n v="1825"/>
    <d v="2018-04-01T00:00:00"/>
    <s v="To improve safety and security institutions at national level and in 6 counties that provide more effective, accountable and responsive services to a public that is actively engaged in improving safety and security in Kenya."/>
    <n v="0"/>
    <s v="GB"/>
    <m/>
    <m/>
    <m/>
    <n v="3"/>
    <n v="35.5"/>
    <x v="52"/>
    <m/>
    <n v="1"/>
    <s v="Department for International Development"/>
    <s v="GB-GOV-1"/>
    <s v="Security system management and reform"/>
    <s v="Conflict prevention and resolution, peace and security"/>
    <n v="65"/>
    <s v="dfid-ke"/>
    <n v="0"/>
    <n v="0"/>
    <n v="0"/>
    <n v="0"/>
    <s v="Implementation"/>
    <s v="Reducing Insecurity and Violent Extremism in the Northern Territories (Re-INVENT)"/>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2.33087"/>
    <n v="37.9861"/>
    <x v="9"/>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0.33333000000000002"/>
    <n v="36.7667"/>
    <x v="29"/>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0.72718300000000002"/>
    <n v="36.063099999999999"/>
    <x v="106"/>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1.2478400000000001"/>
    <n v="35.113100000000003"/>
    <x v="107"/>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3.9416600000000002"/>
    <n v="41.841900000000003"/>
    <x v="114"/>
    <m/>
    <n v="1"/>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4.0573800000000002"/>
    <n v="39.662700000000001"/>
    <x v="15"/>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0.45563999999999999"/>
    <n v="39.643799999999999"/>
    <x v="12"/>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1.52024"/>
    <n v="37.267000000000003"/>
    <x v="24"/>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1.7856099999999999"/>
    <n v="37.625100000000003"/>
    <x v="63"/>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1.49136"/>
    <n v="40.032899999999998"/>
    <x v="60"/>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3.3330000000000002"/>
    <n v="38.25"/>
    <x v="27"/>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1.09093"/>
    <n v="35.871699999999997"/>
    <x v="93"/>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4.1753900000000002"/>
    <n v="39.452599999999997"/>
    <x v="8"/>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1.3656699999999999"/>
    <n v="38.011699999999998"/>
    <x v="64"/>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4.1753900000000002"/>
    <n v="39.452599999999997"/>
    <x v="8"/>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3.6202399999999999"/>
    <n v="39.849499999999999"/>
    <x v="116"/>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1.8401099999999999"/>
    <n v="36.793599999999998"/>
    <x v="65"/>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1.0967499999999999"/>
    <n v="36.700000000000003"/>
    <x v="10"/>
    <m/>
    <n v="2"/>
    <s v="Department for International Development"/>
    <s v="GB-GOV-1"/>
    <s v="Basic nutrition"/>
    <s v="Basic health"/>
    <n v="100"/>
    <s v="dfid-ke"/>
    <n v="0"/>
    <n v="0"/>
    <n v="0"/>
    <n v="0"/>
    <s v="Closed"/>
    <s v="Managing Acute Malnutrition in Arid and Semi Arid Lands in Kenya"/>
  </r>
  <r>
    <s v="http://d-portal.org/q.html?aid=GB-GOV-1-300316"/>
    <n v="0"/>
    <n v="0"/>
    <n v="0"/>
    <n v="0"/>
    <s v="Kenya"/>
    <n v="100"/>
    <d v="2017-10-04T00:00:00"/>
    <n v="377"/>
    <d v="2016-09-22T00:00:00"/>
    <s v="To reduce severe acute malnutrition among children below five years of age who are living in arid and semi arid regions in Kenya, by supporting  procurement and distribution of ready to use therapeutic food to treat severe acute malnutrition. This will benefit 12,400 children with severe acute malnutrition."/>
    <n v="0"/>
    <s v="GB"/>
    <m/>
    <m/>
    <m/>
    <n v="3.1228199999999999"/>
    <n v="35.6004"/>
    <x v="16"/>
    <m/>
    <n v="1"/>
    <s v="Department for International Development"/>
    <s v="GB-GOV-1"/>
    <s v="Basic nutrition"/>
    <s v="Basic health"/>
    <n v="100"/>
    <s v="dfid-ke"/>
    <n v="0"/>
    <n v="0"/>
    <n v="0"/>
    <n v="0"/>
    <s v="Closed"/>
    <s v="Managing Acute Malnutrition in Arid and Semi Arid Lands in Kenya"/>
  </r>
  <r>
    <s v="http://d-portal.org/q.html?aid=GB-GOV-1-300367"/>
    <n v="0"/>
    <n v="0"/>
    <n v="0"/>
    <n v="0"/>
    <s v="Kenya"/>
    <n v="100"/>
    <d v="2018-04-30T00:00:00"/>
    <n v="452"/>
    <d v="2017-02-02T00:00:00"/>
    <s v="To reduce severe acute malnutrition among children below five years of age who are living in arid and semi arid regions in Kenya, by supporting  procurement and distribution of ready to use therapeutic food to treat severe acute malnutrition. This will benefit 70,000 extremely vulnurable children."/>
    <n v="0"/>
    <s v="GB"/>
    <m/>
    <m/>
    <m/>
    <n v="0.53700599999999998"/>
    <n v="37.8568"/>
    <x v="18"/>
    <m/>
    <n v="2"/>
    <s v="Department for International Development"/>
    <s v="GB-GOV-1"/>
    <s v="Basic nutrition"/>
    <s v="Basic health"/>
    <n v="100"/>
    <s v="dfid-ke"/>
    <n v="0"/>
    <n v="0"/>
    <n v="0"/>
    <n v="0"/>
    <s v="Closed"/>
    <s v="Managing Malnutrition in Kenya"/>
  </r>
  <r>
    <s v="http://d-portal.org/q.html?aid=GB-GOV-1-300503"/>
    <n v="0"/>
    <n v="0"/>
    <n v="0"/>
    <n v="0"/>
    <s v="Kenya"/>
    <n v="100"/>
    <d v="2018-03-31T00:00:00"/>
    <n v="150"/>
    <d v="2017-11-01T00:00:00"/>
    <s v="The aim of the project is to provide a â€œprotection rationâ€ for the families of acutely malnourished children under five and pregnant women/nursing mothers selected for treatment of moderate or severe acute malnutrition.  This will help: (i) stabilise and improve food and nutrition security of the most vulnerable households; and (ii) reduce sharing within families of expensive specialised nutrition commodities meant only for malnourished members. It is expected that around 60,000 households/360,000 people with malnourished children and/or women will be reached."/>
    <n v="0"/>
    <s v="GB"/>
    <m/>
    <m/>
    <m/>
    <n v="-2.3559E-2"/>
    <n v="37.906199999999998"/>
    <x v="18"/>
    <m/>
    <n v="2"/>
    <s v="Department for International Development"/>
    <s v="GB-GOV-1"/>
    <s v="Emergency food assistance"/>
    <s v="Emergency response"/>
    <n v="100"/>
    <s v="dfid-ke"/>
    <n v="0"/>
    <n v="0"/>
    <n v="0"/>
    <n v="0"/>
    <s v="Closed"/>
    <s v="Kenya Emergency Drought Response"/>
  </r>
  <r>
    <s v="http://d-portal.org/q.html?aid=GB-GOV-1-300557"/>
    <n v="0"/>
    <n v="0"/>
    <n v="0"/>
    <n v="0"/>
    <s v="Kenya"/>
    <n v="100"/>
    <d v="2022-03-31T00:00:00"/>
    <n v="1307"/>
    <d v="2018-09-01T00:00:00"/>
    <s v="The Kenya Catalytic Jobs Fund will test innovations that have the potential for large-scale job creation, unlocking barriers in key productive sectors and/or generating employment for those that are most vulnerable  e.g. youth living with disability. The programme will focus particularly on youth and through a flexible fund, it will provide a mix of technical assistance and grant support to innovations with the aim to generatre evidence on what works and what doesn't in creating jobs."/>
    <n v="0"/>
    <s v="GB"/>
    <m/>
    <m/>
    <m/>
    <n v="-2.3559E-2"/>
    <n v="37.906199999999998"/>
    <x v="18"/>
    <m/>
    <n v="2"/>
    <s v="Department for International Development"/>
    <s v="GB-GOV-1"/>
    <s v="Business Policy and Administration"/>
    <s v="Business and other services"/>
    <n v="40"/>
    <s v="dfid-ke"/>
    <n v="0"/>
    <n v="0"/>
    <n v="0"/>
    <n v="0"/>
    <s v="Implementation"/>
    <s v="Kenya Catalytic Jobs Fund"/>
  </r>
  <r>
    <s v="http://d-portal.org/q.html?aid=GB-GOV-1-300557"/>
    <n v="0"/>
    <n v="0"/>
    <n v="0"/>
    <n v="0"/>
    <s v="Kenya"/>
    <n v="100"/>
    <d v="2022-03-31T00:00:00"/>
    <n v="1307"/>
    <d v="2018-09-01T00:00:00"/>
    <s v="The Kenya Catalytic Jobs Fund will test innovations that have the potential for large-scale job creation, unlocking barriers in key productive sectors and/or generating employment for those that are most vulnerable  e.g. youth living with disability. The programme will focus particularly on youth and through a flexible fund, it will provide a mix of technical assistance and grant support to innovations with the aim to generatre evidence on what works and what doesn't in creating jobs."/>
    <n v="0"/>
    <s v="GB"/>
    <m/>
    <m/>
    <m/>
    <n v="-2.3559E-2"/>
    <n v="37.906199999999998"/>
    <x v="18"/>
    <m/>
    <n v="2"/>
    <s v="Department for International Development"/>
    <s v="GB-GOV-1"/>
    <s v="Small and medium-sized enterprises (SME) development"/>
    <s v="Industry"/>
    <n v="60"/>
    <s v="dfid-ke"/>
    <n v="0"/>
    <n v="0"/>
    <n v="0"/>
    <n v="0"/>
    <s v="Implementation"/>
    <s v="Kenya Catalytic Jobs Fund"/>
  </r>
  <r>
    <s v="http://d-portal.org/q.html?aid=GB-GOV-1-300557"/>
    <n v="0"/>
    <n v="0"/>
    <n v="0"/>
    <n v="0"/>
    <s v="Kenya"/>
    <n v="100"/>
    <d v="2022-03-31T00:00:00"/>
    <n v="1307"/>
    <d v="2018-09-01T00:00:00"/>
    <s v="The Kenya Catalytic Jobs Fund will test innovations that have the potential for large-scale job creation, unlocking barriers in key productive sectors and/or generating employment for those that are most vulnerable  e.g. youth living with disability. The programme will focus particularly on youth and through a flexible fund, it will provide a mix of technical assistance and grant support to innovations with the aim to generatre evidence on what works and what doesn't in creating jobs."/>
    <n v="0"/>
    <s v="GB"/>
    <m/>
    <m/>
    <m/>
    <n v="-2.3559E-2"/>
    <n v="37.906199999999998"/>
    <x v="18"/>
    <m/>
    <n v="2"/>
    <s v="Department for International Development"/>
    <s v="GB-GOV-1"/>
    <s v="Business Policy and Administration"/>
    <s v="Business and other services"/>
    <n v="40"/>
    <s v="dfid-ke"/>
    <n v="0"/>
    <n v="0"/>
    <n v="0"/>
    <n v="0"/>
    <s v="Implementation"/>
    <s v="Kenya Catalytic Jobs Fund"/>
  </r>
  <r>
    <s v="http://d-portal.org/q.html?aid=GB-GOV-1-300557"/>
    <n v="0"/>
    <n v="0"/>
    <n v="0"/>
    <n v="0"/>
    <s v="Kenya"/>
    <n v="100"/>
    <d v="2022-03-31T00:00:00"/>
    <n v="1307"/>
    <d v="2018-09-01T00:00:00"/>
    <s v="The Kenya Catalytic Jobs Fund will test innovations that have the potential for large-scale job creation, unlocking barriers in key productive sectors and/or generating employment for those that are most vulnerable  e.g. youth living with disability. The programme will focus particularly on youth and through a flexible fund, it will provide a mix of technical assistance and grant support to innovations with the aim to generatre evidence on what works and what doesn't in creating jobs."/>
    <n v="0"/>
    <s v="GB"/>
    <m/>
    <m/>
    <m/>
    <n v="-2.3559E-2"/>
    <n v="37.906199999999998"/>
    <x v="18"/>
    <m/>
    <n v="2"/>
    <s v="Department for International Development"/>
    <s v="GB-GOV-1"/>
    <s v="Small and medium-sized enterprises (SME) development"/>
    <s v="Industry"/>
    <n v="60"/>
    <s v="dfid-ke"/>
    <n v="0"/>
    <n v="0"/>
    <n v="0"/>
    <n v="0"/>
    <s v="Implementation"/>
    <s v="Kenya Catalytic Jobs Fund"/>
  </r>
  <r>
    <s v="http://d-portal.org/q.html?aid=GB-GOV-1-300557"/>
    <n v="0"/>
    <n v="0"/>
    <n v="0"/>
    <n v="0"/>
    <s v="Kenya"/>
    <n v="100"/>
    <d v="2022-03-31T00:00:00"/>
    <n v="1307"/>
    <d v="2018-09-01T00:00:00"/>
    <s v="The Kenya Catalytic Jobs Fund will test innovations that have the potential for large-scale job creation, unlocking barriers in key productive sectors and/or generating employment for those that are most vulnerable  e.g. youth living with disability. The programme will focus particularly on youth and through a flexible fund, it will provide a mix of technical assistance and grant support to innovations with the aim to generatre evidence on what works and what doesn't in creating jobs."/>
    <n v="0"/>
    <s v="GB"/>
    <m/>
    <m/>
    <m/>
    <n v="-2.3559E-2"/>
    <n v="37.906199999999998"/>
    <x v="18"/>
    <m/>
    <n v="2"/>
    <s v="Department for International Development"/>
    <s v="GB-GOV-1"/>
    <s v="Business Policy and Administration"/>
    <s v="Business and other services"/>
    <n v="40"/>
    <s v="dfid-ke"/>
    <n v="0"/>
    <n v="0"/>
    <n v="0"/>
    <n v="0"/>
    <s v="Implementation"/>
    <s v="Kenya Catalytic Jobs Fund"/>
  </r>
  <r>
    <s v="http://d-portal.org/q.html?aid=GB-GOV-1-300557"/>
    <n v="0"/>
    <n v="0"/>
    <n v="0"/>
    <n v="0"/>
    <s v="Kenya"/>
    <n v="100"/>
    <d v="2022-03-31T00:00:00"/>
    <n v="1307"/>
    <d v="2018-09-01T00:00:00"/>
    <s v="The Kenya Catalytic Jobs Fund will test innovations that have the potential for large-scale job creation, unlocking barriers in key productive sectors and/or generating employment for those that are most vulnerable  e.g. youth living with disability. The programme will focus particularly on youth and through a flexible fund, it will provide a mix of technical assistance and grant support to innovations with the aim to generatre evidence on what works and what doesn't in creating jobs."/>
    <n v="0"/>
    <s v="GB"/>
    <m/>
    <m/>
    <m/>
    <n v="-2.3559E-2"/>
    <n v="37.906199999999998"/>
    <x v="18"/>
    <m/>
    <n v="2"/>
    <s v="Department for International Development"/>
    <s v="GB-GOV-1"/>
    <s v="Small and medium-sized enterprises (SME) development"/>
    <s v="Industry"/>
    <n v="60"/>
    <s v="dfid-ke"/>
    <n v="0"/>
    <n v="0"/>
    <n v="0"/>
    <n v="0"/>
    <s v="Implementation"/>
    <s v="Kenya Catalytic Jobs Fund"/>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0.35468"/>
    <n v="37.583300000000001"/>
    <x v="118"/>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0.72718300000000002"/>
    <n v="36.063099999999999"/>
    <x v="106"/>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0.45563999999999999"/>
    <n v="39.643799999999999"/>
    <x v="12"/>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2.33087"/>
    <n v="37.9861"/>
    <x v="9"/>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4.1753900000000002"/>
    <n v="39.452599999999997"/>
    <x v="8"/>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1.3656699999999999"/>
    <n v="38.011699999999998"/>
    <x v="64"/>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3.6202399999999999"/>
    <n v="39.849499999999999"/>
    <x v="116"/>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1.5333300000000001"/>
    <n v="39.416699999999999"/>
    <x v="60"/>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1.75"/>
    <n v="35.25"/>
    <x v="107"/>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1.3333299999999999"/>
    <n v="37.116700000000002"/>
    <x v="10"/>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1.75204"/>
    <n v="40.049100000000003"/>
    <x v="108"/>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3.9363700000000001"/>
    <n v="41.857199999999999"/>
    <x v="114"/>
    <m/>
    <n v="1"/>
    <s v="Department for International Development"/>
    <s v="GB-GOV-1"/>
    <s v="Basic nutrition"/>
    <s v="Basic health"/>
    <n v="100"/>
    <s v="dfid-ke"/>
    <n v="0"/>
    <n v="0"/>
    <n v="0"/>
    <n v="0"/>
    <s v="Implementation"/>
    <s v="Kenya Nutrition Support Transition Programme"/>
  </r>
  <r>
    <s v="http://d-portal.org/q.html?aid=GB-GOV-1-300579"/>
    <n v="0"/>
    <n v="0"/>
    <n v="0"/>
    <n v="0"/>
    <s v="Kenya"/>
    <n v="100"/>
    <d v="2021-03-31T00:00:00"/>
    <n v="1065"/>
    <d v="2018-05-01T00:00:00"/>
    <s v="To improve the capacity of health systems in 13 focus Arid and Semi Arid Lands counties to respond effectively to fluctuations in demand for nutrition services resulting from seasonal spikes and recurrent crises. This programme will contribute to a reduction in mortality, morbidity and delayed child growth associated with acute malnutrition, saving at least 2,500 through improved nutrition."/>
    <n v="0"/>
    <s v="GB"/>
    <m/>
    <m/>
    <m/>
    <n v="3.1228199999999999"/>
    <n v="35.6004"/>
    <x v="16"/>
    <m/>
    <n v="1"/>
    <s v="Department for International Development"/>
    <s v="GB-GOV-1"/>
    <s v="Basic nutrition"/>
    <s v="Basic health"/>
    <n v="100"/>
    <s v="dfid-ke"/>
    <n v="0"/>
    <n v="0"/>
    <n v="0"/>
    <n v="0"/>
    <s v="Implementation"/>
    <s v="Kenya Nutrition Support Transition Programme"/>
  </r>
  <r>
    <s v="http://d-portal.org/q.html?aid=NL-1-PPR-23716"/>
    <n v="4016050"/>
    <n v="4012890"/>
    <n v="3125330"/>
    <n v="2511550"/>
    <s v="Kenya"/>
    <n v="100"/>
    <d v="2017-04-30T00:00:00"/>
    <n v="1886"/>
    <d v="2012-03-01T00:00:00"/>
    <s v="NAI SUSTAINABLE LANDSCAPES&amp;LIVELIHOODS"/>
    <n v="0"/>
    <s v="NL"/>
    <m/>
    <m/>
    <m/>
    <n v="0.33333000000000002"/>
    <n v="36.7667"/>
    <x v="161"/>
    <m/>
    <n v="2"/>
    <s v="Ministry of Foreign Affairs (DGIS)"/>
    <s v="XM-DAC-7"/>
    <s v="Bio-diversity"/>
    <s v="General environmental protection"/>
    <n v="100"/>
    <s v="minbuza_nl-activities20122013"/>
    <n v="3900010"/>
    <n v="4354490"/>
    <n v="3125330"/>
    <n v="2474940"/>
    <s v="Implementation"/>
    <s v="NAI SUSTAINABLE LANDSCAPES"/>
  </r>
  <r>
    <s v="http://d-portal.org/q.html?aid=NL-1-PPR-23716"/>
    <n v="4016050"/>
    <n v="4012890"/>
    <n v="3125330"/>
    <n v="2511550"/>
    <s v="Kenya"/>
    <n v="100"/>
    <d v="2017-04-30T00:00:00"/>
    <n v="1886"/>
    <d v="2012-03-01T00:00:00"/>
    <s v="NAI SUSTAINABLE LANDSCAPES&amp;LIVELIHOODS"/>
    <n v="0"/>
    <s v="NL"/>
    <m/>
    <m/>
    <m/>
    <n v="-1.169"/>
    <n v="34.889000000000003"/>
    <x v="162"/>
    <m/>
    <n v="2"/>
    <s v="Ministry of Foreign Affairs (DGIS)"/>
    <s v="XM-DAC-7"/>
    <s v="Bio-diversity"/>
    <s v="General environmental protection"/>
    <n v="100"/>
    <s v="minbuza_nl-activities20122013"/>
    <n v="3900010"/>
    <n v="4354490"/>
    <n v="3125330"/>
    <n v="2474940"/>
    <s v="Implementation"/>
    <s v="NAI SUSTAINABLE LANDSCAPES"/>
  </r>
  <r>
    <s v="http://d-portal.org/q.html?aid=NL-1-PPR-23716"/>
    <n v="4016050"/>
    <n v="4012890"/>
    <n v="3125330"/>
    <n v="2511550"/>
    <s v="Kenya"/>
    <n v="100"/>
    <d v="2017-04-30T00:00:00"/>
    <n v="1886"/>
    <d v="2012-03-01T00:00:00"/>
    <s v="NAI SUSTAINABLE LANDSCAPES&amp;LIVELIHOODS"/>
    <n v="0"/>
    <s v="NL"/>
    <m/>
    <m/>
    <m/>
    <n v="-2.6666699999999999"/>
    <n v="37.283299999999997"/>
    <x v="163"/>
    <m/>
    <n v="2"/>
    <s v="Ministry of Foreign Affairs (DGIS)"/>
    <s v="XM-DAC-7"/>
    <s v="Bio-diversity"/>
    <s v="General environmental protection"/>
    <n v="100"/>
    <s v="minbuza_nl-activities20122013"/>
    <n v="3900010"/>
    <n v="4354490"/>
    <n v="3125330"/>
    <n v="2474940"/>
    <s v="Implementation"/>
    <s v="NAI SUSTAINABLE LANDSCAPES"/>
  </r>
  <r>
    <s v="http://d-portal.org/q.html?aid=NL-1-PPR-23856"/>
    <n v="11428600"/>
    <n v="11414700"/>
    <n v="9210670"/>
    <n v="7266770"/>
    <s v="Kenya"/>
    <n v="100"/>
    <d v="2017-06-30T00:00:00"/>
    <n v="1825"/>
    <d v="2012-07-01T00:00:00"/>
    <s v="Integrated biodiversity conservation&amp;sustainable natural resources"/>
    <n v="0"/>
    <s v="NL"/>
    <m/>
    <m/>
    <m/>
    <n v="1.3333299999999999"/>
    <n v="37.116700000000002"/>
    <x v="10"/>
    <m/>
    <n v="2"/>
    <s v="Ministry of Foreign Affairs (DGIS)"/>
    <s v="XM-DAC-7"/>
    <s v="Bio-diversity"/>
    <s v="General environmental protection"/>
    <n v="100"/>
    <s v="minbuza_nl-activities20122013"/>
    <n v="11457600"/>
    <n v="13023000"/>
    <n v="9210670"/>
    <n v="7251720"/>
    <s v="Closed"/>
    <s v="NAI AWF 2012   2016"/>
  </r>
  <r>
    <s v="http://d-portal.org/q.html?aid=NL-1-PPR-24048"/>
    <n v="4339470"/>
    <n v="4844560"/>
    <n v="3627050"/>
    <n v="3005460"/>
    <s v="Kenya"/>
    <n v="100"/>
    <d v="2019-12-31T00:00:00"/>
    <n v="2769"/>
    <d v="2012-06-01T00:00:00"/>
    <s v="NAI WATER OPERATORS PARTNERSHIP, NAIVASHA"/>
    <n v="0"/>
    <s v="NL"/>
    <m/>
    <m/>
    <m/>
    <n v="-0.48402000000000001"/>
    <n v="36.171300000000002"/>
    <x v="23"/>
    <m/>
    <n v="2"/>
    <s v="Ministry of Foreign Affairs (DGIS)"/>
    <s v="XM-DAC-7"/>
    <s v="Water supply and sanitation - large systems"/>
    <s v="Water and sanitation"/>
    <n v="100"/>
    <s v="minbuza_nl-activities20122013"/>
    <n v="4277060"/>
    <n v="4935070"/>
    <n v="3542260"/>
    <n v="2924270"/>
    <s v="Implementation"/>
    <s v="NAI WOP NAIVAWASS"/>
  </r>
  <r>
    <s v="http://d-portal.org/q.html?aid=NL-1-PPR-24048"/>
    <n v="4339470"/>
    <n v="4844560"/>
    <n v="3627050"/>
    <n v="3005460"/>
    <s v="Kenya"/>
    <n v="100"/>
    <d v="2019-12-31T00:00:00"/>
    <n v="2769"/>
    <d v="2012-06-01T00:00:00"/>
    <s v="NAI WATER OPERATORS PARTNERSHIP, NAIVASHA"/>
    <n v="0"/>
    <s v="NL"/>
    <m/>
    <m/>
    <m/>
    <n v="-0.71667000000000003"/>
    <n v="36.435899999999997"/>
    <x v="154"/>
    <m/>
    <n v="1"/>
    <s v="Ministry of Foreign Affairs (DGIS)"/>
    <s v="XM-DAC-7"/>
    <s v="Water supply and sanitation - large systems"/>
    <s v="Water and sanitation"/>
    <n v="100"/>
    <s v="minbuza_nl-activities20122013"/>
    <n v="4277060"/>
    <n v="4935070"/>
    <n v="3542260"/>
    <n v="2924270"/>
    <s v="Implementation"/>
    <s v="NAI WOP NAIVAWASS"/>
  </r>
  <r>
    <s v="http://d-portal.org/q.html?aid=XI-IATI-EC_DEVCO-2013/282-719"/>
    <n v="0"/>
    <n v="0"/>
    <n v="0"/>
    <n v="0"/>
    <s v="Kenya"/>
    <n v="100"/>
    <d v="2017-01-31T00:00:00"/>
    <n v="1095"/>
    <d v="2014-02-01T00:00:00"/>
    <s v="To contribute to the creation of a more protective environment for asylum seekers, refugees, victims of trafficking and smuggling and environmentally induced migrants. A three-pronged approach will 1) capacitate the GoK in the registration, reception and protection of refugees and other forced migrants; 2) support the development of a more robust legislative and policy environment around forced migration; and 3) strengthen coordination in addressing cross border (Kenya/Somalia) pro"/>
    <n v="0"/>
    <s v="EU"/>
    <m/>
    <m/>
    <m/>
    <n v="2.0869"/>
    <n v="45.374299999999998"/>
    <x v="0"/>
    <m/>
    <m/>
    <s v="European Commission - Development and Cooperation-EuropeAid"/>
    <s v="XI-IATI-EC_DEVCO"/>
    <s v="Human rights"/>
    <s v="Government and civil society, general"/>
    <n v="100"/>
    <s v="ec-devco-ke"/>
    <n v="1895000"/>
    <n v="1976280"/>
    <n v="1327910"/>
    <n v="1171810"/>
    <s v="Finalisation"/>
    <s v="The Kenya-Somalia Forced Migrant Rights Initiative"/>
  </r>
  <r>
    <s v="http://d-portal.org/q.html?aid=XI-IATI-EC_DEVCO-2015/360-641"/>
    <n v="0"/>
    <n v="0"/>
    <n v="0"/>
    <n v="0"/>
    <s v="Kenya"/>
    <n v="100"/>
    <d v="2017-07-31T00:00:00"/>
    <n v="730"/>
    <d v="2015-08-01T00:00:00"/>
    <s v="Construction of Lot 4: Machakos Region (E480/E477 Kivandini  Kwa Mutisya - Kali road 16km)"/>
    <n v="0"/>
    <s v="EU"/>
    <m/>
    <m/>
    <m/>
    <n v="-1.5159"/>
    <n v="37.267400000000002"/>
    <x v="0"/>
    <m/>
    <m/>
    <s v="European Commission - Development and Cooperation-EuropeAid"/>
    <s v="XI-IATI-EC_DEVCO"/>
    <s v="Road transport"/>
    <s v="Transport and storage"/>
    <n v="100"/>
    <s v="ec-devco-ke"/>
    <n v="1173460"/>
    <n v="1223790"/>
    <n v="822295"/>
    <n v="725629"/>
    <s v="Implementation"/>
    <s v="WORKS CONTRACT FOR THE RURAL ROADS PROJECT IN EASTERN REGION OF KENYA: Lot 4: Machakos Region (E480/E477 Kivandini  Kwa Mutisya - Kali road 16km)"/>
  </r>
  <r>
    <s v="http://d-portal.org/q.html?aid=XI-IATI-EC_DEVCO-2015/360-270"/>
    <n v="0"/>
    <n v="0"/>
    <n v="0"/>
    <n v="0"/>
    <s v="Kenya"/>
    <n v="100"/>
    <d v="2020-09-14T00:00:00"/>
    <n v="1826"/>
    <d v="2015-09-15T00:00:00"/>
    <s v="Evidence-based identification and targeting of interventions and policy decisions"/>
    <n v="0"/>
    <s v="EU"/>
    <m/>
    <m/>
    <m/>
    <n v="-1.2819"/>
    <n v="36.794400000000003"/>
    <x v="0"/>
    <m/>
    <m/>
    <s v="European Commission - Development and Cooperation-EuropeAid"/>
    <s v="XI-IATI-EC_DEVCO"/>
    <s v="Water sector policy and administrative management"/>
    <s v="Water and sanitation"/>
    <n v="100"/>
    <s v="ec-devco-ke"/>
    <n v="4481900"/>
    <n v="4674140"/>
    <n v="3140670"/>
    <n v="2771470"/>
    <s v="Implementation"/>
    <s v="Science to inform design of community-level actions and policy decisions"/>
  </r>
  <r>
    <s v="http://d-portal.org/q.html?aid=XI-IATI-EC_DEVCO-2015/367-892"/>
    <n v="0"/>
    <n v="0"/>
    <n v="0"/>
    <n v="0"/>
    <s v="Kenya"/>
    <n v="100"/>
    <d v="2018-05-31T00:00:00"/>
    <n v="912"/>
    <d v="2015-12-01T00:00:00"/>
    <s v="To contribute to the reduction of morbidity and mortality related to undernutrition amongst boys and girls under five years and women of reproductive age in West Pokot County."/>
    <n v="0"/>
    <s v="EU"/>
    <m/>
    <m/>
    <m/>
    <n v="1.9071"/>
    <n v="35.380899999999997"/>
    <x v="0"/>
    <m/>
    <m/>
    <s v="European Commission - Development and Cooperation-EuropeAid"/>
    <s v="XI-IATI-EC_DEVCO"/>
    <s v="Basic nutrition"/>
    <s v="Basic health"/>
    <n v="100"/>
    <s v="ec-devco-ke"/>
    <n v="1027480"/>
    <n v="1071550"/>
    <n v="720000"/>
    <n v="635359"/>
    <s v="Implementation"/>
    <s v="ASCENT: Advocacy, Systems strengthening and Capacity Enhancement for Nutrition Transformation in West Pokot County"/>
  </r>
  <r>
    <s v="http://d-portal.org/q.html?aid=XI-IATI-EC_DEVCO-2015/369-146"/>
    <n v="0"/>
    <n v="0"/>
    <n v="0"/>
    <n v="0"/>
    <s v="Kenya"/>
    <n v="100"/>
    <d v="2017-10-14T00:00:00"/>
    <n v="669"/>
    <d v="2015-12-15T00:00:00"/>
    <s v="Women Political Representation Enhanced (WOPRE) in the 2017 General Elections in Kenya"/>
    <n v="0"/>
    <s v="EU"/>
    <m/>
    <m/>
    <m/>
    <n v="-1.2870999999999999"/>
    <n v="36.823799999999999"/>
    <x v="0"/>
    <m/>
    <m/>
    <s v="European Commission - Development and Cooperation-EuropeAid"/>
    <s v="XI-IATI-EC_DEVCO"/>
    <s v="Human rights"/>
    <s v="Government and civil society, general"/>
    <n v="100"/>
    <s v="ec-devco-ke"/>
    <n v="634929"/>
    <n v="662163"/>
    <n v="444924"/>
    <n v="392620"/>
    <s v="Finalisation"/>
    <s v="Women Political Representation Enhanced (WOPRE) in the 2017 General Elections in Kenya"/>
  </r>
  <r>
    <s v="http://d-portal.org/q.html?aid=XI-IATI-EC_DEVCO-2015/368-760"/>
    <n v="0"/>
    <n v="0"/>
    <n v="0"/>
    <n v="0"/>
    <s v="Kenya"/>
    <n v="100"/>
    <d v="2017-11-26T00:00:00"/>
    <n v="730"/>
    <d v="2015-11-27T00:00:00"/>
    <s v="Promoting Women's Participation and Leadership in the 2017 General Elections in Kenya"/>
    <n v="0"/>
    <s v="EU"/>
    <m/>
    <m/>
    <m/>
    <n v="0.78420000000000001"/>
    <n v="34.719000000000001"/>
    <x v="0"/>
    <m/>
    <m/>
    <s v="European Commission - Development and Cooperation-EuropeAid"/>
    <s v="XI-IATI-EC_DEVCO"/>
    <s v="Human rights"/>
    <s v="Government and civil society, general"/>
    <n v="100"/>
    <s v="ec-devco-ke"/>
    <n v="577956"/>
    <n v="602746"/>
    <n v="405000"/>
    <n v="357389"/>
    <s v="Implementation"/>
    <s v="Promoting Women's Participation and Leadership in the 2017 General Elections in Kenya"/>
  </r>
  <r>
    <s v="http://d-portal.org/q.html?aid=XI-IATI-EC_DEVCO-2015/362-625"/>
    <n v="0"/>
    <n v="0"/>
    <n v="0"/>
    <n v="0"/>
    <s v="Kenya"/>
    <n v="100"/>
    <d v="2019-07-14T00:00:00"/>
    <n v="1460"/>
    <d v="2015-07-15T00:00:00"/>
    <s v="Enhancing the visibility of European Union's Cooperation in Kenya"/>
    <n v="0"/>
    <s v="EU"/>
    <m/>
    <m/>
    <m/>
    <n v="-1.2694000000000001"/>
    <n v="36.807499999999997"/>
    <x v="0"/>
    <m/>
    <m/>
    <s v="European Commission - Development and Cooperation-EuropeAid"/>
    <s v="XI-IATI-EC_DEVCO"/>
    <s v="Decentralisation and support to subnational government"/>
    <s v="Government and civil society, general"/>
    <n v="100"/>
    <s v="ec-devco-ke"/>
    <n v="454637"/>
    <n v="474138"/>
    <n v="318585"/>
    <n v="281133"/>
    <s v="Implementation"/>
    <s v="Enhancing the visibility of European Union's Cooperation in Kenya"/>
  </r>
  <r>
    <s v="http://d-portal.org/q.html?aid=XI-IATI-EC_DEVCO-2012/311-089"/>
    <n v="0"/>
    <n v="0"/>
    <n v="0"/>
    <n v="0"/>
    <s v="Kenya"/>
    <n v="100"/>
    <d v="2017-11-28T00:00:00"/>
    <n v="1795"/>
    <d v="2012-12-29T00:00:00"/>
    <s v="The Action will address two key issues regarding the cost of electricity for low income households in Kenya: The cost of connection to the grid will be reduced by scaling up the revolving fund and installing transformers; The electricity bill will be reduced by distributing CFLs which will contribute to reducing the households energy consumption. This project therefore aims at facilitating access"/>
    <n v="0"/>
    <s v="EU"/>
    <m/>
    <m/>
    <m/>
    <n v="-1.2844"/>
    <n v="36.820799999999998"/>
    <x v="0"/>
    <m/>
    <m/>
    <s v="European Commission - Development and Cooperation-EuropeAid"/>
    <s v="XI-IATI-EC_DEVCO"/>
    <s v="Electric power transmission and distribution"/>
    <s v="Heating, cooling and energy distribution"/>
    <n v="100"/>
    <s v="ec-devco-ke"/>
    <n v="7135250"/>
    <n v="7441300"/>
    <n v="5000000"/>
    <n v="4412210"/>
    <s v="Implementation"/>
    <s v="Scaling up access to electricity in Kenya"/>
  </r>
  <r>
    <s v="http://d-portal.org/q.html?aid=XI-IATI-EC_DEVCO-2014/355-317"/>
    <n v="0"/>
    <n v="0"/>
    <n v="0"/>
    <n v="0"/>
    <s v="Kenya"/>
    <n v="100"/>
    <d v="2018-05-19T00:00:00"/>
    <n v="1125"/>
    <d v="2015-04-20T00:00:00"/>
    <s v="supervision services"/>
    <n v="0"/>
    <s v="EU"/>
    <m/>
    <m/>
    <m/>
    <n v="1.0327"/>
    <n v="38.548299999999998"/>
    <x v="0"/>
    <m/>
    <m/>
    <s v="European Commission - Development and Cooperation-EuropeAid"/>
    <s v="XI-IATI-EC_DEVCO"/>
    <s v="Road transport"/>
    <s v="Transport and storage"/>
    <n v="100"/>
    <s v="ec-devco-ke"/>
    <n v="2483070"/>
    <n v="2589570"/>
    <n v="1740000"/>
    <n v="1535450"/>
    <s v="Implementation"/>
    <s v="SUPERVISION OF WORKS CONTRACTS FOR THE RURAL ROADS PROJECT IN THE EASTERN REGION OF KENYA"/>
  </r>
  <r>
    <s v="http://d-portal.org/q.html?aid=XI-IATI-EC_DEVCO-2015/368-002"/>
    <n v="0"/>
    <n v="0"/>
    <n v="0"/>
    <n v="0"/>
    <s v="Kenya"/>
    <n v="100"/>
    <d v="2020-01-31T00:00:00"/>
    <n v="1460"/>
    <d v="2016-02-01T00:00:00"/>
    <s v="The Overall Objective of the action is to strengthen the promotion of social development by enhancing the capacity of CSOs. The Specific Objective is to improve population access to health and nutrition by enhancing CSOs initiatives and building synergies and complementarity with actions led by LAs at sub national level."/>
    <n v="0"/>
    <s v="EU"/>
    <m/>
    <m/>
    <m/>
    <n v="-1.3078000000000001"/>
    <n v="36.839799999999997"/>
    <x v="0"/>
    <m/>
    <m/>
    <s v="European Commission - Development and Cooperation-EuropeAid"/>
    <s v="XI-IATI-EC_DEVCO"/>
    <s v="Basic nutrition"/>
    <s v="Basic health"/>
    <n v="100"/>
    <s v="ec-devco-ke"/>
    <n v="813856"/>
    <n v="848765"/>
    <n v="570306"/>
    <n v="503263"/>
    <s v="Implementation"/>
    <s v="Enhancing Social Development in Siaya County:Act for Nutrition and Healthy Life"/>
  </r>
  <r>
    <s v="http://d-portal.org/q.html?aid=XI-IATI-EC_DEVCO-2014/352-051"/>
    <n v="0"/>
    <n v="0"/>
    <n v="0"/>
    <n v="0"/>
    <s v="Kenya"/>
    <n v="100"/>
    <d v="2019-01-31T00:00:00"/>
    <n v="1460"/>
    <d v="2015-02-01T00:00:00"/>
    <s v="To improve access to MCH care; ii) to identify, refer and treat postpartum complications including obstetric fistula (OF); iii) to implement youth-friendly family planning (FP) services; iv) to provide preventative nutrition actions for pregnant mothers, newborns and children&lt;5; v) to implement a cell-phone based health information system (HIS) for monitoring MCH - RH service use"/>
    <n v="0"/>
    <s v="EU"/>
    <m/>
    <m/>
    <m/>
    <n v="-4.0393999999999997"/>
    <n v="39.651800000000001"/>
    <x v="0"/>
    <m/>
    <m/>
    <s v="European Commission - Development and Cooperation-EuropeAid"/>
    <s v="XI-IATI-EC_DEVCO"/>
    <s v="Basic health care"/>
    <s v="Basic health"/>
    <n v="100"/>
    <s v="ec-devco-ke"/>
    <n v="871610"/>
    <n v="908995"/>
    <n v="610777"/>
    <n v="538976"/>
    <s v="Implementation"/>
    <s v="Enhancing the quality and uptake of reproductive health (RH) and maternal and child health (MCH) services in the Machafukoni slum in Mombasa"/>
  </r>
  <r>
    <s v="http://d-portal.org/q.html?aid=XI-IATI-EC_DEVCO-2015/365-624"/>
    <n v="0"/>
    <n v="0"/>
    <n v="0"/>
    <n v="0"/>
    <s v="Kenya"/>
    <n v="100"/>
    <d v="2019-09-13T00:00:00"/>
    <n v="1460"/>
    <d v="2015-09-14T00:00:00"/>
    <s v="Technical Assistance to the Ministry of Devolution and Planning"/>
    <n v="0"/>
    <s v="EU"/>
    <m/>
    <m/>
    <m/>
    <n v="-1.2785"/>
    <n v="36.844099999999997"/>
    <x v="0"/>
    <m/>
    <m/>
    <s v="European Commission - Development and Cooperation-EuropeAid"/>
    <s v="XI-IATI-EC_DEVCO"/>
    <s v="Decentralisation and support to subnational government"/>
    <s v="Government and civil society, general"/>
    <n v="100"/>
    <s v="ec-devco-ke"/>
    <n v="4923050"/>
    <n v="5134220"/>
    <n v="3449810"/>
    <n v="3044260"/>
    <s v="Implementation"/>
    <s v="Technical Assistance to the Ministry of Devolution and Planning"/>
  </r>
  <r>
    <s v="http://d-portal.org/q.html?aid=XI-IATI-EC_DEVCO-2015/360-639"/>
    <n v="0"/>
    <n v="0"/>
    <n v="0"/>
    <n v="0"/>
    <s v="Kenya"/>
    <n v="100"/>
    <d v="2017-07-31T00:00:00"/>
    <n v="730"/>
    <d v="2015-08-01T00:00:00"/>
    <s v="Construction of Lot 5: Makueni Region (D515 s.1 Katuaa - Kee - Nunguni road 20km)"/>
    <n v="0"/>
    <s v="EU"/>
    <m/>
    <m/>
    <m/>
    <n v="-1.0327"/>
    <n v="39.7958"/>
    <x v="0"/>
    <m/>
    <m/>
    <s v="European Commission - Development and Cooperation-EuropeAid"/>
    <s v="XI-IATI-EC_DEVCO"/>
    <s v="Road transport"/>
    <s v="Transport and storage"/>
    <n v="100"/>
    <s v="ec-devco-ke"/>
    <n v="1181730"/>
    <n v="1232410"/>
    <n v="828091"/>
    <n v="730743"/>
    <s v="Implementation"/>
    <s v="WORKS CONTRACT FOR THE RURAL ROADS PROJECT IN EASTERN REGION OF KENYA: Lot 5: Makueni Region (D515 s.1 Katuaa - Kee - Nunguni road 20km)"/>
  </r>
  <r>
    <s v="http://d-portal.org/q.html?aid=NL-KVK-27378529-FDOV12KE01"/>
    <n v="1781890"/>
    <n v="1836670"/>
    <n v="1351110"/>
    <n v="1151280"/>
    <s v="Kenya"/>
    <n v="100"/>
    <d v="2018-10-01T00:00:00"/>
    <n v="1948"/>
    <d v="2013-06-01T00:00:00"/>
    <s v="The project aims to improve land potential in Kenya by introducing soil testing services. By making use of spectral technology instead of wet chemistry the technology enables the project to execute the analysis in half an hour and is much better for the environment as well as the working environment compared to wet chemistry. It is an existing technique which has to be calibrated with respect to the local context. The project wants to make use of mobile labs to reach out to the farmers. The applicant is Tree of Knowledge partnering with its local affiliation AgriQ Quest. In order to have access to farmer networks, two NGOÂ’s, SNV and Heifer are added to the consortium because they have extended networks amongst the farmers. These networks will enable BLGG AgriQ Quest to promote their activities and have an infrastructure for their services. Besides the analysis of soil and animal feed, the service will also include training and advice in order to enable the farmers to translate the analysis results into specific measures to improve their land."/>
    <n v="0"/>
    <s v="NL-KVK-27378529"/>
    <m/>
    <m/>
    <m/>
    <n v="-1.2920700000000001"/>
    <n v="36.821899999999999"/>
    <x v="0"/>
    <m/>
    <m/>
    <s v="Netherlands Enterprise Agency"/>
    <s v="NL-KVK-27378529"/>
    <s v="Food crop production"/>
    <s v="Agriculture"/>
    <n v="100"/>
    <s v="rvo-11"/>
    <n v="1056610"/>
    <n v="1168560"/>
    <n v="811302"/>
    <n v="647549"/>
    <s v="Implementation"/>
    <s v="Providing Analytical Services for informed Farming in Kenya"/>
  </r>
  <r>
    <s v="http://d-portal.org/q.html?aid=NL-KVK-27378529-FDOV12KE03"/>
    <n v="5168980"/>
    <n v="5327870"/>
    <n v="3919360"/>
    <n v="3339660"/>
    <s v="Kenya"/>
    <n v="100"/>
    <d v="2020-05-20T00:00:00"/>
    <n v="2556"/>
    <d v="2013-05-21T00:00:00"/>
    <s v="East Africa is facing a growing demand for animal protein. The current fish chain is not well developed. The chain lacks economies of scale and high quality inputs as well as processing, storage and distribution facilities. The goal of the project is to establish a well developed fish chain in Kenya by applying an integral chain approach. The chain starts with feed, fingerling, and ends with storage, processing and distribution facilities as well as marketing activities. The project also includes high quality intensive breading of fish."/>
    <n v="0"/>
    <s v="NL-KVK-27378529"/>
    <m/>
    <m/>
    <m/>
    <n v="-1.2920700000000001"/>
    <n v="36.821899999999999"/>
    <x v="0"/>
    <m/>
    <m/>
    <s v="Netherlands Enterprise Agency"/>
    <s v="NL-KVK-27378529"/>
    <s v="Food crop production"/>
    <s v="Agriculture"/>
    <n v="100"/>
    <s v="rvo-11"/>
    <n v="4465850"/>
    <n v="5145060"/>
    <n v="3527420"/>
    <n v="2892430"/>
    <s v="Implementation"/>
    <s v="Sustainable food production fish"/>
  </r>
  <r>
    <s v="http://d-portal.org/q.html?aid=XI-IATI-EC_DEVCO-2014/349-269"/>
    <n v="0"/>
    <n v="0"/>
    <n v="0"/>
    <n v="0"/>
    <s v="Kenya"/>
    <n v="100"/>
    <d v="2017-12-31T00:00:00"/>
    <n v="1064"/>
    <d v="2015-02-01T00:00:00"/>
    <s v="By strengthening the capacities of NSA and final beneficiaries to meaningfully engage with the devolved government structures, and further by enhancing knowledge, understanding, and strengthening platforms for informed engagement, the action will contribute to open, stronger and accountable governance structures."/>
    <n v="0"/>
    <s v="EU"/>
    <m/>
    <m/>
    <m/>
    <n v="-8.7400000000000005E-2"/>
    <n v="34.761299999999999"/>
    <x v="0"/>
    <m/>
    <m/>
    <s v="European Commission - Development and Cooperation-EuropeAid"/>
    <s v="XI-IATI-EC_DEVCO"/>
    <s v="Decentralisation and support to subnational government"/>
    <s v="Government and civil society, general"/>
    <n v="100"/>
    <s v="ec-devco-ke"/>
    <n v="642173"/>
    <n v="669717"/>
    <n v="450000"/>
    <n v="397099"/>
    <s v="Implementation"/>
    <s v="Successful Devolution in Isiolo and Kisumu Counties"/>
  </r>
  <r>
    <s v="http://d-portal.org/q.html?aid=XI-IATI-EC_DEVCO-2014/349-409"/>
    <n v="0"/>
    <n v="0"/>
    <n v="0"/>
    <n v="0"/>
    <s v="Kenya"/>
    <n v="100"/>
    <d v="2017-09-15T00:00:00"/>
    <n v="1095"/>
    <d v="2014-09-16T00:00:00"/>
    <s v="Overall objective: To promote sustainable livelihood diversification in ASAL areas through development of commodity value chains.Specific objective: To improve socio-economic conditions of 3,100 farmers/agro-pastoralists HHs in Kitui East subcounty (60% women) through improved access to water and the sustainable development of agribusiness activities along the  sorghum, green gram, honey  and horticulture value chains."/>
    <n v="0"/>
    <s v="EU"/>
    <m/>
    <m/>
    <m/>
    <n v="-1.3691"/>
    <n v="38.017499999999998"/>
    <x v="0"/>
    <m/>
    <m/>
    <s v="European Commission - Development and Cooperation-EuropeAid"/>
    <s v="XI-IATI-EC_DEVCO"/>
    <s v="Agricultural development"/>
    <s v="Agriculture"/>
    <n v="100"/>
    <s v="ec-devco-ke"/>
    <n v="820210"/>
    <n v="855391"/>
    <n v="574759"/>
    <n v="507192"/>
    <s v="Implementation"/>
    <s v="Strengthening livelihoods of rural agro-pastoralists in Kitui East Sub-County, in Kitui County of Kenya"/>
  </r>
  <r>
    <s v="http://d-portal.org/q.html?aid=XI-IATI-EC_DEVCO-2014/333-119"/>
    <n v="0"/>
    <n v="0"/>
    <n v="0"/>
    <n v="0"/>
    <s v="Kenya"/>
    <n v="100"/>
    <d v="2018-10-31T00:00:00"/>
    <n v="1460"/>
    <d v="2014-11-01T00:00:00"/>
    <s v="Overall Objective  To improve the health status of marginalized mothers, newborns and young children in Kenya. Specific Objective  To improve long-term capacity of civil society organizations, in partnership with state actors, to implement effective Mother and Child Health (MCH), nutrition and family planning services for marginalized populations in Nairobi, especially those with disabilities"/>
    <n v="0"/>
    <s v="EU"/>
    <m/>
    <m/>
    <m/>
    <n v="-1.2508999999999999"/>
    <n v="36.887300000000003"/>
    <x v="0"/>
    <m/>
    <m/>
    <s v="European Commission - Development and Cooperation-EuropeAid"/>
    <s v="XI-IATI-EC_DEVCO"/>
    <s v="Basic health care"/>
    <s v="Basic health"/>
    <n v="100"/>
    <s v="ec-devco-ke"/>
    <n v="1027480"/>
    <n v="1071550"/>
    <n v="720000"/>
    <n v="635359"/>
    <s v="Implementation"/>
    <s v="Empowerment of Civil Society Partners for the evolution of Disability Friendly Mother and Child Health Services"/>
  </r>
  <r>
    <s v="http://d-portal.org/q.html?aid=XI-IATI-EC_DEVCO-2014/348-932"/>
    <n v="0"/>
    <n v="0"/>
    <n v="0"/>
    <n v="0"/>
    <s v="Kenya"/>
    <n v="100"/>
    <d v="2017-11-01T00:00:00"/>
    <n v="1095"/>
    <d v="2014-11-02T00:00:00"/>
    <s v="Improve access to comprehensive health services, information and supplies to 600 women of reproductive age living in the informal settlements of Bangladesh and Maweni"/>
    <n v="0"/>
    <s v="EU"/>
    <m/>
    <m/>
    <m/>
    <n v="23.740100000000002"/>
    <n v="90.403700000000001"/>
    <x v="0"/>
    <m/>
    <m/>
    <s v="European Commission - Development and Cooperation-EuropeAid"/>
    <s v="XI-IATI-EC_DEVCO"/>
    <s v="Basic health care"/>
    <s v="Basic health"/>
    <n v="100"/>
    <s v="ec-devco-ke"/>
    <n v="1114050"/>
    <n v="1161830"/>
    <n v="780663"/>
    <n v="688890"/>
    <s v="Finalisation"/>
    <s v="Together for Mothers and Children - Strengthening Health Delivery in Informal Settlements"/>
  </r>
  <r>
    <s v="http://d-portal.org/q.html?aid=XI-IATI-EC_DEVCO-2015/362-649"/>
    <n v="0"/>
    <n v="0"/>
    <n v="0"/>
    <n v="0"/>
    <s v="Kenya"/>
    <n v="100"/>
    <d v="2019-07-14T00:00:00"/>
    <n v="1460"/>
    <d v="2015-07-15T00:00:00"/>
    <s v="Enhancing the visibility of European Union's cooperation in Kenya"/>
    <n v="0"/>
    <s v="EU"/>
    <m/>
    <m/>
    <m/>
    <n v="-1.2801"/>
    <n v="36.815399999999997"/>
    <x v="0"/>
    <m/>
    <m/>
    <s v="European Commission - Development and Cooperation-EuropeAid"/>
    <s v="XI-IATI-EC_DEVCO"/>
    <s v="Water sector policy and administrative management"/>
    <s v="Water and sanitation"/>
    <n v="100"/>
    <s v="ec-devco-ke"/>
    <n v="360128"/>
    <n v="375575"/>
    <n v="252358"/>
    <n v="222692"/>
    <s v="Implementation"/>
    <s v="Enhancing the visibility of European Union's cooperation in Kenya"/>
  </r>
  <r>
    <s v="http://d-portal.org/q.html?aid=KE-KRA-P051097200R-1016"/>
    <n v="0"/>
    <n v="0"/>
    <n v="0"/>
    <n v="0"/>
    <s v="Kenya"/>
    <n v="100"/>
    <d v="2020-11-30T00:00:00"/>
    <n v="730"/>
    <d v="2018-12-01T00:00:00"/>
    <s v="The main aim of this proposed project is to scale out insect-based proteins for feed production using different business models and to strengthen its value chain for improving livelihoods in Kenya."/>
    <n v="0"/>
    <s v="KE-KRA-P051097200R"/>
    <m/>
    <m/>
    <m/>
    <n v="-1.2215800000000001"/>
    <n v="36.896799999999999"/>
    <x v="164"/>
    <m/>
    <n v="1"/>
    <s v="International Centre of Insect Physiology and Ecology (icipe)"/>
    <s v="KE-KRA-P051097200R"/>
    <s v="Agricultural research"/>
    <s v="Agriculture"/>
    <n v="100"/>
    <s v="icipe-activities"/>
    <n v="0"/>
    <n v="0"/>
    <n v="0"/>
    <n v="0"/>
    <s v="Implementation"/>
    <s v="Testing business models for scaling insect-based protein feed for use in poultry farming and aquaculture in Kenya"/>
  </r>
  <r>
    <s v="http://d-portal.org/q.html?aid=KE-KRA-P051097200R-1015"/>
    <n v="0"/>
    <n v="0"/>
    <n v="0"/>
    <n v="0"/>
    <s v="Kenya"/>
    <n v="100"/>
    <d v="2020-12-31T00:00:00"/>
    <n v="822"/>
    <d v="2018-10-01T00:00:00"/>
    <s v="This project focuses on the effects of improved on-farm storage on welfare,local markets,nutrition and human health."/>
    <n v="0"/>
    <s v="KE-KRA-P051097200R"/>
    <m/>
    <m/>
    <m/>
    <n v="-1.2215800000000001"/>
    <n v="36.896799999999999"/>
    <x v="164"/>
    <m/>
    <n v="1"/>
    <s v="International Centre of Insect Physiology and Ecology (icipe)"/>
    <s v="KE-KRA-P051097200R"/>
    <s v="Agricultural research"/>
    <s v="Agriculture"/>
    <n v="100"/>
    <s v="icipe-activities"/>
    <n v="0"/>
    <n v="0"/>
    <n v="0"/>
    <n v="0"/>
    <s v="Implementation"/>
    <s v="Welfare, Nutritional, and Human Health impacts of Post Harvest Loss Prevention: A Large Scale Field Experiment in Kenya (IMPACT)"/>
  </r>
  <r>
    <s v="http://d-portal.org/q.html?aid=KE-KRA-P051097200R-1014"/>
    <n v="0"/>
    <n v="0"/>
    <n v="0"/>
    <n v="0"/>
    <s v="Kenya"/>
    <n v="100"/>
    <d v="2021-10-31T00:00:00"/>
    <n v="1095"/>
    <d v="2018-11-01T00:00:00"/>
    <s v="This project aims to identify transmission networks that can control arboviral diseases in Kenya"/>
    <n v="0"/>
    <s v="KE-KRA-P051097200R"/>
    <m/>
    <m/>
    <m/>
    <n v="-1.2215800000000001"/>
    <n v="36.896799999999999"/>
    <x v="164"/>
    <m/>
    <n v="1"/>
    <s v="International Centre of Insect Physiology and Ecology (icipe)"/>
    <s v="KE-KRA-P051097200R"/>
    <s v="Research/scientific institutions"/>
    <s v="Other multisector"/>
    <n v="100"/>
    <s v="icipe-activities"/>
    <n v="0"/>
    <n v="0"/>
    <n v="0"/>
    <n v="0"/>
    <s v="Implementation"/>
    <s v="Identification of virus transmission networks to control key arboviral diseases in Kenya"/>
  </r>
  <r>
    <s v="http://d-portal.org/q.html?aid=KE-KRA-P051097200R-1013"/>
    <n v="0"/>
    <n v="0"/>
    <n v="0"/>
    <n v="0"/>
    <s v="Kenya"/>
    <n v="100"/>
    <d v="2024-06-30T00:00:00"/>
    <n v="2106"/>
    <d v="2018-09-24T00:00:00"/>
    <s v="To strengthen the institutional capacity for quality and sustainable doctoral training, research and innovation in transformative technologies in sub-Saharan Africa."/>
    <n v="0"/>
    <s v="KE-KRA-P051097200R"/>
    <m/>
    <m/>
    <m/>
    <n v="-1.2215800000000001"/>
    <n v="36.896799999999999"/>
    <x v="164"/>
    <m/>
    <n v="1"/>
    <s v="International Centre of Insect Physiology and Ecology (icipe)"/>
    <s v="KE-KRA-P051097200R"/>
    <s v="Educational research"/>
    <s v="Education, level unspecified"/>
    <n v="100"/>
    <s v="icipe-activities"/>
    <n v="0"/>
    <n v="0"/>
    <n v="0"/>
    <n v="0"/>
    <s v="Implementation"/>
    <s v="Africa Regional Scholarship and Innovation Fund for Applied Sciences Engineering and Technology"/>
  </r>
  <r>
    <s v="http://d-portal.org/q.html?aid=KE-KRA-P051097200R-1011"/>
    <n v="0"/>
    <n v="0"/>
    <n v="0"/>
    <n v="0"/>
    <s v="Kenya"/>
    <n v="100"/>
    <d v="2019-09-30T00:00:00"/>
    <n v="364"/>
    <d v="2018-10-01T00:00:00"/>
    <s v="This program aims to identify the Roles of insect specific flaviviruses and immune priming in arbovirus transmission blocking mosquitoes"/>
    <n v="0"/>
    <s v="KE-KRA-P051097200R"/>
    <m/>
    <m/>
    <m/>
    <n v="-1.2215800000000001"/>
    <n v="36.896799999999999"/>
    <x v="164"/>
    <m/>
    <n v="1"/>
    <s v="International Centre of Insect Physiology and Ecology (icipe)"/>
    <s v="KE-KRA-P051097200R"/>
    <s v="Agricultural research"/>
    <s v="Agriculture"/>
    <n v="100"/>
    <s v="icipe-activities"/>
    <n v="0"/>
    <n v="0"/>
    <n v="0"/>
    <n v="0"/>
    <s v="Implementation"/>
    <s v="Roles of insect specific flaviviruses and immune priming in arbovirus transmission blocking mosquitoes"/>
  </r>
  <r>
    <s v="http://d-portal.org/q.html?aid=KE-KRA-P051097200R-1010"/>
    <n v="0"/>
    <n v="0"/>
    <n v="0"/>
    <n v="0"/>
    <s v="Kenya"/>
    <n v="100"/>
    <d v="2019-09-30T00:00:00"/>
    <n v="364"/>
    <d v="2018-10-01T00:00:00"/>
    <s v="This program aims to determine heritable microbe incidence, prevalence and impact in sandfly vector species (language: English)"/>
    <n v="0"/>
    <s v="KE-KRA-P051097200R"/>
    <m/>
    <m/>
    <m/>
    <n v="-1.2215800000000001"/>
    <n v="36.896799999999999"/>
    <x v="164"/>
    <m/>
    <n v="1"/>
    <s v="International Centre of Insect Physiology and Ecology (icipe)"/>
    <s v="KE-KRA-P051097200R"/>
    <s v="Educational research"/>
    <s v="Education, level unspecified"/>
    <n v="100"/>
    <s v="icipe-activities"/>
    <n v="0"/>
    <n v="0"/>
    <n v="0"/>
    <n v="0"/>
    <s v="Implementation"/>
    <s v="Determining heritable microbe incidence, prevalence and impact in sandfly vector species"/>
  </r>
  <r>
    <s v="http://d-portal.org/q.html?aid=KE-KRA-P051097200R-1009"/>
    <n v="0"/>
    <n v="0"/>
    <n v="0"/>
    <n v="0"/>
    <s v="Kenya"/>
    <n v="100"/>
    <d v="2019-09-30T00:00:00"/>
    <n v="364"/>
    <d v="2018-10-01T00:00:00"/>
    <s v="This program aims to identify if the Tsetse symbiont S.glossinidius be engineered to control African Trypanosomiasis."/>
    <n v="0"/>
    <s v="KE-KRA-P051097200R"/>
    <m/>
    <m/>
    <m/>
    <n v="-1.2215800000000001"/>
    <n v="36.896799999999999"/>
    <x v="164"/>
    <m/>
    <n v="1"/>
    <s v="International Centre of Insect Physiology and Ecology (icipe)"/>
    <s v="KE-KRA-P051097200R"/>
    <s v="Health education"/>
    <s v="Basic health"/>
    <n v="100"/>
    <s v="icipe-activities"/>
    <n v="0"/>
    <n v="0"/>
    <n v="0"/>
    <n v="0"/>
    <s v="Implementation"/>
    <s v="Should the Tsetse symbiont S.glossinidius be engineered to control African Trypanosomiasis?"/>
  </r>
  <r>
    <s v="http://d-portal.org/q.html?aid=KE-KRA-P051097200R-1008"/>
    <n v="0"/>
    <n v="0"/>
    <n v="0"/>
    <n v="0"/>
    <s v="Kenya"/>
    <n v="100"/>
    <d v="2019-09-30T00:00:00"/>
    <n v="364"/>
    <d v="2018-10-01T00:00:00"/>
    <s v="This program helps to identify a novel Malaria transmission blocking strategy: Microsporidian symbionts of anopheles Mosquitoes"/>
    <n v="0"/>
    <s v="KE-KRA-P051097200R"/>
    <m/>
    <m/>
    <m/>
    <n v="-1.2215800000000001"/>
    <n v="36.896799999999999"/>
    <x v="164"/>
    <m/>
    <n v="1"/>
    <s v="International Centre of Insect Physiology and Ecology (icipe)"/>
    <s v="KE-KRA-P051097200R"/>
    <s v="Malaria control"/>
    <s v="Basic health"/>
    <n v="100"/>
    <s v="icipe-activities"/>
    <n v="0"/>
    <n v="0"/>
    <n v="0"/>
    <n v="0"/>
    <s v="Implementation"/>
    <s v="A novel Malaria Transmission Blocking Strategy: Microsporidian Symbionts of Anopheles Mosquitos"/>
  </r>
  <r>
    <s v="http://d-portal.org/q.html?aid=KE-KRA-P051097200R-1007"/>
    <n v="0"/>
    <n v="0"/>
    <n v="0"/>
    <n v="0"/>
    <s v="Kenya"/>
    <n v="100"/>
    <d v="2021-03-31T00:00:00"/>
    <n v="912"/>
    <d v="2018-10-01T00:00:00"/>
    <s v="In many African countries, poultry and fish industries are among the fastest growing agri-businesses. However, the use of expensive inputs such as fish and plants as feed ingredients is threatening the survival of producers. The present initiative proposes to improve income generation, food and nutritional security in Kenya and Uganda by developing insect-based feeds for sustainable, safe and cost-effective poultry and fish production. The major research thrust will include identification of suitable insect species, assessing the potential market and nutritional attributes of the products, and development and adaptation of cost-effective insect rearing, harvesting, and post-harvest techniques for smallholder producers. It will also establish the risk factors associated with the insect-based feeds along the food chain and their mitigation strategies as well as conduct research to inform policies for promotion of safe, sustainable and cost-effective use of insect in the feed sector."/>
    <n v="0"/>
    <s v="KE-KRA-P051097200R"/>
    <m/>
    <m/>
    <m/>
    <n v="-1.2215800000000001"/>
    <n v="36.896799999999999"/>
    <x v="164"/>
    <m/>
    <n v="1"/>
    <s v="International Centre of Insect Physiology and Ecology (icipe)"/>
    <s v="KE-KRA-P051097200R"/>
    <s v="Agricultural research"/>
    <s v="Agriculture"/>
    <n v="100"/>
    <s v="icipe-activities"/>
    <n v="0"/>
    <n v="0"/>
    <n v="0"/>
    <n v="0"/>
    <s v="Implementation"/>
    <s v="INSFEED 2:Insect feed for poultry and fish production in Sub-Saharan Africa."/>
  </r>
  <r>
    <s v="http://d-portal.org/q.html?aid=KE-KRA-P051097200R-1006"/>
    <n v="0"/>
    <n v="0"/>
    <n v="0"/>
    <n v="0"/>
    <s v="Kenya"/>
    <n v="100"/>
    <d v="2020-04-30T00:00:00"/>
    <n v="546"/>
    <d v="2018-11-01T00:00:00"/>
    <s v="This program aims to utilise a community-based crowdsourcing approach to crop protection of smallholder farms in low-resource settings by developing a simple software platform for basic feature phones to monitor pest incidence. Human-based monitoring of crops is the most accurate way to identify pests, but there are too few public monitoring agents in low-resource settings, leaving the majority of farms unprotected. Engaging the smallholder farmers to monitor their own crops is a promising solution, but most of them lack sophisticated equipment like smart phones and have low technical knowledge, so simpler solutions are needed. Therefore, they will adapt commercially-available software that collates and analyzes pest incidence data for basic feature phones and, together with smallholder farmers, design simple interfaces for SMS communication."/>
    <n v="0"/>
    <s v="KE-KRA-P051097200R"/>
    <m/>
    <m/>
    <m/>
    <n v="-1.2215800000000001"/>
    <n v="36.896799999999999"/>
    <x v="164"/>
    <m/>
    <n v="1"/>
    <s v="International Centre of Insect Physiology and Ecology (icipe)"/>
    <s v="KE-KRA-P051097200R"/>
    <s v="Agricultural research"/>
    <s v="Agriculture"/>
    <n v="100"/>
    <s v="icipe-activities"/>
    <n v="0"/>
    <n v="0"/>
    <n v="0"/>
    <n v="0"/>
    <s v="Implementation"/>
    <s v="A crowd sourcing approach to large scale monitoring of pests"/>
  </r>
  <r>
    <s v="http://d-portal.org/q.html?aid=KE-KRA-P051097200R-1002"/>
    <n v="0"/>
    <n v="0"/>
    <n v="0"/>
    <n v="0"/>
    <s v="Kenya"/>
    <n v="100"/>
    <d v="2018-08-31T00:00:00"/>
    <n v="30"/>
    <d v="2018-08-01T00:00:00"/>
    <s v="This is a partnership program designed to support applied research to combat hunger in sub-Saharan Africa by harnessing the potential for innovation among the region's smallholder farmers, the majority of whom are women."/>
    <n v="0"/>
    <s v="KE-KRA-P051097200R"/>
    <m/>
    <m/>
    <m/>
    <n v="-1.2215800000000001"/>
    <n v="36.896799999999999"/>
    <x v="164"/>
    <m/>
    <n v="1"/>
    <s v="International Centre of Insect Physiology and Ecology (icipe)"/>
    <s v="KE-KRA-P051097200R"/>
    <s v="Agricultural research"/>
    <s v="Agriculture"/>
    <n v="100"/>
    <s v="icipe-activities"/>
    <n v="0"/>
    <n v="0"/>
    <n v="0"/>
    <n v="0"/>
    <s v="Closed"/>
    <s v="Cultivate Africa's Future Fund 2"/>
  </r>
  <r>
    <s v="http://d-portal.org/q.html?aid=KE-KRA-P051097200R-1003"/>
    <n v="0"/>
    <n v="0"/>
    <n v="0"/>
    <n v="0"/>
    <s v="Kenya"/>
    <n v="100"/>
    <d v="2019-06-30T00:00:00"/>
    <n v="364"/>
    <d v="2018-07-01T00:00:00"/>
    <s v="The program aims to develop bioinformatics solutions appropriate for exploitation and interpretation of biological information in Africa, and make these more accessible to H3Africa researchers"/>
    <n v="0"/>
    <s v="KE-KRA-P051097200R"/>
    <m/>
    <m/>
    <m/>
    <n v="-1.2215800000000001"/>
    <n v="36.896799999999999"/>
    <x v="164"/>
    <m/>
    <n v="1"/>
    <s v="International Centre of Insect Physiology and Ecology (icipe)"/>
    <s v="KE-KRA-P051097200R"/>
    <s v="Health education"/>
    <s v="Basic health"/>
    <n v="100"/>
    <s v="icipe-activities"/>
    <n v="0"/>
    <n v="0"/>
    <n v="0"/>
    <n v="0"/>
    <s v="Implementation"/>
    <s v="H3ABioNet: Informatics solutions for H3Africa"/>
  </r>
  <r>
    <s v="http://d-portal.org/q.html?aid=KE-KRA-P051097200R-1004"/>
    <n v="0"/>
    <n v="0"/>
    <n v="0"/>
    <n v="0"/>
    <s v="Kenya"/>
    <n v="100"/>
    <d v="2024-06-30T00:00:00"/>
    <n v="2106"/>
    <d v="2018-09-24T00:00:00"/>
    <s v="This program aims to provide scholarship and Innovation fund in areas of Applied Sciences Engineering and Technology(ASET)"/>
    <n v="0"/>
    <s v="KE-KRA-P051097200R"/>
    <m/>
    <m/>
    <m/>
    <n v="-1.2215800000000001"/>
    <n v="36.896799999999999"/>
    <x v="164"/>
    <m/>
    <n v="1"/>
    <s v="International Centre of Insect Physiology and Ecology (icipe)"/>
    <s v="KE-KRA-P051097200R"/>
    <s v="Educational research"/>
    <s v="Education, level unspecified"/>
    <n v="100"/>
    <s v="icipe-activities"/>
    <n v="0"/>
    <n v="0"/>
    <n v="0"/>
    <n v="0"/>
    <s v="Implementation"/>
    <s v="Africa Regional Scholarship and Innovation Fund for Applied Sciences Engineering and Technology"/>
  </r>
  <r>
    <s v="http://d-portal.org/q.html?aid=KE-KRA-P051097200R-1000"/>
    <n v="0"/>
    <n v="0"/>
    <n v="0"/>
    <n v="0"/>
    <s v="Kenya"/>
    <n v="100"/>
    <d v="2021-06-30T00:00:00"/>
    <n v="1095"/>
    <d v="2018-07-01T00:00:00"/>
    <s v="This research aims to benefit smallholder farmers who require improved cropping systems that are resilient to attack from the invasive fall Army worm pest."/>
    <n v="0"/>
    <s v="KE-KRA-P051097200R"/>
    <m/>
    <m/>
    <m/>
    <n v="-1.2215800000000001"/>
    <n v="36.896799999999999"/>
    <x v="164"/>
    <m/>
    <n v="1"/>
    <s v="International Centre of Insect Physiology and Ecology (icipe)"/>
    <s v="KE-KRA-P051097200R"/>
    <s v="Agricultural research"/>
    <s v="Agriculture"/>
    <n v="100"/>
    <s v="icipe-activities"/>
    <n v="0"/>
    <n v="0"/>
    <n v="0"/>
    <n v="0"/>
    <s v="Implementation"/>
    <s v="Enhancing crop diversity and ecosystem services to promote biological control of fall armyworm in smallholder cropping systems"/>
  </r>
  <r>
    <s v="http://d-portal.org/q.html?aid=KE-KRA-P051097200R-999"/>
    <n v="0"/>
    <n v="0"/>
    <n v="0"/>
    <n v="0"/>
    <s v="Kenya"/>
    <n v="100"/>
    <d v="2019-07-30T00:00:00"/>
    <n v="363"/>
    <d v="2018-08-01T00:00:00"/>
    <s v="This program aims to investigate the role of sand flies in the circulation of arboviruses in selected ecologies of Kenya"/>
    <n v="0"/>
    <s v="KE-KRA-P051097200R"/>
    <m/>
    <m/>
    <m/>
    <n v="-1.2215800000000001"/>
    <n v="36.896799999999999"/>
    <x v="164"/>
    <m/>
    <n v="1"/>
    <s v="International Centre of Insect Physiology and Ecology (icipe)"/>
    <s v="KE-KRA-P051097200R"/>
    <s v="Research/scientific institutions"/>
    <s v="Other multisector"/>
    <n v="100"/>
    <s v="icipe-activities"/>
    <n v="0"/>
    <n v="0"/>
    <n v="0"/>
    <n v="0"/>
    <s v="Implementation"/>
    <s v="Investigating the role of sandflies in the circulation of arboviruses in selected ecologies of Kenya"/>
  </r>
  <r>
    <s v="http://d-portal.org/q.html?aid=KE-KRA-P051097200R-998"/>
    <n v="0"/>
    <n v="0"/>
    <n v="0"/>
    <n v="0"/>
    <s v="Kenya"/>
    <n v="100"/>
    <d v="2021-07-30T00:00:00"/>
    <n v="1187"/>
    <d v="2018-04-30T00:00:00"/>
    <s v="This program aims at investigating the role of ticks in the circulation of arboviruses and non-zoonotic pathogens of emergent public health importance along livestock migratory routes in Kenya. This knowledge is important because of the recent outbreaks of arboviruses in these areas. Furthermore, there is limited capacity to diagnose these infections in Kenya as many cases often go undetected and/or mistaken for common parasitic or bacterial diseases due to the nonspecific nature of their clinical manifestation. The output from this work will provide information on the epidemiology and ecology of these tick-borne zoonotic diseases for public health use."/>
    <n v="0"/>
    <s v="KE-KRA-P051097200R"/>
    <m/>
    <m/>
    <m/>
    <n v="-1.2215800000000001"/>
    <n v="36.896799999999999"/>
    <x v="164"/>
    <m/>
    <n v="1"/>
    <s v="International Centre of Insect Physiology and Ecology (icipe)"/>
    <s v="KE-KRA-P051097200R"/>
    <s v="Livestock"/>
    <s v="Agriculture"/>
    <n v="100"/>
    <s v="icipe-activities"/>
    <n v="0"/>
    <n v="0"/>
    <n v="0"/>
    <n v="0"/>
    <s v="Implementation"/>
    <s v="Understanding tick-borne zoonotic disease epidemiology within the nomadic pastoral systems in Isiolo, Tana river, West Pokot and Garissa counties of Kenya"/>
  </r>
  <r>
    <s v="http://d-portal.org/q.html?aid=KE-KRA-P051097200R-997"/>
    <n v="0"/>
    <n v="0"/>
    <n v="0"/>
    <n v="0"/>
    <s v="Kenya"/>
    <n v="100"/>
    <d v="2019-07-31T00:00:00"/>
    <n v="385"/>
    <d v="2018-07-11T00:00:00"/>
    <s v="This program aims to test the overall hypothesis of the icipe-led research that screening of houses or dry-season (winter) larviciding when added to existing vector control interventions such as LLINs (Long-lasting insecticidal nets) and IRS (indoor residual spraying (IRS)) will constitute a more effective strategy for malaria elimination compared to situations where only the latter two methods are used."/>
    <n v="0"/>
    <s v="KE-KRA-P051097200R"/>
    <m/>
    <m/>
    <m/>
    <n v="-1.2215800000000001"/>
    <n v="36.896799999999999"/>
    <x v="164"/>
    <m/>
    <n v="1"/>
    <s v="International Centre of Insect Physiology and Ecology (icipe)"/>
    <s v="KE-KRA-P051097200R"/>
    <s v="Malaria control"/>
    <s v="Basic health"/>
    <n v="100"/>
    <s v="icipe-activities"/>
    <n v="0"/>
    <n v="0"/>
    <n v="0"/>
    <n v="0"/>
    <s v="Implementation"/>
    <s v="Evaluating the feasibility and impact on malaria transmission of community-based winter larviciding or house screening as additional vector control interventions in southern African countries committed to malaria elimination"/>
  </r>
  <r>
    <s v="http://d-portal.org/q.html?aid=KE-KRA-P051097200R-996"/>
    <n v="0"/>
    <n v="0"/>
    <n v="0"/>
    <n v="0"/>
    <s v="Kenya"/>
    <n v="100"/>
    <d v="2018-10-31T00:00:00"/>
    <n v="152"/>
    <d v="2018-06-01T00:00:00"/>
    <s v="Based on the fact that some mosquitoes are better malaria transmitters than others, this project aims to investigate the differences in the genetic make-up of these mosquitoes using a technology that intimately examines the mosquito genome. This comparison and follow-up tests will identify genes that are associated with mosquito capacity to carry the most deadly of the human malarias. Discovering the mosquito genes that have a big impact on malaria transmission is an essential step towards the promising strategy of developing drugs and vaccines that target the parasite while it is in the mosquito."/>
    <n v="0"/>
    <s v="KE-KRA-P051097200R"/>
    <m/>
    <m/>
    <m/>
    <n v="-1.2215800000000001"/>
    <n v="36.896799999999999"/>
    <x v="164"/>
    <m/>
    <n v="1"/>
    <s v="International Centre of Insect Physiology and Ecology (icipe)"/>
    <s v="KE-KRA-P051097200R"/>
    <s v="Malaria control"/>
    <s v="Basic health"/>
    <n v="100"/>
    <s v="icipe-activities"/>
    <n v="0"/>
    <n v="0"/>
    <n v="0"/>
    <n v="0"/>
    <s v="Closed"/>
    <s v="Genome - wide association studies to map genetic variation underlying mosquito susceptibility to human malaria"/>
  </r>
  <r>
    <s v="http://d-portal.org/q.html?aid=KE-KRA-P051097200R-995"/>
    <n v="0"/>
    <n v="0"/>
    <n v="0"/>
    <n v="0"/>
    <s v="Kenya"/>
    <n v="100"/>
    <d v="2023-05-31T00:00:00"/>
    <n v="1825"/>
    <d v="2018-06-01T00:00:00"/>
    <s v="CAP-Africa is a programme grant built upon three strategic research thrusts: Global health to reduce the burden of malaria and emerging infectious diseases; Climate change to fill critical gaps in knowledge on climate change impact on ecosystem services and invasive pests and deploying climate-smart technologies to improve food security and systems resilience; and Education to train postgraduate level for leadership in scientific research, development, policy and technology dissemination"/>
    <n v="0"/>
    <s v="KE-KRA-P051097200R"/>
    <m/>
    <m/>
    <m/>
    <n v="-1.2215800000000001"/>
    <n v="36.896799999999999"/>
    <x v="164"/>
    <m/>
    <n v="1"/>
    <s v="International Centre of Insect Physiology and Ecology (icipe)"/>
    <s v="KE-KRA-P051097200R"/>
    <s v="Multisector aid"/>
    <s v="Other multisector"/>
    <n v="100"/>
    <s v="icipe-activities"/>
    <n v="0"/>
    <n v="0"/>
    <n v="0"/>
    <n v="0"/>
    <s v="Implementation"/>
    <s v="Combating Arthropod Pest for Better Health Food and Resilience to Climate Change (CAP-Africa)"/>
  </r>
  <r>
    <s v="http://d-portal.org/q.html?aid=KE-KRA-P051097200R-992"/>
    <n v="0"/>
    <n v="0"/>
    <n v="0"/>
    <n v="0"/>
    <s v="Kenya"/>
    <n v="100"/>
    <d v="2018-12-31T00:00:00"/>
    <n v="364"/>
    <d v="2018-01-01T00:00:00"/>
    <s v="This program aims to improve livelihoods of resource poor farmers in sub-Saharan Africa through implementation of the Push - Pull technology to combat pests."/>
    <n v="0"/>
    <s v="KE-KRA-P051097200R"/>
    <m/>
    <m/>
    <m/>
    <n v="-1.2215800000000001"/>
    <n v="36.896799999999999"/>
    <x v="164"/>
    <m/>
    <n v="1"/>
    <s v="International Centre of Insect Physiology and Ecology (icipe)"/>
    <s v="KE-KRA-P051097200R"/>
    <s v="Agricultural research"/>
    <s v="Agriculture"/>
    <n v="100"/>
    <s v="icipe-activities"/>
    <n v="0"/>
    <n v="0"/>
    <n v="0"/>
    <n v="0"/>
    <s v="Closed"/>
    <s v="Push - Pull for Sub Saharan Africa"/>
  </r>
  <r>
    <s v="http://d-portal.org/q.html?aid=KE-KRA-P051097200R-993"/>
    <n v="0"/>
    <n v="0"/>
    <n v="0"/>
    <n v="0"/>
    <s v="Kenya"/>
    <n v="100"/>
    <d v="2023-05-31T00:00:00"/>
    <n v="1825"/>
    <d v="2018-06-01T00:00:00"/>
    <s v="This research aims to evaluate the risk of yellow fever and Dengue transmission in sites bordering outbreak areas and urban cities to bring about better understanding of Yellow Fever ecology in Kenya."/>
    <n v="0"/>
    <s v="KE-KRA-P051097200R"/>
    <m/>
    <m/>
    <m/>
    <n v="-1.2215800000000001"/>
    <n v="36.896799999999999"/>
    <x v="164"/>
    <m/>
    <n v="1"/>
    <s v="International Centre of Insect Physiology and Ecology (icipe)"/>
    <s v="KE-KRA-P051097200R"/>
    <s v="Medical research"/>
    <s v="Health, general"/>
    <n v="100"/>
    <s v="icipe-activities"/>
    <n v="0"/>
    <n v="0"/>
    <n v="0"/>
    <n v="0"/>
    <s v="Implementation"/>
    <s v="Epidemiological assessment of risk of yellow fever and Dengue outbreaks in Kenya"/>
  </r>
  <r>
    <s v="http://d-portal.org/q.html?aid=GB-CHC-1837621-UKAD-IMP-120"/>
    <n v="1677300"/>
    <n v="2383150"/>
    <n v="1544790"/>
    <n v="1164720"/>
    <s v="Kenya"/>
    <n v="100"/>
    <d v="2018-12-31T00:00:00"/>
    <n v="1095"/>
    <d v="2016-01-01T00:00:00"/>
    <s v="The project will reduce maternal and under-five child mortality in support of MDG 5 and 4 among vulnerable Somali pastoralists in Mandera by intervening during pregnancy, childbirth and after birth. It will do this by strengthening maternal, newborn and child health service delivery at the health facility, encouraging dialogue among community members and religious leaders to address socio-cultural barriers to maternal, newborn and child health service uptake, and supporting Community-Based Reproductive Health Agents to implement community maternal, newborn and child health education and interventions."/>
    <n v="0"/>
    <s v="GB-CHC-1837621"/>
    <m/>
    <m/>
    <m/>
    <n v="3.9081000000000001"/>
    <n v="41.819499999999998"/>
    <x v="165"/>
    <m/>
    <m/>
    <s v="Health Poverty Action"/>
    <s v="GB-CHC-1837621"/>
    <s v="Reproductive health care"/>
    <s v="Population policies / programmes and reproductive health"/>
    <n v="100"/>
    <s v="hpa-activities"/>
    <n v="1645630"/>
    <n v="1990820"/>
    <n v="1336640"/>
    <n v="1121650"/>
    <s v="Implementation"/>
    <s v="Improving maternal, new born and child health in pastoralist communities of Mandera County, Kenya"/>
  </r>
  <r>
    <s v="http://d-portal.org/q.html?aid=47122-1718-KEN-31A-Z"/>
    <n v="4115870"/>
    <n v="5494700"/>
    <n v="3860040"/>
    <n v="3385630"/>
    <s v="Kenya"/>
    <n v="100"/>
    <d v="2018-12-31T00:00:00"/>
    <n v="729"/>
    <d v="2017-01-01T00:00:00"/>
    <s v="One of GAVIâ€™s strategic goals is to â€œcontribute to strengthening the capacity of integrated health systems to deliver immunisationâ€. The objective of GAVI cash support is to address system bottlenecks to achieve better immunisation outcomes, including coverage and equity. The GAVI approach is results oriented."/>
    <n v="0"/>
    <s v="GAVI"/>
    <m/>
    <m/>
    <m/>
    <n v="-1.2833300000000001"/>
    <n v="36.816699999999997"/>
    <x v="1"/>
    <m/>
    <n v="1"/>
    <s v="The Global Alliance for Vaccination and Immunisation"/>
    <n v="47122"/>
    <s v="Basic health care"/>
    <s v="Basic health"/>
    <n v="100"/>
    <s v="gavi-ke"/>
    <n v="2295630"/>
    <n v="2933400"/>
    <n v="1939390"/>
    <n v="1712620"/>
    <s v="Finalisation"/>
    <s v="CCEOP"/>
  </r>
  <r>
    <s v="http://d-portal.org/q.html?aid=47122-1719-KEN-10A-Y"/>
    <n v="14840200"/>
    <n v="19525800"/>
    <n v="13500000"/>
    <n v="11547400"/>
    <s v="Kenya"/>
    <n v="100"/>
    <d v="2019-12-31T00:00:00"/>
    <n v="1094"/>
    <d v="2017-01-01T00:00:00"/>
    <s v="One of GAVIâ€™s strategic goals is to â€œcontribute to strengthening the capacity of integrated health systems to deliver immunisationâ€. The objective of GAVI cash support is to address system bottlenecks to achieve better immunisation outcomes, including coverage and equity. The GAVI approach is results oriented. The objective of GAVI support for Health Systems Strengthening (HSS) is to address system bottlenecks to achieve better immunisation outcomes, including coverage and equity. As such, it is necessary for applications for HSS support by countries to be based on a strong bottleneck and gap analysis, and present a clear results chain demonstrating the link between proposed activities and improved immunisation outcomes. GAVIâ€™s approach intends to deliver and document results. From 2013, the HSS cash-based funding stream replaces the previous support to Immunisation Services Support (ISS), Health Systems Funding Platform (HSFP) and Civil Society funding."/>
    <n v="0"/>
    <s v="GAVI"/>
    <m/>
    <m/>
    <m/>
    <n v="-1.2833300000000001"/>
    <n v="36.816699999999997"/>
    <x v="1"/>
    <m/>
    <n v="1"/>
    <s v="The Global Alliance for Vaccination and Immunisation"/>
    <n v="47122"/>
    <s v="Basic health care"/>
    <s v="Basic health"/>
    <n v="100"/>
    <s v="gavi-ke"/>
    <n v="9023090"/>
    <n v="11965800"/>
    <n v="7947050"/>
    <n v="6888000"/>
    <s v="Implementation"/>
    <s v="Health system strengthening (HSS)"/>
  </r>
  <r>
    <s v="http://d-portal.org/q.html?aid=47122-19-KEN-19B-X"/>
    <n v="6674000"/>
    <n v="8708080"/>
    <n v="5723350"/>
    <n v="5109840"/>
    <s v="Kenya"/>
    <n v="100"/>
    <d v="2019-12-31T00:00:00"/>
    <n v="364"/>
    <d v="2019-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In line with a 2009 WHO position paper on cervical cancer recommending that routine human papillomavirus (HPV) vaccination be included in national immunisation programmes, GAVI provides support to eligible countries for HPV vaccines that protect against types 16 and 18, responsible for causing about 70% of cervical cancer cases. The form of support provided by GAVI depends on the level of demonstrated ability in a country to deliver vaccines to young adolescent girls. Countries that have demonstrated the ability may apply for GAVI support for nationwide introduction of HPV vaccines."/>
    <n v="0"/>
    <s v="GAVI"/>
    <m/>
    <m/>
    <m/>
    <n v="-1.2833300000000001"/>
    <n v="36.816699999999997"/>
    <x v="1"/>
    <m/>
    <n v="1"/>
    <s v="The Global Alliance for Vaccination and Immunisation"/>
    <n v="47122"/>
    <s v="Infectious disease control"/>
    <s v="Basic health"/>
    <n v="100"/>
    <s v="gavi-ke"/>
    <n v="2990650"/>
    <n v="3948020"/>
    <n v="2631310"/>
    <n v="2318140"/>
    <s v="Implementation"/>
    <s v="New vaccine support (NVS) for HPV"/>
  </r>
  <r>
    <s v="http://d-portal.org/q.html?aid=47122-1617-KEN-19B-X"/>
    <n v="137089"/>
    <n v="175923"/>
    <n v="130314"/>
    <n v="68772.800000000003"/>
    <s v="Kenya"/>
    <n v="100"/>
    <d v="2017-12-31T00:00:00"/>
    <n v="730"/>
    <d v="2016-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In line with a 2009 WHO position paper on cervical cancer recommending that routine human papillomavirus (HPV) vaccination be included in national immunisation programmes, GAVI provides support to eligible countries for HPV vaccines that protect against types 16 and 18, responsible for causing about 70% of cervical cancer cases. The form of support provided by GAVI depends on the level of demonstrated ability in a country to deliver vaccines to young adolescent girls. Countries that have demonstrated the ability may apply for GAVI support for nationwide introduction of HPV vaccines."/>
    <n v="0"/>
    <s v="GAVI"/>
    <m/>
    <m/>
    <m/>
    <n v="-1.2833300000000001"/>
    <n v="36.816699999999997"/>
    <x v="1"/>
    <m/>
    <n v="1"/>
    <s v="The Global Alliance for Vaccination and Immunisation"/>
    <n v="47122"/>
    <s v="Infectious disease control"/>
    <s v="Basic health"/>
    <n v="100"/>
    <s v="gavi-ke"/>
    <n v="3589"/>
    <n v="8239.5499999999993"/>
    <n v="-8728.81"/>
    <n v="-28380.7"/>
    <s v="Finalisation"/>
    <s v="New vaccine support (NVS) for HPV"/>
  </r>
  <r>
    <s v="http://d-portal.org/q.html?aid=47122-17-KEN-32A-X"/>
    <n v="518000"/>
    <n v="679025"/>
    <n v="461895"/>
    <n v="394249"/>
    <s v="Kenya"/>
    <n v="100"/>
    <d v="2017-12-31T00:00:00"/>
    <n v="364"/>
    <d v="2017-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n v="0"/>
    <s v="GAVI"/>
    <m/>
    <m/>
    <m/>
    <n v="-1.2833300000000001"/>
    <n v="36.816699999999997"/>
    <x v="1"/>
    <m/>
    <n v="1"/>
    <s v="The Global Alliance for Vaccination and Immunisation"/>
    <n v="47122"/>
    <s v="Infectious disease control"/>
    <s v="Basic health"/>
    <n v="100"/>
    <s v="gavi-ke"/>
    <n v="575936"/>
    <n v="768219"/>
    <n v="552274"/>
    <n v="462873"/>
    <s v="Finalisation"/>
    <s v="New vaccine support (NVS) for SDEV"/>
  </r>
  <r>
    <s v="http://d-portal.org/q.html?aid=47122-18-KEN-32A-X"/>
    <n v="320500"/>
    <n v="407177"/>
    <n v="273044"/>
    <n v="242707"/>
    <s v="Kenya"/>
    <n v="100"/>
    <d v="2018-12-31T00:00:00"/>
    <n v="364"/>
    <d v="2018-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n v="0"/>
    <s v="GAVI"/>
    <m/>
    <m/>
    <m/>
    <n v="-1.2833300000000001"/>
    <n v="36.816699999999997"/>
    <x v="1"/>
    <m/>
    <n v="1"/>
    <s v="The Global Alliance for Vaccination and Immunisation"/>
    <n v="47122"/>
    <s v="Infectious disease control"/>
    <s v="Basic health"/>
    <n v="100"/>
    <s v="gavi-ke"/>
    <n v="320725"/>
    <n v="403834"/>
    <n v="258143"/>
    <n v="227803"/>
    <s v="Finalisation"/>
    <s v="New vaccine support (NVS) for SDEV"/>
  </r>
  <r>
    <s v="http://d-portal.org/q.html?aid=47122-19-KEN-32A-X"/>
    <n v="704500"/>
    <n v="932518"/>
    <n v="615768"/>
    <n v="549518"/>
    <s v="Kenya"/>
    <n v="100"/>
    <d v="2019-12-31T00:00:00"/>
    <n v="364"/>
    <d v="2019-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n v="0"/>
    <s v="GAVI"/>
    <m/>
    <m/>
    <m/>
    <n v="-1.2833300000000001"/>
    <n v="36.816699999999997"/>
    <x v="1"/>
    <m/>
    <n v="1"/>
    <s v="The Global Alliance for Vaccination and Immunisation"/>
    <n v="47122"/>
    <s v="Infectious disease control"/>
    <s v="Basic health"/>
    <n v="100"/>
    <s v="gavi-ke"/>
    <n v="962331"/>
    <n v="1279770"/>
    <n v="849888"/>
    <n v="734474"/>
    <s v="Implementation"/>
    <s v="New vaccine support (NVS) for SDEV"/>
  </r>
  <r>
    <s v="http://d-portal.org/q.html?aid=47122-1518-KEN-25C-X"/>
    <n v="4409660"/>
    <n v="5551970"/>
    <n v="3874120"/>
    <n v="3048930"/>
    <s v="Kenya"/>
    <n v="100"/>
    <d v="2018-12-31T00:00:00"/>
    <n v="1460"/>
    <d v="2015-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n v="0"/>
    <s v="GAVI"/>
    <m/>
    <m/>
    <m/>
    <n v="-1.2833300000000001"/>
    <n v="36.816699999999997"/>
    <x v="1"/>
    <m/>
    <n v="1"/>
    <s v="The Global Alliance for Vaccination and Immunisation"/>
    <n v="47122"/>
    <s v="Infectious disease control"/>
    <s v="Basic health"/>
    <n v="100"/>
    <s v="gavi-ke"/>
    <n v="4536840"/>
    <n v="5786980"/>
    <n v="4071560"/>
    <n v="3258990"/>
    <s v="Finalisation"/>
    <s v="New vaccine support (NVS) for IPV"/>
  </r>
  <r>
    <s v="http://d-portal.org/q.html?aid=47122-19-KEN-25C-X"/>
    <n v="3119000"/>
    <n v="4058670"/>
    <n v="2715950"/>
    <n v="2397160"/>
    <s v="Kenya"/>
    <n v="100"/>
    <d v="2019-12-31T00:00:00"/>
    <n v="364"/>
    <d v="2019-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n v="0"/>
    <s v="GAVI"/>
    <m/>
    <m/>
    <m/>
    <n v="-1.2833300000000001"/>
    <n v="36.816699999999997"/>
    <x v="1"/>
    <m/>
    <n v="1"/>
    <s v="The Global Alliance for Vaccination and Immunisation"/>
    <n v="47122"/>
    <s v="Infectious disease control"/>
    <s v="Basic health"/>
    <n v="100"/>
    <s v="gavi-ke"/>
    <n v="1411950"/>
    <n v="1875510"/>
    <n v="1245780"/>
    <n v="1083270"/>
    <s v="Implementation"/>
    <s v="New vaccine support (NVS) for IPV"/>
  </r>
  <r>
    <s v="http://d-portal.org/q.html?aid=47122-18-KEN-16A-X"/>
    <n v="2409960"/>
    <n v="3075560"/>
    <n v="2053860"/>
    <n v="1822850"/>
    <s v="Kenya"/>
    <n v="100"/>
    <d v="2018-12-31T00:00:00"/>
    <n v="364"/>
    <d v="2018-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To reduce the risk of Meningococcal A meningitis epidemics in the 26 most-affected countries in Africa, GAVI supports preventive campaigns with Men A vaccine in the population aged from one to 29 years old, in line with WHO recommendations."/>
    <n v="0"/>
    <s v="GAVI"/>
    <m/>
    <m/>
    <m/>
    <n v="-1.2833300000000001"/>
    <n v="36.816699999999997"/>
    <x v="1"/>
    <m/>
    <n v="1"/>
    <s v="The Global Alliance for Vaccination and Immunisation"/>
    <n v="47122"/>
    <s v="Infectious disease control"/>
    <s v="Basic health"/>
    <n v="100"/>
    <s v="gavi-ke"/>
    <n v="2409960"/>
    <n v="3114020"/>
    <n v="1949940"/>
    <n v="1721340"/>
    <s v="Finalisation"/>
    <s v="New vaccine support (NVS) for MENA"/>
  </r>
  <r>
    <s v="http://d-portal.org/q.html?aid=47122-19-KEN-34A-X"/>
    <n v="4979500"/>
    <n v="6669390"/>
    <n v="4375600"/>
    <n v="3928130"/>
    <s v="Kenya"/>
    <n v="100"/>
    <d v="2019-12-31T00:00:00"/>
    <n v="364"/>
    <d v="2019-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n v="0"/>
    <s v="GAVI"/>
    <m/>
    <m/>
    <m/>
    <n v="-1.2833300000000001"/>
    <n v="36.816699999999997"/>
    <x v="1"/>
    <m/>
    <n v="1"/>
    <s v="The Global Alliance for Vaccination and Immunisation"/>
    <n v="47122"/>
    <s v="Infectious disease control"/>
    <s v="Basic health"/>
    <n v="100"/>
    <s v="gavi-ke"/>
    <n v="5138960"/>
    <n v="6868180"/>
    <n v="4546810"/>
    <n v="3902060"/>
    <s v="Implementation"/>
    <s v="New vaccine support (NVS) for MRFU"/>
  </r>
  <r>
    <s v="http://d-portal.org/q.html?aid=47122-17-KEN-04C-X"/>
    <n v="4894300"/>
    <n v="6495320"/>
    <n v="4480110"/>
    <n v="3760490"/>
    <s v="Kenya"/>
    <n v="100"/>
    <d v="2017-12-31T00:00:00"/>
    <n v="364"/>
    <d v="2017-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The pentavalent vaccine, administered in a three-dose schedule, offers protection against five diseases: diphtheria-tetanus-pertussis (DTP), heptatitis B and Haemophilius influenzae type b. Until 2013, GAVI has helped to introduce the pentavalent in 70 of the 73 GAVI-eligible countries, with the aim of reaching all 73 by the end of 2014.Â GAVI support for pentavalent vaccine is in line with WHO recommendations, for routine infant immunisation and primarily targeting children under one year of age."/>
    <n v="0"/>
    <s v="GAVI"/>
    <m/>
    <m/>
    <m/>
    <n v="-1.2833300000000001"/>
    <n v="36.816699999999997"/>
    <x v="1"/>
    <m/>
    <n v="1"/>
    <s v="The Global Alliance for Vaccination and Immunisation"/>
    <n v="47122"/>
    <s v="Infectious disease control"/>
    <s v="Basic health"/>
    <n v="100"/>
    <s v="gavi-ke"/>
    <n v="4894300"/>
    <n v="6436620"/>
    <n v="4437900"/>
    <n v="3887910"/>
    <s v="Finalisation"/>
    <s v="New vaccine support (NVS) for PENTA"/>
  </r>
  <r>
    <s v="http://d-portal.org/q.html?aid=47122-1819-KEN-04C-X"/>
    <n v="3026500"/>
    <n v="3878350"/>
    <n v="2606230"/>
    <n v="2309800"/>
    <s v="Kenya"/>
    <n v="100"/>
    <d v="2019-12-31T00:00:00"/>
    <n v="729"/>
    <d v="2018-01-01T00:00:00"/>
    <s v="GAVIâ€™s support for new vaccines presents an opportunity for countries to not only implement vaccines that protect against diseases causing substantial morbidity and/or mortality, but also to build upon the vaccine investments in order to increase immunisation coverage rates, and strengthen routine immunisation services and primary health care systems. The pentavalent vaccine, administered in a three-dose schedule, offers protection against five diseases: diphtheria-tetanus-pertussis (DTP), heptatitis B and Haemophilius influenzae type b. Until 2013, GAVI has helped to introduce the pentavalent in 70 of the 73 GAVI-eligible countries, with the aim of reaching all 73 by the end of 2014.Â GAVI support for pentavalent vaccine is in line with WHO recommendations, for routine infant immunisation and primarily targeting children under one year of age."/>
    <n v="0"/>
    <s v="GAVI"/>
    <m/>
    <m/>
    <m/>
    <n v="-1.2833300000000001"/>
    <n v="36.816699999999997"/>
    <x v="1"/>
    <m/>
    <n v="1"/>
    <s v="The Global Alliance for Vaccination and Immunisation"/>
    <n v="47122"/>
    <s v="Infectious disease control"/>
    <s v="Basic health"/>
    <n v="100"/>
    <s v="gavi-ke"/>
    <n v="3293920"/>
    <n v="4280110"/>
    <n v="2841930"/>
    <n v="2506450"/>
    <s v="Implementation"/>
    <s v="New vaccine support (NVS) for PENTA"/>
  </r>
  <r>
    <s v="http://d-portal.org/q.html?aid=NL-KVK-27378529-ORIO11KE21"/>
    <n v="371731"/>
    <n v="389658"/>
    <n v="275738"/>
    <n v="231202"/>
    <s v="Kenya"/>
    <n v="100"/>
    <d v="2018-09-01T00:00:00"/>
    <n v="1670"/>
    <d v="2014-02-04T00:00:00"/>
    <s v="The problem in the Kisii area is a lack of access to water and the dependency on electricity for the water supply. Of the current population of project area is only 38% served by clean water and only 60% of the businesses. The project will focus on the development of a new cost effective and sustainable system for supplying 41000m3/day of portable water by gravity flow to the 576000 people in Kisii by the year 2034. This will be done through the construction of dam treatment works tanks pipelines household connections and public taps. Furthermore the capacity of GUWASCO and LVSWSB will be enhanced through training.&quot;"/>
    <n v="0"/>
    <s v="NL-KVK-27378529"/>
    <m/>
    <m/>
    <m/>
    <n v="-0.67830599999999996"/>
    <n v="34.771999999999998"/>
    <x v="0"/>
    <m/>
    <m/>
    <s v="Netherlands Enterprise Agency"/>
    <s v="NL-KVK-27378529"/>
    <s v="Water supply - large systems"/>
    <s v="Water and sanitation"/>
    <n v="100"/>
    <s v="rvo-17"/>
    <n v="260720"/>
    <n v="343697"/>
    <n v="230418"/>
    <n v="196297"/>
    <s v="Pipeline/identification"/>
    <s v="Kisii water supply project"/>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Basic health care"/>
    <s v="Basic health"/>
    <n v="1.9996E-2"/>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Infectious disease control"/>
    <s v="Basic health"/>
    <n v="0.409918"/>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opulation policy and administrative management"/>
    <s v="Population policies / programmes and reproductive health"/>
    <n v="0.549889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Environmental policy and administrative management"/>
    <s v="General environmental protection"/>
    <n v="0.71985600000000005"/>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Reproductive health care"/>
    <s v="Population policies / programmes and reproductive health"/>
    <n v="0.869825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Public sector policy and administrative management"/>
    <s v="Government and civil society, general"/>
    <n v="4.1191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Family planning"/>
    <s v="Population policies / programmes and reproductive health"/>
    <n v="7.7684499999999996"/>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Health policy and administrative management"/>
    <s v="Health, general"/>
    <n v="15.986800000000001"/>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STD control including HIV/AIDS"/>
    <s v="Population policies / programmes and reproductive health"/>
    <n v="18.116399999999999"/>
    <s v="dfid-ke"/>
    <n v="0"/>
    <n v="0"/>
    <n v="0"/>
    <n v="0"/>
    <s v="Closed"/>
    <s v="Kenya Health Programme"/>
  </r>
  <r>
    <s v="http://d-portal.org/q.html?aid=GB-1-113303"/>
    <n v="0"/>
    <n v="0"/>
    <n v="0"/>
    <n v="0"/>
    <s v="Kenya"/>
    <n v="100"/>
    <d v="2017-05-31T00:00:00"/>
    <n v="3591"/>
    <d v="2007-08-01T00:00:00"/>
    <s v="Support the Kenya Ministry of Health (MoH) and implementing partners to strengthen capacity for service delivery support systems and governance."/>
    <n v="0"/>
    <s v="GB"/>
    <m/>
    <m/>
    <m/>
    <n v="-2.3559E-2"/>
    <n v="37.906199999999998"/>
    <x v="18"/>
    <m/>
    <n v="2"/>
    <s v="Department for International Development"/>
    <s v="GB-GOV-1"/>
    <s v="Malaria control"/>
    <s v="Basic health"/>
    <n v="51.439700000000002"/>
    <s v="dfid-ke"/>
    <n v="0"/>
    <n v="0"/>
    <n v="0"/>
    <n v="0"/>
    <s v="Closed"/>
    <s v="Kenya Health Programme"/>
  </r>
  <r>
    <s v="http://d-portal.org/q.html?aid=XM-DAC-69-02-2015000121"/>
    <n v="0"/>
    <n v="0"/>
    <n v="0"/>
    <n v="0"/>
    <s v="Kenya"/>
    <n v="100"/>
    <d v="2017-03-31T00:00:00"/>
    <n v="538"/>
    <d v="2015-10-10T00:00:00"/>
    <s v="The main aim of the project is to support the business activities of the applicant and the Kenyan entrepreneurs in Kenya and at the same time contribute to creating the conditions for sustainable long-term availability of drinking water by linking business environment with development. The project includes the transfer of the Slovak experience and know-how into the recipient country, creating long-term sustainable business relations between the applicant and the Kenyan entrepreneurs, including the strengthening of a 3 year business cooperation with local partner of the applicant Frontier Haulage &amp; Const. Co. Ltd. The project will also improve access to drinking water for local communities. Support to local businesses: Transfer of Slovak experience takes place through several tools such as in particular: workshops, providing counseling and advice to entrepreneurs, regular presentation of water purification equipment and forming business relationships in the showroom areas, support for developing a business plan for Kenyan entrepreneurs, participation in international exhibitions in the field of water Kenya and the like. The project includes the development of trade relations with Kenyan entrepreneurs Frontier Haulage &amp; Const. Co. Ltd, whereas he decided to support this project by covering all the costs associated with the acquisition, establishment and operation of the showroom, including recovery of costs for rent, security service personnel showroom (office worker, vendor), insurance, Mobile Equipment Area (furniture), hardware (printer, computer) and the like. The above mentioned foster the sustainability of project and greater participation and responsibility of the local partner. At the same time in view of the limited budget, the decision of the Kenyan entrepreneur creates room in the budget and allows a much greater involvement of Slovak experts, their know-how and experience to be able to directly deliver in the field. Support for local communities: The result of the project is to increase the food security, particularly access to drinking water, cleaner running water purifying device, which is achieved by modern technologies and the partial transfer of these technologies in the form of training of Kenyan entrepreneurs. Another added value is the fact that even very weak social groups will be able to afford to buy drinking water for them for a reasonable price. The project also includes an innovative and sustainable business plan, because it allows for investing funds derived from the sale of water purification equipment to (i) activities continue after the project respectively. (Ii) support other activities in Kenya and the sustainability of the project is also enhanced long-term business relationships applicant in the country (eg. 3 year collaboration with local partner kontraktora- Frontier Haulage &amp; Const. Co., Ltd.). When using e.g. 15 water purification devices Kenyan entrepreneurs can project to create 20-40 direct jobs and several dozen indirect. The project is also scheduled to have workshops for the local community and NGOs."/>
    <n v="0"/>
    <s v="XM-DAC-69-02"/>
    <m/>
    <m/>
    <m/>
    <n v="-6.9000000000000006E-2"/>
    <n v="34.64"/>
    <x v="14"/>
    <m/>
    <m/>
    <s v="Slovak Aid"/>
    <s v="XM-DAC-69-02"/>
    <s v="Basic drinking water supply and basic sanitation"/>
    <s v="Water and sanitation"/>
    <n v="100"/>
    <s v="slovakaid-69_1_ac"/>
    <n v="34033.4"/>
    <n v="44489.4"/>
    <n v="30313"/>
    <n v="22193.5"/>
    <s v="Implementation"/>
    <s v="Support to local entrepreneurs in the field of business and management of water and improving access of local communities to drinking water"/>
  </r>
  <r>
    <s v="http://d-portal.org/q.html?aid=XM-DAC-69-02-2016000102"/>
    <n v="0"/>
    <n v="0"/>
    <n v="0"/>
    <n v="0"/>
    <s v="Kenya"/>
    <n v="100"/>
    <d v="2017-09-15T00:00:00"/>
    <n v="326"/>
    <d v="2016-10-24T00:00:00"/>
    <s v="Volunteer for Nairobi"/>
    <n v="0"/>
    <s v="XM-DAC-69-02"/>
    <m/>
    <m/>
    <m/>
    <n v="-1.2833300000000001"/>
    <n v="36.816699999999997"/>
    <x v="1"/>
    <m/>
    <m/>
    <s v="Slovak Aid"/>
    <s v="XM-DAC-69-02"/>
    <s v="Social Protection"/>
    <s v="Other social infrastructure and services"/>
    <n v="100"/>
    <s v="slovakaid-69_1_ac"/>
    <n v="7933.57"/>
    <n v="10512.9"/>
    <n v="7200"/>
    <n v="6428.55"/>
    <s v="Implementation"/>
    <s v="Volunteer for Nairobi"/>
  </r>
  <r>
    <s v="http://d-portal.org/q.html?aid=XM-DAC-69-02-2016000117"/>
    <n v="3966.79"/>
    <n v="5256.44"/>
    <n v="3600"/>
    <n v="3214.28"/>
    <s v="Kenya"/>
    <n v="100"/>
    <d v="2017-09-30T00:00:00"/>
    <n v="327"/>
    <d v="2016-11-07T00:00:00"/>
    <s v="Sote ICT: Development of startups in Kenya through Practice Enterprise"/>
    <n v="0"/>
    <s v="XM-DAC-69-02"/>
    <m/>
    <m/>
    <m/>
    <n v="-1.2833300000000001"/>
    <n v="36.816699999999997"/>
    <x v="1"/>
    <m/>
    <m/>
    <s v="Slovak Aid"/>
    <s v="XM-DAC-69-02"/>
    <s v="Information and communication technology (ICT)"/>
    <s v="Communication"/>
    <n v="100"/>
    <s v="slovakaid-69_1_ac"/>
    <n v="3173.43"/>
    <n v="4205.1499999999996"/>
    <n v="2880"/>
    <n v="2571.42"/>
    <s v="Implementation"/>
    <s v="Sote ICT: Development of startups in Kenya through Practice Enterprise"/>
  </r>
  <r>
    <s v="http://d-portal.org/q.html?aid=XM-DAC-69-02-2016000090"/>
    <n v="9642.59"/>
    <n v="12777.5"/>
    <n v="8751"/>
    <n v="7813.37"/>
    <s v="Kenya"/>
    <n v="100"/>
    <d v="2018-01-31T00:00:00"/>
    <n v="471"/>
    <d v="2016-10-17T00:00:00"/>
    <s v="The main objective of the project is to help former street children with basic education using innovative educational methods in teaching and develop their personal talents in the context of free time activities, all in the interest of the success of their future socio-economic integration."/>
    <n v="0"/>
    <s v="XM-DAC-69-02"/>
    <m/>
    <m/>
    <m/>
    <n v="-1.2833300000000001"/>
    <n v="36.816699999999997"/>
    <x v="1"/>
    <m/>
    <m/>
    <s v="Slovak Aid"/>
    <s v="XM-DAC-69-02"/>
    <s v="Basic life skills for youth and adults"/>
    <s v="Basic education"/>
    <n v="100"/>
    <s v="slovakaid-69_1_ac"/>
    <n v="7714.3"/>
    <n v="10222.299999999999"/>
    <n v="7001"/>
    <n v="6250.88"/>
    <s v="Implementation"/>
    <s v="Innovative education of former street children"/>
  </r>
  <r>
    <s v="http://d-portal.org/q.html?aid=XM-DAC-69-02-2016000120"/>
    <n v="0"/>
    <n v="0"/>
    <n v="0"/>
    <n v="0"/>
    <s v="Kenya"/>
    <n v="100"/>
    <d v="2017-08-31T00:00:00"/>
    <n v="266"/>
    <d v="2016-12-08T00:00:00"/>
    <s v="Volunteer No. 2 for Nairobi"/>
    <n v="0"/>
    <s v="XM-DAC-69-02"/>
    <m/>
    <m/>
    <m/>
    <n v="-1.2833300000000001"/>
    <n v="36.816699999999997"/>
    <x v="1"/>
    <m/>
    <m/>
    <s v="Slovak Aid"/>
    <s v="XM-DAC-69-02"/>
    <s v="Social Protection"/>
    <s v="Other social infrastructure and services"/>
    <n v="100"/>
    <s v="slovakaid-69_1_ac"/>
    <n v="7590.38"/>
    <n v="10119.799999999999"/>
    <n v="7200"/>
    <n v="6074.43"/>
    <s v="Implementation"/>
    <s v="Volunteer No. 2 for Nairobi"/>
  </r>
  <r>
    <s v="http://d-portal.org/q.html?aid=XM-DAC-69-02-2016000119"/>
    <n v="0"/>
    <n v="0"/>
    <n v="0"/>
    <n v="0"/>
    <s v="Kenya"/>
    <n v="100"/>
    <d v="2017-08-31T00:00:00"/>
    <n v="259"/>
    <d v="2016-12-15T00:00:00"/>
    <s v="Volunteer No. 2 for Malindi"/>
    <n v="0"/>
    <s v="XM-DAC-69-02"/>
    <m/>
    <m/>
    <m/>
    <n v="-2.9209999999999998"/>
    <n v="39.840000000000003"/>
    <x v="166"/>
    <m/>
    <m/>
    <s v="Slovak Aid"/>
    <s v="XM-DAC-69-02"/>
    <s v="Social Protection"/>
    <s v="Other social infrastructure and services"/>
    <n v="100"/>
    <s v="slovakaid-69_1_ac"/>
    <n v="7590.38"/>
    <n v="10119.799999999999"/>
    <n v="7200"/>
    <n v="6074.43"/>
    <s v="Implementation"/>
    <s v="Volunteer No. 2 for Malindi"/>
  </r>
  <r>
    <s v="http://d-portal.org/q.html?aid=XM-DAC-69-02-2016000091"/>
    <n v="9642.59"/>
    <n v="12777.5"/>
    <n v="8751"/>
    <n v="7813.37"/>
    <s v="Kenya"/>
    <n v="100"/>
    <d v="2018-01-15T00:00:00"/>
    <n v="455"/>
    <d v="2016-10-17T00:00:00"/>
    <s v="Volunteering activities in social work regarding social rehabilitation of street children through scouting and sports"/>
    <n v="0"/>
    <s v="XM-DAC-69-02"/>
    <m/>
    <m/>
    <m/>
    <n v="-1.2833300000000001"/>
    <n v="36.816699999999997"/>
    <x v="1"/>
    <m/>
    <m/>
    <s v="Slovak Aid"/>
    <s v="XM-DAC-69-02"/>
    <s v="Education facilities and training"/>
    <s v="Education, level unspecified"/>
    <n v="100"/>
    <s v="slovakaid-69_1_ac"/>
    <n v="7714.3"/>
    <n v="10222.299999999999"/>
    <n v="7001"/>
    <n v="6250.88"/>
    <s v="Implementation"/>
    <s v="Social rehabilitation of street children through scouting and sports"/>
  </r>
  <r>
    <s v="http://d-portal.org/q.html?aid=XM-DAC-69-02-2016000132"/>
    <n v="0"/>
    <n v="0"/>
    <n v="0"/>
    <n v="0"/>
    <s v="Kenya"/>
    <n v="100"/>
    <d v="2017-11-06T00:00:00"/>
    <n v="325"/>
    <d v="2016-12-16T00:00:00"/>
    <s v="Promotion of environmental protection in Kenya"/>
    <n v="0"/>
    <s v="XM-DAC-69-02"/>
    <m/>
    <m/>
    <m/>
    <n v="-4.0199999999999996"/>
    <n v="39.666699999999999"/>
    <x v="15"/>
    <m/>
    <m/>
    <s v="Slovak Aid"/>
    <s v="XM-DAC-69-02"/>
    <s v="Environmental education/training"/>
    <s v="General environmental protection"/>
    <n v="100"/>
    <s v="slovakaid-69_1_ac"/>
    <n v="8356.7999999999993"/>
    <n v="11141.7"/>
    <n v="7927"/>
    <n v="6687.78"/>
    <s v="Implementation"/>
    <s v="Promotion of environmental protection in Kenya"/>
  </r>
  <r>
    <s v="http://d-portal.org/q.html?aid=XM-DAC-69-02-2016000133"/>
    <n v="0"/>
    <n v="0"/>
    <n v="0"/>
    <n v="0"/>
    <s v="Kenya"/>
    <n v="100"/>
    <d v="2017-11-06T00:00:00"/>
    <n v="325"/>
    <d v="2016-12-16T00:00:00"/>
    <s v="Sustainable development and responsible agriculture in Kenya"/>
    <n v="0"/>
    <s v="XM-DAC-69-02"/>
    <m/>
    <m/>
    <m/>
    <n v="-0.28333000000000003"/>
    <n v="36.066699999999997"/>
    <x v="23"/>
    <m/>
    <m/>
    <s v="Slovak Aid"/>
    <s v="XM-DAC-69-02"/>
    <s v="Agricultural education/training"/>
    <s v="Agriculture"/>
    <n v="100"/>
    <s v="slovakaid-69_1_ac"/>
    <n v="8394.75"/>
    <n v="11192.3"/>
    <n v="7963"/>
    <n v="6718.15"/>
    <s v="Implementation"/>
    <s v="Sustainable development and responsible agriculture in Kenya"/>
  </r>
  <r>
    <s v="http://d-portal.org/q.html?aid=XM-DAC-69-02-2016000095"/>
    <n v="0"/>
    <n v="0"/>
    <n v="0"/>
    <n v="0"/>
    <s v="Kenya"/>
    <n v="100"/>
    <d v="2017-09-15T00:00:00"/>
    <n v="333"/>
    <d v="2016-10-17T00:00:00"/>
    <s v="The volunteer will build on previous activities in the center of St. Cecilia Orphanage and he/she will be involved in educational projects through after school activities for children."/>
    <n v="0"/>
    <s v="XM-DAC-69-02"/>
    <m/>
    <m/>
    <m/>
    <n v="-2.9209999999999998"/>
    <n v="39.840000000000003"/>
    <x v="166"/>
    <m/>
    <m/>
    <s v="Slovak Aid"/>
    <s v="XM-DAC-69-02"/>
    <s v="Social Protection"/>
    <s v="Other social infrastructure and services"/>
    <n v="100"/>
    <s v="slovakaid-69_1_ac"/>
    <n v="7933.57"/>
    <n v="10512.9"/>
    <n v="7200"/>
    <n v="6428.55"/>
    <s v="Implementation"/>
    <s v="Volunteer No. 1 for Malindi"/>
  </r>
  <r>
    <s v="http://d-portal.org/q.html?aid=XM-DAC-69-02-2016000057"/>
    <n v="270502"/>
    <n v="363242"/>
    <n v="250000"/>
    <n v="217586"/>
    <s v="Kenya"/>
    <n v="100"/>
    <d v="2018-09-30T00:00:00"/>
    <n v="684"/>
    <d v="2016-11-15T00:00:00"/>
    <s v="&lt;p&gt;The main objective of the project is to promote the fair and sustainable development of the Republic of Kenya through agricultural interventions. The aim of the project is to support processes that will lead to a substantial increase in the production of macadamia nuts for the local and world markets. The project aims to increase both the volume and quality of this crop. The tool for achieving results will be financial investment in macadamia integrifolia seedlings of great quality and effective cultivation practices. By implementing these two key components contrtactor with its local partner will create a solid foundation for the future significant development of macadamia nut production. The actual impact of the project and its implemented activities will be clearly visible after the end of the project. The project has an investment character with a clearly foreseeable outcome, which is the fulfillment of the Kenyan potential for a significant increase in the production of macadamia nuts and thus the increase in the Kenyan economy. The project will create three nurseries of quality macadamia seedlings and will give access to healthy and quality seedlings to 10,000 growers and farmers. Breeders do not have sufficient knowledge of proper agricultural care for trees of this type and therefore part of the project is an ambition to train them in correct cultivation skills, techniques and practices, in accordance with Fair Trade and Organic criteria. Based on the training and auditing, the Fair Trade and Organic certificates will be awarded to the beneficiaries of the project. The possibility of introducing a quality agricultural certified crop on its own farms will be a permanent improvement in the income situation for 10,000 growers and their families. Macadamia nuts are a popular market product for the taste and variety of use - whether for direct consumption or further processing, such as macadamia oil, used in addition to the food industry and cosmetics.&lt;/p&gt;"/>
    <n v="0"/>
    <s v="XM-DAC-69-02"/>
    <m/>
    <m/>
    <m/>
    <n v="-6.9000000000000006E-2"/>
    <n v="34.64"/>
    <x v="14"/>
    <m/>
    <m/>
    <s v="Slovak Aid"/>
    <s v="XM-DAC-69-02"/>
    <s v="Agricultural development"/>
    <s v="Agriculture"/>
    <n v="100"/>
    <s v="slovakaid-69_1_ac"/>
    <n v="232515"/>
    <n v="312231"/>
    <n v="214892"/>
    <n v="187030"/>
    <s v="Implementation"/>
    <s v="Support of processes leading to production increase of macadam nuts in quality and quantity for locak and international markets"/>
  </r>
  <r>
    <s v="http://d-portal.org/q.html?aid=XM-DAC-69-02-2016000058"/>
    <n v="267725"/>
    <n v="359512"/>
    <n v="247433"/>
    <n v="215352"/>
    <s v="Kenya"/>
    <n v="100"/>
    <d v="2018-09-30T00:00:00"/>
    <n v="689"/>
    <d v="2016-11-10T00:00:00"/>
    <s v="Main objective of the project is to decrease youth unemployment level by improving access to education and practical experience. Special attention is dedicated to two particular objectives: 1. Increase of youth employment 2. Support of self-employment and integration of young people on the labor market Project implementation will lead to increased institutional capacity of the St. Kizito Children and will provide certified vocational training in the currently most sought areas such as carpenting, masonry, tailoring and hairdressing. It will also increase employability of the graduates, especially in the above mentioned fields while taking into consideration the current growing demand for these professions in Kenya. It will also serve as a tool for unemployment prevention by organizing motivational seminars for elementary school pupils in the region and promoting the value and importance of vocational education as a valuable alternative to the general secondary education. Direct beneficiaries of the project will be 156 students (60 boys and 96 girls are expected to graduate) of certified vocational training as well as 4,140 pupils from elementary schools. Project gradually builds on the currently implement project SAMRS/2015/KE/1/1 â€œReduction of unemployment rate of young people by improved access to quality education and training of practical skills.â€"/>
    <n v="0"/>
    <s v="XM-DAC-69-02"/>
    <m/>
    <m/>
    <m/>
    <n v="-1.2833300000000001"/>
    <n v="36.833300000000001"/>
    <x v="1"/>
    <m/>
    <m/>
    <s v="Slovak Aid"/>
    <s v="XM-DAC-69-02"/>
    <s v="Vocational training"/>
    <s v="Secondary education"/>
    <n v="100"/>
    <s v="slovakaid-69_1_ac"/>
    <n v="197791"/>
    <n v="265602"/>
    <n v="182800"/>
    <n v="159099"/>
    <s v="Implementation"/>
    <s v="Decreasing youth unemployment by improving access to vocational education in Kenya"/>
  </r>
  <r>
    <s v="http://d-portal.org/q.html?aid=XM-DAC-69-02-2016000059"/>
    <n v="213998"/>
    <n v="287365"/>
    <n v="197778"/>
    <n v="172135"/>
    <s v="Kenya"/>
    <n v="100"/>
    <d v="2018-09-30T00:00:00"/>
    <n v="689"/>
    <d v="2016-11-10T00:00:00"/>
    <s v="The project will decrease poverty rate among Eldoret slum inhabitants through education, entrepreneurship and job creation. It will offer: â€¢ Vocational training for 250 inhabitants of the Langas slum in Eldoret in areas such as sewing, knitting, hair dressing, IT and entrepreneurial skills. â€¢ Assistance for market access â€“ graduates of the vocational program can use the services of the start-up incubator â€“ serving as the first buyer of the studentsÂ´ products as well as providing business mentoring The project builds on the already operating infrastructure in the Langas slum thanks to the previous development projects SAMRS/2012/01/03 and SAMRS/2014/KEN/01/05. St. Vincent de Paul education center is certified by the Ministry of gender, children and social development of the Republic of Kenya to offer accredited courses. It is actively engaged in the official institutional framework which ensures long term sustainability of the project. The project will result in economic self-sustainability and independence from humanitarian help among 90% of the graduates of tailoring, sewing and hairdressing courses. It will provide economic and social integration of the target groups â€“ low-income women from the slum, orphans as well as disabled persons. Results will be measured by an independent external evaluation procedure. Additionaly, the project has a strong focus on media exposure, well-thought exit strategy and long-term sustainability. It will directly impact 250 students from the Langas slum in Eldoret with an indirect impact on more than 1,400 families from the area."/>
    <n v="0"/>
    <s v="XM-DAC-69-02"/>
    <m/>
    <m/>
    <m/>
    <n v="0.52036000000000004"/>
    <n v="35.2699"/>
    <x v="21"/>
    <m/>
    <m/>
    <s v="Slovak Aid"/>
    <s v="XM-DAC-69-02"/>
    <s v="Education facilities and training"/>
    <s v="Education, level unspecified"/>
    <n v="100"/>
    <s v="slovakaid-69_1_ac"/>
    <n v="116760"/>
    <n v="156790"/>
    <n v="107910"/>
    <n v="93918.7"/>
    <s v="Implementation"/>
    <s v="Strengthening of economic self-sufficiency and independence empowerment of marginalized women in Eldoret slum."/>
  </r>
  <r>
    <s v="http://d-portal.org/q.html?aid=XM-DAC-69-02-2016000060"/>
    <n v="244696"/>
    <n v="328589"/>
    <n v="226150"/>
    <n v="196828"/>
    <s v="Kenya"/>
    <n v="100"/>
    <d v="2018-09-30T00:00:00"/>
    <n v="676"/>
    <d v="2016-11-23T00:00:00"/>
    <s v="This project wants to contribute to decrease of female unemployment in poor Marsabit region. The applying organisation will accomplish this goal by opening new courses of practical skills - tailoring course and hairdressing and beauty course. Desired impact is decrease of female unemployment in the region and empowerment of women. The intervention will be realized in already existing Don Bosco Technical Institute Marsabit in county capital Marsabit. The institute currently offers technical education to aim group of men - the project will expand occupation of the institute by opening new courses for women. In order to enable easier integration of women in labour market, the project will organise meetings with potential employers, training on entrepreneurial skills as well as start-up kits. The second part of the project is focused on increasing quality of education process at the institute. It will be reached through pedagoguesÂ´ capacity building. Certificated course on teaching technical classes will increase quality of teaching, course on mediation skills will contribute to bringing youth from different ethnic groups together in order to ensure peaceful coexistence of Marsabit inhabitants. This project was prepared based on the visit to Marsabit town."/>
    <n v="0"/>
    <s v="XM-DAC-69-02"/>
    <m/>
    <m/>
    <m/>
    <n v="2.9666700000000001"/>
    <n v="37.6"/>
    <x v="9"/>
    <m/>
    <m/>
    <s v="Slovak Aid"/>
    <s v="XM-DAC-69-02"/>
    <s v="Vocational training"/>
    <s v="Secondary education"/>
    <n v="100"/>
    <s v="slovakaid-69_1_ac"/>
    <n v="144486"/>
    <n v="194022"/>
    <n v="133535"/>
    <n v="116221"/>
    <s v="Implementation"/>
    <s v="Empowering women through practical skills"/>
  </r>
  <r>
    <s v="http://d-portal.org/q.html?aid=XM-DAC-69-02-2016000027"/>
    <n v="0"/>
    <n v="0"/>
    <n v="0"/>
    <n v="0"/>
    <s v="Kenya"/>
    <n v="100"/>
    <d v="2017-03-14T00:00:00"/>
    <n v="181"/>
    <d v="2016-09-14T00:00:00"/>
    <s v="The project aims to enhance women-youth entrepreneurship among 5000 smallholder farmers in Kitui Counties for improved self-reliance, economic growth and consequently contribute to poverty alleviation."/>
    <n v="0"/>
    <s v="XM-DAC-69-02"/>
    <m/>
    <m/>
    <m/>
    <n v="1"/>
    <n v="38"/>
    <x v="167"/>
    <m/>
    <m/>
    <s v="Slovak Aid"/>
    <s v="XM-DAC-69-02"/>
    <s v="Agricultural extension"/>
    <s v="Agriculture"/>
    <n v="100"/>
    <s v="slovakaid-69_1_ac"/>
    <n v="7850.27"/>
    <n v="10290.6"/>
    <n v="7000"/>
    <n v="5974.82"/>
    <s v="Implementation"/>
    <s v="Enhancing Climate Resilience, Livelihoods and Nutrition Uptake in Kenya through Value Addition of the Mango Fruit"/>
  </r>
  <r>
    <s v="http://d-portal.org/q.html?aid=XM-DAC-69-02-2016000028"/>
    <n v="0"/>
    <n v="0"/>
    <n v="0"/>
    <n v="0"/>
    <s v="Kenya"/>
    <n v="100"/>
    <d v="2017-03-13T00:00:00"/>
    <n v="182"/>
    <d v="2016-09-12T00:00:00"/>
    <s v="The project aims to enhance food security in two schools in Kajire and Kasigau Girls by installing greenhouse, establishing gravity fed drip irrigation, training of students and teachers and establishing of the schools as a center of excellence and training points for local small holder farmer groups."/>
    <n v="0"/>
    <s v="XM-DAC-69-02"/>
    <m/>
    <m/>
    <m/>
    <n v="1"/>
    <n v="38"/>
    <x v="167"/>
    <m/>
    <m/>
    <s v="Slovak Aid"/>
    <s v="XM-DAC-69-02"/>
    <s v="Agricultural development"/>
    <s v="Agriculture"/>
    <n v="100"/>
    <s v="slovakaid-69_1_ac"/>
    <n v="11214.7"/>
    <n v="14700.8"/>
    <n v="10000"/>
    <n v="8535.4599999999991"/>
    <s v="Implementation"/>
    <s v="Enhancing food security Kajire and Kasigau Girls"/>
  </r>
  <r>
    <s v="http://d-portal.org/q.html?aid=XM-DAC-69-02-2016000039"/>
    <n v="0"/>
    <n v="0"/>
    <n v="0"/>
    <n v="0"/>
    <s v="Kenya"/>
    <n v="100"/>
    <d v="2017-04-26T00:00:00"/>
    <n v="182"/>
    <d v="2016-10-26T00:00:00"/>
    <s v="The project aims to ensure self-sufficiency in the production of local farmers by providing quality seedlings at an affordable price in the district Kirinyaga."/>
    <n v="0"/>
    <s v="XM-DAC-69-02"/>
    <m/>
    <m/>
    <m/>
    <n v="1"/>
    <n v="38"/>
    <x v="167"/>
    <m/>
    <m/>
    <s v="Slovak Aid"/>
    <s v="XM-DAC-69-02"/>
    <s v="Food crop production"/>
    <s v="Agriculture"/>
    <n v="100"/>
    <s v="slovakaid-69_1_ac"/>
    <n v="10937.3"/>
    <n v="14493.2"/>
    <n v="9926"/>
    <n v="8862.48"/>
    <s v="Implementation"/>
    <s v="Kirinyaga Conty Macadamia Nursery project"/>
  </r>
  <r>
    <s v="http://d-portal.org/q.html?aid=XM-DAC-69-02-2016000040"/>
    <n v="0"/>
    <n v="0"/>
    <n v="0"/>
    <n v="0"/>
    <s v="Kenya"/>
    <n v="100"/>
    <d v="2017-04-26T00:00:00"/>
    <n v="182"/>
    <d v="2016-10-26T00:00:00"/>
    <s v="The project aims to provide essential surgical consumables for the performance of open and closed operations."/>
    <n v="0"/>
    <s v="XM-DAC-69-02"/>
    <m/>
    <m/>
    <m/>
    <n v="1"/>
    <n v="38"/>
    <x v="167"/>
    <m/>
    <m/>
    <s v="Slovak Aid"/>
    <s v="XM-DAC-69-02"/>
    <s v="Medical services"/>
    <s v="Health, general"/>
    <n v="100"/>
    <s v="slovakaid-69_1_ac"/>
    <n v="8542.91"/>
    <n v="11320.3"/>
    <n v="7753"/>
    <n v="6922.3"/>
    <s v="Implementation"/>
    <s v="Cardiac Program Support for Kenyan children with Congenital heart defects and Rheumatic heart disease"/>
  </r>
  <r>
    <s v="http://d-portal.org/q.html?aid=NL-KVK-20093733-KE-1-RI-14-1"/>
    <n v="0"/>
    <n v="0"/>
    <n v="0"/>
    <n v="0"/>
    <s v="Kenya"/>
    <n v="100"/>
    <d v="2017-12-31T00:00:00"/>
    <n v="1370"/>
    <d v="2014-04-01T00:00:00"/>
    <s v="Building capacity for a franchise organization aiming at quick, cheap and reliable soil and feed testing and related optimal advice for small and medium farmers in Kenya.;"/>
    <n v="0"/>
    <s v="NL-KVK-20093733"/>
    <m/>
    <m/>
    <m/>
    <n v="0.373533"/>
    <n v="35.2881"/>
    <x v="168"/>
    <m/>
    <n v="2"/>
    <s v="Heifer Netherlands"/>
    <s v="NL-KVK-20093733"/>
    <s v="Plant and post-harvest protection and pest control"/>
    <s v="Agriculture"/>
    <n v="25"/>
    <s v="heifernederland-activities"/>
    <n v="284972"/>
    <n v="329662"/>
    <n v="232649"/>
    <n v="176734"/>
    <s v="Implementation"/>
    <s v="PASIFIK Providing Analytical Services for Informed Farming in Kenya"/>
  </r>
  <r>
    <s v="http://d-portal.org/q.html?aid=NL-KVK-20093733-KE-1-RI-14-1"/>
    <n v="0"/>
    <n v="0"/>
    <n v="0"/>
    <n v="0"/>
    <s v="Kenya"/>
    <n v="100"/>
    <d v="2017-12-31T00:00:00"/>
    <n v="1370"/>
    <d v="2014-04-01T00:00:00"/>
    <s v="Building capacity for a franchise organization aiming at quick, cheap and reliable soil and feed testing and related optimal advice for small and medium farmers in Kenya.;"/>
    <n v="0"/>
    <s v="NL-KVK-20093733"/>
    <m/>
    <m/>
    <m/>
    <n v="0.373533"/>
    <n v="35.2881"/>
    <x v="168"/>
    <m/>
    <n v="2"/>
    <s v="Heifer Netherlands"/>
    <s v="NL-KVK-20093733"/>
    <s v="Agricultural co-operatives"/>
    <s v="Agriculture"/>
    <n v="25"/>
    <s v="heifernederland-activities"/>
    <n v="284972"/>
    <n v="329662"/>
    <n v="232649"/>
    <n v="176734"/>
    <s v="Implementation"/>
    <s v="PASIFIK Providing Analytical Services for Informed Farming in Kenya"/>
  </r>
  <r>
    <s v="http://d-portal.org/q.html?aid=NL-KVK-20093733-KE-1-RI-14-1"/>
    <n v="0"/>
    <n v="0"/>
    <n v="0"/>
    <n v="0"/>
    <s v="Kenya"/>
    <n v="100"/>
    <d v="2017-12-31T00:00:00"/>
    <n v="1370"/>
    <d v="2014-04-01T00:00:00"/>
    <s v="Building capacity for a franchise organization aiming at quick, cheap and reliable soil and feed testing and related optimal advice for small and medium farmers in Kenya.;"/>
    <n v="0"/>
    <s v="NL-KVK-20093733"/>
    <m/>
    <m/>
    <m/>
    <n v="0.373533"/>
    <n v="35.2881"/>
    <x v="168"/>
    <m/>
    <n v="2"/>
    <s v="Heifer Netherlands"/>
    <s v="NL-KVK-20093733"/>
    <s v="Environmental education/training"/>
    <s v="General environmental protection"/>
    <n v="25"/>
    <s v="heifernederland-activities"/>
    <n v="284972"/>
    <n v="329662"/>
    <n v="232649"/>
    <n v="176734"/>
    <s v="Implementation"/>
    <s v="PASIFIK Providing Analytical Services for Informed Farming in Kenya"/>
  </r>
  <r>
    <s v="http://d-portal.org/q.html?aid=NL-KVK-20093733-KE-1-RI-14-1"/>
    <n v="0"/>
    <n v="0"/>
    <n v="0"/>
    <n v="0"/>
    <s v="Kenya"/>
    <n v="100"/>
    <d v="2017-12-31T00:00:00"/>
    <n v="1370"/>
    <d v="2014-04-01T00:00:00"/>
    <s v="Building capacity for a franchise organization aiming at quick, cheap and reliable soil and feed testing and related optimal advice for small and medium farmers in Kenya.;"/>
    <n v="0"/>
    <s v="NL-KVK-20093733"/>
    <m/>
    <m/>
    <m/>
    <n v="0.373533"/>
    <n v="35.2881"/>
    <x v="168"/>
    <m/>
    <n v="2"/>
    <s v="Heifer Netherlands"/>
    <s v="NL-KVK-20093733"/>
    <s v="Agricultural education/training"/>
    <s v="Agriculture"/>
    <n v="25"/>
    <s v="heifernederland-activities"/>
    <n v="284972"/>
    <n v="329662"/>
    <n v="232649"/>
    <n v="176734"/>
    <s v="Implementation"/>
    <s v="PASIFIK Providing Analytical Services for Informed Farming in Kenya"/>
  </r>
  <r>
    <s v="http://d-portal.org/q.html?aid=BE-BCE_KBO-0424198222-PROG 2017-2021_OS5"/>
    <n v="831652"/>
    <n v="1113130"/>
    <n v="778400"/>
    <n v="674323"/>
    <s v="Kenya"/>
    <n v="100"/>
    <d v="2021-12-31T00:00:00"/>
    <n v="1825"/>
    <d v="2017-01-01T00:00:00"/>
    <s v="Insertion professionnelle des jeunes et des micro-entrepreneurs grÃ¢ce au renforcement de programmes de formation technique qualifiante."/>
    <n v="0"/>
    <s v="BE-BCE_KBO-0424198222"/>
    <m/>
    <m/>
    <m/>
    <n v="-0.28289700000000001"/>
    <n v="36.071899999999999"/>
    <x v="23"/>
    <m/>
    <n v="2"/>
    <s v="Association for Cultural, Technical&amp;Educational Cooperation"/>
    <s v="BE-BCE_KBO-0424198222"/>
    <s v="Vocational training"/>
    <s v="Secondary education"/>
    <n v="100"/>
    <s v="actec-activities"/>
    <n v="374928"/>
    <n v="490626"/>
    <n v="323100"/>
    <n v="287736"/>
    <s v="Implementation"/>
    <s v="PROG 2017-2021_OS5_Grow kenyanâ€™s Young Talent"/>
  </r>
  <r>
    <s v="http://d-portal.org/q.html?aid=BE-BCE_KBO-0424198222-PROG 2017-2021_OS5"/>
    <n v="831652"/>
    <n v="1113130"/>
    <n v="778400"/>
    <n v="674323"/>
    <s v="Kenya"/>
    <n v="100"/>
    <d v="2021-12-31T00:00:00"/>
    <n v="1825"/>
    <d v="2017-01-01T00:00:00"/>
    <s v="Insertion professionnelle des jeunes et des micro-entrepreneurs grÃ¢ce au renforcement de programmes de formation technique qualifiante."/>
    <n v="0"/>
    <s v="BE-BCE_KBO-0424198222"/>
    <m/>
    <m/>
    <m/>
    <n v="-1.2962800000000001"/>
    <n v="36.815199999999997"/>
    <x v="1"/>
    <m/>
    <n v="2"/>
    <s v="Association for Cultural, Technical&amp;Educational Cooperation"/>
    <s v="BE-BCE_KBO-0424198222"/>
    <s v="Vocational training"/>
    <s v="Secondary education"/>
    <n v="100"/>
    <s v="actec-activities"/>
    <n v="374928"/>
    <n v="490626"/>
    <n v="323100"/>
    <n v="287736"/>
    <s v="Implementation"/>
    <s v="PROG 2017-2021_OS5_Grow kenyanâ€™s Young Talent"/>
  </r>
  <r>
    <s v="http://d-portal.org/q.html?aid=NL-1-PPR-25759"/>
    <n v="4266800"/>
    <n v="4390430"/>
    <n v="3181360"/>
    <n v="2675500"/>
    <s v="Kenya"/>
    <n v="100"/>
    <d v="2017-08-31T00:00:00"/>
    <n v="1491"/>
    <d v="2013-08-01T00:00:00"/>
    <s v="Deepening bank supply for agri finance"/>
    <n v="0"/>
    <s v="NL"/>
    <m/>
    <m/>
    <m/>
    <n v="-31.3096"/>
    <n v="18.356999999999999"/>
    <x v="169"/>
    <m/>
    <n v="2"/>
    <s v="Ministry of Foreign Affairs (DGIS)"/>
    <s v="XM-DAC-7"/>
    <s v="Agricultural financial services"/>
    <s v="Agriculture"/>
    <n v="100"/>
    <s v="minbuza_nl-activities20122013"/>
    <n v="4053730"/>
    <n v="4578920"/>
    <n v="3181360"/>
    <n v="2557070"/>
    <s v="Closed"/>
    <s v="NAI NEAFSEEP, KENYA PHASE 2"/>
  </r>
  <r>
    <s v="http://d-portal.org/q.html?aid=NL-1-PPR-25759"/>
    <n v="4266800"/>
    <n v="4390430"/>
    <n v="3181360"/>
    <n v="2675500"/>
    <s v="Kenya"/>
    <n v="100"/>
    <d v="2017-08-31T00:00:00"/>
    <n v="1491"/>
    <d v="2013-08-01T00:00:00"/>
    <s v="Deepening bank supply for agri finance"/>
    <n v="0"/>
    <s v="NL"/>
    <m/>
    <m/>
    <m/>
    <n v="-1.2833300000000001"/>
    <n v="36.816699999999997"/>
    <x v="1"/>
    <m/>
    <n v="1"/>
    <s v="Ministry of Foreign Affairs (DGIS)"/>
    <s v="XM-DAC-7"/>
    <s v="Agricultural financial services"/>
    <s v="Agriculture"/>
    <n v="100"/>
    <s v="minbuza_nl-activities20122013"/>
    <n v="4053730"/>
    <n v="4578920"/>
    <n v="3181360"/>
    <n v="2557070"/>
    <s v="Closed"/>
    <s v="NAI NEAFSEEP, KENYA PHASE 2"/>
  </r>
  <r>
    <s v="http://d-portal.org/q.html?aid=NL-1-PPR-25765"/>
    <n v="3695980"/>
    <n v="3730940"/>
    <n v="2736850"/>
    <n v="2297670"/>
    <s v="Kenya"/>
    <n v="100"/>
    <d v="2018-02-28T00:00:00"/>
    <n v="1641"/>
    <d v="2013-09-01T00:00:00"/>
    <s v="NAI AGRICULTURAL ENTRENEURSHIP ACCELERATOR"/>
    <n v="0"/>
    <s v="NL"/>
    <m/>
    <m/>
    <m/>
    <n v="-1.46438"/>
    <n v="28.0992"/>
    <x v="1"/>
    <m/>
    <n v="1"/>
    <s v="Ministry of Foreign Affairs (DGIS)"/>
    <s v="XM-DAC-7"/>
    <s v="Agricultural development"/>
    <s v="Agriculture"/>
    <n v="100"/>
    <s v="minbuza_nl-activities20122013"/>
    <n v="3279360"/>
    <n v="3966920"/>
    <n v="2736840"/>
    <n v="2280820"/>
    <s v="Implementation"/>
    <s v="NAI AGRI ENTREPRENEURSHIP"/>
  </r>
  <r>
    <s v="http://d-portal.org/q.html?aid=XM-DAC-69-04-2017000022"/>
    <n v="126050"/>
    <n v="166187"/>
    <n v="118670"/>
    <n v="102117"/>
    <s v="Kenya"/>
    <n v="100"/>
    <d v="2017-12-31T00:00:00"/>
    <n v="364"/>
    <d v="2017-01-01T00:00:00"/>
    <s v="Expenses for government scholarships for students from Kenya at Slovak public universities in 2017"/>
    <n v="0"/>
    <s v="XM-DAC-69-04"/>
    <m/>
    <m/>
    <m/>
    <n v="1"/>
    <n v="38"/>
    <x v="167"/>
    <m/>
    <m/>
    <s v="Ministry of education, science, research and sport of the Slovak republic"/>
    <s v="XM-DAC-69-04"/>
    <s v="Higher education"/>
    <s v="Post-secondary education"/>
    <n v="100"/>
    <s v="slovakaid-69_1_ac"/>
    <n v="126050"/>
    <n v="166187"/>
    <n v="118670"/>
    <n v="102117"/>
    <s v="Implementation"/>
    <s v="Scholarship"/>
  </r>
  <r>
    <s v="http://d-portal.org/q.html?aid=XM-DAC-69-01-2017000180"/>
    <n v="5359.97"/>
    <n v="7204.89"/>
    <n v="5000"/>
    <n v="4240.97"/>
    <s v="Kenya"/>
    <n v="100"/>
    <d v="2017-05-17T00:00:00"/>
    <n v="26"/>
    <d v="2017-04-21T00:00:00"/>
    <s v="&lt;p&gt;Humanitarian aid of the Slovak republic toÂ St. MaryÂ´s Viwandi Secondary school in Kenya. The aim of the contribution is to finance different kinds of educational activities.Â St. MaryÂ´s Viwandi Secondary school gives children education and an opportunity to participate in official state exams and an opportunity to obtain a certification.&lt;/p&gt;"/>
    <n v="0"/>
    <s v="XM-DAC-69-01"/>
    <m/>
    <m/>
    <m/>
    <n v="1"/>
    <n v="38"/>
    <x v="167"/>
    <m/>
    <m/>
    <s v="Ministry of Foreign and European Affairs of the Slovak Republic"/>
    <s v="XM-DAC-69-01"/>
    <s v="Primary education"/>
    <s v="Basic education"/>
    <n v="100"/>
    <s v="slovakaid-69_1_ac"/>
    <n v="5359.97"/>
    <n v="7204.89"/>
    <n v="5000"/>
    <n v="4240.97"/>
    <s v="Implementation"/>
    <s v="HUM aid Kenya 2017"/>
  </r>
  <r>
    <s v="http://d-portal.org/q.html?aid=XM-DAC-69-01-2017000178"/>
    <n v="5359.97"/>
    <n v="7204.89"/>
    <n v="5000"/>
    <n v="4240.97"/>
    <s v="Kenya"/>
    <n v="100"/>
    <d v="2017-05-17T00:00:00"/>
    <n v="36"/>
    <d v="2017-04-11T00:00:00"/>
    <s v="&lt;p&gt;Financial contribution of the Slovak Republic for the activities of Songa Mbele na Masomo, which is an educational and rehabilitation centre.&lt;/p&gt;"/>
    <n v="0"/>
    <s v="XM-DAC-69-01"/>
    <m/>
    <m/>
    <m/>
    <n v="-1.2833300000000001"/>
    <n v="36.816699999999997"/>
    <x v="1"/>
    <m/>
    <m/>
    <s v="Ministry of Foreign and European Affairs of the Slovak Republic"/>
    <s v="XM-DAC-69-01"/>
    <s v="Education facilities and training"/>
    <s v="Education, level unspecified"/>
    <n v="100"/>
    <s v="slovakaid-69_1_ac"/>
    <n v="5359.97"/>
    <n v="7204.89"/>
    <n v="5000"/>
    <n v="4240.97"/>
    <s v="Implementation"/>
    <s v="HUM aid Kenya 2017/2"/>
  </r>
  <r>
    <s v="http://d-portal.org/q.html?aid=XM-DAC-69-01-2017000177"/>
    <n v="5359.97"/>
    <n v="7204.89"/>
    <n v="5000"/>
    <n v="4240.97"/>
    <s v="Kenya"/>
    <n v="100"/>
    <d v="2017-05-17T00:00:00"/>
    <n v="35"/>
    <d v="2017-04-12T00:00:00"/>
    <s v="&lt;p&gt;Financial contribution of the Slovak Republic to the needs of theÂ St. Philip Neri Primary School.Â St. Philip Neri Primary School offers daily education and living for orphans and for children without basic social needs (for free) and for community children, who have to pay for the education.&lt;/p&gt;"/>
    <n v="0"/>
    <s v="XM-DAC-69-01"/>
    <m/>
    <m/>
    <m/>
    <n v="1"/>
    <n v="38"/>
    <x v="167"/>
    <m/>
    <m/>
    <s v="Ministry of Foreign and European Affairs of the Slovak Republic"/>
    <s v="XM-DAC-69-01"/>
    <s v="Primary education"/>
    <s v="Basic education"/>
    <n v="100"/>
    <s v="slovakaid-69_1_ac"/>
    <n v="5359.97"/>
    <n v="7204.89"/>
    <n v="5000"/>
    <n v="4240.97"/>
    <s v="Implementation"/>
    <s v="HUM aid Kenya 2017/3"/>
  </r>
  <r>
    <s v="http://d-portal.org/q.html?aid=XM-DAC-69-01-2017000176"/>
    <n v="26799.8"/>
    <n v="36024.5"/>
    <n v="25000"/>
    <n v="21204.799999999999"/>
    <s v="Kenya"/>
    <n v="100"/>
    <d v="2017-05-17T00:00:00"/>
    <n v="41"/>
    <d v="2017-04-06T00:00:00"/>
    <s v="&lt;p&gt;Financial contribution of the Slovak Republic to ensure food security in the dry region of Marsabit.Â Due to long-lasting drought, which affects this area of â€‹â€‹the country, is struggling with great problems. The area of â€‹â€‹78 thousand km2 has 350 thousand inhabitants who face problems. The purpose of the financial contribution is to ensure basic food for the population.&lt;/p&gt;"/>
    <n v="0"/>
    <s v="XM-DAC-69-01"/>
    <m/>
    <m/>
    <m/>
    <n v="1"/>
    <n v="38"/>
    <x v="167"/>
    <m/>
    <m/>
    <s v="Ministry of Foreign and European Affairs of the Slovak Republic"/>
    <s v="XM-DAC-69-01"/>
    <s v="Emergency food assistance"/>
    <s v="Emergency response"/>
    <n v="100"/>
    <s v="slovakaid-69_1_ac"/>
    <n v="26799.8"/>
    <n v="36024.5"/>
    <n v="25000"/>
    <n v="21204.799999999999"/>
    <s v="Implementation"/>
    <s v="HUM aid Kenya 2017/4"/>
  </r>
  <r>
    <s v="http://d-portal.org/q.html?aid=XM-DAC-69-01-2017000174"/>
    <n v="5359.97"/>
    <n v="7204.89"/>
    <n v="5000"/>
    <n v="4240.97"/>
    <s v="Kenya"/>
    <n v="100"/>
    <d v="2017-05-17T00:00:00"/>
    <n v="26"/>
    <d v="2017-04-21T00:00:00"/>
    <s v="&lt;p&gt;Financial contribution of the Slovak Republic to the Mukuru Promotion Center (MPC), which is located in the Mukuru slums and which focuses on the basic educational skills of the local people.&lt;/p&gt;"/>
    <n v="0"/>
    <s v="XM-DAC-69-01"/>
    <m/>
    <m/>
    <m/>
    <n v="-1.3"/>
    <n v="36.833300000000001"/>
    <x v="170"/>
    <m/>
    <m/>
    <s v="Ministry of Foreign and European Affairs of the Slovak Republic"/>
    <s v="XM-DAC-69-01"/>
    <s v="Education facilities and training"/>
    <s v="Education, level unspecified"/>
    <n v="100"/>
    <s v="slovakaid-69_1_ac"/>
    <n v="5359.97"/>
    <n v="7204.89"/>
    <n v="5000"/>
    <n v="4240.97"/>
    <s v="Implementation"/>
    <s v="MPC Kenya 2017"/>
  </r>
  <r>
    <s v="http://d-portal.org/q.html?aid=XM-DAC-69-01-2017000173"/>
    <n v="5359.97"/>
    <n v="7204.89"/>
    <n v="5000"/>
    <n v="4240.97"/>
    <s v="Kenya"/>
    <n v="100"/>
    <d v="2017-05-17T00:00:00"/>
    <n v="41"/>
    <d v="2017-04-06T00:00:00"/>
    <s v="&lt;p&gt;Financial contribution of the Slovak Republic for the running of a clinic, which provides basic medical services to the children and adults from the Mukuru slums.&lt;/p&gt;"/>
    <n v="0"/>
    <s v="XM-DAC-69-01"/>
    <m/>
    <m/>
    <m/>
    <n v="-1.3"/>
    <n v="36.833300000000001"/>
    <x v="170"/>
    <m/>
    <m/>
    <s v="Ministry of Foreign and European Affairs of the Slovak Republic"/>
    <s v="XM-DAC-69-01"/>
    <s v="Medical services"/>
    <s v="Health, general"/>
    <n v="100"/>
    <s v="slovakaid-69_1_ac"/>
    <n v="5359.97"/>
    <n v="7204.89"/>
    <n v="5000"/>
    <n v="4240.97"/>
    <s v="Implementation"/>
    <s v="MPC Kenya 2017/2"/>
  </r>
  <r>
    <s v="http://d-portal.org/q.html?aid=XM-DAC-69-01-2017000166"/>
    <n v="17709.7"/>
    <n v="22323.7"/>
    <n v="15000"/>
    <n v="13663.8"/>
    <s v="Kenya"/>
    <n v="100"/>
    <d v="2017-12-31T00:00:00"/>
    <n v="151"/>
    <d v="2017-08-02T00:00:00"/>
    <s v="&lt;p&gt;Expenditure of the Slovak Republic to UN Habitat Kenya in 2017 in a total amount of 15 000 Eur based on the conference Habitat III (October 2016, Quito Ecuador). Expenditures have not only financial effect, but also highlights the readiness of the Slovak Republic to implement the New Urban Agenda.&lt;/p&gt;"/>
    <n v="0"/>
    <s v="XM-DAC-69-01"/>
    <m/>
    <m/>
    <m/>
    <n v="1"/>
    <n v="38"/>
    <x v="167"/>
    <m/>
    <m/>
    <s v="Ministry of Foreign and European Affairs of the Slovak Republic"/>
    <s v="XM-DAC-69-01"/>
    <s v="Sectors not specified"/>
    <s v="Unallocated / unspecified"/>
    <n v="100"/>
    <s v="slovakaid-69_1_ac"/>
    <n v="17709.7"/>
    <n v="22323.7"/>
    <n v="15000"/>
    <n v="13663.8"/>
    <s v="Implementation"/>
    <s v="Contribution to UN HABITAT Kenya 2017"/>
  </r>
  <r>
    <s v="http://d-portal.org/q.html?aid=XM-DAC-69-02-2015000110"/>
    <n v="0"/>
    <n v="0"/>
    <n v="0"/>
    <n v="0"/>
    <s v="Kenya"/>
    <n v="100"/>
    <d v="2017-12-30T00:00:00"/>
    <n v="807"/>
    <d v="2015-10-15T00:00:00"/>
    <s v="The project goal is to reduce the level of youth unemployment by improving the access to quality education and to the acquisition of practical skills. It is focused on two specific aims: (1)Increase the number of young people who have found their place in the labor market and (2) increase the number of qualified teachers who use innovative methods in teaching. The project will extend learnig about crafts and arts at Joska school in Kenya, which provides just general education so far. The syllabus of 4 new school subjecst will be developed and delivered and we will also organize motivational seminars. At all, the quality of education will be increased by implementation of innovative teaching methods. The project will have long-term impact on employment of graduates or their further study by strengthening of studentsÂ´ competitiveness through craftsmanship and artistic education. The project will also focus on enhancing the professional qualification of teachers through various courses and on improvement of the teaching process through electrification of the school. Direct benefit from the project will have 450 students and 15 teachers. This project is perfectly competitive with already completed project SAMRS 01/04/2012: &quot;Improving access to pre-school and primary education for disadvantaged and socially vulnerable people in Kenya.&quot;"/>
    <n v="0"/>
    <s v="XM-DAC-69-02"/>
    <m/>
    <m/>
    <m/>
    <n v="-1.2833300000000001"/>
    <n v="36.833300000000001"/>
    <x v="1"/>
    <m/>
    <m/>
    <s v="Slovak Aid"/>
    <s v="XM-DAC-69-02"/>
    <s v="Basic life skills for youth and adults"/>
    <s v="Basic education"/>
    <n v="100"/>
    <s v="slovakaid-69_1_ac"/>
    <n v="277532"/>
    <n v="362797"/>
    <n v="247193"/>
    <n v="180981"/>
    <s v="Implementation"/>
    <s v="Reduction of unemployment rate of young people by improved access to quality education and training of practical skills."/>
  </r>
  <r>
    <s v="http://d-portal.org/q.html?aid=XM-DAC-69-02-2015000109"/>
    <n v="0"/>
    <n v="0"/>
    <n v="0"/>
    <n v="0"/>
    <s v="Kenya"/>
    <n v="100"/>
    <d v="2017-12-30T00:00:00"/>
    <n v="821"/>
    <d v="2015-10-01T00:00:00"/>
    <s v="The project promotes quality education and health and preventive care for residents in rural western Kenya, on the isolated Rusinga Island in Lake Victoria, with a total population of around 30,000. The project is a continuation of the construction of a boarding secondary school, which began in 2015. Currently first two classes with a dormitory for first 60 students are under construction, the completion is scheduled for 9/2016. The project involves the construction of an additional 2 classes and a dormitory for another 60 students, after the completion the new secondary school will have in total 4 classes with dormitory for total 120 students. New secondary school will ensure the continuation of education in the existing primary school and nurcery. It will focus on new IT technologies, practical skills and qualifications will focus in agriculture and fish farming. The school will be part of a complex project - the existing community center, which is gradually expanding since 2005 and which we are successfully operating, providing daily education for 400 children. The second part of the project is the provision of health and preventive care for the residents of the island in the existing health center as a continuation of the ongoing project with a special emphasis on children and mothers, and patients with HIV/AIDS, TB, target group consists of about 15,000 people, about one half of the population of Rusinga Island."/>
    <n v="0"/>
    <s v="XM-DAC-69-02"/>
    <m/>
    <m/>
    <m/>
    <n v="-0.52730999999999995"/>
    <n v="34.457099999999997"/>
    <x v="26"/>
    <m/>
    <m/>
    <s v="Slovak Aid"/>
    <s v="XM-DAC-69-02"/>
    <s v="Vocational training"/>
    <s v="Secondary education"/>
    <n v="100"/>
    <s v="slovakaid-69_1_ac"/>
    <n v="279087"/>
    <n v="370260"/>
    <n v="248640"/>
    <n v="181742"/>
    <s v="Implementation"/>
    <s v="Secondary school 2nd part and operation of health center on Rusinga Island"/>
  </r>
  <r>
    <s v="http://d-portal.org/q.html?aid=XM-DAC-69-02-2015000106"/>
    <n v="0"/>
    <n v="0"/>
    <n v="0"/>
    <n v="0"/>
    <s v="Kenya"/>
    <n v="100"/>
    <d v="2017-04-30T00:00:00"/>
    <n v="577"/>
    <d v="2015-10-01T00:00:00"/>
    <s v="Bosco Boys center in Nairobi is a boarding institution for former street children. The center is a long-term partner of the applicant, who has already realized two projects in Bosco Boys with help of Slovakaid â€“ the first one introduced rehabilitation and educational system, thanks to the second one, workshops for obtaining practical skills were built. Monitoring visit of Sloakaid appreciated the interventions realized and recommended to develop sustainability possibilities for the center. The applicant does not intend to support the partner through projects in the future. Therefore, sustainability is one of the main pillars of the presented project. The partner has tested furniture production of the center with surprisingly positive results. The project would like to develop this potential and support self-sufficiency of Bosco Boys. Business plan will be developed in order to identify other income generating possibilities. Fundraising strategy will diversify external financial resources. Interventions realized in the past will be improved and completed. Interventions realized and planned are framed into a three-phase program of Socioeconomic integration of former street children. By improving and completing the program and by supporting its sustainability, the project intends to create a universal model of effective solution for street children problematics."/>
    <n v="0"/>
    <s v="XM-DAC-69-02"/>
    <m/>
    <m/>
    <m/>
    <n v="-1.2833300000000001"/>
    <n v="36.833300000000001"/>
    <x v="1"/>
    <m/>
    <m/>
    <s v="Slovak Aid"/>
    <s v="XM-DAC-69-02"/>
    <s v="Vocational training"/>
    <s v="Secondary education"/>
    <n v="100"/>
    <s v="slovakaid-69_1_ac"/>
    <n v="249398"/>
    <n v="330872"/>
    <n v="222190"/>
    <n v="162409"/>
    <s v="Implementation"/>
    <s v="Socioeconomic integration of former street children"/>
  </r>
  <r>
    <s v="http://d-portal.org/q.html?aid=XM-DAC-69-02-2015000031"/>
    <n v="0"/>
    <n v="0"/>
    <n v="0"/>
    <n v="0"/>
    <s v="Kenya"/>
    <n v="100"/>
    <d v="2017-04-30T00:00:00"/>
    <n v="546"/>
    <d v="2015-11-01T00:00:00"/>
    <s v="The overall objective of the project is to improve the socio-economic conditions of 2000 small holder farmers, in Busia County, Kenya, through enhanced sesame cultivation market access and income generation. The uniqueness of this project lies in its potential of making connections between small holder farmers producing sesame on one side and an access to international markets on the other side. Farmers are not only to be trained or provided with some tools but they are to get a real place where to sell their products for a reasonable and fair price. Pre-arranged market access secured by reliable international partner, Ten Senses Africa, with long-term experience in fair-trade in Kenya is one of the main added values. Thus the project tries to address the main ubiquitous problem in various agricultural projects that is the low capacity of local markets to absorb, for a decent price, the quantity and/or quality of products cultivated by project target groups. Given the social business character and fair-trade component this project also has the potential to become a long-term sustainable social business in the future rather than a single short-term project. Thanks to this suis generis cooperation between two Slovak NGOs, ADRA Slovakia on side and Integra Foundation/ Ten Senses Africa on the other, the effectiveness and efficiency of the Slovak ODA is expected to be boosted. Partnering with ADRA Kenya that has long-term experience in community mobilization and agriculture projects brings about other positive effects. This project proposal covers the first part of the so called value chain process, i.e. everything from setting up the social business including community mobilization, group and cooperative formation, fair-trade and bio certifications, trainings, procurement of tools and machines, land preparation, cultivation, harvesting, collection, storing and selling to our partner Ten Senses Africa. Other activities that go beyond the handing over of sesame to our business partner are not included in this project."/>
    <n v="0"/>
    <s v="XM-DAC-69-02"/>
    <m/>
    <m/>
    <m/>
    <n v="0.35"/>
    <n v="34.17"/>
    <x v="120"/>
    <m/>
    <m/>
    <s v="Slovak Aid"/>
    <s v="XM-DAC-69-02"/>
    <s v="Agricultural development"/>
    <s v="Agriculture"/>
    <n v="100"/>
    <s v="slovakaid-69_1_ac"/>
    <n v="274040"/>
    <n v="358232"/>
    <n v="244083"/>
    <n v="178704"/>
    <s v="Implementation"/>
    <s v="ECONOMIC EMPOWERMENT of SMALLHOLDER FARMERS in BUSIA County THROUGH SESAME PRODUCTION and MARKETING"/>
  </r>
  <r>
    <s v="http://d-portal.org/q.html?aid=XM-DAC-69-02-2015000108"/>
    <n v="0"/>
    <n v="0"/>
    <n v="0"/>
    <n v="0"/>
    <s v="Kenya"/>
    <n v="100"/>
    <d v="2017-09-30T00:00:00"/>
    <n v="730"/>
    <d v="2015-10-01T00:00:00"/>
    <s v="The overall aim of this project is to reduce unemployment of young people through increasing access to quality education at high schools and development of practical entrepreneurial skills of the youth in Taita Taveta and Narok Counties. The project aims to integrate digital technologies, project-based education, development of ICT clubs and Practice Enterprise Network concept in Kenyan education. Also, the project aims to support high school absolvents through further education and help in starting their own businesses. The project follows from apllicantâ€™s three previous projects and the network of 10 high schools. It focuses on 4 new secondary schools and establishment of a centre for support of absolventsâ€™entrepreneurial ventures. Cooperation with a high profile Kenyan startup incubator iHub is a new element in training both students and absolvents. Digital Technologies will help altogether 1800 students and 45 teachers at 4 new schools to acquire IT skills. 4 new ICT clubs will be created, benefiting 200 students, who will gain entrepreneurial skills and knowledge through 12 practice enterprises. Overall, the project will have grown to a total of 14 ICT clubs, 37 training companies and 650 students, who educate themselves on weekly basis every school year. During the project period, the number will have grown to 910 students. Kenyan training firms will create 10 partnerships with Slovak schools and will gain 5 real business world mentors. In cooperation with Å IOV and after an examination, the applicant will certify active practice enterprises and their members with Practice Enterprise Network Certificates. A startup hub will be created, providing regular events and trainings for absolvents and the general public. Its aim will be to provide membership for 60 absolvents and coworking spaces for 10 persons working on development of their startup businesses. 5 startups will have been incubated by the end of the project."/>
    <n v="0"/>
    <s v="XM-DAC-69-02"/>
    <m/>
    <m/>
    <m/>
    <n v="-3.3960499999999998"/>
    <n v="38.556100000000001"/>
    <x v="129"/>
    <m/>
    <m/>
    <s v="Slovak Aid"/>
    <s v="XM-DAC-69-02"/>
    <s v="Vocational training"/>
    <s v="Secondary education"/>
    <n v="100"/>
    <s v="slovakaid-69_1_ac"/>
    <n v="226086"/>
    <n v="299944"/>
    <n v="201421"/>
    <n v="147228"/>
    <s v="Implementation"/>
    <s v="Sote ICT: From Practice Companies in Secondary Schools to Startups"/>
  </r>
  <r>
    <s v="http://d-portal.org/q.html?aid=XM-DAC-69-02-2015000105"/>
    <n v="0"/>
    <n v="0"/>
    <n v="0"/>
    <n v="0"/>
    <s v="Kenya"/>
    <n v="100"/>
    <d v="2017-12-31T00:00:00"/>
    <n v="822"/>
    <d v="2015-10-01T00:00:00"/>
    <s v="The global growth in specialty oil seed exports and consumption has been 10% per annum for the last 10 years. Specialty oils are increasingly used in food, cosmetic and pharmaceutical applications. Despite the global growth, Kenyan oil seed farmers and producers have not benefited from this growth potential. Among specialty oil seeds grown in Kenya are macadamia, cashew, sesame, baobab, avocado, shea, passion fruit and neem. Often the seeds are discarded or sold cheaply on the local market. The purpose of this project is to strengthen the Kenyan oilseed value chain. It will bring new Kenyan oilseed products to the market through enhanced and more efficient growing, collecting and processing capacity, thus opening new markets for Kenyan oilseed products. The result will be new sustainable agricultural value chains, improved farmer income and increased employment. This project will focus on the production of macadamia, cashew, sesame and baobab oil. By the close of the project new markets for these Kenyan products will be secured and long-term trade relationships established. A unique aspect of this project is the implementation of a management information system (MIS) which will improve farmer payment and manufacturing efficiencies. The long-term outcome of the project will be sustainable income improvements for more than 20,000 Kenyan oil seed farmers, which will alleviate chronic poverty in parts of rural Kenya."/>
    <n v="0"/>
    <s v="XM-DAC-69-02"/>
    <m/>
    <m/>
    <m/>
    <n v="-1.2833300000000001"/>
    <n v="36.833300000000001"/>
    <x v="1"/>
    <m/>
    <m/>
    <s v="Slovak Aid"/>
    <s v="XM-DAC-69-02"/>
    <s v="Industrial crops/export crops"/>
    <s v="Agriculture"/>
    <n v="100"/>
    <s v="slovakaid-69_1_ac"/>
    <n v="277622"/>
    <n v="368317"/>
    <n v="247335"/>
    <n v="180788"/>
    <s v="Implementation"/>
    <s v="Strengthening the Kenyan oilseed value chain: helping farmers with new products, new processing capacity and new markets"/>
  </r>
  <r>
    <s v="http://d-portal.org/q.html?aid=XM-DAC-69-02-2017000288"/>
    <n v="10889.3"/>
    <n v="13811.8"/>
    <n v="9454"/>
    <n v="8382.65"/>
    <s v="Kenya"/>
    <n v="100"/>
    <d v="2018-11-30T00:00:00"/>
    <n v="496"/>
    <d v="2017-07-22T00:00:00"/>
    <s v="The volunteer will act as a nursing doctor in Korr, which belongs to the local Salezians of Don Bosco, Marsabit. The area is also characterized by frequent occurrences of malaria, tuberculosis, infectious diseases or respiratory problems, and cases of HIV-positive people are also reported. The health center has a maternity and a daily stationary. However, there is no presence of a doctor. This position should be taken over by Volunteer Anna for one year. Volunteer Anna will be acting as general practitioner all year long on this nursing home. One day a week will be dedicated to mothers with children who regularly come to a counseling center and get valuable advice on child screening. Emphasis is also placed on a nutrition counseling, as many children in Korr and the surrounding area suffer from malnutrition."/>
    <n v="0"/>
    <s v="XM-DAC-69-02"/>
    <m/>
    <m/>
    <m/>
    <n v="0.13333"/>
    <n v="35.966700000000003"/>
    <x v="171"/>
    <m/>
    <m/>
    <s v="Slovak Aid"/>
    <s v="XM-DAC-69-02"/>
    <s v="Basic health care"/>
    <s v="Basic health"/>
    <n v="100"/>
    <s v="slovakaid-69_1_ac"/>
    <n v="8711.23"/>
    <n v="11049.2"/>
    <n v="7563"/>
    <n v="6705.94"/>
    <s v="Implementation"/>
    <s v="Improving health care of the people of Korr"/>
  </r>
  <r>
    <s v="http://d-portal.org/q.html?aid=XM-DAC-69-02-2017000287"/>
    <n v="8500.64"/>
    <n v="10715.4"/>
    <n v="7200"/>
    <n v="6558.6"/>
    <s v="Kenya"/>
    <n v="100"/>
    <d v="2018-06-30T00:00:00"/>
    <n v="313"/>
    <d v="2017-08-21T00:00:00"/>
    <s v="St. Elizabeth University of Healt and Social sciences cooperates with the Center of the Oasis of the Chamber of Love and Mercy in Nairobi. The activities of the volunteer will focus on the activities of the Oasis Center of the Room of Love and Mercy. The Center has been operating in Nairobi since 2010. The Center specializes in working with the poor community in the slums and supporting street children and their basic needs. Performs both school and out-of-school activities for children. There are not enough experts and social workers in the area, so the project is also aimed at supporting local capacity building, as the volunteer will work in an international team and will be involved in the dissemination of knowledge and experience. The aim of the project is also to promote intercultural dialogue, strengthen solidarity and understanding among people and long-term partnerships between Nairobi organizations and communities. Volunteer stay will be part of preparation for work in development cooperation."/>
    <n v="0"/>
    <s v="XM-DAC-69-02"/>
    <m/>
    <m/>
    <m/>
    <n v="-1.2833300000000001"/>
    <n v="36.816699999999997"/>
    <x v="1"/>
    <m/>
    <m/>
    <s v="Slovak Aid"/>
    <s v="XM-DAC-69-02"/>
    <s v="Primary education"/>
    <s v="Basic education"/>
    <n v="100"/>
    <s v="slovakaid-69_1_ac"/>
    <n v="6800.51"/>
    <n v="8572.2800000000007"/>
    <n v="5760"/>
    <n v="5246.88"/>
    <s v="Implementation"/>
    <s v="Volunteer 3 for Nairobi - Center Oasis of peace"/>
  </r>
  <r>
    <s v="http://d-portal.org/q.html?aid=XM-DAC-69-02-2017000274"/>
    <n v="8500.64"/>
    <n v="10715.4"/>
    <n v="7200"/>
    <n v="6558.6"/>
    <s v="Kenya"/>
    <n v="100"/>
    <d v="2018-02-28T00:00:00"/>
    <n v="191"/>
    <d v="2017-08-21T00:00:00"/>
    <s v="&lt;p&gt;USHIRIKIANO CENTRUM (Malindi, Kenya) Mary's Catholic Dispensary in MSABAHA is a project founded and supported by the St. Elizabeth University of Healt and Social sciences. Provides educational, social and nutritional support for people in need and comprehensive care for people infected with HIV. The Center was established in September 2011. The Center originally originated as a malnutrition project, but after a survey of the area and needs of the site it changed after 2 months to a social-educational center. Since December 2011, due to the high number of people infected with HIV, HIV has been launched in cooperation with Malindi District Hospital. There are not enough experts and social workers in the area, so the project is also aimed at supporting local capacity building, as the volunteer will work in an international team and will be involved in the dissemination of knowledge and experience. The aim of the project is also to promote intercultural dialogue, strengthen solidarity and understanding between peoples and long-term partnerships between organizations and communities in Malindi. Volunteer stay will be part of preparation for work in development cooperation.&lt;/p&gt;"/>
    <n v="0"/>
    <s v="XM-DAC-69-02"/>
    <m/>
    <m/>
    <m/>
    <n v="-3.2179899999999999"/>
    <n v="40.116900000000001"/>
    <x v="151"/>
    <m/>
    <m/>
    <s v="Slovak Aid"/>
    <s v="XM-DAC-69-02"/>
    <s v="Basic health care"/>
    <s v="Basic health"/>
    <n v="100"/>
    <s v="slovakaid-69_1_ac"/>
    <n v="6800.51"/>
    <n v="8572.2800000000007"/>
    <n v="5760"/>
    <n v="5246.88"/>
    <s v="Implementation"/>
    <s v="Volunteer 2 for Malindi, Kenya"/>
  </r>
  <r>
    <s v="http://d-portal.org/q.html?aid=XM-DAC-69-02-2017000286"/>
    <n v="8500.64"/>
    <n v="10715.4"/>
    <n v="7200"/>
    <n v="6558.6"/>
    <s v="Kenya"/>
    <n v="100"/>
    <d v="2018-06-30T00:00:00"/>
    <n v="302"/>
    <d v="2017-09-01T00:00:00"/>
    <s v="Activities of the volunteer in this project are focused on St. Kizito Boys Rehabilitation Centre, founded and supported by the submitter of the project. It is specialized on rehabilitation of street children and their integration into society through school and afterschool activities. Goal of the project is also support of dialogue between cultures or creating and maintaining long-term partnerships between organizations and communities in Nairobi. Volunteer will participate in logistic and organization activities of Slovak logistic center in the area. Also, he/she will participate in working with the street children in rehabilitation centers and in activities in anti-malnultrition centers of St. Elizabeth University of Health and Social Sciences, all based in Nairobi. Volunteer will obtain experience in local fundraising as well. Part of the project is propagation of Slovak development assistance in Kenya and after-return activities, through which will the volunteer present his/her experience to Slovak public and thus propagate Slovak development assistance. Project offers ideal environment for volunteering activities, the volunteer will be supervised by an employee of St. Elizabeth University. The volunteer will obtain valuable experience in work in multicultural environment and in the ability to adapt to non-standard conditions. Acquired knowledge can be utilizied in further activities in development countries or in non-government sector."/>
    <n v="0"/>
    <s v="XM-DAC-69-02"/>
    <m/>
    <m/>
    <m/>
    <n v="-1.2833300000000001"/>
    <n v="36.816699999999997"/>
    <x v="1"/>
    <m/>
    <m/>
    <s v="Slovak Aid"/>
    <s v="XM-DAC-69-02"/>
    <s v="Social Protection"/>
    <s v="Other social infrastructure and services"/>
    <n v="100"/>
    <s v="slovakaid-69_1_ac"/>
    <n v="6800.51"/>
    <n v="8572.2800000000007"/>
    <n v="5760"/>
    <n v="5246.88"/>
    <s v="Implementation"/>
    <s v="Volunteer for Nairobi 2"/>
  </r>
  <r>
    <s v="http://d-portal.org/q.html?aid=XM-DAC-69-02-2017000285"/>
    <n v="7053.67"/>
    <n v="8886.6200000000008"/>
    <n v="6000"/>
    <n v="5341.94"/>
    <s v="Kenya"/>
    <n v="100"/>
    <d v="2018-08-31T00:00:00"/>
    <n v="303"/>
    <d v="2017-11-01T00:00:00"/>
    <s v="Centre of St. Anna is a multi-functional centre, where a school, school dormitories, health care centre and a library are being run. There are active services for the poor, the elderly and many HIV positive children and adults in the centre as well. The project is aimed at the support of local capacity building because of the lack of experts and social workers in the region. Volunteer will also strenghten the capacities of the local office in Kenya in marketing and fundraising, in maintaining the Centre's website, he/she will strengthen functioning of sponsor programmes and thus will contribute to financial sustainability of the Centre."/>
    <n v="0"/>
    <s v="XM-DAC-69-02"/>
    <m/>
    <m/>
    <m/>
    <n v="-0.63034999999999997"/>
    <n v="37.056199999999997"/>
    <x v="172"/>
    <m/>
    <m/>
    <s v="Slovak Aid"/>
    <s v="XM-DAC-69-02"/>
    <s v="Primary education"/>
    <s v="Basic education"/>
    <n v="100"/>
    <s v="slovakaid-69_1_ac"/>
    <n v="5642.93"/>
    <n v="7109.3"/>
    <n v="4800"/>
    <n v="4273.55"/>
    <s v="Implementation"/>
    <s v="Volunteer for School of St. Anna Kenya"/>
  </r>
  <r>
    <s v="http://d-portal.org/q.html?aid=XM-DAC-69-02-2017000284"/>
    <n v="8464.4"/>
    <n v="10663.9"/>
    <n v="7200"/>
    <n v="6410.32"/>
    <s v="Kenya"/>
    <n v="100"/>
    <d v="2018-09-15T00:00:00"/>
    <n v="257"/>
    <d v="2018-01-01T00:00:00"/>
    <s v="Ushirikiano Center provides educational, social and nutritional support for people in need and complex care for HIV positive people. Centre is dedicated to education, social and malnutrition projects while running a mobile HIV unit. In terms of education the centre offers formal and informal education, various lectures and activities for children and computer lessons for students of high schools. Volunteer will be conducting education and free-time activities for children, he/she will identify children suitable for high-school education and participate in logistic issues of the centre, in activities of anti-malnutrition centres and HIV centre and he/she will help with adoptions from afar."/>
    <n v="0"/>
    <s v="XM-DAC-69-02"/>
    <m/>
    <m/>
    <m/>
    <n v="-3.2179899999999999"/>
    <n v="40.116900000000001"/>
    <x v="151"/>
    <m/>
    <m/>
    <s v="Slovak Aid"/>
    <s v="XM-DAC-69-02"/>
    <s v="Early childhood education"/>
    <s v="Basic education"/>
    <n v="100"/>
    <s v="slovakaid-69_1_ac"/>
    <n v="6771.52"/>
    <n v="8531.16"/>
    <n v="5760"/>
    <n v="5128.26"/>
    <s v="Implementation"/>
    <s v="Volunteer 3 for Malindi, Kenya"/>
  </r>
  <r>
    <s v="http://d-portal.org/q.html?aid=XM-DAC-69-02-2017000283"/>
    <n v="8464.4"/>
    <n v="10663.9"/>
    <n v="7200"/>
    <n v="6410.32"/>
    <s v="Kenya"/>
    <n v="100"/>
    <d v="2018-08-31T00:00:00"/>
    <n v="303"/>
    <d v="2017-11-01T00:00:00"/>
    <s v="Project Kizito in Nairobi is specialized in rehabilitation of children of the streets and their following inclusion in the society, and in extra-curriculum activities for children. Volunteer will be introduce and will participate in logistic and organizational services of Slovak logistic centre, including ensuring and co-ordination of individual activities. He/she will also take part in work with children of the streets in the rehabilitation centres, where he/she will be introduced to principles of resocialization, the volunteer will be also introduced to activities of anti-malnutrition centres of University of health and social care of St. Elizabeth in Nairobi and will help in their management. The volunteer will obtain experience in local fundraising as well."/>
    <n v="0"/>
    <s v="XM-DAC-69-02"/>
    <m/>
    <m/>
    <m/>
    <n v="-1.2833300000000001"/>
    <n v="36.816699999999997"/>
    <x v="1"/>
    <m/>
    <m/>
    <s v="Slovak Aid"/>
    <s v="XM-DAC-69-02"/>
    <s v="Early childhood education"/>
    <s v="Basic education"/>
    <n v="100"/>
    <s v="slovakaid-69_1_ac"/>
    <n v="6771.52"/>
    <n v="8531.16"/>
    <n v="5760"/>
    <n v="5128.26"/>
    <s v="Implementation"/>
    <s v="Volunteer for Nairobi 3"/>
  </r>
  <r>
    <s v="http://d-portal.org/q.html?aid=XM-DAC-69-02-2017000273"/>
    <n v="1739.25"/>
    <n v="2206.0300000000002"/>
    <n v="1510"/>
    <n v="1338.88"/>
    <s v="Kenya"/>
    <n v="100"/>
    <d v="2018-02-28T00:00:00"/>
    <n v="221"/>
    <d v="2017-07-22T00:00:00"/>
    <s v="&lt;p&gt;There are several volunteer activities on site. 1. Zippy's Friends - A program for younger school children, teaches kids to acquire the right social and emotional skills 2. Interviews - regular psychological group counseling for children of different age categories. 3. Individual consultations - individual psycho-corrective activity focused on the personality of the individual, on his complete self-knowledge and his effective self-development. 4. Professional consultations with educators&lt;/p&gt;"/>
    <n v="0"/>
    <s v="XM-DAC-69-02"/>
    <m/>
    <m/>
    <m/>
    <n v="-1.2833300000000001"/>
    <n v="36.816699999999997"/>
    <x v="1"/>
    <m/>
    <m/>
    <s v="Slovak Aid"/>
    <s v="XM-DAC-69-02"/>
    <s v="Secondary education"/>
    <s v="Secondary education"/>
    <n v="100"/>
    <s v="slovakaid-69_1_ac"/>
    <n v="1391.4"/>
    <n v="1764.83"/>
    <n v="1208"/>
    <n v="1071.1099999999999"/>
    <s v="Implementation"/>
    <s v="Improvement of social and emotional skills of former street children"/>
  </r>
  <r>
    <s v="http://d-portal.org/q.html?aid=XM-DAC-69-02-2017000325"/>
    <n v="297869"/>
    <n v="365713"/>
    <n v="250000"/>
    <n v="223542"/>
    <s v="Kenya"/>
    <n v="100"/>
    <d v="2019-09-30T00:00:00"/>
    <n v="753"/>
    <d v="2017-09-07T00:00:00"/>
    <s v="The aim of the project is to improve the quality of life of Rusinga Island inhabitants, to strengthen the economic and food security of an existing Community center by promoting economic activities in the fish farming sector. At the same time, the project focuses on the high prevalence of HIV/AIDS, Homa Bay (where the island belongs) has the highest incidence of HIV/AIDS-positive people in Kenya. The project promotes the sustainability of an existing community center on the island. In the community center, a fish farm in Viktoria Lake will be established, the center is located directly on the shores of the lake, where floating cages will be housed for a total of 260,000 Tilapia fish. The production profit will financially support the operation of the community center including the clinic, part of the production will support food safety. Second part of the project is the organization of a one-year seminar focusing on sex education and family planning for high school students in the community center. The seminar will raise the awareness of the most vulnerable group and the permanent introduction of sex education and parenting topics at a high school into Life Skills."/>
    <n v="0"/>
    <s v="XM-DAC-69-02"/>
    <m/>
    <m/>
    <m/>
    <n v="-0.66600000000000004"/>
    <n v="34.481000000000002"/>
    <x v="26"/>
    <m/>
    <m/>
    <s v="Slovak Aid"/>
    <s v="XM-DAC-69-02"/>
    <s v="Fishery development"/>
    <s v="Fishing"/>
    <n v="100"/>
    <s v="slovakaid-69_1_ac"/>
    <n v="95318.2"/>
    <n v="117028"/>
    <n v="80000"/>
    <n v="71533.3"/>
    <s v="Implementation"/>
    <s v="Fish Farming on Lake Victoria"/>
  </r>
  <r>
    <s v="http://d-portal.org/q.html?aid=XM-DAC-69-02-2017000327"/>
    <n v="190601"/>
    <n v="240259"/>
    <n v="161438"/>
    <n v="147057"/>
    <s v="Kenya"/>
    <n v="100"/>
    <d v="2019-09-30T00:00:00"/>
    <n v="759"/>
    <d v="2017-09-01T00:00:00"/>
    <s v="Infectious diseases are the most common health disorders. In developing countries, they significantly contribute to morbidity and mortality of the population, especially children less than 5 years. Some of them have a potential for epidemic spreading, some of infectious diseases we do not know still therapeutically affect, others leave permanent consequences or they are a factor for the development of chronic diseases. The Ministry of Health identified diarrheal diseases, acute respiratory infections, malaria and HIV / AIDS as a major cause of morbidity and mortality Kenyan population. These diseases are preventable by immunization, environmental management and environmental protection (access to drinking water, sanitation, hygiene, state of pollution and food safety) and through the supervision of the infectious diseases occurrence- by disease surveillance system. The strategy against infectious diseases includes preventive procedures at the local level in communities, at the level of the healthcare, notification of each case, early detection of an epidemy and the implementation of preventive action in the outbreak areas. The aim of the project is to improve the health of Kenyans, especially mothers and children less than 5 years by reducing morbidity and mortality from infectious diseases through timely prevention of epidemics by implementation of preventive and repressive action in outbreak areas and the streamlining of the infectious diseases surveillance and the conditions affecting their occurrence. These facts will be achieved by strengthening the capacity of health personnel and health centers, namely by transferring the expertise onto community health workers working in the community in area of prevention techniques for preventing the cases of infectious diseases, by capacity building of health workers working in health centers in infectious disease surveillance, in epidemic preparedness and in the implementation of a uniform reporting system of infectious diseases in health care facilities by means of ICT technologies. The project covers 3 sub-counties: Msambweni, Lunga Lunga and Kinango in Kwale county within 95 health care facilities, 95 health workers and 190 community health workers. Project activities include: â€¢ implementation of educational training for community health workers â€¢ implementation of educational training for healthcare professionals: - section- management of infection incidence and the epidemic preparedness - section- infectious diseases reporting from health care facilities to regional ministry of health - section- epidemiological analysis of reported data using the public health indicators (mortality, morbidity, attack rate) By the implementation of this comprehensive proposed strategy we expect: â€¢ higher level of awareness about preventive health practices in the community â€¢ higher number of patients with infectious diseases coming to health care facilities for adequate diagnosis and treatment â€¢ reporting of individual cases of infectious diseases from health care facilities to regional ministry of health in the required time and quality â€¢ in the case of an outbreak, early implementation of action to curb outbreak locations and early response of local communities / medical centers / regions â€¢ decrease in morbidity and mortality due to infectious diseases, specifically in children less than 5 years."/>
    <n v="0"/>
    <s v="XM-DAC-69-02"/>
    <m/>
    <m/>
    <m/>
    <n v="-4.1333299999999999"/>
    <n v="39.200000000000003"/>
    <x v="8"/>
    <m/>
    <m/>
    <s v="Slovak Aid"/>
    <s v="XM-DAC-69-02"/>
    <s v="Infectious disease control"/>
    <s v="Basic health"/>
    <n v="100"/>
    <s v="slovakaid-69_1_ac"/>
    <n v="114316"/>
    <n v="144099"/>
    <n v="96825"/>
    <n v="88199.5"/>
    <s v="Implementation"/>
    <s v="Capacity building of health care workers in Kwale county for kenyan public health by infection diseases surveillance"/>
  </r>
  <r>
    <s v="http://d-portal.org/q.html?aid=XM-DAC-69-02-2017000330"/>
    <n v="296144"/>
    <n v="363595"/>
    <n v="248552"/>
    <n v="222247"/>
    <s v="Kenya"/>
    <n v="100"/>
    <d v="2019-09-30T00:00:00"/>
    <n v="745"/>
    <d v="2017-09-15T00:00:00"/>
    <s v="The overall objective of the project is the improvement of health condition of the population of Joska rural area with special focus on mothers and children by provision of quality health care services including prevention. Such goal will be fulfilled through the following steps: 1. Decrease of morbidity of the local population as well as the rate of child and maternal mortality in Joska area 2. Improved access to education for physically handicapped children. Implementation of the proposed project builds on the already existing St. Philip Neri Primary School (supported by SAMRS/2015/1/1). The project will try to solve the critical insufficiencies in terms of available health care services in the area. The target audience is the following: 1. Joska population (especially children and mothers) in need of treatment at the clinic or in need of vaccination. 2. Pupils of Philip Neri Elementary School. 3. Physically handicapped children from the area. The following results are expected after the project completion (24 months): 1.1. Operating health clinic with an antenatal department will provide health care services to 30,400 patients. 1.2. Increased awareness on child and maternal mortality, fight against HIV/AIDS, malaria and other diseases among 4,800 members of the local community 2.1 30 physically handicapped will be integrated not only into the education process but also into the local community. In addition, 1,200 members of the local community attend lectures on the importance of the integration of physically handicapped."/>
    <n v="0"/>
    <s v="XM-DAC-69-02"/>
    <m/>
    <m/>
    <m/>
    <n v="-1.282"/>
    <n v="37.408000000000001"/>
    <x v="24"/>
    <m/>
    <m/>
    <s v="Slovak Aid"/>
    <s v="XM-DAC-69-02"/>
    <s v="Basic health infrastructure"/>
    <s v="Basic health"/>
    <n v="100"/>
    <s v="slovakaid-69_1_ac"/>
    <n v="214466"/>
    <n v="263313"/>
    <n v="180000"/>
    <n v="160950"/>
    <s v="Implementation"/>
    <s v="Improved access to health care for population in Joska rural area"/>
  </r>
  <r>
    <s v="http://d-portal.org/q.html?aid=XM-DAC-69-02-2017000332"/>
    <n v="192936"/>
    <n v="236880"/>
    <n v="161930"/>
    <n v="144792"/>
    <s v="Kenya"/>
    <n v="100"/>
    <d v="2019-09-30T00:00:00"/>
    <n v="754"/>
    <d v="2017-09-06T00:00:00"/>
    <s v="Overall project objective is to strengthen sustainability of social enterprise of the project partner, who provides education, work opportunities and support the integration of young people on the job market. The overall objective will be reached by fulfilling three following specific objectives: (1) support the local partner in order to improve financial stability and long-term sustainability of his social activities; (2) improvements in employing the marginalized group of young people by vocational training and enabling working practice in the social enterprise of the partner; (3) placement of the marginalized group of young people on job market by the vocational training, improving their working habits and supporting their self-support in the beginning of their independent life. Project activities will aim at achieving following results: (1a) expansion of business opportunities of the social enterprise of partner; (1b) increasing the number of stable employment opportunities in the social enterprise of partner for marginalized young people; (1c) increasing the revenues from the social enterprise, used to finance the social activities of TAPA Center; (2a) improved position of the vocational training graduates in job market; (2b) increased number of marginalized young people who succeeded on the job market and found a stable job; (3a) increased responsibility of young people for themselves in their independent life."/>
    <n v="0"/>
    <s v="XM-DAC-69-02"/>
    <m/>
    <m/>
    <m/>
    <n v="-1.2833300000000001"/>
    <n v="36.833300000000001"/>
    <x v="1"/>
    <m/>
    <m/>
    <s v="Slovak Aid"/>
    <s v="XM-DAC-69-02"/>
    <s v="Vocational training"/>
    <s v="Secondary education"/>
    <n v="100"/>
    <s v="slovakaid-69_1_ac"/>
    <n v="156536"/>
    <n v="192189"/>
    <n v="131380"/>
    <n v="117476"/>
    <s v="Implementation"/>
    <s v="Strengthening sustainable social enterprise which provides training, employment and support to integrate youth into the labour market"/>
  </r>
  <r>
    <s v="http://d-portal.org/q.html?aid=XM-DAC-69-02-2017000333"/>
    <n v="294205"/>
    <n v="370855"/>
    <n v="249190"/>
    <n v="226991"/>
    <s v="Kenya"/>
    <n v="100"/>
    <d v="2019-09-30T00:00:00"/>
    <n v="759"/>
    <d v="2017-09-01T00:00:00"/>
    <s v="The project Peacebuilding through Practical Skills aims to decrease unemployment of disadvantaged youth in Turkana County by opening carpentry course for youth. The project will be implemented in new polytechnic school Don Bosco Technical Institute Kakuma near to the refugee camp Kakuma. Although there is a technical school in the camp it is accessible only to the refugees. Between the community of locals and community of refugees common animosity pertains due to uneven opportunities. Technical school in the camp does not have capacities to admit all of the refugee applicants. Therefore, near to the camp a new polytechnic school is being established which will educate local youth with lack of opportunities as well as disadvantaged refugee youth from Kakuma camp. The project plans to join youth from both communities in carpentry course and contribute to peacebuilding among them. The idea found support locally â€“ diocese Lodwar gave land to the partner organisation for purpose of establishing new school, UNHCR promised to cover running costs. The project will increase number of young people with carpentry skills in Kakuma and its neighbourhood, provide entrepreneurship training, accompanying while seeking job and thus improve possibilities of young people to get employed. Project will also contribute to peaceful co-existence of students' communities by training local teachers on peace work and organising peace workshops and seminars for students."/>
    <n v="0"/>
    <s v="XM-DAC-69-02"/>
    <m/>
    <m/>
    <m/>
    <n v="3"/>
    <n v="35.5"/>
    <x v="16"/>
    <m/>
    <m/>
    <s v="Slovak Aid"/>
    <s v="XM-DAC-69-02"/>
    <s v="Vocational training"/>
    <s v="Secondary education"/>
    <n v="100"/>
    <s v="slovakaid-69_1_ac"/>
    <n v="62196.3"/>
    <n v="78400.7"/>
    <n v="52680"/>
    <n v="47987.1"/>
    <s v="Implementation"/>
    <s v="Peacebuilding through Practical Skills"/>
  </r>
  <r>
    <s v="http://d-portal.org/q.html?aid=XM-DAC-69-02-2017000192"/>
    <n v="10684.1"/>
    <n v="14300.2"/>
    <n v="10000"/>
    <n v="8662.94"/>
    <s v="Kenya"/>
    <n v="100"/>
    <d v="2017-09-09T00:00:00"/>
    <n v="184"/>
    <d v="2017-03-09T00:00:00"/>
    <s v="The project aims to develop a generation that is educated and prepared for the needs and challenges of the 21st century through technology. This will be achieved through the implementation of an ICT support program that aims to strengthen one school with equipping of computer lab."/>
    <n v="0"/>
    <s v="XM-DAC-69-02"/>
    <m/>
    <m/>
    <m/>
    <n v="1"/>
    <n v="38"/>
    <x v="167"/>
    <m/>
    <m/>
    <s v="Slovak Aid"/>
    <s v="XM-DAC-69-02"/>
    <s v="Higher education"/>
    <s v="Post-secondary education"/>
    <n v="100"/>
    <s v="slovakaid-69_1_ac"/>
    <n v="10684.1"/>
    <n v="14300.2"/>
    <n v="10000"/>
    <n v="8662.94"/>
    <s v="Implementation"/>
    <s v="School ICT Support Project, Marsabit"/>
  </r>
  <r>
    <s v="http://d-portal.org/q.html?aid=XM-DAC-69-02-2017000193"/>
    <n v="7657.31"/>
    <n v="10249"/>
    <n v="7167"/>
    <n v="6208.73"/>
    <s v="Kenya"/>
    <n v="100"/>
    <d v="2017-09-09T00:00:00"/>
    <n v="184"/>
    <d v="2017-03-09T00:00:00"/>
    <s v="The project aims to help young vulnerable female students who would study at the neighboring Eldoret National Polytechnic and Catholic University of Eastern Africa with safe accommodation and a quiet and safe environment for studies."/>
    <n v="0"/>
    <s v="XM-DAC-69-02"/>
    <m/>
    <m/>
    <m/>
    <n v="1"/>
    <n v="38"/>
    <x v="167"/>
    <m/>
    <m/>
    <s v="Slovak Aid"/>
    <s v="XM-DAC-69-02"/>
    <s v="Higher education"/>
    <s v="Post-secondary education"/>
    <n v="100"/>
    <s v="slovakaid-69_1_ac"/>
    <n v="7619.92"/>
    <n v="10198.9"/>
    <n v="7132"/>
    <n v="6178.41"/>
    <s v="Implementation"/>
    <s v="PK Academy Student House"/>
  </r>
  <r>
    <s v="http://d-portal.org/q.html?aid=XM-DAC-69-02-2017000194"/>
    <n v="5342.06"/>
    <n v="7150.1"/>
    <n v="5000"/>
    <n v="4331.47"/>
    <s v="Kenya"/>
    <n v="100"/>
    <d v="2017-09-22T00:00:00"/>
    <n v="184"/>
    <d v="2017-03-22T00:00:00"/>
    <s v="The project aims to purchase and install a 10 000 liter plastic water tanks as a reservoir to store water for longer in four schools and train people on modern agriculture."/>
    <n v="0"/>
    <s v="XM-DAC-69-02"/>
    <m/>
    <m/>
    <m/>
    <n v="1"/>
    <n v="38"/>
    <x v="167"/>
    <m/>
    <m/>
    <s v="Slovak Aid"/>
    <s v="XM-DAC-69-02"/>
    <s v="Basic nutrition"/>
    <s v="Basic health"/>
    <n v="100"/>
    <s v="slovakaid-69_1_ac"/>
    <n v="5342.06"/>
    <n v="7150.1"/>
    <n v="5000"/>
    <n v="4331.47"/>
    <s v="Implementation"/>
    <s v="Enhancing Water Security for Secondary Schools, Taita Taveta"/>
  </r>
  <r>
    <s v="http://d-portal.org/q.html?aid=XM-DAC-69-02-2017000221"/>
    <n v="7533.69"/>
    <n v="9496.48"/>
    <n v="6381"/>
    <n v="5812.56"/>
    <s v="Kenya"/>
    <n v="100"/>
    <d v="2018-02-14T00:00:00"/>
    <n v="184"/>
    <d v="2017-08-14T00:00:00"/>
    <s v="The project aims to set up a join the pipe water kiosk at school model at Agawo Primary School to provide clean tap water to 477 students and about 2500 people residing around the school."/>
    <n v="0"/>
    <s v="XM-DAC-69-02"/>
    <m/>
    <m/>
    <m/>
    <n v="1"/>
    <n v="38"/>
    <x v="167"/>
    <m/>
    <m/>
    <s v="Slovak Aid"/>
    <s v="XM-DAC-69-02"/>
    <s v="Water supply and sanitation - large systems"/>
    <s v="Water and sanitation"/>
    <n v="100"/>
    <s v="slovakaid-69_1_ac"/>
    <n v="5272.76"/>
    <n v="6646.5"/>
    <n v="4466"/>
    <n v="4068.16"/>
    <s v="Implementation"/>
    <s v="A Water Kiosk at school"/>
  </r>
  <r>
    <s v="http://d-portal.org/q.html?aid=XM-DAC-69-02-2017000222"/>
    <n v="11717.9"/>
    <n v="14770.8"/>
    <n v="9925"/>
    <n v="9040.85"/>
    <s v="Kenya"/>
    <n v="100"/>
    <d v="2018-02-11T00:00:00"/>
    <n v="184"/>
    <d v="2017-08-11T00:00:00"/>
    <s v="The project aims to alleviate hunger and poverty through construction of small dams to harvest run off ground water for livestock and small scale irrigation."/>
    <n v="0"/>
    <s v="XM-DAC-69-02"/>
    <m/>
    <m/>
    <m/>
    <n v="1"/>
    <n v="38"/>
    <x v="167"/>
    <m/>
    <m/>
    <s v="Slovak Aid"/>
    <s v="XM-DAC-69-02"/>
    <s v="Water supply and sanitation - large systems"/>
    <s v="Water and sanitation"/>
    <n v="100"/>
    <s v="slovakaid-69_1_ac"/>
    <n v="8203.11"/>
    <n v="10340.299999999999"/>
    <n v="6948"/>
    <n v="6329.05"/>
    <s v="Implementation"/>
    <s v="Promoting food security for the rural disadvantaged women through rain water harvesting for small scale irrigation"/>
  </r>
  <r>
    <s v="http://d-portal.org/q.html?aid=XM-DAC-69-02-2017000228"/>
    <n v="11914.8"/>
    <n v="14628.5"/>
    <n v="10000"/>
    <n v="8941.67"/>
    <s v="Kenya"/>
    <n v="100"/>
    <d v="2018-03-26T00:00:00"/>
    <n v="181"/>
    <d v="2017-09-26T00:00:00"/>
    <s v="The project aims to construct septic tank and develop proper working sewerage system in the St. Philip Neri Primary School."/>
    <n v="0"/>
    <s v="XM-DAC-69-02"/>
    <m/>
    <m/>
    <m/>
    <n v="1"/>
    <n v="38"/>
    <x v="167"/>
    <m/>
    <m/>
    <s v="Slovak Aid"/>
    <s v="XM-DAC-69-02"/>
    <s v="Water supply and sanitation - large systems"/>
    <s v="Water and sanitation"/>
    <n v="100"/>
    <s v="slovakaid-69_1_ac"/>
    <n v="8340.34"/>
    <n v="10240"/>
    <n v="7000"/>
    <n v="6259.17"/>
    <s v="Implementation"/>
    <s v="Construction of Septic Tank"/>
  </r>
  <r>
    <s v="http://d-portal.org/q.html?aid=XM-DAC-69-02-2017000229"/>
    <n v="11914.8"/>
    <n v="14628.5"/>
    <n v="10000"/>
    <n v="8941.67"/>
    <s v="Kenya"/>
    <n v="100"/>
    <d v="2018-03-26T00:00:00"/>
    <n v="181"/>
    <d v="2017-09-26T00:00:00"/>
    <s v="The project aims to enhance the field officers mobility during farmerâ€™s mobilization, training and extension to reach 15 000 farmers in the Kenyan coast."/>
    <n v="0"/>
    <s v="XM-DAC-69-02"/>
    <m/>
    <m/>
    <m/>
    <n v="1"/>
    <n v="38"/>
    <x v="167"/>
    <m/>
    <m/>
    <s v="Slovak Aid"/>
    <s v="XM-DAC-69-02"/>
    <s v="Agricultural policy and administrative management"/>
    <s v="Agriculture"/>
    <n v="100"/>
    <s v="slovakaid-69_1_ac"/>
    <n v="8340.34"/>
    <n v="10240"/>
    <n v="7000"/>
    <n v="6259.17"/>
    <s v="Implementation"/>
    <s v="Enhanced mobility for improved smallholders productivity"/>
  </r>
  <r>
    <s v="http://d-portal.org/q.html?aid=XM-DAC-69-02-2017000232"/>
    <n v="11756.1"/>
    <n v="14811"/>
    <n v="10000"/>
    <n v="8903.23"/>
    <s v="Kenya"/>
    <n v="100"/>
    <d v="2018-04-24T00:00:00"/>
    <n v="182"/>
    <d v="2017-10-24T00:00:00"/>
    <s v="The project aims to test the application and effect of solar and biomass drying technologies on the physical and chemical structures of dried and powdered mango."/>
    <n v="0"/>
    <s v="XM-DAC-69-02"/>
    <m/>
    <m/>
    <m/>
    <n v="1"/>
    <n v="38"/>
    <x v="167"/>
    <m/>
    <m/>
    <s v="Slovak Aid"/>
    <s v="XM-DAC-69-02"/>
    <s v="Agricultural development"/>
    <s v="Agriculture"/>
    <n v="100"/>
    <s v="slovakaid-69_1_ac"/>
    <n v="8229.2800000000007"/>
    <n v="10367.700000000001"/>
    <n v="7000"/>
    <n v="6232.26"/>
    <s v="Implementation"/>
    <s v="Determining the effect of solar and biomass drying technologies on the physical and chemical stability of mango powder during storage time"/>
  </r>
  <r>
    <s v="http://d-portal.org/q.html?aid=XM-DAC-69-02-2017000233"/>
    <n v="11756.1"/>
    <n v="14811"/>
    <n v="10000"/>
    <n v="8903.23"/>
    <s v="Kenya"/>
    <n v="100"/>
    <d v="2018-04-24T00:00:00"/>
    <n v="182"/>
    <d v="2017-10-24T00:00:00"/>
    <s v="The project aims to improve the quality of life of children from slums with the congenital heart diseases through high quality operations. The financial contribution will serve for purchasing of oxygen appliances and medical aids."/>
    <n v="0"/>
    <s v="XM-DAC-69-02"/>
    <m/>
    <m/>
    <m/>
    <n v="1"/>
    <n v="38"/>
    <x v="167"/>
    <m/>
    <m/>
    <s v="Slovak Aid"/>
    <s v="XM-DAC-69-02"/>
    <s v="Health personnel development"/>
    <s v="Basic health"/>
    <n v="20"/>
    <s v="slovakaid-69_1_ac"/>
    <n v="8229.2800000000007"/>
    <n v="10367.700000000001"/>
    <n v="7000"/>
    <n v="6232.26"/>
    <s v="Implementation"/>
    <s v="Cardiac Programme Support For Children"/>
  </r>
  <r>
    <s v="http://d-portal.org/q.html?aid=XM-DAC-69-02-2017000233"/>
    <n v="11756.1"/>
    <n v="14811"/>
    <n v="10000"/>
    <n v="8903.23"/>
    <s v="Kenya"/>
    <n v="100"/>
    <d v="2018-04-24T00:00:00"/>
    <n v="182"/>
    <d v="2017-10-24T00:00:00"/>
    <s v="The project aims to improve the quality of life of children from slums with the congenital heart diseases through high quality operations. The financial contribution will serve for purchasing of oxygen appliances and medical aids."/>
    <n v="0"/>
    <s v="XM-DAC-69-02"/>
    <m/>
    <m/>
    <m/>
    <n v="1"/>
    <n v="38"/>
    <x v="167"/>
    <m/>
    <m/>
    <s v="Slovak Aid"/>
    <s v="XM-DAC-69-02"/>
    <s v="Basic health care"/>
    <s v="Basic health"/>
    <n v="80"/>
    <s v="slovakaid-69_1_ac"/>
    <n v="8229.2800000000007"/>
    <n v="10367.700000000001"/>
    <n v="7000"/>
    <n v="6232.26"/>
    <s v="Implementation"/>
    <s v="Cardiac Programme Support For Children"/>
  </r>
  <r>
    <s v="http://d-portal.org/q.html?aid=XM-DAC-69-02-2017000234"/>
    <n v="2303.02"/>
    <n v="2901.48"/>
    <n v="1959"/>
    <n v="1744.14"/>
    <s v="Kenya"/>
    <n v="100"/>
    <d v="2018-04-30T00:00:00"/>
    <n v="181"/>
    <d v="2017-10-31T00:00:00"/>
    <s v="The project aims to provide special education, rehabilitation and vocational training in horticultural farming to children and youth with intellectual disabilities in Kandisi Kenya. Required project will serve for purchase of gardening tools in order to obtain practical skills in the field of horticultural farming."/>
    <n v="0"/>
    <s v="XM-DAC-69-02"/>
    <m/>
    <m/>
    <m/>
    <n v="1"/>
    <n v="38"/>
    <x v="167"/>
    <m/>
    <m/>
    <s v="Slovak Aid"/>
    <s v="XM-DAC-69-02"/>
    <s v="Education facilities and training"/>
    <s v="Education, level unspecified"/>
    <n v="100"/>
    <s v="slovakaid-69_1_ac"/>
    <n v="2303.02"/>
    <n v="2901.48"/>
    <n v="1959"/>
    <n v="1744.14"/>
    <s v="Implementation"/>
    <s v="Horticultural farming for special youth"/>
  </r>
  <r>
    <s v="http://d-portal.org/q.html?aid=XM-DAC-69-02-2017000235"/>
    <n v="5532.43"/>
    <n v="6970.07"/>
    <n v="4706"/>
    <n v="4189.8599999999997"/>
    <s v="Kenya"/>
    <n v="100"/>
    <d v="2018-04-30T00:00:00"/>
    <n v="181"/>
    <d v="2017-10-31T00:00:00"/>
    <s v="The project aims to improve economic conditions of people from shepherd region and to provide access to food for children in Dabel in district Moyale. The applicant plans to reach this goal by introducing a concept â€œgarden in sacksâ€ in thousands of households. Required project will serve for purchase of sacks, seeds of kale and spinach and trainings of mothers/farmers and adolescents."/>
    <n v="0"/>
    <s v="XM-DAC-69-02"/>
    <m/>
    <m/>
    <m/>
    <n v="1"/>
    <n v="38"/>
    <x v="167"/>
    <m/>
    <m/>
    <s v="Slovak Aid"/>
    <s v="XM-DAC-69-02"/>
    <s v="Food crop production"/>
    <s v="Agriculture"/>
    <n v="100"/>
    <s v="slovakaid-69_1_ac"/>
    <n v="3872.46"/>
    <n v="4878.76"/>
    <n v="3294"/>
    <n v="2932.72"/>
    <s v="Implementation"/>
    <s v="Sack farms for child nutrition"/>
  </r>
  <r>
    <s v="http://d-portal.org/q.html?aid=XM-DAC-69-02-2017000236"/>
    <n v="11751.4"/>
    <n v="14805.1"/>
    <n v="9996"/>
    <n v="8899.67"/>
    <s v="Kenya"/>
    <n v="100"/>
    <d v="2018-04-30T00:00:00"/>
    <n v="181"/>
    <d v="2017-10-31T00:00:00"/>
    <s v="The project aims to improve education conditions for pre-school age children from St. Annaâ€™s Care Day Centre in Gathuki-ini. There is an urgent necessity to finish the construction of the classrooms, toilets and landscape around the building."/>
    <n v="0"/>
    <s v="XM-DAC-69-02"/>
    <m/>
    <m/>
    <m/>
    <n v="1"/>
    <n v="38"/>
    <x v="167"/>
    <m/>
    <m/>
    <s v="Slovak Aid"/>
    <s v="XM-DAC-69-02"/>
    <s v="Sanitation - large systems"/>
    <s v="Water and sanitation"/>
    <n v="100"/>
    <s v="slovakaid-69_1_ac"/>
    <n v="8225.75"/>
    <n v="10363.299999999999"/>
    <n v="6997"/>
    <n v="6229.59"/>
    <s v="Implementation"/>
    <s v="Classroom for Young AIDs Victims"/>
  </r>
  <r>
    <s v="http://d-portal.org/q.html?aid=XM-DAC-69-02-2017000323"/>
    <n v="5524.12"/>
    <n v="7516.33"/>
    <n v="5000"/>
    <n v="4273.16"/>
    <s v="Kenya"/>
    <n v="100"/>
    <d v="2017-05-29T00:00:00"/>
    <n v="4"/>
    <d v="2017-05-25T00:00:00"/>
    <s v="Financial contribution for St. Philip Neri Primary School"/>
    <n v="0"/>
    <s v="XM-DAC-69-02"/>
    <m/>
    <m/>
    <m/>
    <n v="-1.51667"/>
    <n v="37.2667"/>
    <x v="24"/>
    <m/>
    <m/>
    <s v="Slovak Aid"/>
    <s v="XM-DAC-69-02"/>
    <s v="Promotion of development awareness (non-sector allocable)"/>
    <s v="Unallocated / unspecified"/>
    <n v="100"/>
    <s v="slovakaid-69_1_ac"/>
    <n v="5524.12"/>
    <n v="7516.33"/>
    <n v="5000"/>
    <n v="4273.16"/>
    <s v="Implementation"/>
    <s v="Financial contribution for St. Philip Neri Primary School"/>
  </r>
  <r>
    <s v="http://d-portal.org/q.html?aid=XM-DAC-69-02-2017000331"/>
    <n v="5524.12"/>
    <n v="7516.33"/>
    <n v="5000"/>
    <n v="4273.16"/>
    <s v="Kenya"/>
    <n v="100"/>
    <d v="2017-05-30T00:00:00"/>
    <n v="5"/>
    <d v="2017-05-25T00:00:00"/>
    <s v="Financial contribution to the running of the clinic that provides outpatient treatment to children and adults in the slums of Mukuru"/>
    <n v="0"/>
    <s v="XM-DAC-69-02"/>
    <m/>
    <m/>
    <m/>
    <n v="-1.3047"/>
    <n v="36.884999999999998"/>
    <x v="173"/>
    <m/>
    <m/>
    <s v="Slovak Aid"/>
    <s v="XM-DAC-69-02"/>
    <s v="Basic health infrastructure"/>
    <s v="Basic health"/>
    <n v="100"/>
    <s v="slovakaid-69_1_ac"/>
    <n v="5524.12"/>
    <n v="7516.33"/>
    <n v="5000"/>
    <n v="4273.16"/>
    <s v="Implementation"/>
    <s v="Financial contribution to the running of the clinic that provides outpatient treatment to children and adults in the slums of Mukuru"/>
  </r>
  <r>
    <s v="http://d-portal.org/q.html?aid=XM-DAC-69-02-2017000334"/>
    <n v="5524.12"/>
    <n v="7516.33"/>
    <n v="5000"/>
    <n v="4273.16"/>
    <s v="Kenya"/>
    <n v="100"/>
    <d v="2017-05-31T00:00:00"/>
    <n v="2"/>
    <d v="2017-05-29T00:00:00"/>
    <s v="Financial contribution to the activities of the educational and rehabilitation center"/>
    <n v="0"/>
    <s v="XM-DAC-69-02"/>
    <m/>
    <m/>
    <m/>
    <n v="-1.3"/>
    <n v="36.816699999999997"/>
    <x v="174"/>
    <m/>
    <m/>
    <s v="Slovak Aid"/>
    <s v="XM-DAC-69-02"/>
    <s v="Basic health care"/>
    <s v="Basic health"/>
    <n v="100"/>
    <s v="slovakaid-69_1_ac"/>
    <n v="5524.12"/>
    <n v="7516.33"/>
    <n v="5000"/>
    <n v="4273.16"/>
    <s v="Implementation"/>
    <s v="Financial contribution to the activities of the educational and rehabilitation center"/>
  </r>
  <r>
    <s v="http://d-portal.org/q.html?aid=XM-DAC-69-02-2017000335"/>
    <n v="5524.12"/>
    <n v="7516.33"/>
    <n v="5000"/>
    <n v="4273.16"/>
    <s v="Kenya"/>
    <n v="100"/>
    <d v="2017-06-01T00:00:00"/>
    <n v="3"/>
    <d v="2017-05-29T00:00:00"/>
    <s v="Financial contribution to educational activities"/>
    <n v="0"/>
    <s v="XM-DAC-69-02"/>
    <m/>
    <m/>
    <m/>
    <n v="-1.3"/>
    <n v="36.816699999999997"/>
    <x v="174"/>
    <m/>
    <m/>
    <s v="Slovak Aid"/>
    <s v="XM-DAC-69-02"/>
    <s v="Secondary education"/>
    <s v="Secondary education"/>
    <n v="100"/>
    <s v="slovakaid-69_1_ac"/>
    <n v="5524.12"/>
    <n v="7516.33"/>
    <n v="5000"/>
    <n v="4273.16"/>
    <s v="Implementation"/>
    <s v="Financial contribution to educational activities"/>
  </r>
  <r>
    <s v="http://d-portal.org/q.html?aid=XM-DAC-69-02-2017000336"/>
    <n v="17709.7"/>
    <n v="22323.7"/>
    <n v="15000"/>
    <n v="13663.8"/>
    <s v="Kenya"/>
    <n v="100"/>
    <d v="2017-08-18T00:00:00"/>
    <n v="2"/>
    <d v="2017-08-16T00:00:00"/>
    <s v="Financial contribution provided for UN Habitat"/>
    <n v="0"/>
    <s v="XM-DAC-69-02"/>
    <m/>
    <m/>
    <m/>
    <n v="-1.3"/>
    <n v="36.816699999999997"/>
    <x v="174"/>
    <m/>
    <m/>
    <s v="Slovak Aid"/>
    <s v="XM-DAC-69-02"/>
    <s v="Rural development"/>
    <s v="Other multisector"/>
    <n v="100"/>
    <s v="slovakaid-69_1_ac"/>
    <n v="17709.7"/>
    <n v="22323.7"/>
    <n v="15000"/>
    <n v="13663.8"/>
    <s v="Implementation"/>
    <s v="Financial contribution provided for UN Habitat"/>
  </r>
  <r>
    <s v="http://d-portal.org/q.html?aid=XM-DAC-69-02-2017000337"/>
    <n v="27620.6"/>
    <n v="37581.599999999999"/>
    <n v="25000"/>
    <n v="21365.8"/>
    <s v="Kenya"/>
    <n v="100"/>
    <d v="2017-05-29T00:00:00"/>
    <n v="4"/>
    <d v="2017-05-25T00:00:00"/>
    <s v="The financial contribution to alleviating hunger in drought-stricken areas of the Marsabit province"/>
    <n v="0"/>
    <s v="XM-DAC-69-02"/>
    <m/>
    <m/>
    <m/>
    <n v="-1.3"/>
    <n v="36.816699999999997"/>
    <x v="174"/>
    <m/>
    <m/>
    <s v="Slovak Aid"/>
    <s v="XM-DAC-69-02"/>
    <s v="Food assistance"/>
    <s v="Developmental food aid / food security assistance"/>
    <n v="100"/>
    <s v="slovakaid-69_1_ac"/>
    <n v="27620.6"/>
    <n v="37581.599999999999"/>
    <n v="25000"/>
    <n v="21365.8"/>
    <s v="Implementation"/>
    <s v="The financial contribution to alleviating hunger in drought-stricken areas of the  Marsabit province"/>
  </r>
  <r>
    <s v="http://d-portal.org/q.html?aid=XM-DAC-69-02-2017000338"/>
    <n v="5524.12"/>
    <n v="7516.33"/>
    <n v="5000"/>
    <n v="4273.16"/>
    <s v="Kenya"/>
    <n v="100"/>
    <d v="2017-05-29T00:00:00"/>
    <n v="4"/>
    <d v="2017-05-25T00:00:00"/>
    <s v="The financial contribution for educational activities"/>
    <n v="0"/>
    <s v="XM-DAC-69-02"/>
    <m/>
    <m/>
    <m/>
    <n v="-1.3"/>
    <n v="36.816699999999997"/>
    <x v="174"/>
    <m/>
    <m/>
    <s v="Slovak Aid"/>
    <s v="XM-DAC-69-02"/>
    <s v="Education facilities and training"/>
    <s v="Education, level unspecified"/>
    <n v="100"/>
    <s v="slovakaid-69_1_ac"/>
    <n v="5524.12"/>
    <n v="7516.33"/>
    <n v="5000"/>
    <n v="4273.16"/>
    <s v="Implementation"/>
    <s v="The financial contribution for educational activities"/>
  </r>
  <r>
    <s v="http://d-portal.org/q.html?aid=NL-1-PPR-26546"/>
    <n v="1066900"/>
    <n v="1319300"/>
    <n v="951500"/>
    <n v="685991"/>
    <s v="Kenya"/>
    <n v="100"/>
    <d v="2018-12-31T00:00:00"/>
    <n v="1460"/>
    <d v="2015-01-01T00:00:00"/>
    <s v="'TELEPHONE FARMERS'AGRICULTURAL ENTREPRENEURSHIP INCUBATOR"/>
    <n v="0"/>
    <s v="NL"/>
    <m/>
    <m/>
    <m/>
    <n v="-1.2833300000000001"/>
    <n v="36.816699999999997"/>
    <x v="1"/>
    <m/>
    <n v="2"/>
    <s v="Ministry of Foreign Affairs (DGIS)"/>
    <s v="XM-DAC-7"/>
    <s v="Small and medium-sized enterprises (SME) development"/>
    <s v="Industry"/>
    <n v="100"/>
    <s v="minbuza_nl-activities20142015"/>
    <n v="862987"/>
    <n v="1126830"/>
    <n v="741582"/>
    <n v="615961"/>
    <s v="Implementation"/>
    <s v="NAI TELEPHONE FARMERS"/>
  </r>
  <r>
    <s v="http://d-portal.org/q.html?aid=NL-1-PPR-26579"/>
    <n v="11025900"/>
    <n v="15067300"/>
    <n v="10116200"/>
    <n v="7346220"/>
    <s v="Kenya"/>
    <n v="100"/>
    <d v="2021-12-31T00:00:00"/>
    <n v="2801"/>
    <d v="2014-05-01T00:00:00"/>
    <s v="KENYA INNOVATIVE FINANCING FACILITY FOR WATER"/>
    <n v="0"/>
    <s v="NL"/>
    <m/>
    <m/>
    <m/>
    <n v="-1.2833300000000001"/>
    <n v="36.816699999999997"/>
    <x v="1"/>
    <m/>
    <n v="2"/>
    <s v="Ministry of Foreign Affairs (DGIS)"/>
    <s v="XM-DAC-7"/>
    <s v="Water sector policy and administrative management"/>
    <s v="Water and sanitation"/>
    <n v="100"/>
    <s v="minbuza_nl-activities20142015"/>
    <n v="7036060"/>
    <n v="9256610"/>
    <n v="6303650"/>
    <n v="5326670"/>
    <s v="Implementation"/>
    <s v="NAI KIFFWA INNOV WATER FINANCE"/>
  </r>
  <r>
    <s v="http://d-portal.org/q.html?aid=NL-1-PPR-26725"/>
    <n v="1189250"/>
    <n v="1368460"/>
    <n v="964091"/>
    <n v="758094"/>
    <s v="Kenya"/>
    <n v="100"/>
    <d v="2018-12-31T00:00:00"/>
    <n v="1491"/>
    <d v="2014-12-01T00:00:00"/>
    <s v="Safeguarding constitutional gains through Public Interest Litigation (2014 2017)."/>
    <n v="0"/>
    <s v="NL"/>
    <m/>
    <m/>
    <m/>
    <n v="-1.2833300000000001"/>
    <n v="36.816699999999997"/>
    <x v="1"/>
    <m/>
    <n v="2"/>
    <s v="Ministry of Foreign Affairs (DGIS)"/>
    <s v="XM-DAC-7"/>
    <s v="Democratic participation and civil society"/>
    <s v="Government and civil society, general"/>
    <n v="100"/>
    <s v="minbuza_nl-activities20142015"/>
    <n v="1084690"/>
    <n v="1393720"/>
    <n v="964091"/>
    <n v="779488"/>
    <s v="Implementation"/>
    <s v="NAI PUBLIC INTEREST LITIGATION"/>
  </r>
  <r>
    <s v="http://d-portal.org/q.html?aid=NL-1-PPR-26893"/>
    <n v="1325410"/>
    <n v="1627130"/>
    <n v="1144900"/>
    <n v="898174"/>
    <s v="Kenya"/>
    <n v="100"/>
    <d v="2020-07-31T00:00:00"/>
    <n v="2130"/>
    <d v="2014-10-01T00:00:00"/>
    <s v="Promoting access to justice for the poor and marginalized"/>
    <n v="0"/>
    <s v="NL"/>
    <m/>
    <m/>
    <m/>
    <n v="-1.2833300000000001"/>
    <n v="36.816699999999997"/>
    <x v="1"/>
    <m/>
    <n v="2"/>
    <s v="Ministry of Foreign Affairs (DGIS)"/>
    <s v="XM-DAC-7"/>
    <s v="Legal and judicial development"/>
    <s v="Government and civil society, general"/>
    <n v="100"/>
    <s v="minbuza_nl-activities20142015"/>
    <n v="1058890"/>
    <n v="1366190"/>
    <n v="950636"/>
    <n v="777137"/>
    <s v="Implementation"/>
    <s v="Promoting access to justice"/>
  </r>
  <r>
    <s v="http://d-portal.org/q.html?aid=NL-1-PPR-26916"/>
    <n v="309430"/>
    <n v="357536"/>
    <n v="249920"/>
    <n v="200366"/>
    <s v="Kenya"/>
    <n v="100"/>
    <d v="2017-08-31T00:00:00"/>
    <n v="1095"/>
    <d v="2014-09-01T00:00:00"/>
    <s v="Setting up locally embedded Centre for sustanable and inclusive business in Kenya"/>
    <n v="0"/>
    <s v="NL"/>
    <m/>
    <m/>
    <m/>
    <n v="-1.2833300000000001"/>
    <n v="36.816699999999997"/>
    <x v="1"/>
    <m/>
    <n v="2"/>
    <s v="Ministry of Foreign Affairs (DGIS)"/>
    <s v="XM-DAC-7"/>
    <s v="Business Policy and Administration"/>
    <s v="Business and other services"/>
    <n v="100"/>
    <s v="minbuza_nl-activities20142015"/>
    <n v="291850"/>
    <n v="360973"/>
    <n v="249920"/>
    <n v="200314"/>
    <s v="Closed"/>
    <s v="NAI MVO KNOWLEDGE CENTRE"/>
  </r>
  <r>
    <s v="http://d-portal.org/q.html?aid=NL-KVK-27378529-DGGF115KE3"/>
    <n v="0"/>
    <n v="0"/>
    <n v="0"/>
    <n v="0"/>
    <s v="Kenya"/>
    <n v="100"/>
    <d v="2023-08-09T00:00:00"/>
    <n v="2568"/>
    <d v="2016-07-28T00:00:00"/>
    <s v="Given their strong track record in the dairy sector the entrepreneurs of TBL have bought an existing dairy factory, Bio Food Products Ltd, in Kenya. With this acquisition they aim to cater a higher quality of dairy products (yogurt, ice cream and other dairy products), for the growing demand of middle class in Kenya. The plant will be upgraded to the latest industry standards. In order to sustain this higher quality of its dairy products the company needs to ensure constant high quality in-take of raw milk for the long term. This requires establishing lasting relationships with farmers, who supply high quality milk to the dairy plant with the help of Dutch dairy expertise."/>
    <n v="0"/>
    <s v="NL-KVK-27378529"/>
    <m/>
    <m/>
    <m/>
    <n v="-1.2920700000000001"/>
    <n v="36.821899999999999"/>
    <x v="0"/>
    <m/>
    <m/>
    <s v="Netherlands Enterprise Agency"/>
    <s v="NL-KVK-27378529"/>
    <s v="Agricultural development"/>
    <s v="Agriculture"/>
    <n v="100"/>
    <s v="rvo-06"/>
    <n v="0"/>
    <n v="0"/>
    <n v="0"/>
    <n v="0"/>
    <s v="Implementation"/>
    <s v="Dutch Dairy Impact Nairobi"/>
  </r>
  <r>
    <s v="http://d-portal.org/q.html?aid=NL-KVK-27378529-DGGF116KE1"/>
    <n v="0"/>
    <n v="0"/>
    <n v="0"/>
    <n v="0"/>
    <s v="Kenya"/>
    <n v="100"/>
    <d v="2020-03-06T00:00:00"/>
    <n v="1171"/>
    <d v="2016-12-21T00:00:00"/>
    <s v="Koneksie BV, a Dutch social enterprise has developed a motorcycle for the African market.The company aims to provide safe and reliable transport for all in Africa. In order to reach that goal, the motorcycle is offered in combination with driverâ€™s training, safety clothing and a helmet. This investment increases motorcycle production capacity in Kenya. The company will also roll out a maintenance and service network. 84 new jobs in Kenya, next to the existing 21 jobs, are created with this investment. All employees will receive training. Also, indirect jobs are created at the service providers that will maintain and service the motorcycles. 83 employees will be trained at these companies."/>
    <n v="0"/>
    <s v="NL-KVK-27378529"/>
    <m/>
    <m/>
    <m/>
    <n v="-1.2920700000000001"/>
    <n v="36.821899999999999"/>
    <x v="0"/>
    <m/>
    <m/>
    <s v="Netherlands Enterprise Agency"/>
    <s v="NL-KVK-27378529"/>
    <s v="Transport equipment industry"/>
    <s v="Industry"/>
    <n v="100"/>
    <s v="rvo-06"/>
    <n v="0"/>
    <n v="0"/>
    <n v="0"/>
    <n v="0"/>
    <s v="Implementation"/>
    <s v="Motorcycle assembly and production plant in Nairobi"/>
  </r>
  <r>
    <s v="http://d-portal.org/q.html?aid=NL-KVK-27378529-DGGF118KE2"/>
    <n v="1940800"/>
    <n v="2525500"/>
    <n v="1690000"/>
    <n v="1491630"/>
    <s v="Kenya"/>
    <n v="100"/>
    <d v="2025-10-30T00:00:00"/>
    <n v="2557"/>
    <d v="2018-10-30T00:00:00"/>
    <s v="A loan from DGGF and co-finance from Equity Bank Kenya has enabled BCS Kenya to realised cold storage and freezing rooms and the accompanying logistics in Nairobi, Kenya.This investment has a positive effect on the local food chain; by improving food safety and preventing waste.BCS will employ a number of drivers for transport and distribution, but it also intends to hire drivers from a local company which provides taxi services by motorbike in order to react to market demand in a flexible way."/>
    <n v="0"/>
    <s v="NL-KVK-27378529"/>
    <m/>
    <m/>
    <m/>
    <n v="-2.3559E-2"/>
    <n v="37.906199999999998"/>
    <x v="0"/>
    <m/>
    <m/>
    <s v="Netherlands Enterprise Agency"/>
    <s v="NL-KVK-27378529"/>
    <s v="Storage"/>
    <s v="Transport and storage"/>
    <n v="100"/>
    <s v="rvo-06"/>
    <n v="0"/>
    <n v="0"/>
    <n v="0"/>
    <n v="0"/>
    <s v="Implementation"/>
    <s v="Kenya - Cold storage in Nairobi"/>
  </r>
  <r>
    <s v="http://d-portal.org/q.html?aid=US-501c3-522318905-SG-P131305"/>
    <n v="258228000"/>
    <n v="256184000"/>
    <n v="194378000"/>
    <n v="161746000"/>
    <s v="Kenya"/>
    <n v="100"/>
    <d v="2018-03-31T00:00:00"/>
    <n v="1712"/>
    <d v="2013-07-23T00:00:00"/>
    <s v="National Safety Net Program for Results"/>
    <n v="1"/>
    <s v="US-501c3-522318905"/>
    <m/>
    <m/>
    <m/>
    <n v="0.5"/>
    <n v="35.316699999999997"/>
    <x v="110"/>
    <m/>
    <n v="1"/>
    <s v="AidData"/>
    <s v="US-501c3-522318905"/>
    <m/>
    <s v="Other social infrastructure and services"/>
    <n v="100"/>
    <s v="aiddata-wb"/>
    <n v="0"/>
    <n v="0"/>
    <n v="0"/>
    <n v="0"/>
    <s v="Implementation"/>
    <s v="National Safety Net Program for Results"/>
  </r>
  <r>
    <s v="http://d-portal.org/q.html?aid=US-501c3-522318905-SG-P131305"/>
    <n v="258228000"/>
    <n v="256184000"/>
    <n v="194378000"/>
    <n v="161746000"/>
    <s v="Kenya"/>
    <n v="100"/>
    <d v="2018-03-31T00:00:00"/>
    <n v="1712"/>
    <d v="2013-07-23T00:00:00"/>
    <s v="National Safety Net Program for Results"/>
    <n v="1"/>
    <s v="US-501c3-522318905"/>
    <m/>
    <m/>
    <m/>
    <n v="0.105"/>
    <n v="34.302"/>
    <x v="76"/>
    <m/>
    <n v="1"/>
    <s v="AidData"/>
    <s v="US-501c3-522318905"/>
    <m/>
    <s v="Other social infrastructure and services"/>
    <n v="100"/>
    <s v="aiddata-wb"/>
    <n v="0"/>
    <n v="0"/>
    <n v="0"/>
    <n v="0"/>
    <s v="Implementation"/>
    <s v="National Safety Net Program for Results"/>
  </r>
  <r>
    <s v="http://d-portal.org/q.html?aid=US-501c3-522318905-SG-P131305"/>
    <n v="258228000"/>
    <n v="256184000"/>
    <n v="194378000"/>
    <n v="161746000"/>
    <s v="Kenya"/>
    <n v="100"/>
    <d v="2018-03-31T00:00:00"/>
    <n v="1712"/>
    <d v="2013-07-23T00:00:00"/>
    <s v="National Safety Net Program for Results"/>
    <n v="1"/>
    <s v="US-501c3-522318905"/>
    <m/>
    <m/>
    <m/>
    <n v="-0.48402000000000001"/>
    <n v="36.171300000000002"/>
    <x v="23"/>
    <m/>
    <n v="1"/>
    <s v="AidData"/>
    <s v="US-501c3-522318905"/>
    <m/>
    <s v="Other social infrastructure and services"/>
    <n v="100"/>
    <s v="aiddata-wb"/>
    <n v="0"/>
    <n v="0"/>
    <n v="0"/>
    <n v="0"/>
    <s v="Implementation"/>
    <s v="National Safety Net Program for Results"/>
  </r>
  <r>
    <s v="http://d-portal.org/q.html?aid=US-501c3-522318905-SG-P131305"/>
    <n v="258228000"/>
    <n v="256184000"/>
    <n v="194378000"/>
    <n v="161746000"/>
    <s v="Kenya"/>
    <n v="100"/>
    <d v="2018-03-31T00:00:00"/>
    <n v="1712"/>
    <d v="2013-07-23T00:00:00"/>
    <s v="National Safety Net Program for Results"/>
    <n v="1"/>
    <s v="US-501c3-522318905"/>
    <m/>
    <m/>
    <m/>
    <n v="-4.0199999999999996"/>
    <n v="39.666699999999999"/>
    <x v="15"/>
    <m/>
    <n v="1"/>
    <s v="AidData"/>
    <s v="US-501c3-522318905"/>
    <m/>
    <s v="Other social infrastructure and services"/>
    <n v="100"/>
    <s v="aiddata-wb"/>
    <n v="0"/>
    <n v="0"/>
    <n v="0"/>
    <n v="0"/>
    <s v="Implementation"/>
    <s v="National Safety Net Program for Results"/>
  </r>
  <r>
    <s v="http://d-portal.org/q.html?aid=US-501c3-522318905-SG-P131305"/>
    <n v="258228000"/>
    <n v="256184000"/>
    <n v="194378000"/>
    <n v="161746000"/>
    <s v="Kenya"/>
    <n v="100"/>
    <d v="2018-03-31T00:00:00"/>
    <n v="1712"/>
    <d v="2013-07-23T00:00:00"/>
    <s v="National Safety Net Program for Results"/>
    <n v="1"/>
    <s v="US-501c3-522318905"/>
    <m/>
    <m/>
    <m/>
    <n v="2.9666700000000001"/>
    <n v="37.6"/>
    <x v="9"/>
    <m/>
    <n v="1"/>
    <s v="AidData"/>
    <s v="US-501c3-522318905"/>
    <m/>
    <s v="Other social infrastructure and services"/>
    <n v="100"/>
    <s v="aiddata-wb"/>
    <n v="0"/>
    <n v="0"/>
    <n v="0"/>
    <n v="0"/>
    <s v="Implementation"/>
    <s v="National Safety Net Program for Results"/>
  </r>
  <r>
    <s v="http://d-portal.org/q.html?aid=US-501c3-522318905-SG-P131305"/>
    <n v="258228000"/>
    <n v="256184000"/>
    <n v="194378000"/>
    <n v="161746000"/>
    <s v="Kenya"/>
    <n v="100"/>
    <d v="2018-03-31T00:00:00"/>
    <n v="1712"/>
    <d v="2013-07-23T00:00:00"/>
    <s v="National Safety Net Program for Results"/>
    <n v="1"/>
    <s v="US-501c3-522318905"/>
    <m/>
    <m/>
    <m/>
    <n v="-2.2799999999999998"/>
    <n v="40.9"/>
    <x v="115"/>
    <m/>
    <n v="1"/>
    <s v="AidData"/>
    <s v="US-501c3-522318905"/>
    <m/>
    <s v="Other social infrastructure and services"/>
    <n v="100"/>
    <s v="aiddata-wb"/>
    <n v="0"/>
    <n v="0"/>
    <n v="0"/>
    <n v="0"/>
    <s v="Implementation"/>
    <s v="National Safety Net Program for Results"/>
  </r>
  <r>
    <s v="http://d-portal.org/q.html?aid=US-501c3-522318905-SG-P131305"/>
    <n v="258228000"/>
    <n v="256184000"/>
    <n v="194378000"/>
    <n v="161746000"/>
    <s v="Kenya"/>
    <n v="100"/>
    <d v="2018-03-31T00:00:00"/>
    <n v="1712"/>
    <d v="2013-07-23T00:00:00"/>
    <s v="National Safety Net Program for Results"/>
    <n v="1"/>
    <s v="US-501c3-522318905"/>
    <m/>
    <m/>
    <m/>
    <n v="0.66666999999999998"/>
    <n v="36"/>
    <x v="106"/>
    <m/>
    <n v="1"/>
    <s v="AidData"/>
    <s v="US-501c3-522318905"/>
    <m/>
    <s v="Other social infrastructure and services"/>
    <n v="100"/>
    <s v="aiddata-wb"/>
    <n v="0"/>
    <n v="0"/>
    <n v="0"/>
    <n v="0"/>
    <s v="Implementation"/>
    <s v="National Safety Net Program for Results"/>
  </r>
  <r>
    <s v="http://d-portal.org/q.html?aid=US-501c3-522318905-SG-P131305"/>
    <n v="258228000"/>
    <n v="256184000"/>
    <n v="194378000"/>
    <n v="161746000"/>
    <s v="Kenya"/>
    <n v="100"/>
    <d v="2018-03-31T00:00:00"/>
    <n v="1712"/>
    <d v="2013-07-23T00:00:00"/>
    <s v="National Safety Net Program for Results"/>
    <n v="1"/>
    <s v="US-501c3-522318905"/>
    <m/>
    <m/>
    <m/>
    <n v="1"/>
    <n v="38"/>
    <x v="18"/>
    <m/>
    <n v="1"/>
    <s v="AidData"/>
    <s v="US-501c3-522318905"/>
    <m/>
    <s v="Other social infrastructure and services"/>
    <n v="100"/>
    <s v="aiddata-wb"/>
    <n v="0"/>
    <n v="0"/>
    <n v="0"/>
    <n v="0"/>
    <s v="Implementation"/>
    <s v="National Safety Net Program for Results"/>
  </r>
  <r>
    <s v="http://d-portal.org/q.html?aid=KE-NCB-218/051/15179/10159-SCW5252"/>
    <n v="0"/>
    <n v="0"/>
    <n v="0"/>
    <n v="0"/>
    <s v="Kenya"/>
    <n v="100"/>
    <d v="2023-03-31T00:00:00"/>
    <n v="2190"/>
    <d v="2017-04-01T00:00:00"/>
    <s v="The Wasichana Wetu Wafaulu (WWW - Let Our Girls Succeed) Project is a follow-on project to Wasichana Wote Wasome project implemented 2013-2017. This WWW project (2017-2023) is funded by DFID under the Girlsâ€™Education Challenge window works in 521 Primary, 45 Secondary schools, 25 TVETs and the communities they serve in eight Counties namely: Nairobi and Mombasa (urban slums) Kilifi, Kwale, Tana-River, Turkana, Marsabit and Samburu (Arid and Semi-Arid Lands). The project using an integrated approach will employ strategies that address the girl herself, the girl at home, the girl at school and the girl in the community to support existing cohort of girls (currently in classes 5â€“8) to complete their current phase of education, achieve improved learning outcomes and transition successfully to a productive and positive next phase"/>
    <n v="0"/>
    <s v="KE-NCB-218/051/15179/10159"/>
    <m/>
    <m/>
    <m/>
    <n v="-1.8980900000000001"/>
    <n v="38.320300000000003"/>
    <x v="0"/>
    <m/>
    <n v="2"/>
    <s v="Kesho Kenya"/>
    <s v="KE-NCB-218/051/15179/10159"/>
    <s v="Primary education"/>
    <s v="Basic education"/>
    <n v="100"/>
    <s v="kesho_kenya-activities"/>
    <n v="157918"/>
    <n v="203977"/>
    <n v="131664"/>
    <n v="116197"/>
    <s v="Implementation"/>
    <s v="Wasichana Wetu Wafaulu - Let Our Girls Succeed"/>
  </r>
  <r>
    <s v="http://d-portal.org/q.html?aid=NL-1-PPR-27179"/>
    <n v="8295310"/>
    <n v="9566510"/>
    <n v="6727300"/>
    <n v="5301890"/>
    <s v="Kenya"/>
    <n v="100"/>
    <d v="2020-03-30T00:00:00"/>
    <n v="1946"/>
    <d v="2014-12-01T00:00:00"/>
    <s v="NAI HORTIMPACT"/>
    <n v="0"/>
    <s v="NL"/>
    <m/>
    <m/>
    <m/>
    <n v="-1.2833300000000001"/>
    <n v="36.816699999999997"/>
    <x v="1"/>
    <m/>
    <n v="2"/>
    <s v="Ministry of Foreign Affairs (DGIS)"/>
    <s v="XM-DAC-7"/>
    <s v="Food crop production"/>
    <s v="Agriculture"/>
    <n v="100"/>
    <s v="minbuza_nl-activities20142015"/>
    <n v="7136230"/>
    <n v="9200780"/>
    <n v="6256730"/>
    <n v="5193460"/>
    <s v="Implementation"/>
    <s v="NAI HORTIMPACT"/>
  </r>
  <r>
    <s v="http://d-portal.org/q.html?aid=NL-1-PPR-27669"/>
    <n v="605329"/>
    <n v="773591"/>
    <n v="557690"/>
    <n v="414624"/>
    <s v="Kenya"/>
    <n v="100"/>
    <d v="2018-12-31T00:00:00"/>
    <n v="1401"/>
    <d v="2015-03-01T00:00:00"/>
    <s v="NAI Human Rights Defenders Â¿ Strengthening national and community based protection interventions"/>
    <n v="0"/>
    <s v="NL"/>
    <m/>
    <m/>
    <m/>
    <n v="-1.2833300000000001"/>
    <n v="36.816699999999997"/>
    <x v="1"/>
    <m/>
    <n v="1"/>
    <s v="Ministry of Foreign Affairs (DGIS)"/>
    <s v="XM-DAC-7"/>
    <s v="Legal and judicial development"/>
    <s v="Government and civil society, general"/>
    <n v="100"/>
    <s v="minbuza_nl-activities20142015"/>
    <n v="620424"/>
    <n v="810125"/>
    <n v="557688"/>
    <n v="455758"/>
    <s v="Closed"/>
    <s v="NAI HUMAN RIGHTS DEFENDERS"/>
  </r>
  <r>
    <s v="http://d-portal.org/q.html?aid=NL-1-PPR-27774"/>
    <n v="1174630"/>
    <n v="1513040"/>
    <n v="1071920"/>
    <n v="748325"/>
    <s v="Kenya"/>
    <n v="100"/>
    <d v="2018-06-30T00:00:00"/>
    <n v="1095"/>
    <d v="2015-07-01T00:00:00"/>
    <s v="This activity seeks to enhance promotion, protection and realization of human rights in Kenya thereby contributing to increased enjo yment and fulfilment of fundamental rights and freedoms"/>
    <n v="0"/>
    <s v="NL"/>
    <m/>
    <m/>
    <m/>
    <n v="-1.2833300000000001"/>
    <n v="36.816699999999997"/>
    <x v="1"/>
    <m/>
    <n v="1"/>
    <s v="Ministry of Foreign Affairs (DGIS)"/>
    <s v="XM-DAC-7"/>
    <s v="Legal and judicial development"/>
    <s v="Government and civil society, general"/>
    <n v="100"/>
    <s v="minbuza_nl-activities20142015"/>
    <n v="1207240"/>
    <n v="1570380"/>
    <n v="1071920"/>
    <n v="854656"/>
    <s v="Implementation"/>
    <s v="NAI Human Rights"/>
  </r>
  <r>
    <s v="http://d-portal.org/q.html?aid=NL-1-PPR-28055"/>
    <n v="4506170"/>
    <n v="6185080"/>
    <n v="4157430"/>
    <n v="3011140"/>
    <s v="Kenya"/>
    <n v="100"/>
    <d v="2020-12-31T00:00:00"/>
    <n v="1857"/>
    <d v="2015-12-01T00:00:00"/>
    <s v="Kenya Market led Aquaculture Program (KMAP)"/>
    <n v="0"/>
    <s v="NL"/>
    <m/>
    <m/>
    <m/>
    <n v="-1.2833300000000001"/>
    <n v="36.816699999999997"/>
    <x v="1"/>
    <m/>
    <n v="2"/>
    <s v="Ministry of Foreign Affairs (DGIS)"/>
    <s v="XM-DAC-7"/>
    <s v="Fishery development"/>
    <s v="Fishing"/>
    <n v="100"/>
    <s v="minbuza_nl-activities20142015"/>
    <n v="4431310"/>
    <n v="5830150"/>
    <n v="3897950"/>
    <n v="3312530"/>
    <s v="Implementation"/>
    <s v="Kenya Market led Aquaculture"/>
  </r>
  <r>
    <s v="http://d-portal.org/q.html?aid=US-501c3-522318905-SG-P124109"/>
    <n v="300000000"/>
    <n v="298629000"/>
    <n v="224567000"/>
    <n v="190197000"/>
    <s v="Kenya"/>
    <n v="100"/>
    <d v="2018-12-31T00:00:00"/>
    <n v="2811"/>
    <d v="2011-04-21T00:00:00"/>
    <s v="Kenya Transport Sector Support Project"/>
    <n v="1"/>
    <s v="US-501c3-522318905"/>
    <m/>
    <m/>
    <m/>
    <n v="7.1999999999999995E-2"/>
    <n v="34.712000000000003"/>
    <x v="109"/>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1.0449999999999999"/>
    <n v="34.978999999999999"/>
    <x v="111"/>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3.4"/>
    <n v="38.369999999999997"/>
    <x v="27"/>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48402000000000001"/>
    <n v="36.171300000000002"/>
    <x v="23"/>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1.282"/>
    <n v="37.408000000000001"/>
    <x v="24"/>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4.1333299999999999"/>
    <n v="39.200000000000003"/>
    <x v="8"/>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6.9000000000000006E-2"/>
    <n v="34.64"/>
    <x v="14"/>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27300000000000002"/>
    <n v="35.383000000000003"/>
    <x v="117"/>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33400000000000002"/>
    <n v="34.796999999999997"/>
    <x v="28"/>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66"/>
    <n v="34.639000000000003"/>
    <x v="11"/>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1"/>
    <n v="38"/>
    <x v="18"/>
    <m/>
    <n v="2"/>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1.51667"/>
    <n v="37.2667"/>
    <x v="24"/>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1.01572"/>
    <n v="35.0062"/>
    <x v="175"/>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10221"/>
    <n v="34.761699999999998"/>
    <x v="14"/>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28421999999999997"/>
    <n v="34.752299999999998"/>
    <x v="28"/>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4.0348300000000004"/>
    <n v="39.594200000000001"/>
    <x v="15"/>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60750999999999999"/>
    <n v="34.7697"/>
    <x v="176"/>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3.8094100000000002"/>
    <n v="39.389200000000002"/>
    <x v="177"/>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3.9666700000000001"/>
    <n v="39.5"/>
    <x v="178"/>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29668"/>
    <n v="34.064599999999999"/>
    <x v="179"/>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1.4562999999999999"/>
    <n v="36.978299999999997"/>
    <x v="180"/>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159"/>
    <n v="34.981000000000002"/>
    <x v="181"/>
    <m/>
    <n v="1"/>
    <s v="AidData"/>
    <s v="US-501c3-522318905"/>
    <m/>
    <s v="Transport and storage"/>
    <n v="100"/>
    <s v="aiddata-wb"/>
    <n v="5000000"/>
    <n v="4977160"/>
    <n v="3742780"/>
    <n v="3169950"/>
    <s v="Implementation"/>
    <s v="Kenya Transport Sector Support Project"/>
  </r>
  <r>
    <s v="http://d-portal.org/q.html?aid=US-501c3-522318905-SG-P124109"/>
    <n v="300000000"/>
    <n v="298629000"/>
    <n v="224567000"/>
    <n v="190197000"/>
    <s v="Kenya"/>
    <n v="100"/>
    <d v="2018-12-31T00:00:00"/>
    <n v="2811"/>
    <d v="2011-04-21T00:00:00"/>
    <s v="Kenya Transport Sector Support Project"/>
    <n v="1"/>
    <s v="US-501c3-522318905"/>
    <m/>
    <m/>
    <m/>
    <n v="0.68799999999999994"/>
    <n v="35.015000000000001"/>
    <x v="182"/>
    <m/>
    <n v="1"/>
    <s v="AidData"/>
    <s v="US-501c3-522318905"/>
    <m/>
    <s v="Transport and storage"/>
    <n v="100"/>
    <s v="aiddata-wb"/>
    <n v="5000000"/>
    <n v="4977160"/>
    <n v="3742780"/>
    <n v="3169950"/>
    <s v="Implementation"/>
    <s v="Kenya Transport Sector Support Project"/>
  </r>
  <r>
    <s v="http://d-portal.org/q.html?aid=US-501c3-522318905-SG-P145234"/>
    <n v="50000000"/>
    <n v="54708000"/>
    <n v="36731600"/>
    <n v="30351100"/>
    <s v="Kenya"/>
    <n v="100"/>
    <d v="2021-02-28T00:00:00"/>
    <n v="2411"/>
    <d v="2014-07-24T00:00:00"/>
    <s v="Kenya Petroleum Technical Assistance Project (KEPTAP)"/>
    <n v="1"/>
    <s v="US-501c3-522318905"/>
    <m/>
    <m/>
    <m/>
    <n v="1"/>
    <n v="38"/>
    <x v="18"/>
    <m/>
    <n v="2"/>
    <s v="AidData"/>
    <s v="US-501c3-522318905"/>
    <m/>
    <s v="Energy generation and supply"/>
    <n v="50"/>
    <s v="aiddata-wb"/>
    <n v="0"/>
    <n v="0"/>
    <n v="0"/>
    <n v="0"/>
    <s v="Implementation"/>
    <s v="Kenya Petroleum Technical Assistance Project (KEPTAP)"/>
  </r>
  <r>
    <s v="http://d-portal.org/q.html?aid=US-501c3-522318905-SG-P145234"/>
    <n v="50000000"/>
    <n v="54708000"/>
    <n v="36731600"/>
    <n v="30351100"/>
    <s v="Kenya"/>
    <n v="100"/>
    <d v="2021-02-28T00:00:00"/>
    <n v="2411"/>
    <d v="2014-07-24T00:00:00"/>
    <s v="Kenya Petroleum Technical Assistance Project (KEPTAP)"/>
    <n v="1"/>
    <s v="US-501c3-522318905"/>
    <m/>
    <m/>
    <m/>
    <n v="1"/>
    <n v="38"/>
    <x v="18"/>
    <m/>
    <n v="2"/>
    <s v="AidData"/>
    <s v="US-501c3-522318905"/>
    <m/>
    <s v="Mineral resources and mining"/>
    <n v="50"/>
    <s v="aiddata-wb"/>
    <n v="0"/>
    <n v="0"/>
    <n v="0"/>
    <n v="0"/>
    <s v="Implementation"/>
    <s v="Kenya Petroleum Technical Assistance Project (KEPTAP)"/>
  </r>
  <r>
    <s v="http://d-portal.org/q.html?aid=US-501c3-522318905-SG-P105269"/>
    <n v="117821000"/>
    <n v="119358000"/>
    <n v="91233900"/>
    <n v="75912400"/>
    <s v="Kenya"/>
    <n v="100"/>
    <d v="2018-12-31T00:00:00"/>
    <n v="2237"/>
    <d v="2012-11-15T00:00:00"/>
    <s v="Judicial Performance Improvement"/>
    <n v="1"/>
    <s v="US-501c3-522318905"/>
    <m/>
    <m/>
    <m/>
    <n v="-2.4257300000000002"/>
    <n v="40.6828"/>
    <x v="183"/>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4257300000000002"/>
    <n v="40.6828"/>
    <x v="183"/>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21743"/>
    <n v="36.897599999999997"/>
    <x v="184"/>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21743"/>
    <n v="36.897599999999997"/>
    <x v="184"/>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35"/>
    <n v="34.17"/>
    <x v="120"/>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35"/>
    <n v="34.17"/>
    <x v="120"/>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
    <n v="38"/>
    <x v="18"/>
    <m/>
    <n v="2"/>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
    <n v="38"/>
    <x v="18"/>
    <m/>
    <n v="2"/>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7088000000000001"/>
    <n v="36.379199999999997"/>
    <x v="185"/>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7088000000000001"/>
    <n v="36.379199999999997"/>
    <x v="185"/>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6670000000000001E-2"/>
    <n v="37.072800000000001"/>
    <x v="94"/>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6670000000000001E-2"/>
    <n v="37.072800000000001"/>
    <x v="94"/>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8333000000000003"/>
    <n v="36.066699999999997"/>
    <x v="23"/>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8333000000000003"/>
    <n v="36.066699999999997"/>
    <x v="23"/>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4.0546600000000002"/>
    <n v="39.663600000000002"/>
    <x v="15"/>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4.0546600000000002"/>
    <n v="39.663600000000002"/>
    <x v="15"/>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51667"/>
    <n v="37.2667"/>
    <x v="24"/>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51667"/>
    <n v="37.2667"/>
    <x v="24"/>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27169"/>
    <n v="40.902000000000001"/>
    <x v="115"/>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27169"/>
    <n v="40.902000000000001"/>
    <x v="115"/>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36696"/>
    <n v="38.010599999999997"/>
    <x v="64"/>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36696"/>
    <n v="38.010599999999997"/>
    <x v="64"/>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68174000000000001"/>
    <n v="34.7667"/>
    <x v="70"/>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68174000000000001"/>
    <n v="34.7667"/>
    <x v="70"/>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98119000000000001"/>
    <n v="35.561500000000002"/>
    <x v="186"/>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98119000000000001"/>
    <n v="35.561500000000002"/>
    <x v="186"/>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8421999999999997"/>
    <n v="34.752299999999998"/>
    <x v="28"/>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8421999999999997"/>
    <n v="34.752299999999998"/>
    <x v="28"/>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49193999999999999"/>
    <n v="35.743000000000002"/>
    <x v="102"/>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49193999999999999"/>
    <n v="35.743000000000002"/>
    <x v="102"/>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52730999999999995"/>
    <n v="34.457099999999997"/>
    <x v="26"/>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52730999999999995"/>
    <n v="34.457099999999997"/>
    <x v="26"/>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45274999999999999"/>
    <n v="39.646000000000001"/>
    <x v="12"/>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45274999999999999"/>
    <n v="39.646000000000001"/>
    <x v="12"/>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78129000000000004"/>
    <n v="35.3416"/>
    <x v="66"/>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78129000000000004"/>
    <n v="35.3416"/>
    <x v="66"/>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05"/>
    <n v="34.725000000000001"/>
    <x v="187"/>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05"/>
    <n v="34.725000000000001"/>
    <x v="187"/>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55541"/>
    <n v="37.461300000000001"/>
    <x v="188"/>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55541"/>
    <n v="37.461300000000001"/>
    <x v="188"/>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0098"/>
    <n v="35.202399999999997"/>
    <x v="189"/>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0098"/>
    <n v="35.202399999999997"/>
    <x v="189"/>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7333000000000001"/>
    <n v="35.863799999999998"/>
    <x v="190"/>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7333000000000001"/>
    <n v="35.863799999999998"/>
    <x v="190"/>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50897999999999999"/>
    <n v="34.735799999999998"/>
    <x v="191"/>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50897999999999999"/>
    <n v="34.735799999999998"/>
    <x v="191"/>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56516"/>
    <n v="36.960900000000002"/>
    <x v="77"/>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56516"/>
    <n v="36.960900000000002"/>
    <x v="77"/>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6.6669999999999993E-2"/>
    <n v="37.666699999999999"/>
    <x v="192"/>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6.6669999999999993E-2"/>
    <n v="37.666699999999999"/>
    <x v="192"/>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36175"/>
    <n v="36.656599999999997"/>
    <x v="193"/>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36175"/>
    <n v="36.656599999999997"/>
    <x v="193"/>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56091999999999997"/>
    <n v="37.047600000000003"/>
    <x v="194"/>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56091999999999997"/>
    <n v="37.047600000000003"/>
    <x v="194"/>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5406"/>
    <n v="35.198799999999999"/>
    <x v="195"/>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5406"/>
    <n v="35.198799999999999"/>
    <x v="195"/>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3891300000000002"/>
    <n v="40.698099999999997"/>
    <x v="196"/>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3891300000000002"/>
    <n v="40.698099999999997"/>
    <x v="196"/>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4790000000000001"/>
    <n v="35.737400000000001"/>
    <x v="197"/>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4790000000000001"/>
    <n v="35.737400000000001"/>
    <x v="197"/>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5457000000000001"/>
    <n v="37.976199999999999"/>
    <x v="198"/>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5457000000000001"/>
    <n v="37.976199999999999"/>
    <x v="198"/>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63456999999999997"/>
    <n v="34.275599999999997"/>
    <x v="199"/>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63456999999999997"/>
    <n v="34.275599999999997"/>
    <x v="199"/>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80409"/>
    <n v="37.6203"/>
    <x v="63"/>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80409"/>
    <n v="37.6203"/>
    <x v="63"/>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2852399999999999"/>
    <n v="37.826500000000003"/>
    <x v="200"/>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2852399999999999"/>
    <n v="37.826500000000003"/>
    <x v="200"/>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4.5527600000000001"/>
    <n v="39.123600000000003"/>
    <x v="201"/>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4.5527600000000001"/>
    <n v="39.123600000000003"/>
    <x v="201"/>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3820399999999999"/>
    <n v="35.650500000000001"/>
    <x v="202"/>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3820399999999999"/>
    <n v="35.650500000000001"/>
    <x v="202"/>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41770000000000002"/>
    <n v="37.640700000000002"/>
    <x v="203"/>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41770000000000002"/>
    <n v="37.640700000000002"/>
    <x v="203"/>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31667"/>
    <n v="36.783299999999997"/>
    <x v="204"/>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31667"/>
    <n v="36.783299999999997"/>
    <x v="204"/>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76959"/>
    <n v="37.367100000000001"/>
    <x v="205"/>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76959"/>
    <n v="37.367100000000001"/>
    <x v="205"/>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84253"/>
    <n v="34.713500000000003"/>
    <x v="206"/>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84253"/>
    <n v="34.713500000000003"/>
    <x v="206"/>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25891"/>
    <n v="36.727800000000002"/>
    <x v="207"/>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25891"/>
    <n v="36.727800000000002"/>
    <x v="207"/>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04722"/>
    <n v="36.902099999999997"/>
    <x v="208"/>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04722"/>
    <n v="36.902099999999997"/>
    <x v="208"/>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2684199999999999"/>
    <n v="40.110900000000001"/>
    <x v="132"/>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2.2684199999999999"/>
    <n v="40.110900000000001"/>
    <x v="132"/>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5.1580000000000001E-2"/>
    <n v="35.730800000000002"/>
    <x v="209"/>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5.1580000000000001E-2"/>
    <n v="35.730800000000002"/>
    <x v="209"/>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3.49194"/>
    <n v="38.601399999999998"/>
    <x v="210"/>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3.49194"/>
    <n v="38.601399999999998"/>
    <x v="210"/>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3860999999999999"/>
    <n v="34.269399999999997"/>
    <x v="82"/>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23860999999999999"/>
    <n v="34.269399999999997"/>
    <x v="82"/>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64397000000000004"/>
    <n v="37.675199999999997"/>
    <x v="211"/>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64397000000000004"/>
    <n v="37.675199999999997"/>
    <x v="211"/>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4825600000000001"/>
    <n v="40.0334"/>
    <x v="212"/>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1.4825600000000001"/>
    <n v="40.0334"/>
    <x v="212"/>
    <m/>
    <n v="1"/>
    <s v="AidData"/>
    <s v="US-501c3-522318905"/>
    <m/>
    <s v="Government and civil society, general"/>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59"/>
    <n v="34.981000000000002"/>
    <x v="181"/>
    <m/>
    <n v="1"/>
    <s v="AidData"/>
    <s v="US-501c3-522318905"/>
    <m/>
    <s v="Communication"/>
    <n v="50"/>
    <s v="aiddata-wb"/>
    <n v="0"/>
    <n v="0"/>
    <n v="0"/>
    <n v="0"/>
    <s v="Implementation"/>
    <s v="Judicial Performance Improvement"/>
  </r>
  <r>
    <s v="http://d-portal.org/q.html?aid=US-501c3-522318905-SG-P105269"/>
    <n v="117821000"/>
    <n v="119358000"/>
    <n v="91233900"/>
    <n v="75912400"/>
    <s v="Kenya"/>
    <n v="100"/>
    <d v="2018-12-31T00:00:00"/>
    <n v="2237"/>
    <d v="2012-11-15T00:00:00"/>
    <s v="Judicial Performance Improvement"/>
    <n v="1"/>
    <s v="US-501c3-522318905"/>
    <m/>
    <m/>
    <m/>
    <n v="-0.159"/>
    <n v="34.981000000000002"/>
    <x v="181"/>
    <m/>
    <n v="1"/>
    <s v="AidData"/>
    <s v="US-501c3-522318905"/>
    <m/>
    <s v="Government and civil society, general"/>
    <n v="50"/>
    <s v="aiddata-wb"/>
    <n v="0"/>
    <n v="0"/>
    <n v="0"/>
    <n v="0"/>
    <s v="Implementation"/>
    <s v="Judicial Performance Improvement"/>
  </r>
  <r>
    <s v="http://d-portal.org/q.html?aid=US-501c3-522318905-SG-P066488"/>
    <n v="102132000"/>
    <n v="106512000"/>
    <n v="71568400"/>
    <n v="63155000"/>
    <s v="Kenya"/>
    <n v="100"/>
    <d v="2017-05-31T00:00:00"/>
    <n v="2584"/>
    <d v="2010-05-04T00:00:00"/>
    <s v="Municipal Program"/>
    <n v="1"/>
    <s v="US-501c3-522318905"/>
    <m/>
    <m/>
    <m/>
    <n v="-1.2833300000000001"/>
    <n v="36.816699999999997"/>
    <x v="1"/>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2833300000000001"/>
    <n v="36.816699999999997"/>
    <x v="1"/>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2833300000000001"/>
    <n v="36.816699999999997"/>
    <x v="1"/>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42013"/>
    <n v="36.947600000000001"/>
    <x v="25"/>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42013"/>
    <n v="36.947600000000001"/>
    <x v="25"/>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42013"/>
    <n v="36.947600000000001"/>
    <x v="25"/>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28333000000000003"/>
    <n v="36.066699999999997"/>
    <x v="23"/>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28333000000000003"/>
    <n v="36.066699999999997"/>
    <x v="23"/>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28333000000000003"/>
    <n v="36.066699999999997"/>
    <x v="23"/>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4.0546600000000002"/>
    <n v="39.663600000000002"/>
    <x v="15"/>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4.0546600000000002"/>
    <n v="39.663600000000002"/>
    <x v="15"/>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4.0546600000000002"/>
    <n v="39.663600000000002"/>
    <x v="15"/>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51667"/>
    <n v="37.2667"/>
    <x v="24"/>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51667"/>
    <n v="37.2667"/>
    <x v="24"/>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51667"/>
    <n v="37.2667"/>
    <x v="24"/>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36696"/>
    <n v="38.010599999999997"/>
    <x v="64"/>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36696"/>
    <n v="38.010599999999997"/>
    <x v="64"/>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36696"/>
    <n v="38.010599999999997"/>
    <x v="64"/>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10221"/>
    <n v="34.761699999999998"/>
    <x v="14"/>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10221"/>
    <n v="34.761699999999998"/>
    <x v="14"/>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10221"/>
    <n v="34.761699999999998"/>
    <x v="14"/>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36774000000000001"/>
    <n v="35.283099999999997"/>
    <x v="117"/>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36774000000000001"/>
    <n v="35.283099999999997"/>
    <x v="117"/>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36774000000000001"/>
    <n v="35.283099999999997"/>
    <x v="117"/>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28421999999999997"/>
    <n v="34.752299999999998"/>
    <x v="28"/>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28421999999999997"/>
    <n v="34.752299999999998"/>
    <x v="28"/>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28421999999999997"/>
    <n v="34.752299999999998"/>
    <x v="28"/>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45274999999999999"/>
    <n v="39.646000000000001"/>
    <x v="12"/>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45274999999999999"/>
    <n v="39.646000000000001"/>
    <x v="12"/>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45274999999999999"/>
    <n v="39.646000000000001"/>
    <x v="12"/>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53112000000000004"/>
    <n v="37.450600000000001"/>
    <x v="104"/>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53112000000000004"/>
    <n v="37.450600000000001"/>
    <x v="104"/>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53112000000000004"/>
    <n v="37.450600000000001"/>
    <x v="104"/>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52036000000000004"/>
    <n v="35.2699"/>
    <x v="21"/>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52036000000000004"/>
    <n v="35.2699"/>
    <x v="21"/>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52036000000000004"/>
    <n v="35.2699"/>
    <x v="21"/>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0332600000000001"/>
    <n v="37.069299999999998"/>
    <x v="213"/>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0332600000000001"/>
    <n v="37.069299999999998"/>
    <x v="213"/>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1.0332600000000001"/>
    <n v="37.069299999999998"/>
    <x v="213"/>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71667000000000003"/>
    <n v="36.435899999999997"/>
    <x v="154"/>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71667000000000003"/>
    <n v="36.435899999999997"/>
    <x v="154"/>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0.71667000000000003"/>
    <n v="36.435899999999997"/>
    <x v="154"/>
    <m/>
    <n v="1"/>
    <s v="AidData"/>
    <s v="US-501c3-522318905"/>
    <m/>
    <s v="Government and civil society, general"/>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3.2179899999999999"/>
    <n v="40.116900000000001"/>
    <x v="151"/>
    <m/>
    <n v="1"/>
    <s v="AidData"/>
    <s v="US-501c3-522318905"/>
    <m/>
    <s v="Water and sanitation"/>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3.2179899999999999"/>
    <n v="40.116900000000001"/>
    <x v="151"/>
    <m/>
    <n v="1"/>
    <s v="AidData"/>
    <s v="US-501c3-522318905"/>
    <m/>
    <s v="Transport and storage"/>
    <n v="33.333300000000001"/>
    <s v="aiddata-wb"/>
    <n v="8535560"/>
    <n v="8901670"/>
    <n v="5981260"/>
    <n v="5278120"/>
    <s v="Implementation"/>
    <s v="Municipal Program"/>
  </r>
  <r>
    <s v="http://d-portal.org/q.html?aid=US-501c3-522318905-SG-P066488"/>
    <n v="102132000"/>
    <n v="106512000"/>
    <n v="71568400"/>
    <n v="63155000"/>
    <s v="Kenya"/>
    <n v="100"/>
    <d v="2017-05-31T00:00:00"/>
    <n v="2584"/>
    <d v="2010-05-04T00:00:00"/>
    <s v="Municipal Program"/>
    <n v="1"/>
    <s v="US-501c3-522318905"/>
    <m/>
    <m/>
    <m/>
    <n v="-3.2179899999999999"/>
    <n v="40.116900000000001"/>
    <x v="151"/>
    <m/>
    <n v="1"/>
    <s v="AidData"/>
    <s v="US-501c3-522318905"/>
    <m/>
    <s v="Government and civil society, general"/>
    <n v="33.333300000000001"/>
    <s v="aiddata-wb"/>
    <n v="8535560"/>
    <n v="8901670"/>
    <n v="5981260"/>
    <n v="5278120"/>
    <s v="Implementation"/>
    <s v="Municipal Program"/>
  </r>
  <r>
    <s v="http://d-portal.org/q.html?aid=US-501c3-522318905-SG-P126321"/>
    <n v="294553000"/>
    <n v="298395000"/>
    <n v="228085000"/>
    <n v="189781000"/>
    <s v="Kenya"/>
    <n v="100"/>
    <d v="2018-12-31T00:00:00"/>
    <n v="2342"/>
    <d v="2012-08-02T00:00:00"/>
    <s v="KENYA: NATIONAL URBAN TRANSPORT IMPROVEMENT PROJECT"/>
    <n v="1"/>
    <s v="US-501c3-522318905"/>
    <m/>
    <m/>
    <m/>
    <n v="-0.5"/>
    <n v="34.5"/>
    <x v="214"/>
    <m/>
    <n v="2"/>
    <s v="AidData"/>
    <s v="US-501c3-522318905"/>
    <m/>
    <s v="Transport and storage"/>
    <n v="100"/>
    <s v="aiddata-wb"/>
    <n v="0"/>
    <n v="0"/>
    <n v="0"/>
    <n v="0"/>
    <s v="Implementation"/>
    <s v="KENYA: NATIONAL URBAN TRANSPORT IMPROVEMENT PROJECT"/>
  </r>
  <r>
    <s v="http://d-portal.org/q.html?aid=US-501c3-522318905-SG-P126321"/>
    <n v="294553000"/>
    <n v="298395000"/>
    <n v="228085000"/>
    <n v="189781000"/>
    <s v="Kenya"/>
    <n v="100"/>
    <d v="2018-12-31T00:00:00"/>
    <n v="2342"/>
    <d v="2012-08-02T00:00:00"/>
    <s v="KENYA: NATIONAL URBAN TRANSPORT IMPROVEMENT PROJECT"/>
    <n v="1"/>
    <s v="US-501c3-522318905"/>
    <m/>
    <m/>
    <m/>
    <n v="0"/>
    <n v="38"/>
    <x v="215"/>
    <m/>
    <n v="2"/>
    <s v="AidData"/>
    <s v="US-501c3-522318905"/>
    <m/>
    <s v="Transport and storage"/>
    <n v="100"/>
    <s v="aiddata-wb"/>
    <n v="0"/>
    <n v="0"/>
    <n v="0"/>
    <n v="0"/>
    <s v="Implementation"/>
    <s v="KENYA: NATIONAL URBAN TRANSPORT IMPROVEMENT PROJECT"/>
  </r>
  <r>
    <s v="http://d-portal.org/q.html?aid=US-501c3-522318905-SG-P126321"/>
    <n v="294553000"/>
    <n v="298395000"/>
    <n v="228085000"/>
    <n v="189781000"/>
    <s v="Kenya"/>
    <n v="100"/>
    <d v="2018-12-31T00:00:00"/>
    <n v="2342"/>
    <d v="2012-08-02T00:00:00"/>
    <s v="KENYA: NATIONAL URBAN TRANSPORT IMPROVEMENT PROJECT"/>
    <n v="1"/>
    <s v="US-501c3-522318905"/>
    <m/>
    <m/>
    <m/>
    <n v="1"/>
    <n v="38"/>
    <x v="18"/>
    <m/>
    <n v="1"/>
    <s v="AidData"/>
    <s v="US-501c3-522318905"/>
    <m/>
    <s v="Transport and storage"/>
    <n v="100"/>
    <s v="aiddata-wb"/>
    <n v="0"/>
    <n v="0"/>
    <n v="0"/>
    <n v="0"/>
    <s v="Implementation"/>
    <s v="KENYA: NATIONAL URBAN TRANSPORT IMPROVEMENT PROJECT"/>
  </r>
  <r>
    <s v="http://d-portal.org/q.html?aid=US-501c3-522318905-SG-P126321"/>
    <n v="294553000"/>
    <n v="298395000"/>
    <n v="228085000"/>
    <n v="189781000"/>
    <s v="Kenya"/>
    <n v="100"/>
    <d v="2018-12-31T00:00:00"/>
    <n v="2342"/>
    <d v="2012-08-02T00:00:00"/>
    <s v="KENYA: NATIONAL URBAN TRANSPORT IMPROVEMENT PROJECT"/>
    <n v="1"/>
    <s v="US-501c3-522318905"/>
    <m/>
    <m/>
    <m/>
    <n v="-1.2833300000000001"/>
    <n v="36.816699999999997"/>
    <x v="1"/>
    <m/>
    <n v="1"/>
    <s v="AidData"/>
    <s v="US-501c3-522318905"/>
    <m/>
    <s v="Transport and storage"/>
    <n v="100"/>
    <s v="aiddata-wb"/>
    <n v="0"/>
    <n v="0"/>
    <n v="0"/>
    <n v="0"/>
    <s v="Implementation"/>
    <s v="KENYA: NATIONAL URBAN TRANSPORT IMPROVEMENT PROJECT"/>
  </r>
  <r>
    <s v="http://d-portal.org/q.html?aid=US-501c3-522318905-SG-P107314"/>
    <n v="294553000"/>
    <n v="298395000"/>
    <n v="228085000"/>
    <n v="189781000"/>
    <s v="Kenya"/>
    <n v="100"/>
    <d v="2017-06-30T00:00:00"/>
    <n v="1877"/>
    <d v="2012-05-10T00:00:00"/>
    <s v="Nairobi Metropolitan Services Improvement Project"/>
    <n v="1"/>
    <s v="US-501c3-522318905"/>
    <m/>
    <m/>
    <m/>
    <n v="-1.3951899999999999"/>
    <n v="36.7637"/>
    <x v="216"/>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3951899999999999"/>
    <n v="36.7637"/>
    <x v="216"/>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3951899999999999"/>
    <n v="36.7637"/>
    <x v="216"/>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2833300000000001"/>
    <n v="36.816699999999997"/>
    <x v="1"/>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2833300000000001"/>
    <n v="36.816699999999997"/>
    <x v="1"/>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2833300000000001"/>
    <n v="36.816699999999997"/>
    <x v="1"/>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666700000000001"/>
    <n v="36.833300000000001"/>
    <x v="13"/>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666700000000001"/>
    <n v="36.833300000000001"/>
    <x v="13"/>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666700000000001"/>
    <n v="36.833300000000001"/>
    <x v="13"/>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0332600000000001"/>
    <n v="37.069299999999998"/>
    <x v="213"/>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0332600000000001"/>
    <n v="37.069299999999998"/>
    <x v="213"/>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0332600000000001"/>
    <n v="37.069299999999998"/>
    <x v="213"/>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36175"/>
    <n v="36.656599999999997"/>
    <x v="193"/>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36175"/>
    <n v="36.656599999999997"/>
    <x v="193"/>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36175"/>
    <n v="36.656599999999997"/>
    <x v="193"/>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000000000000001"/>
    <n v="36.65"/>
    <x v="217"/>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000000000000001"/>
    <n v="36.65"/>
    <x v="217"/>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000000000000001"/>
    <n v="36.65"/>
    <x v="217"/>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4761200000000001"/>
    <n v="36.961399999999998"/>
    <x v="218"/>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4761200000000001"/>
    <n v="36.961399999999998"/>
    <x v="218"/>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4761200000000001"/>
    <n v="36.961399999999998"/>
    <x v="218"/>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24576"/>
    <n v="36.6633"/>
    <x v="219"/>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24576"/>
    <n v="36.6633"/>
    <x v="219"/>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24576"/>
    <n v="36.6633"/>
    <x v="219"/>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776199999999999"/>
    <n v="36.755800000000001"/>
    <x v="220"/>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776199999999999"/>
    <n v="36.755800000000001"/>
    <x v="220"/>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776199999999999"/>
    <n v="36.755800000000001"/>
    <x v="220"/>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29792"/>
    <n v="37.347000000000001"/>
    <x v="221"/>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29792"/>
    <n v="37.347000000000001"/>
    <x v="221"/>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29792"/>
    <n v="37.347000000000001"/>
    <x v="221"/>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4562999999999999"/>
    <n v="36.978299999999997"/>
    <x v="180"/>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4562999999999999"/>
    <n v="36.978299999999997"/>
    <x v="180"/>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4562999999999999"/>
    <n v="36.978299999999997"/>
    <x v="180"/>
    <m/>
    <n v="1"/>
    <s v="AidData"/>
    <s v="US-501c3-522318905"/>
    <m/>
    <s v="Government and civil society, general"/>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666700000000001"/>
    <n v="36.833300000000001"/>
    <x v="135"/>
    <m/>
    <n v="1"/>
    <s v="AidData"/>
    <s v="US-501c3-522318905"/>
    <m/>
    <s v="Transport and storage"/>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666700000000001"/>
    <n v="36.833300000000001"/>
    <x v="135"/>
    <m/>
    <n v="1"/>
    <s v="AidData"/>
    <s v="US-501c3-522318905"/>
    <m/>
    <s v="Water and sanitation"/>
    <n v="33.333300000000001"/>
    <s v="aiddata-wb"/>
    <n v="0"/>
    <n v="0"/>
    <n v="0"/>
    <n v="0"/>
    <s v="Implementation"/>
    <s v="Nairobi Metropolitan Services Improvement Project"/>
  </r>
  <r>
    <s v="http://d-portal.org/q.html?aid=US-501c3-522318905-SG-P107314"/>
    <n v="294553000"/>
    <n v="298395000"/>
    <n v="228085000"/>
    <n v="189781000"/>
    <s v="Kenya"/>
    <n v="100"/>
    <d v="2017-06-30T00:00:00"/>
    <n v="1877"/>
    <d v="2012-05-10T00:00:00"/>
    <s v="Nairobi Metropolitan Services Improvement Project"/>
    <n v="1"/>
    <s v="US-501c3-522318905"/>
    <m/>
    <m/>
    <m/>
    <n v="-1.1666700000000001"/>
    <n v="36.833300000000001"/>
    <x v="135"/>
    <m/>
    <n v="1"/>
    <s v="AidData"/>
    <s v="US-501c3-522318905"/>
    <m/>
    <s v="Government and civil society, general"/>
    <n v="33.333300000000001"/>
    <s v="aiddata-wb"/>
    <n v="0"/>
    <n v="0"/>
    <n v="0"/>
    <n v="0"/>
    <s v="Implementation"/>
    <s v="Nairobi Metropolitan Services Improvement Project"/>
  </r>
  <r>
    <s v="http://d-portal.org/q.html?aid=US-501c3-522318905-SG-P145559"/>
    <n v="200000000"/>
    <n v="218832000"/>
    <n v="146927000"/>
    <n v="121404000"/>
    <s v="Kenya"/>
    <n v="100"/>
    <d v="2021-12-31T00:00:00"/>
    <n v="2572"/>
    <d v="2014-12-16T00:00:00"/>
    <s v="Coastal Region Water Security and Climate Resilience Project"/>
    <n v="1"/>
    <s v="US-501c3-522318905"/>
    <m/>
    <m/>
    <m/>
    <n v="-4.0383500000000003"/>
    <n v="39.583100000000002"/>
    <x v="222"/>
    <m/>
    <n v="2"/>
    <s v="AidData"/>
    <s v="US-501c3-522318905"/>
    <m/>
    <s v="Water and sanitation"/>
    <n v="50"/>
    <s v="aiddata-wb"/>
    <n v="0"/>
    <n v="0"/>
    <n v="0"/>
    <n v="0"/>
    <s v="Implementation"/>
    <s v="Coastal Region Water Security and Climate Resilience Project"/>
  </r>
  <r>
    <s v="http://d-portal.org/q.html?aid=US-501c3-522318905-SG-P145559"/>
    <n v="200000000"/>
    <n v="218832000"/>
    <n v="146927000"/>
    <n v="121404000"/>
    <s v="Kenya"/>
    <n v="100"/>
    <d v="2021-12-31T00:00:00"/>
    <n v="2572"/>
    <d v="2014-12-16T00:00:00"/>
    <s v="Coastal Region Water Security and Climate Resilience Project"/>
    <n v="1"/>
    <s v="US-501c3-522318905"/>
    <m/>
    <m/>
    <m/>
    <n v="-4.0383500000000003"/>
    <n v="39.583100000000002"/>
    <x v="222"/>
    <m/>
    <n v="2"/>
    <s v="AidData"/>
    <s v="US-501c3-522318905"/>
    <m/>
    <n v="310"/>
    <n v="50"/>
    <s v="aiddata-wb"/>
    <n v="0"/>
    <n v="0"/>
    <n v="0"/>
    <n v="0"/>
    <s v="Implementation"/>
    <s v="Coastal Region Water Security and Climate Resilience Project"/>
  </r>
  <r>
    <s v="http://d-portal.org/q.html?aid=US-501c3-522318905-SG-P145559"/>
    <n v="200000000"/>
    <n v="218832000"/>
    <n v="146927000"/>
    <n v="121404000"/>
    <s v="Kenya"/>
    <n v="100"/>
    <d v="2021-12-31T00:00:00"/>
    <n v="2572"/>
    <d v="2014-12-16T00:00:00"/>
    <s v="Coastal Region Water Security and Climate Resilience Project"/>
    <n v="1"/>
    <s v="US-501c3-522318905"/>
    <m/>
    <m/>
    <m/>
    <n v="-4.0199999999999996"/>
    <n v="39.666699999999999"/>
    <x v="15"/>
    <m/>
    <n v="1"/>
    <s v="AidData"/>
    <s v="US-501c3-522318905"/>
    <m/>
    <s v="Water and sanitation"/>
    <n v="50"/>
    <s v="aiddata-wb"/>
    <n v="0"/>
    <n v="0"/>
    <n v="0"/>
    <n v="0"/>
    <s v="Implementation"/>
    <s v="Coastal Region Water Security and Climate Resilience Project"/>
  </r>
  <r>
    <s v="http://d-portal.org/q.html?aid=US-501c3-522318905-SG-P145559"/>
    <n v="200000000"/>
    <n v="218832000"/>
    <n v="146927000"/>
    <n v="121404000"/>
    <s v="Kenya"/>
    <n v="100"/>
    <d v="2021-12-31T00:00:00"/>
    <n v="2572"/>
    <d v="2014-12-16T00:00:00"/>
    <s v="Coastal Region Water Security and Climate Resilience Project"/>
    <n v="1"/>
    <s v="US-501c3-522318905"/>
    <m/>
    <m/>
    <m/>
    <n v="-4.0199999999999996"/>
    <n v="39.666699999999999"/>
    <x v="15"/>
    <m/>
    <n v="1"/>
    <s v="AidData"/>
    <s v="US-501c3-522318905"/>
    <m/>
    <n v="310"/>
    <n v="50"/>
    <s v="aiddata-wb"/>
    <n v="0"/>
    <n v="0"/>
    <n v="0"/>
    <n v="0"/>
    <s v="Implementation"/>
    <s v="Coastal Region Water Security and Climate Resilience Project"/>
  </r>
  <r>
    <s v="http://d-portal.org/q.html?aid=US-501c3-522318905-SG-P145559"/>
    <n v="200000000"/>
    <n v="218832000"/>
    <n v="146927000"/>
    <n v="121404000"/>
    <s v="Kenya"/>
    <n v="100"/>
    <d v="2021-12-31T00:00:00"/>
    <n v="2572"/>
    <d v="2014-12-16T00:00:00"/>
    <s v="Coastal Region Water Security and Climate Resilience Project"/>
    <n v="1"/>
    <s v="US-501c3-522318905"/>
    <m/>
    <m/>
    <m/>
    <n v="-4.1333299999999999"/>
    <n v="39.200000000000003"/>
    <x v="8"/>
    <m/>
    <n v="1"/>
    <s v="AidData"/>
    <s v="US-501c3-522318905"/>
    <m/>
    <s v="Water and sanitation"/>
    <n v="50"/>
    <s v="aiddata-wb"/>
    <n v="0"/>
    <n v="0"/>
    <n v="0"/>
    <n v="0"/>
    <s v="Implementation"/>
    <s v="Coastal Region Water Security and Climate Resilience Project"/>
  </r>
  <r>
    <s v="http://d-portal.org/q.html?aid=US-501c3-522318905-SG-P145559"/>
    <n v="200000000"/>
    <n v="218832000"/>
    <n v="146927000"/>
    <n v="121404000"/>
    <s v="Kenya"/>
    <n v="100"/>
    <d v="2021-12-31T00:00:00"/>
    <n v="2572"/>
    <d v="2014-12-16T00:00:00"/>
    <s v="Coastal Region Water Security and Climate Resilience Project"/>
    <n v="1"/>
    <s v="US-501c3-522318905"/>
    <m/>
    <m/>
    <m/>
    <n v="-4.1333299999999999"/>
    <n v="39.200000000000003"/>
    <x v="8"/>
    <m/>
    <n v="1"/>
    <s v="AidData"/>
    <s v="US-501c3-522318905"/>
    <m/>
    <n v="310"/>
    <n v="50"/>
    <s v="aiddata-wb"/>
    <n v="0"/>
    <n v="0"/>
    <n v="0"/>
    <n v="0"/>
    <s v="Implementation"/>
    <s v="Coastal Region Water Security and Climate Resilience Project"/>
  </r>
  <r>
    <s v="http://d-portal.org/q.html?aid=US-501c3-522318905-SG-P117635"/>
    <n v="160102000"/>
    <n v="158834000"/>
    <n v="120514000"/>
    <n v="100282000"/>
    <s v="Kenya"/>
    <n v="100"/>
    <d v="2022-12-31T00:00:00"/>
    <n v="3483"/>
    <d v="2013-06-18T00:00:00"/>
    <s v="Kenya Water Security and Climate Resilience Project"/>
    <n v="1"/>
    <s v="US-501c3-522318905"/>
    <m/>
    <m/>
    <m/>
    <n v="0.105"/>
    <n v="34.302"/>
    <x v="76"/>
    <m/>
    <n v="1"/>
    <s v="AidData"/>
    <s v="US-501c3-522318905"/>
    <m/>
    <s v="Water and sanitation"/>
    <n v="33.333300000000001"/>
    <s v="aiddata-wb"/>
    <n v="0"/>
    <n v="0"/>
    <n v="0"/>
    <n v="0"/>
    <s v="Implementation"/>
    <s v="Kenya Water Security and Climate Resilience Project"/>
  </r>
  <r>
    <s v="http://d-portal.org/q.html?aid=US-501c3-522318905-SG-P117635"/>
    <n v="160102000"/>
    <n v="158834000"/>
    <n v="120514000"/>
    <n v="100282000"/>
    <s v="Kenya"/>
    <n v="100"/>
    <d v="2022-12-31T00:00:00"/>
    <n v="3483"/>
    <d v="2013-06-18T00:00:00"/>
    <s v="Kenya Water Security and Climate Resilience Project"/>
    <n v="1"/>
    <s v="US-501c3-522318905"/>
    <m/>
    <m/>
    <m/>
    <n v="0.105"/>
    <n v="34.302"/>
    <x v="76"/>
    <m/>
    <n v="1"/>
    <s v="AidData"/>
    <s v="US-501c3-522318905"/>
    <m/>
    <s v="Industry"/>
    <n v="33.333300000000001"/>
    <s v="aiddata-wb"/>
    <n v="0"/>
    <n v="0"/>
    <n v="0"/>
    <n v="0"/>
    <s v="Implementation"/>
    <s v="Kenya Water Security and Climate Resilience Project"/>
  </r>
  <r>
    <s v="http://d-portal.org/q.html?aid=US-501c3-522318905-SG-P117635"/>
    <n v="160102000"/>
    <n v="158834000"/>
    <n v="120514000"/>
    <n v="100282000"/>
    <s v="Kenya"/>
    <n v="100"/>
    <d v="2022-12-31T00:00:00"/>
    <n v="3483"/>
    <d v="2013-06-18T00:00:00"/>
    <s v="Kenya Water Security and Climate Resilience Project"/>
    <n v="1"/>
    <s v="US-501c3-522318905"/>
    <m/>
    <m/>
    <m/>
    <n v="0.105"/>
    <n v="34.302"/>
    <x v="76"/>
    <m/>
    <n v="1"/>
    <s v="AidData"/>
    <s v="US-501c3-522318905"/>
    <m/>
    <s v="Agriculture"/>
    <n v="33.333300000000001"/>
    <s v="aiddata-wb"/>
    <n v="0"/>
    <n v="0"/>
    <n v="0"/>
    <n v="0"/>
    <s v="Implementation"/>
    <s v="Kenya Water Security and Climate Resilience Project"/>
  </r>
  <r>
    <s v="http://d-portal.org/q.html?aid=US-501c3-522318905-SG-P117635"/>
    <n v="160102000"/>
    <n v="158834000"/>
    <n v="120514000"/>
    <n v="100282000"/>
    <s v="Kenya"/>
    <n v="100"/>
    <d v="2022-12-31T00:00:00"/>
    <n v="3483"/>
    <d v="2013-06-18T00:00:00"/>
    <s v="Kenya Water Security and Climate Resilience Project"/>
    <n v="1"/>
    <s v="US-501c3-522318905"/>
    <m/>
    <m/>
    <m/>
    <n v="0.35"/>
    <n v="34.17"/>
    <x v="120"/>
    <m/>
    <n v="1"/>
    <s v="AidData"/>
    <s v="US-501c3-522318905"/>
    <m/>
    <s v="Water and sanitation"/>
    <n v="33.333300000000001"/>
    <s v="aiddata-wb"/>
    <n v="0"/>
    <n v="0"/>
    <n v="0"/>
    <n v="0"/>
    <s v="Implementation"/>
    <s v="Kenya Water Security and Climate Resilience Project"/>
  </r>
  <r>
    <s v="http://d-portal.org/q.html?aid=US-501c3-522318905-SG-P117635"/>
    <n v="160102000"/>
    <n v="158834000"/>
    <n v="120514000"/>
    <n v="100282000"/>
    <s v="Kenya"/>
    <n v="100"/>
    <d v="2022-12-31T00:00:00"/>
    <n v="3483"/>
    <d v="2013-06-18T00:00:00"/>
    <s v="Kenya Water Security and Climate Resilience Project"/>
    <n v="1"/>
    <s v="US-501c3-522318905"/>
    <m/>
    <m/>
    <m/>
    <n v="0.35"/>
    <n v="34.17"/>
    <x v="120"/>
    <m/>
    <n v="1"/>
    <s v="AidData"/>
    <s v="US-501c3-522318905"/>
    <m/>
    <s v="Industry"/>
    <n v="33.333300000000001"/>
    <s v="aiddata-wb"/>
    <n v="0"/>
    <n v="0"/>
    <n v="0"/>
    <n v="0"/>
    <s v="Implementation"/>
    <s v="Kenya Water Security and Climate Resilience Project"/>
  </r>
  <r>
    <s v="http://d-portal.org/q.html?aid=US-501c3-522318905-SG-P117635"/>
    <n v="160102000"/>
    <n v="158834000"/>
    <n v="120514000"/>
    <n v="100282000"/>
    <s v="Kenya"/>
    <n v="100"/>
    <d v="2022-12-31T00:00:00"/>
    <n v="3483"/>
    <d v="2013-06-18T00:00:00"/>
    <s v="Kenya Water Security and Climate Resilience Project"/>
    <n v="1"/>
    <s v="US-501c3-522318905"/>
    <m/>
    <m/>
    <m/>
    <n v="0.35"/>
    <n v="34.17"/>
    <x v="120"/>
    <m/>
    <n v="1"/>
    <s v="AidData"/>
    <s v="US-501c3-522318905"/>
    <m/>
    <s v="Agriculture"/>
    <n v="33.333300000000001"/>
    <s v="aiddata-wb"/>
    <n v="0"/>
    <n v="0"/>
    <n v="0"/>
    <n v="0"/>
    <s v="Implementation"/>
    <s v="Kenya Water Security and Climate Resilience Project"/>
  </r>
  <r>
    <s v="http://d-portal.org/q.html?aid=US-501c3-522318905-SG-P096367"/>
    <n v="160071000"/>
    <n v="188231000"/>
    <n v="123148000"/>
    <n v="81700500"/>
    <s v="Kenya"/>
    <n v="100"/>
    <d v="2017-12-15T00:00:00"/>
    <n v="3648"/>
    <d v="2007-12-20T00:00:00"/>
    <s v="WATER AND SANITATION SERVICE IMPROVEMENT PROJECT"/>
    <n v="1"/>
    <s v="US-501c3-522318905"/>
    <m/>
    <m/>
    <m/>
    <n v="0.93328999999999995"/>
    <n v="34.606499999999997"/>
    <x v="223"/>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7.1999999999999995E-2"/>
    <n v="34.712000000000003"/>
    <x v="109"/>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0.5"/>
    <n v="35.316699999999997"/>
    <x v="110"/>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1.0449999999999999"/>
    <n v="34.978999999999999"/>
    <x v="111"/>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3.4"/>
    <n v="38.369999999999997"/>
    <x v="27"/>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4.0199999999999996"/>
    <n v="39.666699999999999"/>
    <x v="15"/>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2.222"/>
    <n v="37.872"/>
    <x v="63"/>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1.282"/>
    <n v="37.408000000000001"/>
    <x v="24"/>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2.2799999999999998"/>
    <n v="40.9"/>
    <x v="115"/>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4.1333299999999999"/>
    <n v="39.200000000000003"/>
    <x v="8"/>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3.5630000000000002"/>
    <n v="39.643999999999998"/>
    <x v="116"/>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1.0900000000000001"/>
    <n v="36.698999999999998"/>
    <x v="13"/>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0.33400000000000002"/>
    <n v="34.796999999999997"/>
    <x v="28"/>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2.1309999999999998"/>
    <n v="36.878"/>
    <x v="65"/>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0.17199999999999999"/>
    <n v="40.040999999999997"/>
    <x v="12"/>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0.99"/>
    <n v="35.549999999999997"/>
    <x v="119"/>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0.66"/>
    <n v="34.639000000000003"/>
    <x v="11"/>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1.0332600000000001"/>
    <n v="37.069299999999998"/>
    <x v="213"/>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1.0833299999999999"/>
    <n v="37.083300000000001"/>
    <x v="224"/>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0.60699999999999998"/>
    <n v="34.276000000000003"/>
    <x v="225"/>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0.30846000000000001"/>
    <n v="35.083100000000002"/>
    <x v="226"/>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1.29"/>
    <n v="36.82"/>
    <x v="19"/>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2.9209999999999998"/>
    <n v="39.840000000000003"/>
    <x v="166"/>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0.68799999999999994"/>
    <n v="35.015000000000001"/>
    <x v="182"/>
    <m/>
    <n v="1"/>
    <s v="AidData"/>
    <s v="US-501c3-522318905"/>
    <m/>
    <s v="Water and sanitation"/>
    <n v="100"/>
    <s v="aiddata-wb"/>
    <n v="132032000"/>
    <n v="155260000"/>
    <n v="101577000"/>
    <n v="67389400"/>
    <s v="Implementation"/>
    <s v="WATER AND SANITATION SERVICE IMPROVEMENT PROJECT"/>
  </r>
  <r>
    <s v="http://d-portal.org/q.html?aid=US-501c3-522318905-SG-P096367"/>
    <n v="160071000"/>
    <n v="188231000"/>
    <n v="123148000"/>
    <n v="81700500"/>
    <s v="Kenya"/>
    <n v="100"/>
    <d v="2017-12-15T00:00:00"/>
    <n v="3648"/>
    <d v="2007-12-20T00:00:00"/>
    <s v="WATER AND SANITATION SERVICE IMPROVEMENT PROJECT"/>
    <n v="1"/>
    <s v="US-501c3-522318905"/>
    <m/>
    <m/>
    <m/>
    <n v="0.29299999999999998"/>
    <n v="34.512999999999998"/>
    <x v="227"/>
    <m/>
    <n v="1"/>
    <s v="AidData"/>
    <s v="US-501c3-522318905"/>
    <m/>
    <s v="Water and sanitation"/>
    <n v="100"/>
    <s v="aiddata-wb"/>
    <n v="132032000"/>
    <n v="155260000"/>
    <n v="101577000"/>
    <n v="67389400"/>
    <s v="Implementation"/>
    <s v="WATER AND SANITATION SERVICE IMPROVEMENT PROJECT"/>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0"/>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18"/>
    <m/>
    <n v="1"/>
    <s v="UNICEF"/>
    <s v="XM-DAC-41122"/>
    <s v="Disaster prevention and preparedness"/>
    <s v="Disaster prevention and preparedness"/>
    <n v="52.052100000000003"/>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18"/>
    <m/>
    <n v="1"/>
    <s v="UNICEF"/>
    <s v="XM-DAC-41122"/>
    <s v="Civilian peace-building, conflict prevention and resolution"/>
    <s v="Conflict prevention and resolution, peace and security"/>
    <n v="13.213200000000001"/>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18"/>
    <m/>
    <n v="1"/>
    <s v="UNICEF"/>
    <s v="XM-DAC-41122"/>
    <s v="Basic life skills for youth and adults"/>
    <s v="Basic education"/>
    <n v="15.515499999999999"/>
    <s v="unicef-kenya"/>
    <n v="10988600"/>
    <n v="14447900"/>
    <n v="9806130"/>
    <n v="8083100"/>
    <s v="Finalisation"/>
    <s v="OUTPUT 4 : PEACE BUILDING&amp;DISASTER RIS"/>
  </r>
  <r>
    <s v="http://d-portal.org/q.html?aid=XM-DAC-41122-Kenya-2400/A0/05/010/004"/>
    <n v="10448300"/>
    <n v="13199000"/>
    <n v="9064790"/>
    <n v="7356030"/>
    <s v="Kenya"/>
    <n v="100"/>
    <d v="2018-06-30T00:00:00"/>
    <n v="1460"/>
    <d v="2014-07-01T00:00:00"/>
    <s v="Output 4: By 2018, National and county governments and partners have capacity for adequate preparedness and coordinated response toemergency and children affected by conflict, to access quality lifesaving and peace building education in line with Core Commitmentfor Children"/>
    <n v="0"/>
    <s v="XM-DAC-41122"/>
    <m/>
    <m/>
    <m/>
    <n v="-2.3559E-2"/>
    <n v="37.906199999999998"/>
    <x v="18"/>
    <m/>
    <n v="1"/>
    <s v="UNICEF"/>
    <s v="XM-DAC-41122"/>
    <s v="Relief co-ordination and support services"/>
    <s v="Emergency response"/>
    <n v="19.219200000000001"/>
    <s v="unicef-kenya"/>
    <n v="10988600"/>
    <n v="14447900"/>
    <n v="9806130"/>
    <n v="8083100"/>
    <s v="Finalisation"/>
    <s v="OUTPUT 4 : PEACE BUILDING&amp;DISASTER RIS"/>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Water supply - large systems"/>
    <s v="Water and sanitation"/>
    <n v="3.3"/>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Water supply and sanitation - large systems"/>
    <s v="Water and sanitation"/>
    <n v="34.4"/>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Basic drinking water supply"/>
    <s v="Water and sanitation"/>
    <n v="62.3"/>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Water supply - large systems"/>
    <s v="Water and sanitation"/>
    <n v="3.3"/>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Water supply and sanitation - large systems"/>
    <s v="Water and sanitation"/>
    <n v="34.4"/>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Basic drinking water supply"/>
    <s v="Water and sanitation"/>
    <n v="62.3"/>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Water supply - large systems"/>
    <s v="Water and sanitation"/>
    <n v="3.3"/>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Water supply and sanitation - large systems"/>
    <s v="Water and sanitation"/>
    <n v="34.4"/>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Basic drinking water supply"/>
    <s v="Water and sanitation"/>
    <n v="62.3"/>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Water supply - large systems"/>
    <s v="Water and sanitation"/>
    <n v="3.3"/>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Water supply and sanitation - large systems"/>
    <s v="Water and sanitation"/>
    <n v="34.4"/>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0"/>
    <m/>
    <n v="1"/>
    <s v="UNICEF"/>
    <s v="XM-DAC-41122"/>
    <s v="Basic drinking water supply"/>
    <s v="Water and sanitation"/>
    <n v="62.3"/>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18"/>
    <m/>
    <n v="1"/>
    <s v="UNICEF"/>
    <s v="XM-DAC-41122"/>
    <s v="Water supply - large systems"/>
    <s v="Water and sanitation"/>
    <n v="3.3"/>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18"/>
    <m/>
    <n v="1"/>
    <s v="UNICEF"/>
    <s v="XM-DAC-41122"/>
    <s v="Water supply and sanitation - large systems"/>
    <s v="Water and sanitation"/>
    <n v="34.4"/>
    <s v="unicef-kenya"/>
    <n v="208219"/>
    <n v="278218"/>
    <n v="184345"/>
    <n v="160931"/>
    <s v="Implementation"/>
    <s v="OUTPUT 1.3: COUNTY WATER DEPARTMENT CAPACITY DEVELOPMENT"/>
  </r>
  <r>
    <s v="http://d-portal.org/q.html?aid=XM-DAC-41122-Kenya-2400/A0/06/001/003"/>
    <n v="3932330"/>
    <n v="5239920"/>
    <n v="3470700"/>
    <n v="3079140"/>
    <s v="Kenya"/>
    <n v="100"/>
    <d v="2022-06-30T00:00:00"/>
    <n v="1460"/>
    <d v="2018-07-01T00:00:00"/>
    <s v="Output 1.3: County water departments have increased resources and improved skills to provide and monitor sustainable and safedrinking water to the most vulnerable and marginalized communities"/>
    <n v="0"/>
    <s v="XM-DAC-41122"/>
    <m/>
    <m/>
    <m/>
    <n v="-2.3559E-2"/>
    <n v="37.906199999999998"/>
    <x v="18"/>
    <m/>
    <n v="1"/>
    <s v="UNICEF"/>
    <s v="XM-DAC-41122"/>
    <s v="Basic drinking water supply"/>
    <s v="Water and sanitation"/>
    <n v="62.3"/>
    <s v="unicef-kenya"/>
    <n v="208219"/>
    <n v="278218"/>
    <n v="184345"/>
    <n v="160931"/>
    <s v="Implementation"/>
    <s v="OUTPUT 1.3: COUNTY WATER DEPARTMENT CAPACITY DEVELOPMENT"/>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0"/>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18"/>
    <m/>
    <n v="1"/>
    <s v="UNICEF"/>
    <s v="XM-DAC-41122"/>
    <s v="Statistical capacity building"/>
    <s v="Other social infrastructure and services"/>
    <n v="20.5"/>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18"/>
    <m/>
    <n v="1"/>
    <s v="UNICEF"/>
    <s v="XM-DAC-41122"/>
    <s v="Social Protection"/>
    <s v="Other social infrastructure and services"/>
    <n v="14.1"/>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18"/>
    <m/>
    <n v="1"/>
    <s v="UNICEF"/>
    <s v="XM-DAC-41122"/>
    <s v="Social services (incl youth development and women+ children)"/>
    <s v="Other social infrastructure and services"/>
    <n v="64.900000000000006"/>
    <s v="unicef-kenya"/>
    <n v="565036"/>
    <n v="753039"/>
    <n v="500068"/>
    <n v="434149"/>
    <s v="Implementation"/>
    <s v="OUTPUT 4.1: SOCIAL PROTECTION AND SOCIAL/ECONOMIC SECTORS"/>
  </r>
  <r>
    <s v="http://d-portal.org/q.html?aid=XM-DAC-41122-Kenya-2400/A0/06/004/001"/>
    <n v="1368700"/>
    <n v="1801060"/>
    <n v="1188190"/>
    <n v="1052530"/>
    <s v="Kenya"/>
    <n v="100"/>
    <d v="2022-06-30T00:00:00"/>
    <n v="1460"/>
    <d v="2018-07-01T00:00:00"/>
    <s v="Output 4.1: Social service demand is strengthened through modelling of evidence-based linkages between social protection andsocial/economic sectors (including health, nutrition, protection, energy and HIV) in select counties"/>
    <n v="0"/>
    <s v="XM-DAC-41122"/>
    <m/>
    <m/>
    <m/>
    <n v="-2.3559E-2"/>
    <n v="37.906199999999998"/>
    <x v="18"/>
    <m/>
    <n v="1"/>
    <s v="UNICEF"/>
    <s v="XM-DAC-41122"/>
    <s v="Public sector policy and administrative management"/>
    <s v="Government and civil society, general"/>
    <n v="0.5"/>
    <s v="unicef-kenya"/>
    <n v="565036"/>
    <n v="753039"/>
    <n v="500068"/>
    <n v="434149"/>
    <s v="Implementation"/>
    <s v="OUTPUT 4.1: SOCIAL PROTECTION AND SOCIAL/ECONOMIC SECTORS"/>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0"/>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18"/>
    <m/>
    <n v="1"/>
    <s v="UNICEF"/>
    <s v="XM-DAC-41122"/>
    <s v="Human rights"/>
    <s v="Government and civil society, general"/>
    <n v="59.9"/>
    <s v="unicef-kenya"/>
    <n v="2365710"/>
    <n v="3079370"/>
    <n v="2083920"/>
    <n v="1766570"/>
    <s v="Finalisation"/>
    <s v="OUTPUT 4 : CHILD PROTECTION ADVOCACY"/>
  </r>
  <r>
    <s v="http://d-portal.org/q.html?aid=XM-DAC-41122-Kenya-2400/A0/05/004/004"/>
    <n v="2210020"/>
    <n v="2941280"/>
    <n v="2007730"/>
    <n v="1611150"/>
    <s v="Kenya"/>
    <n v="100"/>
    <d v="2018-06-30T00:00:00"/>
    <n v="1460"/>
    <d v="2014-07-01T00:00:00"/>
    <s v="By 2018, children, families and communities in target counties are able to reject harmful practices and respond to violence againstchildren, family separation and adopt positive social norms, and utilize child protection services"/>
    <n v="0"/>
    <s v="XM-DAC-41122"/>
    <m/>
    <m/>
    <m/>
    <n v="-2.3559E-2"/>
    <n v="37.906199999999998"/>
    <x v="18"/>
    <m/>
    <n v="1"/>
    <s v="UNICEF"/>
    <s v="XM-DAC-41122"/>
    <s v="Ending violence against women and girls"/>
    <s v="Government and civil society, general"/>
    <n v="40.1"/>
    <s v="unicef-kenya"/>
    <n v="2365710"/>
    <n v="3079370"/>
    <n v="2083920"/>
    <n v="1766570"/>
    <s v="Finalisation"/>
    <s v="OUTPUT 4 : CHILD PROTECTION ADVOCACY"/>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0"/>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18"/>
    <m/>
    <n v="1"/>
    <s v="UNICEF"/>
    <s v="XM-DAC-41122"/>
    <s v="Information and communication technology (ICT)"/>
    <s v="Communication"/>
    <n v="2.6025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18"/>
    <m/>
    <n v="1"/>
    <s v="UNICEF"/>
    <s v="XM-DAC-41122"/>
    <s v="Relief co-ordination and support services"/>
    <s v="Emergency response"/>
    <n v="2.3022999999999998"/>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18"/>
    <m/>
    <n v="1"/>
    <s v="UNICEF"/>
    <s v="XM-DAC-41122"/>
    <s v="Basic nutrition"/>
    <s v="Basic health"/>
    <n v="29.529499999999999"/>
    <s v="unicef-kenya"/>
    <n v="55621200"/>
    <n v="72476000"/>
    <n v="48770000"/>
    <n v="40636800"/>
    <s v="Finalisation"/>
    <s v="OUTPUT 2: HIN SERVICES 4MOST VULNEBL U5"/>
  </r>
  <r>
    <s v="http://d-portal.org/q.html?aid=XM-DAC-41122-Kenya-2400/A0/05/008/002"/>
    <n v="52245400"/>
    <n v="66590600"/>
    <n v="45748100"/>
    <n v="37517200"/>
    <s v="Kenya"/>
    <n v="100"/>
    <d v="2018-06-30T00:00:00"/>
    <n v="1460"/>
    <d v="2014-07-01T00:00:00"/>
    <s v="By 2018, high impact nutrition services are available and utilized by the most vulnerable children under 5years of age in themost deprived counties, urban settlements and refugee settings, which are responsive in times of shock and stress."/>
    <n v="0"/>
    <s v="XM-DAC-41122"/>
    <m/>
    <m/>
    <m/>
    <n v="-2.3559E-2"/>
    <n v="37.906199999999998"/>
    <x v="18"/>
    <m/>
    <n v="1"/>
    <s v="UNICEF"/>
    <s v="XM-DAC-41122"/>
    <s v="Health policy and administrative management"/>
    <s v="Health, general"/>
    <n v="65.565600000000003"/>
    <s v="unicef-kenya"/>
    <n v="55621200"/>
    <n v="72476000"/>
    <n v="48770000"/>
    <n v="40636800"/>
    <s v="Finalisation"/>
    <s v="OUTPUT 2: HIN SERVICES 4MOST VULNEBL U5"/>
  </r>
  <r>
    <s v="http://d-portal.org/q.html?aid=XM-DAC-41122-Kenya-2400/A0/05/010/005"/>
    <n v="2218930"/>
    <n v="2867470"/>
    <n v="1998120"/>
    <n v="1732900"/>
    <s v="Kenya"/>
    <n v="100"/>
    <d v="2018-06-30T00:00:00"/>
    <n v="545"/>
    <d v="2017-01-01T00:00:00"/>
    <s v="Salaries and Related Costs"/>
    <n v="0"/>
    <s v="XM-DAC-41122"/>
    <m/>
    <m/>
    <m/>
    <n v="-2.3559E-2"/>
    <n v="37.906199999999998"/>
    <x v="0"/>
    <m/>
    <n v="1"/>
    <s v="UNICEF"/>
    <s v="XM-DAC-41122"/>
    <s v="Multisector aid"/>
    <s v="Other multisector"/>
    <n v="100"/>
    <s v="unicef-kenya"/>
    <n v="2337450"/>
    <n v="2986900"/>
    <n v="1961360"/>
    <n v="1729490"/>
    <s v="Finalisation"/>
    <s v="OUTPUT 5: SALARIES AND RELATED COSTS"/>
  </r>
  <r>
    <s v="http://d-portal.org/q.html?aid=XM-DAC-41122-Kenya-2400/A0/05/010/005"/>
    <n v="2218930"/>
    <n v="2867470"/>
    <n v="1998120"/>
    <n v="1732900"/>
    <s v="Kenya"/>
    <n v="100"/>
    <d v="2018-06-30T00:00:00"/>
    <n v="545"/>
    <d v="2017-01-01T00:00:00"/>
    <s v="Salaries and Related Costs"/>
    <n v="0"/>
    <s v="XM-DAC-41122"/>
    <m/>
    <m/>
    <m/>
    <n v="-2.3559E-2"/>
    <n v="37.906199999999998"/>
    <x v="0"/>
    <m/>
    <n v="1"/>
    <s v="UNICEF"/>
    <s v="XM-DAC-41122"/>
    <s v="Multisector aid"/>
    <s v="Other multisector"/>
    <n v="100"/>
    <s v="unicef-kenya"/>
    <n v="2337450"/>
    <n v="2986900"/>
    <n v="1961360"/>
    <n v="1729490"/>
    <s v="Finalisation"/>
    <s v="OUTPUT 5: SALARIES AND RELATED COSTS"/>
  </r>
  <r>
    <s v="http://d-portal.org/q.html?aid=XM-DAC-41122-Kenya-2400/A0/05/010/005"/>
    <n v="2218930"/>
    <n v="2867470"/>
    <n v="1998120"/>
    <n v="1732900"/>
    <s v="Kenya"/>
    <n v="100"/>
    <d v="2018-06-30T00:00:00"/>
    <n v="545"/>
    <d v="2017-01-01T00:00:00"/>
    <s v="Salaries and Related Costs"/>
    <n v="0"/>
    <s v="XM-DAC-41122"/>
    <m/>
    <m/>
    <m/>
    <n v="-2.3559E-2"/>
    <n v="37.906199999999998"/>
    <x v="18"/>
    <m/>
    <n v="1"/>
    <s v="UNICEF"/>
    <s v="XM-DAC-41122"/>
    <s v="Multisector aid"/>
    <s v="Other multisector"/>
    <n v="100"/>
    <s v="unicef-kenya"/>
    <n v="2337450"/>
    <n v="2986900"/>
    <n v="1961360"/>
    <n v="1729490"/>
    <s v="Finalisation"/>
    <s v="OUTPUT 5: SALARIES AND RELATED COSTS"/>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0"/>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18"/>
    <m/>
    <n v="1"/>
    <s v="UNICEF"/>
    <s v="XM-DAC-41122"/>
    <s v="STD control including HIV/AIDS"/>
    <s v="Population policies / programmes and reproductive health"/>
    <n v="12.5"/>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18"/>
    <m/>
    <n v="1"/>
    <s v="UNICEF"/>
    <s v="XM-DAC-41122"/>
    <s v="Water supply and sanitation - large systems"/>
    <s v="Water and sanitation"/>
    <n v="11.3"/>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18"/>
    <m/>
    <n v="1"/>
    <s v="UNICEF"/>
    <s v="XM-DAC-41122"/>
    <s v="Basic nutrition"/>
    <s v="Basic health"/>
    <n v="27.6"/>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18"/>
    <m/>
    <n v="1"/>
    <s v="UNICEF"/>
    <s v="XM-DAC-41122"/>
    <s v="Health policy and administrative management"/>
    <s v="Health, general"/>
    <n v="46.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18"/>
    <m/>
    <n v="1"/>
    <s v="UNICEF"/>
    <s v="XM-DAC-41122"/>
    <s v="Reproductive health care"/>
    <s v="Population policies / programmes and reproductive health"/>
    <n v="0.9"/>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18"/>
    <m/>
    <n v="1"/>
    <s v="UNICEF"/>
    <s v="XM-DAC-41122"/>
    <s v="Multisector aid for basic social services"/>
    <s v="Other social infrastructure and services"/>
    <n v="0.8"/>
    <s v="unicef-kenya"/>
    <n v="1404360"/>
    <n v="1856600"/>
    <n v="1231530"/>
    <n v="1079550"/>
    <s v="Implementation"/>
    <s v="OUTPUT 1.4: ENABLING ENVIRONMENT: REDUCED MORTALITY AND STUNTING"/>
  </r>
  <r>
    <s v="http://d-portal.org/q.html?aid=XM-DAC-41122-Kenya-2400/A0/06/001/004"/>
    <n v="3787000"/>
    <n v="4968150"/>
    <n v="3277130"/>
    <n v="2902400"/>
    <s v="Kenya"/>
    <n v="100"/>
    <d v="2022-06-30T00:00:00"/>
    <n v="1460"/>
    <d v="2018-07-01T00:00:00"/>
    <s v="Output 1.4: Strengthened government capacity to design, cost, implement and monitor county-specific and national policies andprogrammes to reduce child and maternal mortality, morbidity and stunting and to improve WASH"/>
    <n v="0"/>
    <s v="XM-DAC-41122"/>
    <m/>
    <m/>
    <m/>
    <n v="-2.3559E-2"/>
    <n v="37.906199999999998"/>
    <x v="18"/>
    <m/>
    <n v="1"/>
    <s v="UNICEF"/>
    <s v="XM-DAC-41122"/>
    <s v="Social mitigation of HIV/AIDS"/>
    <s v="Other social infrastructure and services"/>
    <n v="0.1"/>
    <s v="unicef-kenya"/>
    <n v="1404360"/>
    <n v="1856600"/>
    <n v="1231530"/>
    <n v="1079550"/>
    <s v="Implementation"/>
    <s v="OUTPUT 1.4: ENABLING ENVIRONMENT: REDUCED MORTALITY AND STUNTING"/>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Public sector policy and administrative management"/>
    <s v="Government and civil society, general"/>
    <n v="1.998"/>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services (incl youth development and women+ children)"/>
    <s v="Other social infrastructure and services"/>
    <n v="4.9950099999999997"/>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Protection"/>
    <s v="Other social infrastructure and services"/>
    <n v="89.010999999999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tatistical capacity building"/>
    <s v="Other social infrastructure and services"/>
    <n v="3.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Public sector policy and administrative management"/>
    <s v="Government and civil society, general"/>
    <n v="1.998"/>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services (incl youth development and women+ children)"/>
    <s v="Other social infrastructure and services"/>
    <n v="4.9950099999999997"/>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Protection"/>
    <s v="Other social infrastructure and services"/>
    <n v="89.010999999999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tatistical capacity building"/>
    <s v="Other social infrastructure and services"/>
    <n v="3.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Public sector policy and administrative management"/>
    <s v="Government and civil society, general"/>
    <n v="1.998"/>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services (incl youth development and women+ children)"/>
    <s v="Other social infrastructure and services"/>
    <n v="4.9950099999999997"/>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Protection"/>
    <s v="Other social infrastructure and services"/>
    <n v="89.010999999999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tatistical capacity building"/>
    <s v="Other social infrastructure and services"/>
    <n v="3.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Public sector policy and administrative management"/>
    <s v="Government and civil society, general"/>
    <n v="1.998"/>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services (incl youth development and women+ children)"/>
    <s v="Other social infrastructure and services"/>
    <n v="4.9950099999999997"/>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Protection"/>
    <s v="Other social infrastructure and services"/>
    <n v="89.010999999999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tatistical capacity building"/>
    <s v="Other social infrastructure and services"/>
    <n v="3.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Public sector policy and administrative management"/>
    <s v="Government and civil society, general"/>
    <n v="1.998"/>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services (incl youth development and women+ children)"/>
    <s v="Other social infrastructure and services"/>
    <n v="4.9950099999999997"/>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Protection"/>
    <s v="Other social infrastructure and services"/>
    <n v="89.010999999999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tatistical capacity building"/>
    <s v="Other social infrastructure and services"/>
    <n v="3.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Public sector policy and administrative management"/>
    <s v="Government and civil society, general"/>
    <n v="1.998"/>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services (incl youth development and women+ children)"/>
    <s v="Other social infrastructure and services"/>
    <n v="4.9950099999999997"/>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ocial Protection"/>
    <s v="Other social infrastructure and services"/>
    <n v="89.010999999999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0"/>
    <m/>
    <n v="1"/>
    <s v="UNICEF"/>
    <s v="XM-DAC-41122"/>
    <s v="Statistical capacity building"/>
    <s v="Other social infrastructure and services"/>
    <n v="3.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18"/>
    <m/>
    <n v="1"/>
    <s v="UNICEF"/>
    <s v="XM-DAC-41122"/>
    <s v="Public sector policy and administrative management"/>
    <s v="Government and civil society, general"/>
    <n v="1.998"/>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18"/>
    <m/>
    <n v="1"/>
    <s v="UNICEF"/>
    <s v="XM-DAC-41122"/>
    <s v="Social services (incl youth development and women+ children)"/>
    <s v="Other social infrastructure and services"/>
    <n v="4.9950099999999997"/>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18"/>
    <m/>
    <n v="1"/>
    <s v="UNICEF"/>
    <s v="XM-DAC-41122"/>
    <s v="Social Protection"/>
    <s v="Other social infrastructure and services"/>
    <n v="89.010999999999996"/>
    <s v="unicef-kenya"/>
    <n v="286434"/>
    <n v="378571"/>
    <n v="250717"/>
    <n v="219762"/>
    <s v="Implementation"/>
    <s v="OUTPUT 4.2: STRENGTHENING NATIONAL SOCIAL SAFETY NETS"/>
  </r>
  <r>
    <s v="http://d-portal.org/q.html?aid=XM-DAC-41122-Kenya-2400/A0/06/004/002"/>
    <n v="615481"/>
    <n v="806978"/>
    <n v="532346"/>
    <n v="471466"/>
    <s v="Kenya"/>
    <n v="100"/>
    <d v="2022-06-30T00:00:00"/>
    <n v="1460"/>
    <d v="2018-07-01T00:00:00"/>
    <s v="Output 4.2: Scalable and flexible social protection delivery, targeting and M&amp;E systems are in place at national level and intargeted counties to facilitate shock-responsive national social safety net programmes"/>
    <n v="0"/>
    <s v="XM-DAC-41122"/>
    <m/>
    <m/>
    <m/>
    <n v="-2.3559E-2"/>
    <n v="37.906199999999998"/>
    <x v="18"/>
    <m/>
    <n v="1"/>
    <s v="UNICEF"/>
    <s v="XM-DAC-41122"/>
    <s v="Statistical capacity building"/>
    <s v="Other social infrastructure and services"/>
    <n v="3.996"/>
    <s v="unicef-kenya"/>
    <n v="286434"/>
    <n v="378571"/>
    <n v="250717"/>
    <n v="219762"/>
    <s v="Implementation"/>
    <s v="OUTPUT 4.2: STRENGTHENING NATIONAL SOCIAL SAFETY NETS"/>
  </r>
  <r>
    <m/>
    <m/>
    <m/>
    <m/>
    <m/>
    <m/>
    <m/>
    <m/>
    <m/>
    <m/>
    <m/>
    <m/>
    <m/>
    <m/>
    <m/>
    <m/>
    <m/>
    <m/>
    <x v="0"/>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232" firstHeaderRow="1" firstDataRow="1" firstDataCol="1"/>
  <pivotFields count="3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29">
        <item x="143"/>
        <item x="141"/>
        <item x="142"/>
        <item x="2"/>
        <item x="163"/>
        <item x="55"/>
        <item x="211"/>
        <item x="180"/>
        <item x="39"/>
        <item x="106"/>
        <item x="40"/>
        <item x="32"/>
        <item x="47"/>
        <item x="66"/>
        <item x="82"/>
        <item x="11"/>
        <item x="38"/>
        <item x="105"/>
        <item x="120"/>
        <item x="126"/>
        <item x="227"/>
        <item x="36"/>
        <item x="210"/>
        <item x="144"/>
        <item x="5"/>
        <item x="87"/>
        <item x="215"/>
        <item x="124"/>
        <item x="209"/>
        <item x="21"/>
        <item x="119"/>
        <item x="104"/>
        <item x="140"/>
        <item x="212"/>
        <item x="146"/>
        <item x="57"/>
        <item x="12"/>
        <item x="45"/>
        <item x="53"/>
        <item x="132"/>
        <item x="172"/>
        <item x="20"/>
        <item x="208"/>
        <item x="26"/>
        <item x="164"/>
        <item x="103"/>
        <item x="118"/>
        <item x="42"/>
        <item x="46"/>
        <item x="56"/>
        <item x="102"/>
        <item x="207"/>
        <item x="65"/>
        <item x="122"/>
        <item x="28"/>
        <item x="4"/>
        <item x="17"/>
        <item x="221"/>
        <item x="147"/>
        <item x="206"/>
        <item x="186"/>
        <item x="205"/>
        <item x="86"/>
        <item x="220"/>
        <item x="184"/>
        <item x="101"/>
        <item x="18"/>
        <item x="117"/>
        <item x="13"/>
        <item x="135"/>
        <item x="204"/>
        <item x="37"/>
        <item x="203"/>
        <item x="219"/>
        <item x="116"/>
        <item x="31"/>
        <item x="74"/>
        <item x="130"/>
        <item x="67"/>
        <item x="48"/>
        <item x="71"/>
        <item x="70"/>
        <item x="14"/>
        <item x="68"/>
        <item x="175"/>
        <item x="218"/>
        <item x="81"/>
        <item x="64"/>
        <item x="8"/>
        <item x="137"/>
        <item x="131"/>
        <item x="100"/>
        <item x="29"/>
        <item x="161"/>
        <item x="127"/>
        <item x="150"/>
        <item x="115"/>
        <item x="145"/>
        <item x="99"/>
        <item x="217"/>
        <item x="30"/>
        <item x="202"/>
        <item x="179"/>
        <item x="182"/>
        <item x="201"/>
        <item x="24"/>
        <item x="178"/>
        <item x="177"/>
        <item x="200"/>
        <item x="63"/>
        <item x="199"/>
        <item x="151"/>
        <item x="166"/>
        <item x="114"/>
        <item x="43"/>
        <item x="165"/>
        <item x="85"/>
        <item x="49"/>
        <item x="149"/>
        <item x="73"/>
        <item x="133"/>
        <item x="198"/>
        <item x="9"/>
        <item x="84"/>
        <item x="158"/>
        <item x="80"/>
        <item x="79"/>
        <item x="98"/>
        <item x="121"/>
        <item x="22"/>
        <item x="7"/>
        <item x="156"/>
        <item x="197"/>
        <item x="15"/>
        <item x="72"/>
        <item x="223"/>
        <item x="155"/>
        <item x="138"/>
        <item x="183"/>
        <item x="196"/>
        <item x="195"/>
        <item x="97"/>
        <item x="173"/>
        <item x="78"/>
        <item x="194"/>
        <item x="134"/>
        <item x="62"/>
        <item x="136"/>
        <item x="222"/>
        <item x="96"/>
        <item x="1"/>
        <item x="3"/>
        <item x="6"/>
        <item x="19"/>
        <item x="170"/>
        <item x="174"/>
        <item x="154"/>
        <item x="23"/>
        <item x="113"/>
        <item x="95"/>
        <item x="226"/>
        <item x="94"/>
        <item x="93"/>
        <item x="193"/>
        <item x="192"/>
        <item x="123"/>
        <item x="92"/>
        <item x="112"/>
        <item x="61"/>
        <item x="181"/>
        <item x="214"/>
        <item x="25"/>
        <item x="185"/>
        <item x="91"/>
        <item x="216"/>
        <item x="77"/>
        <item x="191"/>
        <item x="171"/>
        <item x="153"/>
        <item x="167"/>
        <item x="168"/>
        <item x="190"/>
        <item x="128"/>
        <item x="10"/>
        <item x="159"/>
        <item x="76"/>
        <item x="90"/>
        <item x="169"/>
        <item x="89"/>
        <item x="27"/>
        <item x="139"/>
        <item x="148"/>
        <item x="189"/>
        <item x="60"/>
        <item x="44"/>
        <item x="54"/>
        <item x="50"/>
        <item x="58"/>
        <item x="51"/>
        <item x="188"/>
        <item x="225"/>
        <item x="152"/>
        <item x="59"/>
        <item x="213"/>
        <item x="224"/>
        <item x="83"/>
        <item x="162"/>
        <item x="111"/>
        <item x="16"/>
        <item x="41"/>
        <item x="33"/>
        <item x="34"/>
        <item x="35"/>
        <item x="52"/>
        <item x="110"/>
        <item x="69"/>
        <item x="109"/>
        <item x="187"/>
        <item x="129"/>
        <item x="108"/>
        <item x="157"/>
        <item x="125"/>
        <item x="176"/>
        <item x="107"/>
        <item x="160"/>
        <item x="88"/>
        <item x="7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2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352"/>
  <sheetViews>
    <sheetView workbookViewId="0">
      <selection activeCell="H37" sqref="H37"/>
    </sheetView>
  </sheetViews>
  <sheetFormatPr defaultRowHeight="15" x14ac:dyDescent="0.25"/>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t="s">
        <v>33</v>
      </c>
      <c r="B2">
        <v>2833130</v>
      </c>
      <c r="C2">
        <v>3099900</v>
      </c>
      <c r="D2">
        <v>2081310</v>
      </c>
      <c r="E2">
        <v>1719780</v>
      </c>
      <c r="F2" t="s">
        <v>34</v>
      </c>
      <c r="G2">
        <v>100</v>
      </c>
      <c r="H2" s="1">
        <v>43100</v>
      </c>
      <c r="I2">
        <v>1440</v>
      </c>
      <c r="J2" s="1">
        <v>41660</v>
      </c>
      <c r="K2" t="s">
        <v>35</v>
      </c>
      <c r="L2">
        <v>0</v>
      </c>
      <c r="M2" t="s">
        <v>36</v>
      </c>
      <c r="Q2">
        <v>-1.2833300000000001</v>
      </c>
      <c r="R2">
        <v>36.816699999999997</v>
      </c>
      <c r="U2">
        <v>2</v>
      </c>
      <c r="V2" t="s">
        <v>37</v>
      </c>
      <c r="W2" t="s">
        <v>38</v>
      </c>
      <c r="X2" t="s">
        <v>39</v>
      </c>
      <c r="Y2" t="s">
        <v>40</v>
      </c>
      <c r="Z2">
        <v>10</v>
      </c>
      <c r="AA2" t="s">
        <v>41</v>
      </c>
      <c r="AB2">
        <v>2375530</v>
      </c>
      <c r="AC2">
        <v>2971670</v>
      </c>
      <c r="AD2">
        <v>2027880</v>
      </c>
      <c r="AE2">
        <v>1655120</v>
      </c>
      <c r="AF2" t="s">
        <v>42</v>
      </c>
      <c r="AG2" t="s">
        <v>43</v>
      </c>
    </row>
    <row r="3" spans="1:33" x14ac:dyDescent="0.25">
      <c r="A3" t="s">
        <v>33</v>
      </c>
      <c r="B3">
        <v>2833130</v>
      </c>
      <c r="C3">
        <v>3099900</v>
      </c>
      <c r="D3">
        <v>2081310</v>
      </c>
      <c r="E3">
        <v>1719780</v>
      </c>
      <c r="F3" t="s">
        <v>34</v>
      </c>
      <c r="G3">
        <v>100</v>
      </c>
      <c r="H3" s="1">
        <v>43100</v>
      </c>
      <c r="I3">
        <v>1440</v>
      </c>
      <c r="J3" s="1">
        <v>41660</v>
      </c>
      <c r="K3" t="s">
        <v>35</v>
      </c>
      <c r="L3">
        <v>0</v>
      </c>
      <c r="M3" t="s">
        <v>36</v>
      </c>
      <c r="Q3">
        <v>-1.2833300000000001</v>
      </c>
      <c r="R3">
        <v>36.816699999999997</v>
      </c>
      <c r="U3">
        <v>2</v>
      </c>
      <c r="V3" t="s">
        <v>37</v>
      </c>
      <c r="W3" t="s">
        <v>38</v>
      </c>
      <c r="X3" t="s">
        <v>44</v>
      </c>
      <c r="Y3" t="s">
        <v>40</v>
      </c>
      <c r="Z3">
        <v>50</v>
      </c>
      <c r="AA3" t="s">
        <v>41</v>
      </c>
      <c r="AB3">
        <v>2375530</v>
      </c>
      <c r="AC3">
        <v>2971670</v>
      </c>
      <c r="AD3">
        <v>2027880</v>
      </c>
      <c r="AE3">
        <v>1655120</v>
      </c>
      <c r="AF3" t="s">
        <v>42</v>
      </c>
      <c r="AG3" t="s">
        <v>43</v>
      </c>
    </row>
    <row r="4" spans="1:33" x14ac:dyDescent="0.25">
      <c r="A4" t="s">
        <v>33</v>
      </c>
      <c r="B4">
        <v>2833130</v>
      </c>
      <c r="C4">
        <v>3099900</v>
      </c>
      <c r="D4">
        <v>2081310</v>
      </c>
      <c r="E4">
        <v>1719780</v>
      </c>
      <c r="F4" t="s">
        <v>34</v>
      </c>
      <c r="G4">
        <v>100</v>
      </c>
      <c r="H4" s="1">
        <v>43100</v>
      </c>
      <c r="I4">
        <v>1440</v>
      </c>
      <c r="J4" s="1">
        <v>41660</v>
      </c>
      <c r="K4" t="s">
        <v>35</v>
      </c>
      <c r="L4">
        <v>0</v>
      </c>
      <c r="M4" t="s">
        <v>36</v>
      </c>
      <c r="Q4">
        <v>-1.2833300000000001</v>
      </c>
      <c r="R4">
        <v>36.816699999999997</v>
      </c>
      <c r="U4">
        <v>2</v>
      </c>
      <c r="V4" t="s">
        <v>37</v>
      </c>
      <c r="W4" t="s">
        <v>38</v>
      </c>
      <c r="X4" t="s">
        <v>45</v>
      </c>
      <c r="Y4" t="s">
        <v>46</v>
      </c>
      <c r="Z4">
        <v>30</v>
      </c>
      <c r="AA4" t="s">
        <v>41</v>
      </c>
      <c r="AB4">
        <v>2375530</v>
      </c>
      <c r="AC4">
        <v>2971670</v>
      </c>
      <c r="AD4">
        <v>2027880</v>
      </c>
      <c r="AE4">
        <v>1655120</v>
      </c>
      <c r="AF4" t="s">
        <v>42</v>
      </c>
      <c r="AG4" t="s">
        <v>43</v>
      </c>
    </row>
    <row r="5" spans="1:33" x14ac:dyDescent="0.25">
      <c r="A5" t="s">
        <v>33</v>
      </c>
      <c r="B5">
        <v>2833130</v>
      </c>
      <c r="C5">
        <v>3099900</v>
      </c>
      <c r="D5">
        <v>2081310</v>
      </c>
      <c r="E5">
        <v>1719780</v>
      </c>
      <c r="F5" t="s">
        <v>34</v>
      </c>
      <c r="G5">
        <v>100</v>
      </c>
      <c r="H5" s="1">
        <v>43100</v>
      </c>
      <c r="I5">
        <v>1440</v>
      </c>
      <c r="J5" s="1">
        <v>41660</v>
      </c>
      <c r="K5" t="s">
        <v>35</v>
      </c>
      <c r="L5">
        <v>0</v>
      </c>
      <c r="M5" t="s">
        <v>36</v>
      </c>
      <c r="Q5">
        <v>-1.2833300000000001</v>
      </c>
      <c r="R5">
        <v>36.816699999999997</v>
      </c>
      <c r="U5">
        <v>2</v>
      </c>
      <c r="V5" t="s">
        <v>37</v>
      </c>
      <c r="W5" t="s">
        <v>38</v>
      </c>
      <c r="X5" t="s">
        <v>47</v>
      </c>
      <c r="Y5" t="s">
        <v>46</v>
      </c>
      <c r="Z5">
        <v>10</v>
      </c>
      <c r="AA5" t="s">
        <v>41</v>
      </c>
      <c r="AB5">
        <v>2375530</v>
      </c>
      <c r="AC5">
        <v>2971670</v>
      </c>
      <c r="AD5">
        <v>2027880</v>
      </c>
      <c r="AE5">
        <v>1655120</v>
      </c>
      <c r="AF5" t="s">
        <v>42</v>
      </c>
      <c r="AG5" t="s">
        <v>43</v>
      </c>
    </row>
    <row r="6" spans="1:33" x14ac:dyDescent="0.25">
      <c r="A6" t="s">
        <v>48</v>
      </c>
      <c r="B6">
        <v>10706200</v>
      </c>
      <c r="C6">
        <v>11500000</v>
      </c>
      <c r="D6">
        <v>7909070</v>
      </c>
      <c r="E6">
        <v>6271290</v>
      </c>
      <c r="F6" t="s">
        <v>34</v>
      </c>
      <c r="G6">
        <v>100</v>
      </c>
      <c r="H6" s="1">
        <v>43708</v>
      </c>
      <c r="I6">
        <v>1881</v>
      </c>
      <c r="J6" s="1">
        <v>41827</v>
      </c>
      <c r="K6" t="s">
        <v>49</v>
      </c>
      <c r="L6">
        <v>0</v>
      </c>
      <c r="M6" t="s">
        <v>36</v>
      </c>
      <c r="Q6">
        <v>-1.2833300000000001</v>
      </c>
      <c r="R6">
        <v>36.816699999999997</v>
      </c>
      <c r="U6">
        <v>2</v>
      </c>
      <c r="V6" t="s">
        <v>37</v>
      </c>
      <c r="W6" t="s">
        <v>38</v>
      </c>
      <c r="X6" t="s">
        <v>50</v>
      </c>
      <c r="Y6" t="s">
        <v>51</v>
      </c>
      <c r="Z6">
        <v>5</v>
      </c>
      <c r="AA6" t="s">
        <v>41</v>
      </c>
      <c r="AB6">
        <v>7434000</v>
      </c>
      <c r="AC6">
        <v>9679770</v>
      </c>
      <c r="AD6">
        <v>6563190</v>
      </c>
      <c r="AE6">
        <v>5505250</v>
      </c>
      <c r="AF6" t="s">
        <v>52</v>
      </c>
      <c r="AG6" t="s">
        <v>53</v>
      </c>
    </row>
    <row r="7" spans="1:33" x14ac:dyDescent="0.25">
      <c r="A7" t="s">
        <v>54</v>
      </c>
      <c r="B7">
        <v>1498210</v>
      </c>
      <c r="C7">
        <v>1465510</v>
      </c>
      <c r="D7">
        <v>1164120</v>
      </c>
      <c r="E7">
        <v>929509</v>
      </c>
      <c r="F7" t="s">
        <v>34</v>
      </c>
      <c r="G7">
        <v>100</v>
      </c>
      <c r="H7" s="1">
        <v>43100</v>
      </c>
      <c r="I7">
        <v>1935</v>
      </c>
      <c r="J7" s="1">
        <v>41165</v>
      </c>
      <c r="K7" t="s">
        <v>55</v>
      </c>
      <c r="L7">
        <v>0</v>
      </c>
      <c r="M7" t="s">
        <v>36</v>
      </c>
      <c r="Q7">
        <v>-1.2833300000000001</v>
      </c>
      <c r="R7">
        <v>36.816699999999997</v>
      </c>
      <c r="U7">
        <v>2</v>
      </c>
      <c r="V7" t="s">
        <v>37</v>
      </c>
      <c r="W7" t="s">
        <v>38</v>
      </c>
      <c r="X7" t="s">
        <v>56</v>
      </c>
      <c r="Y7" t="s">
        <v>57</v>
      </c>
      <c r="Z7">
        <v>80</v>
      </c>
      <c r="AA7" t="s">
        <v>41</v>
      </c>
      <c r="AB7">
        <v>1213690</v>
      </c>
      <c r="AC7">
        <v>1461560</v>
      </c>
      <c r="AD7">
        <v>1014800</v>
      </c>
      <c r="AE7">
        <v>818667</v>
      </c>
      <c r="AF7" t="s">
        <v>42</v>
      </c>
      <c r="AG7" t="s">
        <v>58</v>
      </c>
    </row>
    <row r="8" spans="1:33" x14ac:dyDescent="0.25">
      <c r="A8" t="s">
        <v>54</v>
      </c>
      <c r="B8">
        <v>1498210</v>
      </c>
      <c r="C8">
        <v>1465510</v>
      </c>
      <c r="D8">
        <v>1164120</v>
      </c>
      <c r="E8">
        <v>929509</v>
      </c>
      <c r="F8" t="s">
        <v>34</v>
      </c>
      <c r="G8">
        <v>100</v>
      </c>
      <c r="H8" s="1">
        <v>43100</v>
      </c>
      <c r="I8">
        <v>1935</v>
      </c>
      <c r="J8" s="1">
        <v>41165</v>
      </c>
      <c r="K8" t="s">
        <v>55</v>
      </c>
      <c r="L8">
        <v>0</v>
      </c>
      <c r="M8" t="s">
        <v>36</v>
      </c>
      <c r="Q8">
        <v>-1.2833300000000001</v>
      </c>
      <c r="R8">
        <v>36.816699999999997</v>
      </c>
      <c r="U8">
        <v>2</v>
      </c>
      <c r="V8" t="s">
        <v>37</v>
      </c>
      <c r="W8" t="s">
        <v>38</v>
      </c>
      <c r="X8" t="s">
        <v>59</v>
      </c>
      <c r="Y8" t="s">
        <v>60</v>
      </c>
      <c r="Z8">
        <v>20</v>
      </c>
      <c r="AA8" t="s">
        <v>41</v>
      </c>
      <c r="AB8">
        <v>1213690</v>
      </c>
      <c r="AC8">
        <v>1461560</v>
      </c>
      <c r="AD8">
        <v>1014800</v>
      </c>
      <c r="AE8">
        <v>818667</v>
      </c>
      <c r="AF8" t="s">
        <v>42</v>
      </c>
      <c r="AG8" t="s">
        <v>58</v>
      </c>
    </row>
    <row r="9" spans="1:33" x14ac:dyDescent="0.25">
      <c r="A9" t="s">
        <v>61</v>
      </c>
      <c r="B9">
        <v>4689370</v>
      </c>
      <c r="C9">
        <v>4735630</v>
      </c>
      <c r="D9">
        <v>3510420</v>
      </c>
      <c r="E9">
        <v>3029350</v>
      </c>
      <c r="F9" t="s">
        <v>34</v>
      </c>
      <c r="G9">
        <v>100</v>
      </c>
      <c r="H9" s="1">
        <v>43616</v>
      </c>
      <c r="I9">
        <v>2304</v>
      </c>
      <c r="J9" s="1">
        <v>41312</v>
      </c>
      <c r="K9" t="s">
        <v>62</v>
      </c>
      <c r="L9">
        <v>0</v>
      </c>
      <c r="M9" t="s">
        <v>36</v>
      </c>
      <c r="Q9">
        <v>-1.2833300000000001</v>
      </c>
      <c r="R9">
        <v>36.816699999999997</v>
      </c>
      <c r="U9">
        <v>2</v>
      </c>
      <c r="V9" t="s">
        <v>37</v>
      </c>
      <c r="W9" t="s">
        <v>38</v>
      </c>
      <c r="X9" t="s">
        <v>63</v>
      </c>
      <c r="Y9" t="s">
        <v>64</v>
      </c>
      <c r="Z9">
        <v>73</v>
      </c>
      <c r="AA9" t="s">
        <v>41</v>
      </c>
      <c r="AB9">
        <v>3754520</v>
      </c>
      <c r="AC9">
        <v>4495300</v>
      </c>
      <c r="AD9">
        <v>3141650</v>
      </c>
      <c r="AE9">
        <v>2614540</v>
      </c>
      <c r="AF9" t="s">
        <v>52</v>
      </c>
      <c r="AG9" t="s">
        <v>65</v>
      </c>
    </row>
    <row r="10" spans="1:33" x14ac:dyDescent="0.25">
      <c r="A10" t="s">
        <v>61</v>
      </c>
      <c r="B10">
        <v>4689370</v>
      </c>
      <c r="C10">
        <v>4735630</v>
      </c>
      <c r="D10">
        <v>3510420</v>
      </c>
      <c r="E10">
        <v>3029350</v>
      </c>
      <c r="F10" t="s">
        <v>34</v>
      </c>
      <c r="G10">
        <v>100</v>
      </c>
      <c r="H10" s="1">
        <v>43616</v>
      </c>
      <c r="I10">
        <v>2304</v>
      </c>
      <c r="J10" s="1">
        <v>41312</v>
      </c>
      <c r="K10" t="s">
        <v>62</v>
      </c>
      <c r="L10">
        <v>0</v>
      </c>
      <c r="M10" t="s">
        <v>36</v>
      </c>
      <c r="Q10">
        <v>-1.2833300000000001</v>
      </c>
      <c r="R10">
        <v>36.816699999999997</v>
      </c>
      <c r="U10">
        <v>2</v>
      </c>
      <c r="V10" t="s">
        <v>37</v>
      </c>
      <c r="W10" t="s">
        <v>38</v>
      </c>
      <c r="X10" t="s">
        <v>66</v>
      </c>
      <c r="Y10" t="s">
        <v>67</v>
      </c>
      <c r="Z10">
        <v>27</v>
      </c>
      <c r="AA10" t="s">
        <v>41</v>
      </c>
      <c r="AB10">
        <v>3754520</v>
      </c>
      <c r="AC10">
        <v>4495300</v>
      </c>
      <c r="AD10">
        <v>3141650</v>
      </c>
      <c r="AE10">
        <v>2614540</v>
      </c>
      <c r="AF10" t="s">
        <v>52</v>
      </c>
      <c r="AG10" t="s">
        <v>65</v>
      </c>
    </row>
    <row r="11" spans="1:33" x14ac:dyDescent="0.25">
      <c r="A11" t="s">
        <v>48</v>
      </c>
      <c r="B11">
        <v>10706200</v>
      </c>
      <c r="C11">
        <v>11500000</v>
      </c>
      <c r="D11">
        <v>7909070</v>
      </c>
      <c r="E11">
        <v>6271290</v>
      </c>
      <c r="F11" t="s">
        <v>34</v>
      </c>
      <c r="G11">
        <v>100</v>
      </c>
      <c r="H11" s="1">
        <v>43708</v>
      </c>
      <c r="I11">
        <v>1881</v>
      </c>
      <c r="J11" s="1">
        <v>41827</v>
      </c>
      <c r="K11" t="s">
        <v>49</v>
      </c>
      <c r="L11">
        <v>0</v>
      </c>
      <c r="M11" t="s">
        <v>36</v>
      </c>
      <c r="Q11">
        <v>-1.2833300000000001</v>
      </c>
      <c r="R11">
        <v>36.816699999999997</v>
      </c>
      <c r="U11">
        <v>2</v>
      </c>
      <c r="V11" t="s">
        <v>37</v>
      </c>
      <c r="W11" t="s">
        <v>38</v>
      </c>
      <c r="X11" t="s">
        <v>68</v>
      </c>
      <c r="Y11" t="s">
        <v>69</v>
      </c>
      <c r="Z11">
        <v>5</v>
      </c>
      <c r="AA11" t="s">
        <v>41</v>
      </c>
      <c r="AB11">
        <v>7434000</v>
      </c>
      <c r="AC11">
        <v>9679770</v>
      </c>
      <c r="AD11">
        <v>6563190</v>
      </c>
      <c r="AE11">
        <v>5505250</v>
      </c>
      <c r="AF11" t="s">
        <v>52</v>
      </c>
      <c r="AG11" t="s">
        <v>53</v>
      </c>
    </row>
    <row r="12" spans="1:33" x14ac:dyDescent="0.25">
      <c r="A12" t="s">
        <v>48</v>
      </c>
      <c r="B12">
        <v>10706200</v>
      </c>
      <c r="C12">
        <v>11500000</v>
      </c>
      <c r="D12">
        <v>7909070</v>
      </c>
      <c r="E12">
        <v>6271290</v>
      </c>
      <c r="F12" t="s">
        <v>34</v>
      </c>
      <c r="G12">
        <v>100</v>
      </c>
      <c r="H12" s="1">
        <v>43708</v>
      </c>
      <c r="I12">
        <v>1881</v>
      </c>
      <c r="J12" s="1">
        <v>41827</v>
      </c>
      <c r="K12" t="s">
        <v>49</v>
      </c>
      <c r="L12">
        <v>0</v>
      </c>
      <c r="M12" t="s">
        <v>36</v>
      </c>
      <c r="Q12">
        <v>-1.2833300000000001</v>
      </c>
      <c r="R12">
        <v>36.816699999999997</v>
      </c>
      <c r="U12">
        <v>2</v>
      </c>
      <c r="V12" t="s">
        <v>37</v>
      </c>
      <c r="W12" t="s">
        <v>38</v>
      </c>
      <c r="X12" t="s">
        <v>70</v>
      </c>
      <c r="Y12" t="s">
        <v>71</v>
      </c>
      <c r="Z12">
        <v>20</v>
      </c>
      <c r="AA12" t="s">
        <v>41</v>
      </c>
      <c r="AB12">
        <v>7434000</v>
      </c>
      <c r="AC12">
        <v>9679770</v>
      </c>
      <c r="AD12">
        <v>6563190</v>
      </c>
      <c r="AE12">
        <v>5505250</v>
      </c>
      <c r="AF12" t="s">
        <v>52</v>
      </c>
      <c r="AG12" t="s">
        <v>53</v>
      </c>
    </row>
    <row r="13" spans="1:33" x14ac:dyDescent="0.25">
      <c r="A13" t="s">
        <v>48</v>
      </c>
      <c r="B13">
        <v>10706200</v>
      </c>
      <c r="C13">
        <v>11500000</v>
      </c>
      <c r="D13">
        <v>7909070</v>
      </c>
      <c r="E13">
        <v>6271290</v>
      </c>
      <c r="F13" t="s">
        <v>34</v>
      </c>
      <c r="G13">
        <v>100</v>
      </c>
      <c r="H13" s="1">
        <v>43708</v>
      </c>
      <c r="I13">
        <v>1881</v>
      </c>
      <c r="J13" s="1">
        <v>41827</v>
      </c>
      <c r="K13" t="s">
        <v>49</v>
      </c>
      <c r="L13">
        <v>0</v>
      </c>
      <c r="M13" t="s">
        <v>36</v>
      </c>
      <c r="Q13">
        <v>-1.2833300000000001</v>
      </c>
      <c r="R13">
        <v>36.816699999999997</v>
      </c>
      <c r="U13">
        <v>2</v>
      </c>
      <c r="V13" t="s">
        <v>37</v>
      </c>
      <c r="W13" t="s">
        <v>38</v>
      </c>
      <c r="X13" t="s">
        <v>72</v>
      </c>
      <c r="Y13" t="s">
        <v>71</v>
      </c>
      <c r="Z13">
        <v>20</v>
      </c>
      <c r="AA13" t="s">
        <v>41</v>
      </c>
      <c r="AB13">
        <v>7434000</v>
      </c>
      <c r="AC13">
        <v>9679770</v>
      </c>
      <c r="AD13">
        <v>6563190</v>
      </c>
      <c r="AE13">
        <v>5505250</v>
      </c>
      <c r="AF13" t="s">
        <v>52</v>
      </c>
      <c r="AG13" t="s">
        <v>53</v>
      </c>
    </row>
    <row r="14" spans="1:33" x14ac:dyDescent="0.25">
      <c r="A14" t="s">
        <v>48</v>
      </c>
      <c r="B14">
        <v>10706200</v>
      </c>
      <c r="C14">
        <v>11500000</v>
      </c>
      <c r="D14">
        <v>7909070</v>
      </c>
      <c r="E14">
        <v>6271290</v>
      </c>
      <c r="F14" t="s">
        <v>34</v>
      </c>
      <c r="G14">
        <v>100</v>
      </c>
      <c r="H14" s="1">
        <v>43708</v>
      </c>
      <c r="I14">
        <v>1881</v>
      </c>
      <c r="J14" s="1">
        <v>41827</v>
      </c>
      <c r="K14" t="s">
        <v>49</v>
      </c>
      <c r="L14">
        <v>0</v>
      </c>
      <c r="M14" t="s">
        <v>36</v>
      </c>
      <c r="Q14">
        <v>-1.2833300000000001</v>
      </c>
      <c r="R14">
        <v>36.816699999999997</v>
      </c>
      <c r="U14">
        <v>2</v>
      </c>
      <c r="V14" t="s">
        <v>37</v>
      </c>
      <c r="W14" t="s">
        <v>38</v>
      </c>
      <c r="X14" t="s">
        <v>73</v>
      </c>
      <c r="Y14" t="s">
        <v>40</v>
      </c>
      <c r="Z14">
        <v>20</v>
      </c>
      <c r="AA14" t="s">
        <v>41</v>
      </c>
      <c r="AB14">
        <v>7434000</v>
      </c>
      <c r="AC14">
        <v>9679770</v>
      </c>
      <c r="AD14">
        <v>6563190</v>
      </c>
      <c r="AE14">
        <v>5505250</v>
      </c>
      <c r="AF14" t="s">
        <v>52</v>
      </c>
      <c r="AG14" t="s">
        <v>53</v>
      </c>
    </row>
    <row r="15" spans="1:33" x14ac:dyDescent="0.25">
      <c r="A15" t="s">
        <v>48</v>
      </c>
      <c r="B15">
        <v>10706200</v>
      </c>
      <c r="C15">
        <v>11500000</v>
      </c>
      <c r="D15">
        <v>7909070</v>
      </c>
      <c r="E15">
        <v>6271290</v>
      </c>
      <c r="F15" t="s">
        <v>34</v>
      </c>
      <c r="G15">
        <v>100</v>
      </c>
      <c r="H15" s="1">
        <v>43708</v>
      </c>
      <c r="I15">
        <v>1881</v>
      </c>
      <c r="J15" s="1">
        <v>41827</v>
      </c>
      <c r="K15" t="s">
        <v>49</v>
      </c>
      <c r="L15">
        <v>0</v>
      </c>
      <c r="M15" t="s">
        <v>36</v>
      </c>
      <c r="Q15">
        <v>-1.2833300000000001</v>
      </c>
      <c r="R15">
        <v>36.816699999999997</v>
      </c>
      <c r="U15">
        <v>2</v>
      </c>
      <c r="V15" t="s">
        <v>37</v>
      </c>
      <c r="W15" t="s">
        <v>38</v>
      </c>
      <c r="X15" t="s">
        <v>44</v>
      </c>
      <c r="Y15" t="s">
        <v>40</v>
      </c>
      <c r="Z15">
        <v>30</v>
      </c>
      <c r="AA15" t="s">
        <v>41</v>
      </c>
      <c r="AB15">
        <v>7434000</v>
      </c>
      <c r="AC15">
        <v>9679770</v>
      </c>
      <c r="AD15">
        <v>6563190</v>
      </c>
      <c r="AE15">
        <v>5505250</v>
      </c>
      <c r="AF15" t="s">
        <v>52</v>
      </c>
      <c r="AG15" t="s">
        <v>53</v>
      </c>
    </row>
    <row r="16" spans="1:33" x14ac:dyDescent="0.25">
      <c r="A16" t="s">
        <v>74</v>
      </c>
      <c r="B16">
        <v>5833670</v>
      </c>
      <c r="C16">
        <v>7649800</v>
      </c>
      <c r="D16">
        <v>5480860</v>
      </c>
      <c r="E16">
        <v>4672560</v>
      </c>
      <c r="F16" t="s">
        <v>34</v>
      </c>
      <c r="G16">
        <v>100</v>
      </c>
      <c r="H16" s="1">
        <v>44925</v>
      </c>
      <c r="I16">
        <v>2136</v>
      </c>
      <c r="J16" s="1">
        <v>42789</v>
      </c>
      <c r="K16" t="s">
        <v>75</v>
      </c>
      <c r="L16">
        <v>0</v>
      </c>
      <c r="M16" t="s">
        <v>36</v>
      </c>
      <c r="Q16">
        <v>1</v>
      </c>
      <c r="R16">
        <v>38</v>
      </c>
      <c r="U16">
        <v>2</v>
      </c>
      <c r="V16" t="s">
        <v>37</v>
      </c>
      <c r="W16" t="s">
        <v>38</v>
      </c>
      <c r="X16" t="s">
        <v>76</v>
      </c>
      <c r="Y16" t="s">
        <v>77</v>
      </c>
      <c r="Z16">
        <v>100</v>
      </c>
      <c r="AA16" t="s">
        <v>41</v>
      </c>
      <c r="AB16">
        <v>0</v>
      </c>
      <c r="AC16">
        <v>0</v>
      </c>
      <c r="AD16">
        <v>0</v>
      </c>
      <c r="AE16">
        <v>0</v>
      </c>
      <c r="AF16" t="s">
        <v>52</v>
      </c>
      <c r="AG16" t="s">
        <v>78</v>
      </c>
    </row>
    <row r="17" spans="1:33" x14ac:dyDescent="0.25">
      <c r="A17" t="s">
        <v>79</v>
      </c>
      <c r="B17">
        <v>7460610</v>
      </c>
      <c r="C17">
        <v>8200000</v>
      </c>
      <c r="D17">
        <v>5401350</v>
      </c>
      <c r="E17">
        <v>4457260</v>
      </c>
      <c r="F17" t="s">
        <v>34</v>
      </c>
      <c r="G17">
        <v>100</v>
      </c>
      <c r="H17" s="1">
        <v>43555</v>
      </c>
      <c r="I17">
        <v>1819</v>
      </c>
      <c r="J17" s="1">
        <v>41736</v>
      </c>
      <c r="K17" t="s">
        <v>80</v>
      </c>
      <c r="L17">
        <v>0</v>
      </c>
      <c r="M17" t="s">
        <v>36</v>
      </c>
      <c r="Q17">
        <v>-1.2833300000000001</v>
      </c>
      <c r="R17">
        <v>36.816699999999997</v>
      </c>
      <c r="U17">
        <v>2</v>
      </c>
      <c r="V17" t="s">
        <v>37</v>
      </c>
      <c r="W17" t="s">
        <v>38</v>
      </c>
      <c r="X17" t="s">
        <v>50</v>
      </c>
      <c r="Y17" t="s">
        <v>51</v>
      </c>
      <c r="Z17">
        <v>20</v>
      </c>
      <c r="AA17" t="s">
        <v>41</v>
      </c>
      <c r="AB17">
        <v>6742060</v>
      </c>
      <c r="AC17">
        <v>8200000</v>
      </c>
      <c r="AD17">
        <v>5666290</v>
      </c>
      <c r="AE17">
        <v>4568580</v>
      </c>
      <c r="AF17" t="s">
        <v>52</v>
      </c>
      <c r="AG17" t="s">
        <v>81</v>
      </c>
    </row>
    <row r="18" spans="1:33" x14ac:dyDescent="0.25">
      <c r="A18" t="s">
        <v>79</v>
      </c>
      <c r="B18">
        <v>7460610</v>
      </c>
      <c r="C18">
        <v>8200000</v>
      </c>
      <c r="D18">
        <v>5401350</v>
      </c>
      <c r="E18">
        <v>4457260</v>
      </c>
      <c r="F18" t="s">
        <v>34</v>
      </c>
      <c r="G18">
        <v>100</v>
      </c>
      <c r="H18" s="1">
        <v>43555</v>
      </c>
      <c r="I18">
        <v>1819</v>
      </c>
      <c r="J18" s="1">
        <v>41736</v>
      </c>
      <c r="K18" t="s">
        <v>80</v>
      </c>
      <c r="L18">
        <v>0</v>
      </c>
      <c r="M18" t="s">
        <v>36</v>
      </c>
      <c r="Q18">
        <v>-1.2833300000000001</v>
      </c>
      <c r="R18">
        <v>36.816699999999997</v>
      </c>
      <c r="U18">
        <v>2</v>
      </c>
      <c r="V18" t="s">
        <v>37</v>
      </c>
      <c r="W18" t="s">
        <v>38</v>
      </c>
      <c r="X18" t="s">
        <v>82</v>
      </c>
      <c r="Y18" t="s">
        <v>71</v>
      </c>
      <c r="Z18">
        <v>55</v>
      </c>
      <c r="AA18" t="s">
        <v>41</v>
      </c>
      <c r="AB18">
        <v>6742060</v>
      </c>
      <c r="AC18">
        <v>8200000</v>
      </c>
      <c r="AD18">
        <v>5666290</v>
      </c>
      <c r="AE18">
        <v>4568580</v>
      </c>
      <c r="AF18" t="s">
        <v>52</v>
      </c>
      <c r="AG18" t="s">
        <v>81</v>
      </c>
    </row>
    <row r="19" spans="1:33" x14ac:dyDescent="0.25">
      <c r="A19" t="s">
        <v>79</v>
      </c>
      <c r="B19">
        <v>7460610</v>
      </c>
      <c r="C19">
        <v>8200000</v>
      </c>
      <c r="D19">
        <v>5401350</v>
      </c>
      <c r="E19">
        <v>4457260</v>
      </c>
      <c r="F19" t="s">
        <v>34</v>
      </c>
      <c r="G19">
        <v>100</v>
      </c>
      <c r="H19" s="1">
        <v>43555</v>
      </c>
      <c r="I19">
        <v>1819</v>
      </c>
      <c r="J19" s="1">
        <v>41736</v>
      </c>
      <c r="K19" t="s">
        <v>80</v>
      </c>
      <c r="L19">
        <v>0</v>
      </c>
      <c r="M19" t="s">
        <v>36</v>
      </c>
      <c r="Q19">
        <v>-1.2833300000000001</v>
      </c>
      <c r="R19">
        <v>36.816699999999997</v>
      </c>
      <c r="U19">
        <v>2</v>
      </c>
      <c r="V19" t="s">
        <v>37</v>
      </c>
      <c r="W19" t="s">
        <v>38</v>
      </c>
      <c r="X19" t="s">
        <v>83</v>
      </c>
      <c r="Y19" t="s">
        <v>71</v>
      </c>
      <c r="Z19">
        <v>25</v>
      </c>
      <c r="AA19" t="s">
        <v>41</v>
      </c>
      <c r="AB19">
        <v>6742060</v>
      </c>
      <c r="AC19">
        <v>8200000</v>
      </c>
      <c r="AD19">
        <v>5666290</v>
      </c>
      <c r="AE19">
        <v>4568580</v>
      </c>
      <c r="AF19" t="s">
        <v>52</v>
      </c>
      <c r="AG19" t="s">
        <v>81</v>
      </c>
    </row>
    <row r="20" spans="1:33" x14ac:dyDescent="0.25">
      <c r="A20" t="s">
        <v>84</v>
      </c>
      <c r="B20">
        <v>15128500</v>
      </c>
      <c r="C20">
        <v>19500000</v>
      </c>
      <c r="D20">
        <v>13764600</v>
      </c>
      <c r="E20">
        <v>9724670</v>
      </c>
      <c r="F20" t="s">
        <v>34</v>
      </c>
      <c r="G20">
        <v>100</v>
      </c>
      <c r="H20" s="1">
        <v>44773</v>
      </c>
      <c r="I20">
        <v>2567</v>
      </c>
      <c r="J20" s="1">
        <v>42206</v>
      </c>
      <c r="K20" t="s">
        <v>85</v>
      </c>
      <c r="L20">
        <v>0</v>
      </c>
      <c r="M20" t="s">
        <v>36</v>
      </c>
      <c r="Q20">
        <v>-1.2833300000000001</v>
      </c>
      <c r="R20">
        <v>36.816699999999997</v>
      </c>
      <c r="U20">
        <v>2</v>
      </c>
      <c r="V20" t="s">
        <v>37</v>
      </c>
      <c r="W20" t="s">
        <v>38</v>
      </c>
      <c r="X20" t="s">
        <v>86</v>
      </c>
      <c r="Y20" t="s">
        <v>87</v>
      </c>
      <c r="Z20">
        <v>10</v>
      </c>
      <c r="AA20" t="s">
        <v>41</v>
      </c>
      <c r="AB20">
        <v>7815990</v>
      </c>
      <c r="AC20">
        <v>10198600</v>
      </c>
      <c r="AD20">
        <v>6931620</v>
      </c>
      <c r="AE20">
        <v>5776360</v>
      </c>
      <c r="AF20" t="s">
        <v>52</v>
      </c>
      <c r="AG20" t="s">
        <v>88</v>
      </c>
    </row>
    <row r="21" spans="1:33" x14ac:dyDescent="0.25">
      <c r="A21" t="s">
        <v>84</v>
      </c>
      <c r="B21">
        <v>15128500</v>
      </c>
      <c r="C21">
        <v>19500000</v>
      </c>
      <c r="D21">
        <v>13764600</v>
      </c>
      <c r="E21">
        <v>9724670</v>
      </c>
      <c r="F21" t="s">
        <v>34</v>
      </c>
      <c r="G21">
        <v>100</v>
      </c>
      <c r="H21" s="1">
        <v>44773</v>
      </c>
      <c r="I21">
        <v>2567</v>
      </c>
      <c r="J21" s="1">
        <v>42206</v>
      </c>
      <c r="K21" t="s">
        <v>85</v>
      </c>
      <c r="L21">
        <v>0</v>
      </c>
      <c r="M21" t="s">
        <v>36</v>
      </c>
      <c r="Q21">
        <v>-1.2833300000000001</v>
      </c>
      <c r="R21">
        <v>36.816699999999997</v>
      </c>
      <c r="U21">
        <v>2</v>
      </c>
      <c r="V21" t="s">
        <v>37</v>
      </c>
      <c r="W21" t="s">
        <v>38</v>
      </c>
      <c r="X21" t="s">
        <v>89</v>
      </c>
      <c r="Y21" t="s">
        <v>90</v>
      </c>
      <c r="Z21">
        <v>85</v>
      </c>
      <c r="AA21" t="s">
        <v>41</v>
      </c>
      <c r="AB21">
        <v>7815990</v>
      </c>
      <c r="AC21">
        <v>10198600</v>
      </c>
      <c r="AD21">
        <v>6931620</v>
      </c>
      <c r="AE21">
        <v>5776360</v>
      </c>
      <c r="AF21" t="s">
        <v>52</v>
      </c>
      <c r="AG21" t="s">
        <v>88</v>
      </c>
    </row>
    <row r="22" spans="1:33" x14ac:dyDescent="0.25">
      <c r="A22" t="s">
        <v>84</v>
      </c>
      <c r="B22">
        <v>15128500</v>
      </c>
      <c r="C22">
        <v>19500000</v>
      </c>
      <c r="D22">
        <v>13764600</v>
      </c>
      <c r="E22">
        <v>9724670</v>
      </c>
      <c r="F22" t="s">
        <v>34</v>
      </c>
      <c r="G22">
        <v>100</v>
      </c>
      <c r="H22" s="1">
        <v>44773</v>
      </c>
      <c r="I22">
        <v>2567</v>
      </c>
      <c r="J22" s="1">
        <v>42206</v>
      </c>
      <c r="K22" t="s">
        <v>85</v>
      </c>
      <c r="L22">
        <v>0</v>
      </c>
      <c r="M22" t="s">
        <v>36</v>
      </c>
      <c r="Q22">
        <v>-1.2833300000000001</v>
      </c>
      <c r="R22">
        <v>36.816699999999997</v>
      </c>
      <c r="U22">
        <v>2</v>
      </c>
      <c r="V22" t="s">
        <v>37</v>
      </c>
      <c r="W22" t="s">
        <v>38</v>
      </c>
      <c r="X22" t="s">
        <v>50</v>
      </c>
      <c r="Y22" t="s">
        <v>51</v>
      </c>
      <c r="Z22">
        <v>5</v>
      </c>
      <c r="AA22" t="s">
        <v>41</v>
      </c>
      <c r="AB22">
        <v>7815990</v>
      </c>
      <c r="AC22">
        <v>10198600</v>
      </c>
      <c r="AD22">
        <v>6931620</v>
      </c>
      <c r="AE22">
        <v>5776360</v>
      </c>
      <c r="AF22" t="s">
        <v>52</v>
      </c>
      <c r="AG22" t="s">
        <v>88</v>
      </c>
    </row>
    <row r="23" spans="1:33" x14ac:dyDescent="0.25">
      <c r="A23" t="s">
        <v>91</v>
      </c>
      <c r="B23">
        <v>348466</v>
      </c>
      <c r="C23">
        <v>469086</v>
      </c>
      <c r="D23">
        <v>311515</v>
      </c>
      <c r="E23">
        <v>271365</v>
      </c>
      <c r="F23" t="s">
        <v>34</v>
      </c>
      <c r="G23">
        <v>100</v>
      </c>
      <c r="H23" s="1">
        <v>44926</v>
      </c>
      <c r="I23">
        <v>1460</v>
      </c>
      <c r="J23" s="1">
        <v>43466</v>
      </c>
      <c r="K23" t="s">
        <v>92</v>
      </c>
      <c r="L23">
        <v>0</v>
      </c>
      <c r="M23" t="s">
        <v>93</v>
      </c>
      <c r="Q23">
        <v>-1.2920700000000001</v>
      </c>
      <c r="R23">
        <v>36.821899999999999</v>
      </c>
      <c r="S23" t="s">
        <v>94</v>
      </c>
      <c r="U23">
        <v>1</v>
      </c>
      <c r="V23" t="s">
        <v>95</v>
      </c>
      <c r="W23" t="s">
        <v>93</v>
      </c>
      <c r="X23" t="s">
        <v>96</v>
      </c>
      <c r="Y23" t="s">
        <v>71</v>
      </c>
      <c r="Z23">
        <v>100</v>
      </c>
      <c r="AA23" t="s">
        <v>97</v>
      </c>
      <c r="AB23">
        <v>140268</v>
      </c>
      <c r="AC23">
        <v>188821</v>
      </c>
      <c r="AD23">
        <v>125394</v>
      </c>
      <c r="AE23">
        <v>109233</v>
      </c>
      <c r="AF23" t="s">
        <v>52</v>
      </c>
      <c r="AG23" t="s">
        <v>92</v>
      </c>
    </row>
    <row r="24" spans="1:33" x14ac:dyDescent="0.25">
      <c r="A24" t="s">
        <v>98</v>
      </c>
      <c r="B24">
        <v>654870</v>
      </c>
      <c r="C24">
        <v>881551</v>
      </c>
      <c r="D24">
        <v>585428</v>
      </c>
      <c r="E24">
        <v>509975</v>
      </c>
      <c r="F24" t="s">
        <v>34</v>
      </c>
      <c r="G24">
        <v>100</v>
      </c>
      <c r="H24" s="1">
        <v>44926</v>
      </c>
      <c r="I24">
        <v>1460</v>
      </c>
      <c r="J24" s="1">
        <v>43466</v>
      </c>
      <c r="K24" t="s">
        <v>99</v>
      </c>
      <c r="L24">
        <v>0</v>
      </c>
      <c r="M24" t="s">
        <v>93</v>
      </c>
      <c r="Q24">
        <v>-1.2920700000000001</v>
      </c>
      <c r="R24">
        <v>36.821899999999999</v>
      </c>
      <c r="S24" t="s">
        <v>94</v>
      </c>
      <c r="U24">
        <v>1</v>
      </c>
      <c r="V24" t="s">
        <v>95</v>
      </c>
      <c r="W24" t="s">
        <v>93</v>
      </c>
      <c r="X24" t="s">
        <v>100</v>
      </c>
      <c r="Y24" t="s">
        <v>71</v>
      </c>
      <c r="Z24">
        <v>100</v>
      </c>
      <c r="AA24" t="s">
        <v>97</v>
      </c>
      <c r="AB24">
        <v>586384</v>
      </c>
      <c r="AC24">
        <v>789359</v>
      </c>
      <c r="AD24">
        <v>524204</v>
      </c>
      <c r="AE24">
        <v>456642</v>
      </c>
      <c r="AF24" t="s">
        <v>52</v>
      </c>
      <c r="AG24" t="s">
        <v>99</v>
      </c>
    </row>
    <row r="25" spans="1:33" x14ac:dyDescent="0.25">
      <c r="A25" t="s">
        <v>101</v>
      </c>
      <c r="B25">
        <v>151409</v>
      </c>
      <c r="C25">
        <v>203819</v>
      </c>
      <c r="D25">
        <v>135354</v>
      </c>
      <c r="E25">
        <v>117909</v>
      </c>
      <c r="F25" t="s">
        <v>34</v>
      </c>
      <c r="G25">
        <v>100</v>
      </c>
      <c r="H25" s="1">
        <v>44926</v>
      </c>
      <c r="I25">
        <v>1460</v>
      </c>
      <c r="J25" s="1">
        <v>43466</v>
      </c>
      <c r="K25" t="s">
        <v>102</v>
      </c>
      <c r="L25">
        <v>0</v>
      </c>
      <c r="M25" t="s">
        <v>93</v>
      </c>
      <c r="Q25">
        <v>-1.2920700000000001</v>
      </c>
      <c r="R25">
        <v>36.821899999999999</v>
      </c>
      <c r="S25" t="s">
        <v>94</v>
      </c>
      <c r="U25">
        <v>1</v>
      </c>
      <c r="V25" t="s">
        <v>95</v>
      </c>
      <c r="W25" t="s">
        <v>93</v>
      </c>
      <c r="X25" t="s">
        <v>103</v>
      </c>
      <c r="Y25" t="s">
        <v>69</v>
      </c>
      <c r="Z25">
        <v>100</v>
      </c>
      <c r="AA25" t="s">
        <v>97</v>
      </c>
      <c r="AB25">
        <v>118989</v>
      </c>
      <c r="AC25">
        <v>160177</v>
      </c>
      <c r="AD25">
        <v>106372</v>
      </c>
      <c r="AE25">
        <v>92661.8</v>
      </c>
      <c r="AF25" t="s">
        <v>52</v>
      </c>
      <c r="AG25" t="s">
        <v>102</v>
      </c>
    </row>
    <row r="26" spans="1:33" x14ac:dyDescent="0.25">
      <c r="A26" t="s">
        <v>104</v>
      </c>
      <c r="B26">
        <v>712194</v>
      </c>
      <c r="C26">
        <v>958717</v>
      </c>
      <c r="D26">
        <v>636674</v>
      </c>
      <c r="E26">
        <v>554616</v>
      </c>
      <c r="F26" t="s">
        <v>34</v>
      </c>
      <c r="G26">
        <v>100</v>
      </c>
      <c r="H26" s="1">
        <v>44926</v>
      </c>
      <c r="I26">
        <v>1460</v>
      </c>
      <c r="J26" s="1">
        <v>43466</v>
      </c>
      <c r="K26" t="s">
        <v>105</v>
      </c>
      <c r="L26">
        <v>0</v>
      </c>
      <c r="M26" t="s">
        <v>93</v>
      </c>
      <c r="Q26">
        <v>-1.2920700000000001</v>
      </c>
      <c r="R26">
        <v>36.821899999999999</v>
      </c>
      <c r="S26" t="s">
        <v>94</v>
      </c>
      <c r="U26">
        <v>1</v>
      </c>
      <c r="V26" t="s">
        <v>95</v>
      </c>
      <c r="W26" t="s">
        <v>93</v>
      </c>
      <c r="X26" t="s">
        <v>103</v>
      </c>
      <c r="Y26" t="s">
        <v>69</v>
      </c>
      <c r="Z26">
        <v>100</v>
      </c>
      <c r="AA26" t="s">
        <v>97</v>
      </c>
      <c r="AB26">
        <v>122414</v>
      </c>
      <c r="AC26">
        <v>164787</v>
      </c>
      <c r="AD26">
        <v>109433</v>
      </c>
      <c r="AE26">
        <v>95328.9</v>
      </c>
      <c r="AF26" t="s">
        <v>52</v>
      </c>
      <c r="AG26" t="s">
        <v>105</v>
      </c>
    </row>
    <row r="27" spans="1:33" x14ac:dyDescent="0.25">
      <c r="A27" t="s">
        <v>106</v>
      </c>
      <c r="B27">
        <v>139412</v>
      </c>
      <c r="C27">
        <v>187669</v>
      </c>
      <c r="D27">
        <v>124629</v>
      </c>
      <c r="E27">
        <v>108566</v>
      </c>
      <c r="F27" t="s">
        <v>34</v>
      </c>
      <c r="G27">
        <v>100</v>
      </c>
      <c r="H27" s="1">
        <v>44926</v>
      </c>
      <c r="I27">
        <v>1460</v>
      </c>
      <c r="J27" s="1">
        <v>43466</v>
      </c>
      <c r="K27" t="s">
        <v>107</v>
      </c>
      <c r="L27">
        <v>0</v>
      </c>
      <c r="M27" t="s">
        <v>93</v>
      </c>
      <c r="Q27">
        <v>-1.2920700000000001</v>
      </c>
      <c r="R27">
        <v>36.821899999999999</v>
      </c>
      <c r="S27" t="s">
        <v>94</v>
      </c>
      <c r="U27">
        <v>1</v>
      </c>
      <c r="V27" t="s">
        <v>95</v>
      </c>
      <c r="W27" t="s">
        <v>93</v>
      </c>
      <c r="X27" t="s">
        <v>103</v>
      </c>
      <c r="Y27" t="s">
        <v>69</v>
      </c>
      <c r="Z27">
        <v>100</v>
      </c>
      <c r="AA27" t="s">
        <v>97</v>
      </c>
      <c r="AB27">
        <v>36638</v>
      </c>
      <c r="AC27">
        <v>49320.1</v>
      </c>
      <c r="AD27">
        <v>32752.9</v>
      </c>
      <c r="AE27">
        <v>28531.599999999999</v>
      </c>
      <c r="AF27" t="s">
        <v>52</v>
      </c>
      <c r="AG27" t="s">
        <v>107</v>
      </c>
    </row>
    <row r="28" spans="1:33" x14ac:dyDescent="0.25">
      <c r="A28" t="s">
        <v>108</v>
      </c>
      <c r="B28">
        <v>150813</v>
      </c>
      <c r="C28">
        <v>203016</v>
      </c>
      <c r="D28">
        <v>134821</v>
      </c>
      <c r="E28">
        <v>117444</v>
      </c>
      <c r="F28" t="s">
        <v>34</v>
      </c>
      <c r="G28">
        <v>100</v>
      </c>
      <c r="H28" s="1">
        <v>44926</v>
      </c>
      <c r="I28">
        <v>1460</v>
      </c>
      <c r="J28" s="1">
        <v>43466</v>
      </c>
      <c r="K28" t="s">
        <v>109</v>
      </c>
      <c r="L28">
        <v>0</v>
      </c>
      <c r="M28" t="s">
        <v>93</v>
      </c>
      <c r="Q28">
        <v>-1.2920700000000001</v>
      </c>
      <c r="R28">
        <v>36.821899999999999</v>
      </c>
      <c r="S28" t="s">
        <v>94</v>
      </c>
      <c r="U28">
        <v>1</v>
      </c>
      <c r="V28" t="s">
        <v>95</v>
      </c>
      <c r="W28" t="s">
        <v>93</v>
      </c>
      <c r="X28" t="s">
        <v>96</v>
      </c>
      <c r="Y28" t="s">
        <v>71</v>
      </c>
      <c r="Z28">
        <v>100</v>
      </c>
      <c r="AA28" t="s">
        <v>97</v>
      </c>
      <c r="AB28">
        <v>158278</v>
      </c>
      <c r="AC28">
        <v>213065</v>
      </c>
      <c r="AD28">
        <v>141494</v>
      </c>
      <c r="AE28">
        <v>123258</v>
      </c>
      <c r="AF28" t="s">
        <v>52</v>
      </c>
      <c r="AG28" t="s">
        <v>109</v>
      </c>
    </row>
    <row r="29" spans="1:33" x14ac:dyDescent="0.25">
      <c r="A29" t="s">
        <v>110</v>
      </c>
      <c r="B29">
        <v>227090</v>
      </c>
      <c r="C29">
        <v>305696</v>
      </c>
      <c r="D29">
        <v>203010</v>
      </c>
      <c r="E29">
        <v>176845</v>
      </c>
      <c r="F29" t="s">
        <v>34</v>
      </c>
      <c r="G29">
        <v>100</v>
      </c>
      <c r="H29" s="1">
        <v>44926</v>
      </c>
      <c r="I29">
        <v>1460</v>
      </c>
      <c r="J29" s="1">
        <v>43466</v>
      </c>
      <c r="K29" t="s">
        <v>111</v>
      </c>
      <c r="L29">
        <v>0</v>
      </c>
      <c r="M29" t="s">
        <v>93</v>
      </c>
      <c r="Q29">
        <v>-1.2920700000000001</v>
      </c>
      <c r="R29">
        <v>36.821899999999999</v>
      </c>
      <c r="S29" t="s">
        <v>94</v>
      </c>
      <c r="U29">
        <v>1</v>
      </c>
      <c r="V29" t="s">
        <v>95</v>
      </c>
      <c r="W29" t="s">
        <v>93</v>
      </c>
      <c r="X29" t="s">
        <v>112</v>
      </c>
      <c r="Y29" t="s">
        <v>113</v>
      </c>
      <c r="Z29">
        <v>100</v>
      </c>
      <c r="AA29" t="s">
        <v>97</v>
      </c>
      <c r="AB29">
        <v>151752</v>
      </c>
      <c r="AC29">
        <v>204280</v>
      </c>
      <c r="AD29">
        <v>135660</v>
      </c>
      <c r="AE29">
        <v>118176</v>
      </c>
      <c r="AF29" t="s">
        <v>52</v>
      </c>
      <c r="AG29" t="s">
        <v>111</v>
      </c>
    </row>
    <row r="30" spans="1:33" x14ac:dyDescent="0.25">
      <c r="A30" t="s">
        <v>114</v>
      </c>
      <c r="B30">
        <v>276643</v>
      </c>
      <c r="C30">
        <v>372402</v>
      </c>
      <c r="D30">
        <v>247308</v>
      </c>
      <c r="E30">
        <v>215434</v>
      </c>
      <c r="F30" t="s">
        <v>34</v>
      </c>
      <c r="G30">
        <v>100</v>
      </c>
      <c r="H30" s="1">
        <v>44926</v>
      </c>
      <c r="I30">
        <v>1460</v>
      </c>
      <c r="J30" s="1">
        <v>43466</v>
      </c>
      <c r="K30" t="s">
        <v>115</v>
      </c>
      <c r="L30">
        <v>0</v>
      </c>
      <c r="M30" t="s">
        <v>93</v>
      </c>
      <c r="Q30">
        <v>-1.2920700000000001</v>
      </c>
      <c r="R30">
        <v>36.821899999999999</v>
      </c>
      <c r="S30" t="s">
        <v>94</v>
      </c>
      <c r="U30">
        <v>1</v>
      </c>
      <c r="V30" t="s">
        <v>95</v>
      </c>
      <c r="W30" t="s">
        <v>93</v>
      </c>
      <c r="X30" t="s">
        <v>70</v>
      </c>
      <c r="Y30" t="s">
        <v>71</v>
      </c>
      <c r="Z30">
        <v>100</v>
      </c>
      <c r="AA30" t="s">
        <v>97</v>
      </c>
      <c r="AB30">
        <v>129898</v>
      </c>
      <c r="AC30">
        <v>174862</v>
      </c>
      <c r="AD30">
        <v>116124</v>
      </c>
      <c r="AE30">
        <v>101157</v>
      </c>
      <c r="AF30" t="s">
        <v>52</v>
      </c>
      <c r="AG30" t="s">
        <v>115</v>
      </c>
    </row>
    <row r="31" spans="1:33" x14ac:dyDescent="0.25">
      <c r="A31" t="s">
        <v>116</v>
      </c>
      <c r="B31">
        <v>540010</v>
      </c>
      <c r="C31">
        <v>726932</v>
      </c>
      <c r="D31">
        <v>482748</v>
      </c>
      <c r="E31">
        <v>420529</v>
      </c>
      <c r="F31" t="s">
        <v>34</v>
      </c>
      <c r="G31">
        <v>100</v>
      </c>
      <c r="H31" s="1">
        <v>44926</v>
      </c>
      <c r="I31">
        <v>1460</v>
      </c>
      <c r="J31" s="1">
        <v>43466</v>
      </c>
      <c r="K31" t="s">
        <v>117</v>
      </c>
      <c r="L31">
        <v>0</v>
      </c>
      <c r="M31" t="s">
        <v>93</v>
      </c>
      <c r="Q31">
        <v>-1.2920700000000001</v>
      </c>
      <c r="R31">
        <v>36.821899999999999</v>
      </c>
      <c r="S31" t="s">
        <v>94</v>
      </c>
      <c r="U31">
        <v>1</v>
      </c>
      <c r="V31" t="s">
        <v>95</v>
      </c>
      <c r="W31" t="s">
        <v>93</v>
      </c>
      <c r="X31" t="s">
        <v>118</v>
      </c>
      <c r="Y31" t="s">
        <v>119</v>
      </c>
      <c r="Z31">
        <v>100</v>
      </c>
      <c r="AA31" t="s">
        <v>97</v>
      </c>
      <c r="AB31">
        <v>315924</v>
      </c>
      <c r="AC31">
        <v>425280</v>
      </c>
      <c r="AD31">
        <v>282424</v>
      </c>
      <c r="AE31">
        <v>246023</v>
      </c>
      <c r="AF31" t="s">
        <v>52</v>
      </c>
      <c r="AG31" t="s">
        <v>117</v>
      </c>
    </row>
    <row r="32" spans="1:33" x14ac:dyDescent="0.25">
      <c r="A32" t="s">
        <v>120</v>
      </c>
      <c r="B32">
        <v>178177</v>
      </c>
      <c r="C32">
        <v>239852</v>
      </c>
      <c r="D32">
        <v>159283</v>
      </c>
      <c r="E32">
        <v>138754</v>
      </c>
      <c r="F32" t="s">
        <v>34</v>
      </c>
      <c r="G32">
        <v>100</v>
      </c>
      <c r="H32" s="1">
        <v>44926</v>
      </c>
      <c r="I32">
        <v>1460</v>
      </c>
      <c r="J32" s="1">
        <v>43466</v>
      </c>
      <c r="K32" t="s">
        <v>121</v>
      </c>
      <c r="L32">
        <v>0</v>
      </c>
      <c r="M32" t="s">
        <v>93</v>
      </c>
      <c r="Q32">
        <v>-1.2920700000000001</v>
      </c>
      <c r="R32">
        <v>36.821899999999999</v>
      </c>
      <c r="S32" t="s">
        <v>94</v>
      </c>
      <c r="U32">
        <v>1</v>
      </c>
      <c r="V32" t="s">
        <v>95</v>
      </c>
      <c r="W32" t="s">
        <v>93</v>
      </c>
      <c r="X32" t="s">
        <v>122</v>
      </c>
      <c r="Y32" t="s">
        <v>122</v>
      </c>
      <c r="Z32">
        <v>100</v>
      </c>
      <c r="AA32" t="s">
        <v>97</v>
      </c>
      <c r="AB32">
        <v>51620</v>
      </c>
      <c r="AC32">
        <v>69488.100000000006</v>
      </c>
      <c r="AD32">
        <v>46146.3</v>
      </c>
      <c r="AE32">
        <v>40198.699999999997</v>
      </c>
      <c r="AF32" t="s">
        <v>52</v>
      </c>
      <c r="AG32" t="s">
        <v>121</v>
      </c>
    </row>
    <row r="33" spans="1:33" x14ac:dyDescent="0.25">
      <c r="A33" t="s">
        <v>123</v>
      </c>
      <c r="B33">
        <v>44550</v>
      </c>
      <c r="C33">
        <v>59970.8</v>
      </c>
      <c r="D33">
        <v>39826</v>
      </c>
      <c r="E33">
        <v>34693</v>
      </c>
      <c r="F33" t="s">
        <v>34</v>
      </c>
      <c r="G33">
        <v>100</v>
      </c>
      <c r="H33" s="1">
        <v>44926</v>
      </c>
      <c r="I33">
        <v>1460</v>
      </c>
      <c r="J33" s="1">
        <v>43466</v>
      </c>
      <c r="K33" t="s">
        <v>124</v>
      </c>
      <c r="L33">
        <v>0</v>
      </c>
      <c r="M33" t="s">
        <v>93</v>
      </c>
      <c r="Q33">
        <v>-1.2920700000000001</v>
      </c>
      <c r="R33">
        <v>36.821899999999999</v>
      </c>
      <c r="S33" t="s">
        <v>94</v>
      </c>
      <c r="U33">
        <v>1</v>
      </c>
      <c r="V33" t="s">
        <v>95</v>
      </c>
      <c r="W33" t="s">
        <v>93</v>
      </c>
      <c r="X33" t="s">
        <v>125</v>
      </c>
      <c r="Y33" t="s">
        <v>126</v>
      </c>
      <c r="Z33">
        <v>100</v>
      </c>
      <c r="AA33" t="s">
        <v>97</v>
      </c>
      <c r="AB33">
        <v>20657</v>
      </c>
      <c r="AC33">
        <v>27807.3</v>
      </c>
      <c r="AD33">
        <v>18466.599999999999</v>
      </c>
      <c r="AE33">
        <v>16086.5</v>
      </c>
      <c r="AF33" t="s">
        <v>52</v>
      </c>
      <c r="AG33" t="s">
        <v>124</v>
      </c>
    </row>
    <row r="34" spans="1:33" x14ac:dyDescent="0.25">
      <c r="A34" t="s">
        <v>127</v>
      </c>
      <c r="B34">
        <v>5340</v>
      </c>
      <c r="C34">
        <v>7188.42</v>
      </c>
      <c r="D34">
        <v>4773.75</v>
      </c>
      <c r="E34">
        <v>4158.4799999999996</v>
      </c>
      <c r="F34" t="s">
        <v>34</v>
      </c>
      <c r="G34">
        <v>100</v>
      </c>
      <c r="H34" s="1">
        <v>44926</v>
      </c>
      <c r="I34">
        <v>1460</v>
      </c>
      <c r="J34" s="1">
        <v>43466</v>
      </c>
      <c r="K34" t="s">
        <v>128</v>
      </c>
      <c r="L34">
        <v>0</v>
      </c>
      <c r="M34" t="s">
        <v>93</v>
      </c>
      <c r="Q34">
        <v>-1.2920700000000001</v>
      </c>
      <c r="R34">
        <v>36.821899999999999</v>
      </c>
      <c r="S34" t="s">
        <v>94</v>
      </c>
      <c r="U34">
        <v>1</v>
      </c>
      <c r="V34" t="s">
        <v>95</v>
      </c>
      <c r="W34" t="s">
        <v>93</v>
      </c>
      <c r="X34" t="s">
        <v>125</v>
      </c>
      <c r="Y34" t="s">
        <v>126</v>
      </c>
      <c r="Z34">
        <v>100</v>
      </c>
      <c r="AA34" t="s">
        <v>97</v>
      </c>
      <c r="AB34">
        <v>129</v>
      </c>
      <c r="AC34">
        <v>173.65299999999999</v>
      </c>
      <c r="AD34">
        <v>115.321</v>
      </c>
      <c r="AE34">
        <v>100.458</v>
      </c>
      <c r="AF34" t="s">
        <v>52</v>
      </c>
      <c r="AG34" t="s">
        <v>128</v>
      </c>
    </row>
    <row r="35" spans="1:33" x14ac:dyDescent="0.25">
      <c r="A35" t="s">
        <v>129</v>
      </c>
      <c r="B35">
        <v>100405</v>
      </c>
      <c r="C35">
        <v>135160</v>
      </c>
      <c r="D35">
        <v>89758.2</v>
      </c>
      <c r="E35">
        <v>78189.600000000006</v>
      </c>
      <c r="F35" t="s">
        <v>34</v>
      </c>
      <c r="G35">
        <v>100</v>
      </c>
      <c r="H35" s="1">
        <v>44926</v>
      </c>
      <c r="I35">
        <v>1460</v>
      </c>
      <c r="J35" s="1">
        <v>43466</v>
      </c>
      <c r="K35" t="s">
        <v>130</v>
      </c>
      <c r="L35">
        <v>0</v>
      </c>
      <c r="M35" t="s">
        <v>93</v>
      </c>
      <c r="Q35">
        <v>-1.2920700000000001</v>
      </c>
      <c r="R35">
        <v>36.821899999999999</v>
      </c>
      <c r="S35" t="s">
        <v>94</v>
      </c>
      <c r="U35">
        <v>1</v>
      </c>
      <c r="V35" t="s">
        <v>95</v>
      </c>
      <c r="W35" t="s">
        <v>93</v>
      </c>
      <c r="X35" t="s">
        <v>125</v>
      </c>
      <c r="Y35" t="s">
        <v>126</v>
      </c>
      <c r="Z35">
        <v>100</v>
      </c>
      <c r="AA35" t="s">
        <v>97</v>
      </c>
      <c r="AB35">
        <v>3707</v>
      </c>
      <c r="AC35">
        <v>4990.16</v>
      </c>
      <c r="AD35">
        <v>3313.91</v>
      </c>
      <c r="AE35">
        <v>2886.8</v>
      </c>
      <c r="AF35" t="s">
        <v>52</v>
      </c>
      <c r="AG35" t="s">
        <v>130</v>
      </c>
    </row>
    <row r="36" spans="1:33" x14ac:dyDescent="0.25">
      <c r="A36" t="s">
        <v>131</v>
      </c>
      <c r="B36">
        <v>80000</v>
      </c>
      <c r="C36">
        <v>107692</v>
      </c>
      <c r="D36">
        <v>71516.899999999994</v>
      </c>
      <c r="E36">
        <v>62299.4</v>
      </c>
      <c r="F36" t="s">
        <v>34</v>
      </c>
      <c r="G36">
        <v>100</v>
      </c>
      <c r="H36" s="1">
        <v>44926</v>
      </c>
      <c r="I36">
        <v>1460</v>
      </c>
      <c r="J36" s="1">
        <v>43466</v>
      </c>
      <c r="K36" t="s">
        <v>132</v>
      </c>
      <c r="L36">
        <v>0</v>
      </c>
      <c r="M36" t="s">
        <v>93</v>
      </c>
      <c r="Q36">
        <v>-1.2920700000000001</v>
      </c>
      <c r="R36">
        <v>36.821899999999999</v>
      </c>
      <c r="S36" t="s">
        <v>94</v>
      </c>
      <c r="U36">
        <v>1</v>
      </c>
      <c r="V36" t="s">
        <v>95</v>
      </c>
      <c r="W36" t="s">
        <v>93</v>
      </c>
      <c r="X36" t="s">
        <v>125</v>
      </c>
      <c r="Y36" t="s">
        <v>126</v>
      </c>
      <c r="Z36">
        <v>100</v>
      </c>
      <c r="AA36" t="s">
        <v>97</v>
      </c>
      <c r="AB36">
        <v>4842</v>
      </c>
      <c r="AC36">
        <v>6518.04</v>
      </c>
      <c r="AD36">
        <v>4328.5600000000004</v>
      </c>
      <c r="AE36">
        <v>3770.67</v>
      </c>
      <c r="AF36" t="s">
        <v>52</v>
      </c>
      <c r="AG36" t="s">
        <v>132</v>
      </c>
    </row>
    <row r="37" spans="1:33" x14ac:dyDescent="0.25">
      <c r="A37" t="s">
        <v>133</v>
      </c>
      <c r="B37">
        <v>0</v>
      </c>
      <c r="C37">
        <v>0</v>
      </c>
      <c r="D37">
        <v>0</v>
      </c>
      <c r="E37">
        <v>0</v>
      </c>
      <c r="F37" t="s">
        <v>34</v>
      </c>
      <c r="G37">
        <v>100</v>
      </c>
      <c r="H37" s="1">
        <v>44926</v>
      </c>
      <c r="I37">
        <v>1460</v>
      </c>
      <c r="J37" s="1">
        <v>43466</v>
      </c>
      <c r="K37" t="s">
        <v>134</v>
      </c>
      <c r="L37">
        <v>0</v>
      </c>
      <c r="M37" t="s">
        <v>93</v>
      </c>
      <c r="Q37">
        <v>-1.2920700000000001</v>
      </c>
      <c r="R37">
        <v>36.821899999999999</v>
      </c>
      <c r="S37" t="s">
        <v>94</v>
      </c>
      <c r="U37">
        <v>1</v>
      </c>
      <c r="V37" t="s">
        <v>95</v>
      </c>
      <c r="W37" t="s">
        <v>93</v>
      </c>
      <c r="X37" t="s">
        <v>125</v>
      </c>
      <c r="Y37" t="s">
        <v>126</v>
      </c>
      <c r="Z37">
        <v>100</v>
      </c>
      <c r="AA37" t="s">
        <v>97</v>
      </c>
      <c r="AB37">
        <v>0</v>
      </c>
      <c r="AC37">
        <v>0</v>
      </c>
      <c r="AD37">
        <v>0</v>
      </c>
      <c r="AE37">
        <v>0</v>
      </c>
      <c r="AF37" t="s">
        <v>52</v>
      </c>
      <c r="AG37" t="s">
        <v>134</v>
      </c>
    </row>
    <row r="38" spans="1:33" x14ac:dyDescent="0.25">
      <c r="A38" t="s">
        <v>135</v>
      </c>
      <c r="B38">
        <v>5000</v>
      </c>
      <c r="C38">
        <v>6730.73</v>
      </c>
      <c r="D38">
        <v>4469.8100000000004</v>
      </c>
      <c r="E38">
        <v>3893.71</v>
      </c>
      <c r="F38" t="s">
        <v>34</v>
      </c>
      <c r="G38">
        <v>100</v>
      </c>
      <c r="H38" s="1">
        <v>44926</v>
      </c>
      <c r="I38">
        <v>1460</v>
      </c>
      <c r="J38" s="1">
        <v>43466</v>
      </c>
      <c r="K38" t="s">
        <v>136</v>
      </c>
      <c r="L38">
        <v>0</v>
      </c>
      <c r="M38" t="s">
        <v>93</v>
      </c>
      <c r="Q38">
        <v>-1.2920700000000001</v>
      </c>
      <c r="R38">
        <v>36.821899999999999</v>
      </c>
      <c r="S38" t="s">
        <v>94</v>
      </c>
      <c r="U38">
        <v>1</v>
      </c>
      <c r="V38" t="s">
        <v>95</v>
      </c>
      <c r="W38" t="s">
        <v>93</v>
      </c>
      <c r="X38" t="s">
        <v>125</v>
      </c>
      <c r="Y38" t="s">
        <v>126</v>
      </c>
      <c r="Z38">
        <v>100</v>
      </c>
      <c r="AA38" t="s">
        <v>97</v>
      </c>
      <c r="AB38">
        <v>3273</v>
      </c>
      <c r="AC38">
        <v>4405.9399999999996</v>
      </c>
      <c r="AD38">
        <v>2925.93</v>
      </c>
      <c r="AE38">
        <v>2548.8200000000002</v>
      </c>
      <c r="AF38" t="s">
        <v>52</v>
      </c>
      <c r="AG38" t="s">
        <v>136</v>
      </c>
    </row>
    <row r="39" spans="1:33" x14ac:dyDescent="0.25">
      <c r="A39" t="s">
        <v>137</v>
      </c>
      <c r="B39">
        <v>44000</v>
      </c>
      <c r="C39">
        <v>59230.400000000001</v>
      </c>
      <c r="D39">
        <v>39334.300000000003</v>
      </c>
      <c r="E39">
        <v>34264.699999999997</v>
      </c>
      <c r="F39" t="s">
        <v>34</v>
      </c>
      <c r="G39">
        <v>100</v>
      </c>
      <c r="H39" s="1">
        <v>44926</v>
      </c>
      <c r="I39">
        <v>1460</v>
      </c>
      <c r="J39" s="1">
        <v>43466</v>
      </c>
      <c r="K39" t="s">
        <v>138</v>
      </c>
      <c r="L39">
        <v>0</v>
      </c>
      <c r="M39" t="s">
        <v>93</v>
      </c>
      <c r="Q39">
        <v>-1.2920700000000001</v>
      </c>
      <c r="R39">
        <v>36.821899999999999</v>
      </c>
      <c r="S39" t="s">
        <v>94</v>
      </c>
      <c r="U39">
        <v>1</v>
      </c>
      <c r="V39" t="s">
        <v>95</v>
      </c>
      <c r="W39" t="s">
        <v>93</v>
      </c>
      <c r="X39" t="s">
        <v>125</v>
      </c>
      <c r="Y39" t="s">
        <v>126</v>
      </c>
      <c r="Z39">
        <v>100</v>
      </c>
      <c r="AA39" t="s">
        <v>97</v>
      </c>
      <c r="AB39">
        <v>556</v>
      </c>
      <c r="AC39">
        <v>748.45699999999999</v>
      </c>
      <c r="AD39">
        <v>497.04199999999997</v>
      </c>
      <c r="AE39">
        <v>432.98099999999999</v>
      </c>
      <c r="AF39" t="s">
        <v>52</v>
      </c>
      <c r="AG39" t="s">
        <v>138</v>
      </c>
    </row>
    <row r="40" spans="1:33" x14ac:dyDescent="0.25">
      <c r="A40" t="s">
        <v>139</v>
      </c>
      <c r="B40">
        <v>0</v>
      </c>
      <c r="C40">
        <v>0</v>
      </c>
      <c r="D40">
        <v>0</v>
      </c>
      <c r="E40">
        <v>0</v>
      </c>
      <c r="F40" t="s">
        <v>34</v>
      </c>
      <c r="G40">
        <v>100</v>
      </c>
      <c r="H40" s="1">
        <v>44926</v>
      </c>
      <c r="I40">
        <v>1460</v>
      </c>
      <c r="J40" s="1">
        <v>43466</v>
      </c>
      <c r="K40" t="s">
        <v>140</v>
      </c>
      <c r="L40">
        <v>0</v>
      </c>
      <c r="M40" t="s">
        <v>93</v>
      </c>
      <c r="Q40">
        <v>-1.2920700000000001</v>
      </c>
      <c r="R40">
        <v>36.821899999999999</v>
      </c>
      <c r="S40" t="s">
        <v>94</v>
      </c>
      <c r="U40">
        <v>1</v>
      </c>
      <c r="V40" t="s">
        <v>95</v>
      </c>
      <c r="W40" t="s">
        <v>93</v>
      </c>
      <c r="X40" t="s">
        <v>125</v>
      </c>
      <c r="Y40" t="s">
        <v>126</v>
      </c>
      <c r="Z40">
        <v>100</v>
      </c>
      <c r="AA40" t="s">
        <v>97</v>
      </c>
      <c r="AB40">
        <v>0</v>
      </c>
      <c r="AC40">
        <v>0</v>
      </c>
      <c r="AD40">
        <v>0</v>
      </c>
      <c r="AE40">
        <v>0</v>
      </c>
      <c r="AF40" t="s">
        <v>52</v>
      </c>
      <c r="AG40" t="s">
        <v>140</v>
      </c>
    </row>
    <row r="41" spans="1:33" x14ac:dyDescent="0.25">
      <c r="A41" t="s">
        <v>141</v>
      </c>
      <c r="B41">
        <v>492368</v>
      </c>
      <c r="C41">
        <v>662799</v>
      </c>
      <c r="D41">
        <v>440158</v>
      </c>
      <c r="E41">
        <v>383428</v>
      </c>
      <c r="F41" t="s">
        <v>34</v>
      </c>
      <c r="G41">
        <v>100</v>
      </c>
      <c r="H41" s="1">
        <v>44926</v>
      </c>
      <c r="I41">
        <v>1460</v>
      </c>
      <c r="J41" s="1">
        <v>43466</v>
      </c>
      <c r="K41" t="s">
        <v>142</v>
      </c>
      <c r="L41">
        <v>0</v>
      </c>
      <c r="M41" t="s">
        <v>93</v>
      </c>
      <c r="Q41">
        <v>-1.2920700000000001</v>
      </c>
      <c r="R41">
        <v>36.821899999999999</v>
      </c>
      <c r="S41" t="s">
        <v>94</v>
      </c>
      <c r="U41">
        <v>1</v>
      </c>
      <c r="V41" t="s">
        <v>95</v>
      </c>
      <c r="W41" t="s">
        <v>93</v>
      </c>
      <c r="X41" t="s">
        <v>125</v>
      </c>
      <c r="Y41" t="s">
        <v>126</v>
      </c>
      <c r="Z41">
        <v>100</v>
      </c>
      <c r="AA41" t="s">
        <v>97</v>
      </c>
      <c r="AB41">
        <v>198203</v>
      </c>
      <c r="AC41">
        <v>266810</v>
      </c>
      <c r="AD41">
        <v>177186</v>
      </c>
      <c r="AE41">
        <v>154349</v>
      </c>
      <c r="AF41" t="s">
        <v>52</v>
      </c>
      <c r="AG41" t="s">
        <v>142</v>
      </c>
    </row>
    <row r="42" spans="1:33" x14ac:dyDescent="0.25">
      <c r="A42" t="s">
        <v>143</v>
      </c>
      <c r="B42">
        <v>0</v>
      </c>
      <c r="C42">
        <v>0</v>
      </c>
      <c r="D42">
        <v>0</v>
      </c>
      <c r="E42">
        <v>0</v>
      </c>
      <c r="F42" t="s">
        <v>34</v>
      </c>
      <c r="G42">
        <v>100</v>
      </c>
      <c r="H42" s="1">
        <v>44926</v>
      </c>
      <c r="I42">
        <v>1460</v>
      </c>
      <c r="J42" s="1">
        <v>43466</v>
      </c>
      <c r="K42" t="s">
        <v>144</v>
      </c>
      <c r="L42">
        <v>0</v>
      </c>
      <c r="M42" t="s">
        <v>93</v>
      </c>
      <c r="Q42">
        <v>-1.2920700000000001</v>
      </c>
      <c r="R42">
        <v>36.821899999999999</v>
      </c>
      <c r="S42" t="s">
        <v>94</v>
      </c>
      <c r="U42">
        <v>1</v>
      </c>
      <c r="V42" t="s">
        <v>95</v>
      </c>
      <c r="W42" t="s">
        <v>93</v>
      </c>
      <c r="X42" t="s">
        <v>125</v>
      </c>
      <c r="Y42" t="s">
        <v>126</v>
      </c>
      <c r="Z42">
        <v>100</v>
      </c>
      <c r="AA42" t="s">
        <v>97</v>
      </c>
      <c r="AB42">
        <v>0</v>
      </c>
      <c r="AC42">
        <v>0</v>
      </c>
      <c r="AD42">
        <v>0</v>
      </c>
      <c r="AE42">
        <v>0</v>
      </c>
      <c r="AF42" t="s">
        <v>52</v>
      </c>
      <c r="AG42" t="s">
        <v>144</v>
      </c>
    </row>
    <row r="43" spans="1:33" x14ac:dyDescent="0.25">
      <c r="A43" t="s">
        <v>145</v>
      </c>
      <c r="B43">
        <v>0</v>
      </c>
      <c r="C43">
        <v>0</v>
      </c>
      <c r="D43">
        <v>0</v>
      </c>
      <c r="E43">
        <v>0</v>
      </c>
      <c r="F43" t="s">
        <v>34</v>
      </c>
      <c r="G43">
        <v>100</v>
      </c>
      <c r="H43" s="1">
        <v>43100</v>
      </c>
      <c r="I43">
        <v>364</v>
      </c>
      <c r="J43" s="1">
        <v>42736</v>
      </c>
      <c r="K43" t="s">
        <v>146</v>
      </c>
      <c r="L43">
        <v>0</v>
      </c>
      <c r="M43" t="s">
        <v>147</v>
      </c>
      <c r="Q43">
        <v>-3.0200000000000001E-2</v>
      </c>
      <c r="R43">
        <v>40.4574</v>
      </c>
      <c r="S43" t="s">
        <v>148</v>
      </c>
      <c r="U43">
        <v>1</v>
      </c>
      <c r="V43" t="s">
        <v>149</v>
      </c>
      <c r="W43" t="s">
        <v>147</v>
      </c>
      <c r="X43" t="s">
        <v>150</v>
      </c>
      <c r="Y43" t="s">
        <v>151</v>
      </c>
      <c r="Z43">
        <v>22.51</v>
      </c>
      <c r="AA43" t="s">
        <v>152</v>
      </c>
      <c r="AB43">
        <v>121047000</v>
      </c>
      <c r="AC43">
        <v>154677000</v>
      </c>
      <c r="AD43">
        <v>102263000</v>
      </c>
      <c r="AE43">
        <v>90305500</v>
      </c>
      <c r="AF43" t="s">
        <v>42</v>
      </c>
      <c r="AG43" t="s">
        <v>153</v>
      </c>
    </row>
    <row r="44" spans="1:33" x14ac:dyDescent="0.25">
      <c r="A44" t="s">
        <v>145</v>
      </c>
      <c r="B44">
        <v>0</v>
      </c>
      <c r="C44">
        <v>0</v>
      </c>
      <c r="D44">
        <v>0</v>
      </c>
      <c r="E44">
        <v>0</v>
      </c>
      <c r="F44" t="s">
        <v>34</v>
      </c>
      <c r="G44">
        <v>100</v>
      </c>
      <c r="H44" s="1">
        <v>43100</v>
      </c>
      <c r="I44">
        <v>364</v>
      </c>
      <c r="J44" s="1">
        <v>42736</v>
      </c>
      <c r="K44" t="s">
        <v>146</v>
      </c>
      <c r="L44">
        <v>0</v>
      </c>
      <c r="M44" t="s">
        <v>147</v>
      </c>
      <c r="Q44">
        <v>-3.0200000000000001E-2</v>
      </c>
      <c r="R44">
        <v>40.4574</v>
      </c>
      <c r="S44" t="s">
        <v>148</v>
      </c>
      <c r="U44">
        <v>1</v>
      </c>
      <c r="V44" t="s">
        <v>149</v>
      </c>
      <c r="W44" t="s">
        <v>147</v>
      </c>
      <c r="X44" t="s">
        <v>154</v>
      </c>
      <c r="Y44" t="s">
        <v>155</v>
      </c>
      <c r="Z44">
        <v>32.83</v>
      </c>
      <c r="AA44" t="s">
        <v>152</v>
      </c>
      <c r="AB44">
        <v>121047000</v>
      </c>
      <c r="AC44">
        <v>154677000</v>
      </c>
      <c r="AD44">
        <v>102263000</v>
      </c>
      <c r="AE44">
        <v>90305500</v>
      </c>
      <c r="AF44" t="s">
        <v>42</v>
      </c>
      <c r="AG44" t="s">
        <v>153</v>
      </c>
    </row>
    <row r="45" spans="1:33" x14ac:dyDescent="0.25">
      <c r="A45" t="s">
        <v>145</v>
      </c>
      <c r="B45">
        <v>0</v>
      </c>
      <c r="C45">
        <v>0</v>
      </c>
      <c r="D45">
        <v>0</v>
      </c>
      <c r="E45">
        <v>0</v>
      </c>
      <c r="F45" t="s">
        <v>34</v>
      </c>
      <c r="G45">
        <v>100</v>
      </c>
      <c r="H45" s="1">
        <v>43100</v>
      </c>
      <c r="I45">
        <v>364</v>
      </c>
      <c r="J45" s="1">
        <v>42736</v>
      </c>
      <c r="K45" t="s">
        <v>146</v>
      </c>
      <c r="L45">
        <v>0</v>
      </c>
      <c r="M45" t="s">
        <v>147</v>
      </c>
      <c r="Q45">
        <v>-3.0200000000000001E-2</v>
      </c>
      <c r="R45">
        <v>40.4574</v>
      </c>
      <c r="S45" t="s">
        <v>148</v>
      </c>
      <c r="U45">
        <v>1</v>
      </c>
      <c r="V45" t="s">
        <v>149</v>
      </c>
      <c r="W45" t="s">
        <v>147</v>
      </c>
      <c r="X45" t="s">
        <v>156</v>
      </c>
      <c r="Y45" t="s">
        <v>155</v>
      </c>
      <c r="Z45">
        <v>2.1800000000000002</v>
      </c>
      <c r="AA45" t="s">
        <v>152</v>
      </c>
      <c r="AB45">
        <v>121047000</v>
      </c>
      <c r="AC45">
        <v>154677000</v>
      </c>
      <c r="AD45">
        <v>102263000</v>
      </c>
      <c r="AE45">
        <v>90305500</v>
      </c>
      <c r="AF45" t="s">
        <v>42</v>
      </c>
      <c r="AG45" t="s">
        <v>153</v>
      </c>
    </row>
    <row r="46" spans="1:33" x14ac:dyDescent="0.25">
      <c r="A46" t="s">
        <v>145</v>
      </c>
      <c r="B46">
        <v>0</v>
      </c>
      <c r="C46">
        <v>0</v>
      </c>
      <c r="D46">
        <v>0</v>
      </c>
      <c r="E46">
        <v>0</v>
      </c>
      <c r="F46" t="s">
        <v>34</v>
      </c>
      <c r="G46">
        <v>100</v>
      </c>
      <c r="H46" s="1">
        <v>43100</v>
      </c>
      <c r="I46">
        <v>364</v>
      </c>
      <c r="J46" s="1">
        <v>42736</v>
      </c>
      <c r="K46" t="s">
        <v>146</v>
      </c>
      <c r="L46">
        <v>0</v>
      </c>
      <c r="M46" t="s">
        <v>147</v>
      </c>
      <c r="Q46">
        <v>-3.0200000000000001E-2</v>
      </c>
      <c r="R46">
        <v>40.4574</v>
      </c>
      <c r="S46" t="s">
        <v>148</v>
      </c>
      <c r="U46">
        <v>1</v>
      </c>
      <c r="V46" t="s">
        <v>149</v>
      </c>
      <c r="W46" t="s">
        <v>147</v>
      </c>
      <c r="X46" t="s">
        <v>157</v>
      </c>
      <c r="Y46" t="s">
        <v>155</v>
      </c>
      <c r="Z46">
        <v>42.48</v>
      </c>
      <c r="AA46" t="s">
        <v>152</v>
      </c>
      <c r="AB46">
        <v>121047000</v>
      </c>
      <c r="AC46">
        <v>154677000</v>
      </c>
      <c r="AD46">
        <v>102263000</v>
      </c>
      <c r="AE46">
        <v>90305500</v>
      </c>
      <c r="AF46" t="s">
        <v>42</v>
      </c>
      <c r="AG46" t="s">
        <v>153</v>
      </c>
    </row>
    <row r="47" spans="1:33" x14ac:dyDescent="0.25">
      <c r="A47" t="s">
        <v>145</v>
      </c>
      <c r="B47">
        <v>0</v>
      </c>
      <c r="C47">
        <v>0</v>
      </c>
      <c r="D47">
        <v>0</v>
      </c>
      <c r="E47">
        <v>0</v>
      </c>
      <c r="F47" t="s">
        <v>34</v>
      </c>
      <c r="G47">
        <v>100</v>
      </c>
      <c r="H47" s="1">
        <v>43100</v>
      </c>
      <c r="I47">
        <v>364</v>
      </c>
      <c r="J47" s="1">
        <v>42736</v>
      </c>
      <c r="K47" t="s">
        <v>146</v>
      </c>
      <c r="L47">
        <v>0</v>
      </c>
      <c r="M47" t="s">
        <v>147</v>
      </c>
      <c r="Q47">
        <v>-1.2609999999999999</v>
      </c>
      <c r="R47">
        <v>36.795000000000002</v>
      </c>
      <c r="S47" t="s">
        <v>158</v>
      </c>
      <c r="U47">
        <v>1</v>
      </c>
      <c r="V47" t="s">
        <v>149</v>
      </c>
      <c r="W47" t="s">
        <v>147</v>
      </c>
      <c r="X47" t="s">
        <v>150</v>
      </c>
      <c r="Y47" t="s">
        <v>151</v>
      </c>
      <c r="Z47">
        <v>22.51</v>
      </c>
      <c r="AA47" t="s">
        <v>152</v>
      </c>
      <c r="AB47">
        <v>121047000</v>
      </c>
      <c r="AC47">
        <v>154677000</v>
      </c>
      <c r="AD47">
        <v>102263000</v>
      </c>
      <c r="AE47">
        <v>90305500</v>
      </c>
      <c r="AF47" t="s">
        <v>42</v>
      </c>
      <c r="AG47" t="s">
        <v>153</v>
      </c>
    </row>
    <row r="48" spans="1:33" x14ac:dyDescent="0.25">
      <c r="A48" t="s">
        <v>145</v>
      </c>
      <c r="B48">
        <v>0</v>
      </c>
      <c r="C48">
        <v>0</v>
      </c>
      <c r="D48">
        <v>0</v>
      </c>
      <c r="E48">
        <v>0</v>
      </c>
      <c r="F48" t="s">
        <v>34</v>
      </c>
      <c r="G48">
        <v>100</v>
      </c>
      <c r="H48" s="1">
        <v>43100</v>
      </c>
      <c r="I48">
        <v>364</v>
      </c>
      <c r="J48" s="1">
        <v>42736</v>
      </c>
      <c r="K48" t="s">
        <v>146</v>
      </c>
      <c r="L48">
        <v>0</v>
      </c>
      <c r="M48" t="s">
        <v>147</v>
      </c>
      <c r="Q48">
        <v>-1.2609999999999999</v>
      </c>
      <c r="R48">
        <v>36.795000000000002</v>
      </c>
      <c r="S48" t="s">
        <v>158</v>
      </c>
      <c r="U48">
        <v>1</v>
      </c>
      <c r="V48" t="s">
        <v>149</v>
      </c>
      <c r="W48" t="s">
        <v>147</v>
      </c>
      <c r="X48" t="s">
        <v>154</v>
      </c>
      <c r="Y48" t="s">
        <v>155</v>
      </c>
      <c r="Z48">
        <v>32.83</v>
      </c>
      <c r="AA48" t="s">
        <v>152</v>
      </c>
      <c r="AB48">
        <v>121047000</v>
      </c>
      <c r="AC48">
        <v>154677000</v>
      </c>
      <c r="AD48">
        <v>102263000</v>
      </c>
      <c r="AE48">
        <v>90305500</v>
      </c>
      <c r="AF48" t="s">
        <v>42</v>
      </c>
      <c r="AG48" t="s">
        <v>153</v>
      </c>
    </row>
    <row r="49" spans="1:33" x14ac:dyDescent="0.25">
      <c r="A49" t="s">
        <v>145</v>
      </c>
      <c r="B49">
        <v>0</v>
      </c>
      <c r="C49">
        <v>0</v>
      </c>
      <c r="D49">
        <v>0</v>
      </c>
      <c r="E49">
        <v>0</v>
      </c>
      <c r="F49" t="s">
        <v>34</v>
      </c>
      <c r="G49">
        <v>100</v>
      </c>
      <c r="H49" s="1">
        <v>43100</v>
      </c>
      <c r="I49">
        <v>364</v>
      </c>
      <c r="J49" s="1">
        <v>42736</v>
      </c>
      <c r="K49" t="s">
        <v>146</v>
      </c>
      <c r="L49">
        <v>0</v>
      </c>
      <c r="M49" t="s">
        <v>147</v>
      </c>
      <c r="Q49">
        <v>-1.2609999999999999</v>
      </c>
      <c r="R49">
        <v>36.795000000000002</v>
      </c>
      <c r="S49" t="s">
        <v>158</v>
      </c>
      <c r="U49">
        <v>1</v>
      </c>
      <c r="V49" t="s">
        <v>149</v>
      </c>
      <c r="W49" t="s">
        <v>147</v>
      </c>
      <c r="X49" t="s">
        <v>156</v>
      </c>
      <c r="Y49" t="s">
        <v>155</v>
      </c>
      <c r="Z49">
        <v>2.1800000000000002</v>
      </c>
      <c r="AA49" t="s">
        <v>152</v>
      </c>
      <c r="AB49">
        <v>121047000</v>
      </c>
      <c r="AC49">
        <v>154677000</v>
      </c>
      <c r="AD49">
        <v>102263000</v>
      </c>
      <c r="AE49">
        <v>90305500</v>
      </c>
      <c r="AF49" t="s">
        <v>42</v>
      </c>
      <c r="AG49" t="s">
        <v>153</v>
      </c>
    </row>
    <row r="50" spans="1:33" x14ac:dyDescent="0.25">
      <c r="A50" t="s">
        <v>145</v>
      </c>
      <c r="B50">
        <v>0</v>
      </c>
      <c r="C50">
        <v>0</v>
      </c>
      <c r="D50">
        <v>0</v>
      </c>
      <c r="E50">
        <v>0</v>
      </c>
      <c r="F50" t="s">
        <v>34</v>
      </c>
      <c r="G50">
        <v>100</v>
      </c>
      <c r="H50" s="1">
        <v>43100</v>
      </c>
      <c r="I50">
        <v>364</v>
      </c>
      <c r="J50" s="1">
        <v>42736</v>
      </c>
      <c r="K50" t="s">
        <v>146</v>
      </c>
      <c r="L50">
        <v>0</v>
      </c>
      <c r="M50" t="s">
        <v>147</v>
      </c>
      <c r="Q50">
        <v>-1.2609999999999999</v>
      </c>
      <c r="R50">
        <v>36.795000000000002</v>
      </c>
      <c r="S50" t="s">
        <v>158</v>
      </c>
      <c r="U50">
        <v>1</v>
      </c>
      <c r="V50" t="s">
        <v>149</v>
      </c>
      <c r="W50" t="s">
        <v>147</v>
      </c>
      <c r="X50" t="s">
        <v>157</v>
      </c>
      <c r="Y50" t="s">
        <v>155</v>
      </c>
      <c r="Z50">
        <v>42.48</v>
      </c>
      <c r="AA50" t="s">
        <v>152</v>
      </c>
      <c r="AB50">
        <v>121047000</v>
      </c>
      <c r="AC50">
        <v>154677000</v>
      </c>
      <c r="AD50">
        <v>102263000</v>
      </c>
      <c r="AE50">
        <v>90305500</v>
      </c>
      <c r="AF50" t="s">
        <v>42</v>
      </c>
      <c r="AG50" t="s">
        <v>153</v>
      </c>
    </row>
    <row r="51" spans="1:33" x14ac:dyDescent="0.25">
      <c r="A51" t="s">
        <v>145</v>
      </c>
      <c r="B51">
        <v>0</v>
      </c>
      <c r="C51">
        <v>0</v>
      </c>
      <c r="D51">
        <v>0</v>
      </c>
      <c r="E51">
        <v>0</v>
      </c>
      <c r="F51" t="s">
        <v>34</v>
      </c>
      <c r="G51">
        <v>100</v>
      </c>
      <c r="H51" s="1">
        <v>43100</v>
      </c>
      <c r="I51">
        <v>364</v>
      </c>
      <c r="J51" s="1">
        <v>42736</v>
      </c>
      <c r="K51" t="s">
        <v>146</v>
      </c>
      <c r="L51">
        <v>0</v>
      </c>
      <c r="M51" t="s">
        <v>147</v>
      </c>
      <c r="Q51">
        <v>3.7189999999999999</v>
      </c>
      <c r="R51">
        <v>34.866</v>
      </c>
      <c r="S51" t="s">
        <v>159</v>
      </c>
      <c r="U51">
        <v>1</v>
      </c>
      <c r="V51" t="s">
        <v>149</v>
      </c>
      <c r="W51" t="s">
        <v>147</v>
      </c>
      <c r="X51" t="s">
        <v>150</v>
      </c>
      <c r="Y51" t="s">
        <v>151</v>
      </c>
      <c r="Z51">
        <v>22.51</v>
      </c>
      <c r="AA51" t="s">
        <v>152</v>
      </c>
      <c r="AB51">
        <v>121047000</v>
      </c>
      <c r="AC51">
        <v>154677000</v>
      </c>
      <c r="AD51">
        <v>102263000</v>
      </c>
      <c r="AE51">
        <v>90305500</v>
      </c>
      <c r="AF51" t="s">
        <v>42</v>
      </c>
      <c r="AG51" t="s">
        <v>153</v>
      </c>
    </row>
    <row r="52" spans="1:33" x14ac:dyDescent="0.25">
      <c r="A52" t="s">
        <v>145</v>
      </c>
      <c r="B52">
        <v>0</v>
      </c>
      <c r="C52">
        <v>0</v>
      </c>
      <c r="D52">
        <v>0</v>
      </c>
      <c r="E52">
        <v>0</v>
      </c>
      <c r="F52" t="s">
        <v>34</v>
      </c>
      <c r="G52">
        <v>100</v>
      </c>
      <c r="H52" s="1">
        <v>43100</v>
      </c>
      <c r="I52">
        <v>364</v>
      </c>
      <c r="J52" s="1">
        <v>42736</v>
      </c>
      <c r="K52" t="s">
        <v>146</v>
      </c>
      <c r="L52">
        <v>0</v>
      </c>
      <c r="M52" t="s">
        <v>147</v>
      </c>
      <c r="Q52">
        <v>3.7189999999999999</v>
      </c>
      <c r="R52">
        <v>34.866</v>
      </c>
      <c r="S52" t="s">
        <v>159</v>
      </c>
      <c r="U52">
        <v>1</v>
      </c>
      <c r="V52" t="s">
        <v>149</v>
      </c>
      <c r="W52" t="s">
        <v>147</v>
      </c>
      <c r="X52" t="s">
        <v>154</v>
      </c>
      <c r="Y52" t="s">
        <v>155</v>
      </c>
      <c r="Z52">
        <v>32.83</v>
      </c>
      <c r="AA52" t="s">
        <v>152</v>
      </c>
      <c r="AB52">
        <v>121047000</v>
      </c>
      <c r="AC52">
        <v>154677000</v>
      </c>
      <c r="AD52">
        <v>102263000</v>
      </c>
      <c r="AE52">
        <v>90305500</v>
      </c>
      <c r="AF52" t="s">
        <v>42</v>
      </c>
      <c r="AG52" t="s">
        <v>153</v>
      </c>
    </row>
    <row r="53" spans="1:33" x14ac:dyDescent="0.25">
      <c r="A53" t="s">
        <v>145</v>
      </c>
      <c r="B53">
        <v>0</v>
      </c>
      <c r="C53">
        <v>0</v>
      </c>
      <c r="D53">
        <v>0</v>
      </c>
      <c r="E53">
        <v>0</v>
      </c>
      <c r="F53" t="s">
        <v>34</v>
      </c>
      <c r="G53">
        <v>100</v>
      </c>
      <c r="H53" s="1">
        <v>43100</v>
      </c>
      <c r="I53">
        <v>364</v>
      </c>
      <c r="J53" s="1">
        <v>42736</v>
      </c>
      <c r="K53" t="s">
        <v>146</v>
      </c>
      <c r="L53">
        <v>0</v>
      </c>
      <c r="M53" t="s">
        <v>147</v>
      </c>
      <c r="Q53">
        <v>3.7189999999999999</v>
      </c>
      <c r="R53">
        <v>34.866</v>
      </c>
      <c r="S53" t="s">
        <v>159</v>
      </c>
      <c r="U53">
        <v>1</v>
      </c>
      <c r="V53" t="s">
        <v>149</v>
      </c>
      <c r="W53" t="s">
        <v>147</v>
      </c>
      <c r="X53" t="s">
        <v>156</v>
      </c>
      <c r="Y53" t="s">
        <v>155</v>
      </c>
      <c r="Z53">
        <v>2.1800000000000002</v>
      </c>
      <c r="AA53" t="s">
        <v>152</v>
      </c>
      <c r="AB53">
        <v>121047000</v>
      </c>
      <c r="AC53">
        <v>154677000</v>
      </c>
      <c r="AD53">
        <v>102263000</v>
      </c>
      <c r="AE53">
        <v>90305500</v>
      </c>
      <c r="AF53" t="s">
        <v>42</v>
      </c>
      <c r="AG53" t="s">
        <v>153</v>
      </c>
    </row>
    <row r="54" spans="1:33" x14ac:dyDescent="0.25">
      <c r="A54" t="s">
        <v>145</v>
      </c>
      <c r="B54">
        <v>0</v>
      </c>
      <c r="C54">
        <v>0</v>
      </c>
      <c r="D54">
        <v>0</v>
      </c>
      <c r="E54">
        <v>0</v>
      </c>
      <c r="F54" t="s">
        <v>34</v>
      </c>
      <c r="G54">
        <v>100</v>
      </c>
      <c r="H54" s="1">
        <v>43100</v>
      </c>
      <c r="I54">
        <v>364</v>
      </c>
      <c r="J54" s="1">
        <v>42736</v>
      </c>
      <c r="K54" t="s">
        <v>146</v>
      </c>
      <c r="L54">
        <v>0</v>
      </c>
      <c r="M54" t="s">
        <v>147</v>
      </c>
      <c r="Q54">
        <v>3.7189999999999999</v>
      </c>
      <c r="R54">
        <v>34.866</v>
      </c>
      <c r="S54" t="s">
        <v>159</v>
      </c>
      <c r="U54">
        <v>1</v>
      </c>
      <c r="V54" t="s">
        <v>149</v>
      </c>
      <c r="W54" t="s">
        <v>147</v>
      </c>
      <c r="X54" t="s">
        <v>157</v>
      </c>
      <c r="Y54" t="s">
        <v>155</v>
      </c>
      <c r="Z54">
        <v>42.48</v>
      </c>
      <c r="AA54" t="s">
        <v>152</v>
      </c>
      <c r="AB54">
        <v>121047000</v>
      </c>
      <c r="AC54">
        <v>154677000</v>
      </c>
      <c r="AD54">
        <v>102263000</v>
      </c>
      <c r="AE54">
        <v>90305500</v>
      </c>
      <c r="AF54" t="s">
        <v>42</v>
      </c>
      <c r="AG54" t="s">
        <v>153</v>
      </c>
    </row>
    <row r="55" spans="1:33" x14ac:dyDescent="0.25">
      <c r="A55" t="s">
        <v>145</v>
      </c>
      <c r="B55">
        <v>0</v>
      </c>
      <c r="C55">
        <v>0</v>
      </c>
      <c r="D55">
        <v>0</v>
      </c>
      <c r="E55">
        <v>0</v>
      </c>
      <c r="F55" t="s">
        <v>34</v>
      </c>
      <c r="G55">
        <v>100</v>
      </c>
      <c r="H55" s="1">
        <v>43100</v>
      </c>
      <c r="I55">
        <v>364</v>
      </c>
      <c r="J55" s="1">
        <v>42736</v>
      </c>
      <c r="K55" t="s">
        <v>146</v>
      </c>
      <c r="L55">
        <v>0</v>
      </c>
      <c r="M55" t="s">
        <v>147</v>
      </c>
      <c r="Q55">
        <v>4.8300000000000003E-2</v>
      </c>
      <c r="R55">
        <v>40.310899999999997</v>
      </c>
      <c r="S55" t="s">
        <v>160</v>
      </c>
      <c r="U55">
        <v>1</v>
      </c>
      <c r="V55" t="s">
        <v>149</v>
      </c>
      <c r="W55" t="s">
        <v>147</v>
      </c>
      <c r="X55" t="s">
        <v>150</v>
      </c>
      <c r="Y55" t="s">
        <v>151</v>
      </c>
      <c r="Z55">
        <v>22.51</v>
      </c>
      <c r="AA55" t="s">
        <v>152</v>
      </c>
      <c r="AB55">
        <v>121047000</v>
      </c>
      <c r="AC55">
        <v>154677000</v>
      </c>
      <c r="AD55">
        <v>102263000</v>
      </c>
      <c r="AE55">
        <v>90305500</v>
      </c>
      <c r="AF55" t="s">
        <v>42</v>
      </c>
      <c r="AG55" t="s">
        <v>153</v>
      </c>
    </row>
    <row r="56" spans="1:33" x14ac:dyDescent="0.25">
      <c r="A56" t="s">
        <v>145</v>
      </c>
      <c r="B56">
        <v>0</v>
      </c>
      <c r="C56">
        <v>0</v>
      </c>
      <c r="D56">
        <v>0</v>
      </c>
      <c r="E56">
        <v>0</v>
      </c>
      <c r="F56" t="s">
        <v>34</v>
      </c>
      <c r="G56">
        <v>100</v>
      </c>
      <c r="H56" s="1">
        <v>43100</v>
      </c>
      <c r="I56">
        <v>364</v>
      </c>
      <c r="J56" s="1">
        <v>42736</v>
      </c>
      <c r="K56" t="s">
        <v>146</v>
      </c>
      <c r="L56">
        <v>0</v>
      </c>
      <c r="M56" t="s">
        <v>147</v>
      </c>
      <c r="Q56">
        <v>4.8300000000000003E-2</v>
      </c>
      <c r="R56">
        <v>40.310899999999997</v>
      </c>
      <c r="S56" t="s">
        <v>160</v>
      </c>
      <c r="U56">
        <v>1</v>
      </c>
      <c r="V56" t="s">
        <v>149</v>
      </c>
      <c r="W56" t="s">
        <v>147</v>
      </c>
      <c r="X56" t="s">
        <v>154</v>
      </c>
      <c r="Y56" t="s">
        <v>155</v>
      </c>
      <c r="Z56">
        <v>32.83</v>
      </c>
      <c r="AA56" t="s">
        <v>152</v>
      </c>
      <c r="AB56">
        <v>121047000</v>
      </c>
      <c r="AC56">
        <v>154677000</v>
      </c>
      <c r="AD56">
        <v>102263000</v>
      </c>
      <c r="AE56">
        <v>90305500</v>
      </c>
      <c r="AF56" t="s">
        <v>42</v>
      </c>
      <c r="AG56" t="s">
        <v>153</v>
      </c>
    </row>
    <row r="57" spans="1:33" x14ac:dyDescent="0.25">
      <c r="A57" t="s">
        <v>145</v>
      </c>
      <c r="B57">
        <v>0</v>
      </c>
      <c r="C57">
        <v>0</v>
      </c>
      <c r="D57">
        <v>0</v>
      </c>
      <c r="E57">
        <v>0</v>
      </c>
      <c r="F57" t="s">
        <v>34</v>
      </c>
      <c r="G57">
        <v>100</v>
      </c>
      <c r="H57" s="1">
        <v>43100</v>
      </c>
      <c r="I57">
        <v>364</v>
      </c>
      <c r="J57" s="1">
        <v>42736</v>
      </c>
      <c r="K57" t="s">
        <v>146</v>
      </c>
      <c r="L57">
        <v>0</v>
      </c>
      <c r="M57" t="s">
        <v>147</v>
      </c>
      <c r="Q57">
        <v>4.8300000000000003E-2</v>
      </c>
      <c r="R57">
        <v>40.310899999999997</v>
      </c>
      <c r="S57" t="s">
        <v>160</v>
      </c>
      <c r="U57">
        <v>1</v>
      </c>
      <c r="V57" t="s">
        <v>149</v>
      </c>
      <c r="W57" t="s">
        <v>147</v>
      </c>
      <c r="X57" t="s">
        <v>156</v>
      </c>
      <c r="Y57" t="s">
        <v>155</v>
      </c>
      <c r="Z57">
        <v>2.1800000000000002</v>
      </c>
      <c r="AA57" t="s">
        <v>152</v>
      </c>
      <c r="AB57">
        <v>121047000</v>
      </c>
      <c r="AC57">
        <v>154677000</v>
      </c>
      <c r="AD57">
        <v>102263000</v>
      </c>
      <c r="AE57">
        <v>90305500</v>
      </c>
      <c r="AF57" t="s">
        <v>42</v>
      </c>
      <c r="AG57" t="s">
        <v>153</v>
      </c>
    </row>
    <row r="58" spans="1:33" x14ac:dyDescent="0.25">
      <c r="A58" t="s">
        <v>145</v>
      </c>
      <c r="B58">
        <v>0</v>
      </c>
      <c r="C58">
        <v>0</v>
      </c>
      <c r="D58">
        <v>0</v>
      </c>
      <c r="E58">
        <v>0</v>
      </c>
      <c r="F58" t="s">
        <v>34</v>
      </c>
      <c r="G58">
        <v>100</v>
      </c>
      <c r="H58" s="1">
        <v>43100</v>
      </c>
      <c r="I58">
        <v>364</v>
      </c>
      <c r="J58" s="1">
        <v>42736</v>
      </c>
      <c r="K58" t="s">
        <v>146</v>
      </c>
      <c r="L58">
        <v>0</v>
      </c>
      <c r="M58" t="s">
        <v>147</v>
      </c>
      <c r="Q58">
        <v>4.8300000000000003E-2</v>
      </c>
      <c r="R58">
        <v>40.310899999999997</v>
      </c>
      <c r="S58" t="s">
        <v>160</v>
      </c>
      <c r="U58">
        <v>1</v>
      </c>
      <c r="V58" t="s">
        <v>149</v>
      </c>
      <c r="W58" t="s">
        <v>147</v>
      </c>
      <c r="X58" t="s">
        <v>157</v>
      </c>
      <c r="Y58" t="s">
        <v>155</v>
      </c>
      <c r="Z58">
        <v>42.48</v>
      </c>
      <c r="AA58" t="s">
        <v>152</v>
      </c>
      <c r="AB58">
        <v>121047000</v>
      </c>
      <c r="AC58">
        <v>154677000</v>
      </c>
      <c r="AD58">
        <v>102263000</v>
      </c>
      <c r="AE58">
        <v>90305500</v>
      </c>
      <c r="AF58" t="s">
        <v>42</v>
      </c>
      <c r="AG58" t="s">
        <v>153</v>
      </c>
    </row>
    <row r="59" spans="1:33" x14ac:dyDescent="0.25">
      <c r="A59" t="s">
        <v>161</v>
      </c>
      <c r="B59">
        <v>0</v>
      </c>
      <c r="C59">
        <v>0</v>
      </c>
      <c r="D59">
        <v>0</v>
      </c>
      <c r="E59">
        <v>0</v>
      </c>
      <c r="F59" t="s">
        <v>34</v>
      </c>
      <c r="G59">
        <v>100</v>
      </c>
      <c r="H59" s="1">
        <v>43100</v>
      </c>
      <c r="I59">
        <v>364</v>
      </c>
      <c r="J59" s="1">
        <v>42736</v>
      </c>
      <c r="K59" t="s">
        <v>162</v>
      </c>
      <c r="L59">
        <v>0</v>
      </c>
      <c r="M59" t="s">
        <v>147</v>
      </c>
      <c r="Q59">
        <v>-1.2282999999999999</v>
      </c>
      <c r="R59">
        <v>36.761299999999999</v>
      </c>
      <c r="S59" t="s">
        <v>163</v>
      </c>
      <c r="U59">
        <v>1</v>
      </c>
      <c r="V59" t="s">
        <v>149</v>
      </c>
      <c r="W59" t="s">
        <v>147</v>
      </c>
      <c r="X59" t="s">
        <v>154</v>
      </c>
      <c r="Y59" t="s">
        <v>155</v>
      </c>
      <c r="Z59">
        <v>100</v>
      </c>
      <c r="AA59" t="s">
        <v>152</v>
      </c>
      <c r="AB59">
        <v>5187070</v>
      </c>
      <c r="AC59">
        <v>6628130</v>
      </c>
      <c r="AD59">
        <v>4382120</v>
      </c>
      <c r="AE59">
        <v>3869730</v>
      </c>
      <c r="AF59" t="s">
        <v>42</v>
      </c>
      <c r="AG59" t="s">
        <v>164</v>
      </c>
    </row>
    <row r="60" spans="1:33" x14ac:dyDescent="0.25">
      <c r="A60" t="s">
        <v>165</v>
      </c>
      <c r="B60">
        <v>557550</v>
      </c>
      <c r="C60">
        <v>710385</v>
      </c>
      <c r="D60">
        <v>454637</v>
      </c>
      <c r="E60">
        <v>396808</v>
      </c>
      <c r="F60" t="s">
        <v>34</v>
      </c>
      <c r="G60">
        <v>100</v>
      </c>
      <c r="H60" s="1">
        <v>44196</v>
      </c>
      <c r="I60">
        <v>1095</v>
      </c>
      <c r="J60" s="1">
        <v>43101</v>
      </c>
      <c r="K60" t="s">
        <v>166</v>
      </c>
      <c r="L60">
        <v>0</v>
      </c>
      <c r="M60" t="s">
        <v>167</v>
      </c>
      <c r="Q60">
        <v>-0.98199999999999998</v>
      </c>
      <c r="R60">
        <v>34.408999999999999</v>
      </c>
      <c r="S60" t="s">
        <v>168</v>
      </c>
      <c r="U60">
        <v>1</v>
      </c>
      <c r="V60" t="s">
        <v>169</v>
      </c>
      <c r="W60" t="s">
        <v>170</v>
      </c>
      <c r="X60" t="s">
        <v>83</v>
      </c>
      <c r="Y60" t="s">
        <v>71</v>
      </c>
      <c r="Z60">
        <v>100</v>
      </c>
      <c r="AA60" t="s">
        <v>171</v>
      </c>
      <c r="AB60">
        <v>343023</v>
      </c>
      <c r="AC60">
        <v>449441</v>
      </c>
      <c r="AD60">
        <v>291727</v>
      </c>
      <c r="AE60">
        <v>258780</v>
      </c>
      <c r="AF60" t="s">
        <v>52</v>
      </c>
      <c r="AG60" t="s">
        <v>172</v>
      </c>
    </row>
    <row r="61" spans="1:33" x14ac:dyDescent="0.25">
      <c r="A61" t="s">
        <v>173</v>
      </c>
      <c r="B61">
        <v>532660</v>
      </c>
      <c r="C61">
        <v>680644</v>
      </c>
      <c r="D61">
        <v>450000</v>
      </c>
      <c r="E61">
        <v>397383</v>
      </c>
      <c r="F61" t="s">
        <v>34</v>
      </c>
      <c r="G61">
        <v>100</v>
      </c>
      <c r="H61" s="1">
        <v>44196</v>
      </c>
      <c r="I61">
        <v>1081</v>
      </c>
      <c r="J61" s="1">
        <v>43115</v>
      </c>
      <c r="K61" t="s">
        <v>174</v>
      </c>
      <c r="L61">
        <v>0</v>
      </c>
      <c r="M61" t="s">
        <v>175</v>
      </c>
      <c r="Q61">
        <v>-2.3559E-2</v>
      </c>
      <c r="R61">
        <v>37.906199999999998</v>
      </c>
      <c r="V61" t="s">
        <v>176</v>
      </c>
      <c r="W61" t="s">
        <v>175</v>
      </c>
      <c r="X61" t="s">
        <v>177</v>
      </c>
      <c r="Y61" t="s">
        <v>178</v>
      </c>
      <c r="Z61">
        <v>100</v>
      </c>
      <c r="AA61" t="s">
        <v>179</v>
      </c>
      <c r="AB61">
        <v>238285</v>
      </c>
      <c r="AC61">
        <v>308405</v>
      </c>
      <c r="AD61">
        <v>202500</v>
      </c>
      <c r="AE61">
        <v>179322</v>
      </c>
      <c r="AF61" t="s">
        <v>52</v>
      </c>
      <c r="AG61" t="s">
        <v>180</v>
      </c>
    </row>
    <row r="62" spans="1:33" x14ac:dyDescent="0.25">
      <c r="A62" t="s">
        <v>165</v>
      </c>
      <c r="B62">
        <v>557550</v>
      </c>
      <c r="C62">
        <v>710385</v>
      </c>
      <c r="D62">
        <v>454637</v>
      </c>
      <c r="E62">
        <v>396808</v>
      </c>
      <c r="F62" t="s">
        <v>34</v>
      </c>
      <c r="G62">
        <v>100</v>
      </c>
      <c r="H62" s="1">
        <v>44196</v>
      </c>
      <c r="I62">
        <v>1095</v>
      </c>
      <c r="J62" s="1">
        <v>43101</v>
      </c>
      <c r="K62" t="s">
        <v>166</v>
      </c>
      <c r="L62">
        <v>0</v>
      </c>
      <c r="M62" t="s">
        <v>167</v>
      </c>
      <c r="Q62">
        <v>-4.1333299999999999</v>
      </c>
      <c r="R62">
        <v>39.200000000000003</v>
      </c>
      <c r="S62" t="s">
        <v>181</v>
      </c>
      <c r="U62">
        <v>1</v>
      </c>
      <c r="V62" t="s">
        <v>169</v>
      </c>
      <c r="W62" t="s">
        <v>170</v>
      </c>
      <c r="X62" t="s">
        <v>83</v>
      </c>
      <c r="Y62" t="s">
        <v>71</v>
      </c>
      <c r="Z62">
        <v>100</v>
      </c>
      <c r="AA62" t="s">
        <v>171</v>
      </c>
      <c r="AB62">
        <v>343023</v>
      </c>
      <c r="AC62">
        <v>449441</v>
      </c>
      <c r="AD62">
        <v>291727</v>
      </c>
      <c r="AE62">
        <v>258780</v>
      </c>
      <c r="AF62" t="s">
        <v>52</v>
      </c>
      <c r="AG62" t="s">
        <v>172</v>
      </c>
    </row>
    <row r="63" spans="1:33" x14ac:dyDescent="0.25">
      <c r="A63" t="s">
        <v>165</v>
      </c>
      <c r="B63">
        <v>557550</v>
      </c>
      <c r="C63">
        <v>710385</v>
      </c>
      <c r="D63">
        <v>454637</v>
      </c>
      <c r="E63">
        <v>396808</v>
      </c>
      <c r="F63" t="s">
        <v>34</v>
      </c>
      <c r="G63">
        <v>100</v>
      </c>
      <c r="H63" s="1">
        <v>44196</v>
      </c>
      <c r="I63">
        <v>1095</v>
      </c>
      <c r="J63" s="1">
        <v>43101</v>
      </c>
      <c r="K63" t="s">
        <v>166</v>
      </c>
      <c r="L63">
        <v>0</v>
      </c>
      <c r="M63" t="s">
        <v>167</v>
      </c>
      <c r="Q63">
        <v>2.9666700000000001</v>
      </c>
      <c r="R63">
        <v>37.6</v>
      </c>
      <c r="S63" t="s">
        <v>182</v>
      </c>
      <c r="U63">
        <v>1</v>
      </c>
      <c r="V63" t="s">
        <v>169</v>
      </c>
      <c r="W63" t="s">
        <v>170</v>
      </c>
      <c r="X63" t="s">
        <v>83</v>
      </c>
      <c r="Y63" t="s">
        <v>71</v>
      </c>
      <c r="Z63">
        <v>100</v>
      </c>
      <c r="AA63" t="s">
        <v>171</v>
      </c>
      <c r="AB63">
        <v>343023</v>
      </c>
      <c r="AC63">
        <v>449441</v>
      </c>
      <c r="AD63">
        <v>291727</v>
      </c>
      <c r="AE63">
        <v>258780</v>
      </c>
      <c r="AF63" t="s">
        <v>52</v>
      </c>
      <c r="AG63" t="s">
        <v>172</v>
      </c>
    </row>
    <row r="64" spans="1:33" x14ac:dyDescent="0.25">
      <c r="A64" t="s">
        <v>165</v>
      </c>
      <c r="B64">
        <v>557550</v>
      </c>
      <c r="C64">
        <v>710385</v>
      </c>
      <c r="D64">
        <v>454637</v>
      </c>
      <c r="E64">
        <v>396808</v>
      </c>
      <c r="F64" t="s">
        <v>34</v>
      </c>
      <c r="G64">
        <v>100</v>
      </c>
      <c r="H64" s="1">
        <v>44196</v>
      </c>
      <c r="I64">
        <v>1095</v>
      </c>
      <c r="J64" s="1">
        <v>43101</v>
      </c>
      <c r="K64" t="s">
        <v>166</v>
      </c>
      <c r="L64">
        <v>0</v>
      </c>
      <c r="M64" t="s">
        <v>167</v>
      </c>
      <c r="Q64">
        <v>1.3333299999999999</v>
      </c>
      <c r="R64">
        <v>37.116700000000002</v>
      </c>
      <c r="S64" t="s">
        <v>183</v>
      </c>
      <c r="U64">
        <v>1</v>
      </c>
      <c r="V64" t="s">
        <v>169</v>
      </c>
      <c r="W64" t="s">
        <v>170</v>
      </c>
      <c r="X64" t="s">
        <v>83</v>
      </c>
      <c r="Y64" t="s">
        <v>71</v>
      </c>
      <c r="Z64">
        <v>100</v>
      </c>
      <c r="AA64" t="s">
        <v>171</v>
      </c>
      <c r="AB64">
        <v>343023</v>
      </c>
      <c r="AC64">
        <v>449441</v>
      </c>
      <c r="AD64">
        <v>291727</v>
      </c>
      <c r="AE64">
        <v>258780</v>
      </c>
      <c r="AF64" t="s">
        <v>52</v>
      </c>
      <c r="AG64" t="s">
        <v>172</v>
      </c>
    </row>
    <row r="65" spans="1:33" x14ac:dyDescent="0.25">
      <c r="A65" t="s">
        <v>165</v>
      </c>
      <c r="B65">
        <v>557550</v>
      </c>
      <c r="C65">
        <v>710385</v>
      </c>
      <c r="D65">
        <v>454637</v>
      </c>
      <c r="E65">
        <v>396808</v>
      </c>
      <c r="F65" t="s">
        <v>34</v>
      </c>
      <c r="G65">
        <v>100</v>
      </c>
      <c r="H65" s="1">
        <v>44196</v>
      </c>
      <c r="I65">
        <v>1095</v>
      </c>
      <c r="J65" s="1">
        <v>43101</v>
      </c>
      <c r="K65" t="s">
        <v>166</v>
      </c>
      <c r="L65">
        <v>0</v>
      </c>
      <c r="M65" t="s">
        <v>167</v>
      </c>
      <c r="Q65">
        <v>0.5635</v>
      </c>
      <c r="R65">
        <v>34.560600000000001</v>
      </c>
      <c r="S65" t="s">
        <v>184</v>
      </c>
      <c r="U65">
        <v>1</v>
      </c>
      <c r="V65" t="s">
        <v>169</v>
      </c>
      <c r="W65" t="s">
        <v>170</v>
      </c>
      <c r="X65" t="s">
        <v>83</v>
      </c>
      <c r="Y65" t="s">
        <v>71</v>
      </c>
      <c r="Z65">
        <v>100</v>
      </c>
      <c r="AA65" t="s">
        <v>171</v>
      </c>
      <c r="AB65">
        <v>343023</v>
      </c>
      <c r="AC65">
        <v>449441</v>
      </c>
      <c r="AD65">
        <v>291727</v>
      </c>
      <c r="AE65">
        <v>258780</v>
      </c>
      <c r="AF65" t="s">
        <v>52</v>
      </c>
      <c r="AG65" t="s">
        <v>172</v>
      </c>
    </row>
    <row r="66" spans="1:33" x14ac:dyDescent="0.25">
      <c r="A66" t="s">
        <v>165</v>
      </c>
      <c r="B66">
        <v>557550</v>
      </c>
      <c r="C66">
        <v>710385</v>
      </c>
      <c r="D66">
        <v>454637</v>
      </c>
      <c r="E66">
        <v>396808</v>
      </c>
      <c r="F66" t="s">
        <v>34</v>
      </c>
      <c r="G66">
        <v>100</v>
      </c>
      <c r="H66" s="1">
        <v>44196</v>
      </c>
      <c r="I66">
        <v>1095</v>
      </c>
      <c r="J66" s="1">
        <v>43101</v>
      </c>
      <c r="K66" t="s">
        <v>166</v>
      </c>
      <c r="L66">
        <v>0</v>
      </c>
      <c r="M66" t="s">
        <v>167</v>
      </c>
      <c r="Q66">
        <v>-0.45274999999999999</v>
      </c>
      <c r="R66">
        <v>39.646000000000001</v>
      </c>
      <c r="S66" t="s">
        <v>185</v>
      </c>
      <c r="U66">
        <v>1</v>
      </c>
      <c r="V66" t="s">
        <v>169</v>
      </c>
      <c r="W66" t="s">
        <v>170</v>
      </c>
      <c r="X66" t="s">
        <v>83</v>
      </c>
      <c r="Y66" t="s">
        <v>71</v>
      </c>
      <c r="Z66">
        <v>100</v>
      </c>
      <c r="AA66" t="s">
        <v>171</v>
      </c>
      <c r="AB66">
        <v>343023</v>
      </c>
      <c r="AC66">
        <v>449441</v>
      </c>
      <c r="AD66">
        <v>291727</v>
      </c>
      <c r="AE66">
        <v>258780</v>
      </c>
      <c r="AF66" t="s">
        <v>52</v>
      </c>
      <c r="AG66" t="s">
        <v>172</v>
      </c>
    </row>
    <row r="67" spans="1:33" x14ac:dyDescent="0.25">
      <c r="A67" t="s">
        <v>165</v>
      </c>
      <c r="B67">
        <v>557550</v>
      </c>
      <c r="C67">
        <v>710385</v>
      </c>
      <c r="D67">
        <v>454637</v>
      </c>
      <c r="E67">
        <v>396808</v>
      </c>
      <c r="F67" t="s">
        <v>34</v>
      </c>
      <c r="G67">
        <v>100</v>
      </c>
      <c r="H67" s="1">
        <v>44196</v>
      </c>
      <c r="I67">
        <v>1095</v>
      </c>
      <c r="J67" s="1">
        <v>43101</v>
      </c>
      <c r="K67" t="s">
        <v>166</v>
      </c>
      <c r="L67">
        <v>0</v>
      </c>
      <c r="M67" t="s">
        <v>167</v>
      </c>
      <c r="Q67">
        <v>-1.1713899999999999</v>
      </c>
      <c r="R67">
        <v>36.835599999999999</v>
      </c>
      <c r="S67" t="s">
        <v>186</v>
      </c>
      <c r="U67">
        <v>1</v>
      </c>
      <c r="V67" t="s">
        <v>169</v>
      </c>
      <c r="W67" t="s">
        <v>170</v>
      </c>
      <c r="X67" t="s">
        <v>83</v>
      </c>
      <c r="Y67" t="s">
        <v>71</v>
      </c>
      <c r="Z67">
        <v>100</v>
      </c>
      <c r="AA67" t="s">
        <v>171</v>
      </c>
      <c r="AB67">
        <v>343023</v>
      </c>
      <c r="AC67">
        <v>449441</v>
      </c>
      <c r="AD67">
        <v>291727</v>
      </c>
      <c r="AE67">
        <v>258780</v>
      </c>
      <c r="AF67" t="s">
        <v>52</v>
      </c>
      <c r="AG67" t="s">
        <v>172</v>
      </c>
    </row>
    <row r="68" spans="1:33" x14ac:dyDescent="0.25">
      <c r="A68" t="s">
        <v>165</v>
      </c>
      <c r="B68">
        <v>557550</v>
      </c>
      <c r="C68">
        <v>710385</v>
      </c>
      <c r="D68">
        <v>454637</v>
      </c>
      <c r="E68">
        <v>396808</v>
      </c>
      <c r="F68" t="s">
        <v>34</v>
      </c>
      <c r="G68">
        <v>100</v>
      </c>
      <c r="H68" s="1">
        <v>44196</v>
      </c>
      <c r="I68">
        <v>1095</v>
      </c>
      <c r="J68" s="1">
        <v>43101</v>
      </c>
      <c r="K68" t="s">
        <v>166</v>
      </c>
      <c r="L68">
        <v>0</v>
      </c>
      <c r="M68" t="s">
        <v>167</v>
      </c>
      <c r="Q68">
        <v>-0.10221</v>
      </c>
      <c r="R68">
        <v>34.761699999999998</v>
      </c>
      <c r="S68" t="s">
        <v>187</v>
      </c>
      <c r="U68">
        <v>1</v>
      </c>
      <c r="V68" t="s">
        <v>169</v>
      </c>
      <c r="W68" t="s">
        <v>170</v>
      </c>
      <c r="X68" t="s">
        <v>83</v>
      </c>
      <c r="Y68" t="s">
        <v>71</v>
      </c>
      <c r="Z68">
        <v>100</v>
      </c>
      <c r="AA68" t="s">
        <v>171</v>
      </c>
      <c r="AB68">
        <v>343023</v>
      </c>
      <c r="AC68">
        <v>449441</v>
      </c>
      <c r="AD68">
        <v>291727</v>
      </c>
      <c r="AE68">
        <v>258780</v>
      </c>
      <c r="AF68" t="s">
        <v>52</v>
      </c>
      <c r="AG68" t="s">
        <v>172</v>
      </c>
    </row>
    <row r="69" spans="1:33" x14ac:dyDescent="0.25">
      <c r="A69" t="s">
        <v>165</v>
      </c>
      <c r="B69">
        <v>557550</v>
      </c>
      <c r="C69">
        <v>710385</v>
      </c>
      <c r="D69">
        <v>454637</v>
      </c>
      <c r="E69">
        <v>396808</v>
      </c>
      <c r="F69" t="s">
        <v>34</v>
      </c>
      <c r="G69">
        <v>100</v>
      </c>
      <c r="H69" s="1">
        <v>44196</v>
      </c>
      <c r="I69">
        <v>1095</v>
      </c>
      <c r="J69" s="1">
        <v>43101</v>
      </c>
      <c r="K69" t="s">
        <v>166</v>
      </c>
      <c r="L69">
        <v>0</v>
      </c>
      <c r="M69" t="s">
        <v>167</v>
      </c>
      <c r="Q69">
        <v>-4.0546600000000002</v>
      </c>
      <c r="R69">
        <v>39.663600000000002</v>
      </c>
      <c r="S69" t="s">
        <v>188</v>
      </c>
      <c r="U69">
        <v>1</v>
      </c>
      <c r="V69" t="s">
        <v>169</v>
      </c>
      <c r="W69" t="s">
        <v>170</v>
      </c>
      <c r="X69" t="s">
        <v>83</v>
      </c>
      <c r="Y69" t="s">
        <v>71</v>
      </c>
      <c r="Z69">
        <v>100</v>
      </c>
      <c r="AA69" t="s">
        <v>171</v>
      </c>
      <c r="AB69">
        <v>343023</v>
      </c>
      <c r="AC69">
        <v>449441</v>
      </c>
      <c r="AD69">
        <v>291727</v>
      </c>
      <c r="AE69">
        <v>258780</v>
      </c>
      <c r="AF69" t="s">
        <v>52</v>
      </c>
      <c r="AG69" t="s">
        <v>172</v>
      </c>
    </row>
    <row r="70" spans="1:33" x14ac:dyDescent="0.25">
      <c r="A70" t="s">
        <v>165</v>
      </c>
      <c r="B70">
        <v>557550</v>
      </c>
      <c r="C70">
        <v>710385</v>
      </c>
      <c r="D70">
        <v>454637</v>
      </c>
      <c r="E70">
        <v>396808</v>
      </c>
      <c r="F70" t="s">
        <v>34</v>
      </c>
      <c r="G70">
        <v>100</v>
      </c>
      <c r="H70" s="1">
        <v>44196</v>
      </c>
      <c r="I70">
        <v>1095</v>
      </c>
      <c r="J70" s="1">
        <v>43101</v>
      </c>
      <c r="K70" t="s">
        <v>166</v>
      </c>
      <c r="L70">
        <v>0</v>
      </c>
      <c r="M70" t="s">
        <v>167</v>
      </c>
      <c r="Q70">
        <v>-1.2833300000000001</v>
      </c>
      <c r="R70">
        <v>36.816699999999997</v>
      </c>
      <c r="S70" t="s">
        <v>94</v>
      </c>
      <c r="U70">
        <v>1</v>
      </c>
      <c r="V70" t="s">
        <v>169</v>
      </c>
      <c r="W70" t="s">
        <v>170</v>
      </c>
      <c r="X70" t="s">
        <v>83</v>
      </c>
      <c r="Y70" t="s">
        <v>71</v>
      </c>
      <c r="Z70">
        <v>100</v>
      </c>
      <c r="AA70" t="s">
        <v>171</v>
      </c>
      <c r="AB70">
        <v>343023</v>
      </c>
      <c r="AC70">
        <v>449441</v>
      </c>
      <c r="AD70">
        <v>291727</v>
      </c>
      <c r="AE70">
        <v>258780</v>
      </c>
      <c r="AF70" t="s">
        <v>52</v>
      </c>
      <c r="AG70" t="s">
        <v>172</v>
      </c>
    </row>
    <row r="71" spans="1:33" x14ac:dyDescent="0.25">
      <c r="A71" t="s">
        <v>189</v>
      </c>
      <c r="B71">
        <v>3550430</v>
      </c>
      <c r="C71">
        <v>4687000</v>
      </c>
      <c r="D71">
        <v>3123830</v>
      </c>
      <c r="E71">
        <v>2752040</v>
      </c>
      <c r="F71" t="s">
        <v>34</v>
      </c>
      <c r="G71">
        <v>100</v>
      </c>
      <c r="H71" s="1">
        <v>43708</v>
      </c>
      <c r="I71">
        <v>364</v>
      </c>
      <c r="J71" s="1">
        <v>43344</v>
      </c>
      <c r="K71" t="s">
        <v>190</v>
      </c>
      <c r="L71">
        <v>0</v>
      </c>
      <c r="M71" t="s">
        <v>167</v>
      </c>
      <c r="Q71">
        <v>3</v>
      </c>
      <c r="R71">
        <v>35.5</v>
      </c>
      <c r="S71" t="s">
        <v>191</v>
      </c>
      <c r="U71">
        <v>2</v>
      </c>
      <c r="V71" t="s">
        <v>169</v>
      </c>
      <c r="W71" t="s">
        <v>170</v>
      </c>
      <c r="X71" t="s">
        <v>44</v>
      </c>
      <c r="Y71" t="s">
        <v>40</v>
      </c>
      <c r="Z71">
        <v>100</v>
      </c>
      <c r="AA71" t="s">
        <v>171</v>
      </c>
      <c r="AB71">
        <v>3550430</v>
      </c>
      <c r="AC71">
        <v>4687000</v>
      </c>
      <c r="AD71">
        <v>3123830</v>
      </c>
      <c r="AE71">
        <v>2752040</v>
      </c>
      <c r="AF71" t="s">
        <v>52</v>
      </c>
      <c r="AG71" t="s">
        <v>192</v>
      </c>
    </row>
    <row r="72" spans="1:33" x14ac:dyDescent="0.25">
      <c r="A72" t="s">
        <v>193</v>
      </c>
      <c r="B72">
        <v>11230200</v>
      </c>
      <c r="C72">
        <v>16380800</v>
      </c>
      <c r="D72">
        <v>10353700</v>
      </c>
      <c r="E72">
        <v>7133970</v>
      </c>
      <c r="F72" t="s">
        <v>34</v>
      </c>
      <c r="G72">
        <v>100</v>
      </c>
      <c r="H72" s="1">
        <v>43373</v>
      </c>
      <c r="I72">
        <v>8673</v>
      </c>
      <c r="J72" s="1">
        <v>34700</v>
      </c>
      <c r="K72" t="s">
        <v>194</v>
      </c>
      <c r="L72">
        <v>0</v>
      </c>
      <c r="M72" t="s">
        <v>195</v>
      </c>
      <c r="Q72">
        <v>-1.2833300000000001</v>
      </c>
      <c r="R72">
        <v>36.816699999999997</v>
      </c>
      <c r="S72" t="s">
        <v>94</v>
      </c>
      <c r="U72">
        <v>2</v>
      </c>
      <c r="V72" t="s">
        <v>196</v>
      </c>
      <c r="W72" t="s">
        <v>197</v>
      </c>
      <c r="X72" t="s">
        <v>76</v>
      </c>
      <c r="Y72" t="s">
        <v>77</v>
      </c>
      <c r="Z72">
        <v>100</v>
      </c>
      <c r="AA72" t="s">
        <v>198</v>
      </c>
      <c r="AB72">
        <v>5995910</v>
      </c>
      <c r="AC72">
        <v>7772840</v>
      </c>
      <c r="AD72">
        <v>5127220</v>
      </c>
      <c r="AE72">
        <v>3875400</v>
      </c>
      <c r="AF72" t="s">
        <v>42</v>
      </c>
      <c r="AG72" t="s">
        <v>199</v>
      </c>
    </row>
    <row r="73" spans="1:33" x14ac:dyDescent="0.25">
      <c r="A73" t="s">
        <v>189</v>
      </c>
      <c r="B73">
        <v>3550430</v>
      </c>
      <c r="C73">
        <v>4687000</v>
      </c>
      <c r="D73">
        <v>3123830</v>
      </c>
      <c r="E73">
        <v>2752040</v>
      </c>
      <c r="F73" t="s">
        <v>34</v>
      </c>
      <c r="G73">
        <v>100</v>
      </c>
      <c r="H73" s="1">
        <v>43708</v>
      </c>
      <c r="I73">
        <v>364</v>
      </c>
      <c r="J73" s="1">
        <v>43344</v>
      </c>
      <c r="K73" t="s">
        <v>190</v>
      </c>
      <c r="L73">
        <v>0</v>
      </c>
      <c r="M73" t="s">
        <v>167</v>
      </c>
      <c r="Q73">
        <v>3.7715900000000002</v>
      </c>
      <c r="R73">
        <v>34.622900000000001</v>
      </c>
      <c r="S73" t="s">
        <v>200</v>
      </c>
      <c r="U73">
        <v>2</v>
      </c>
      <c r="V73" t="s">
        <v>169</v>
      </c>
      <c r="W73" t="s">
        <v>170</v>
      </c>
      <c r="X73" t="s">
        <v>44</v>
      </c>
      <c r="Y73" t="s">
        <v>40</v>
      </c>
      <c r="Z73">
        <v>100</v>
      </c>
      <c r="AA73" t="s">
        <v>171</v>
      </c>
      <c r="AB73">
        <v>3550430</v>
      </c>
      <c r="AC73">
        <v>4687000</v>
      </c>
      <c r="AD73">
        <v>3123830</v>
      </c>
      <c r="AE73">
        <v>2752040</v>
      </c>
      <c r="AF73" t="s">
        <v>52</v>
      </c>
      <c r="AG73" t="s">
        <v>192</v>
      </c>
    </row>
    <row r="74" spans="1:33" x14ac:dyDescent="0.25">
      <c r="A74" t="s">
        <v>189</v>
      </c>
      <c r="B74">
        <v>3550430</v>
      </c>
      <c r="C74">
        <v>4687000</v>
      </c>
      <c r="D74">
        <v>3123830</v>
      </c>
      <c r="E74">
        <v>2752040</v>
      </c>
      <c r="F74" t="s">
        <v>34</v>
      </c>
      <c r="G74">
        <v>100</v>
      </c>
      <c r="H74" s="1">
        <v>43708</v>
      </c>
      <c r="I74">
        <v>364</v>
      </c>
      <c r="J74" s="1">
        <v>43344</v>
      </c>
      <c r="K74" t="s">
        <v>190</v>
      </c>
      <c r="L74">
        <v>0</v>
      </c>
      <c r="M74" t="s">
        <v>167</v>
      </c>
      <c r="Q74">
        <v>3.7136300000000002</v>
      </c>
      <c r="R74">
        <v>34.857199999999999</v>
      </c>
      <c r="S74" t="s">
        <v>159</v>
      </c>
      <c r="U74">
        <v>2</v>
      </c>
      <c r="V74" t="s">
        <v>169</v>
      </c>
      <c r="W74" t="s">
        <v>170</v>
      </c>
      <c r="X74" t="s">
        <v>44</v>
      </c>
      <c r="Y74" t="s">
        <v>40</v>
      </c>
      <c r="Z74">
        <v>100</v>
      </c>
      <c r="AA74" t="s">
        <v>171</v>
      </c>
      <c r="AB74">
        <v>3550430</v>
      </c>
      <c r="AC74">
        <v>4687000</v>
      </c>
      <c r="AD74">
        <v>3123830</v>
      </c>
      <c r="AE74">
        <v>2752040</v>
      </c>
      <c r="AF74" t="s">
        <v>52</v>
      </c>
      <c r="AG74" t="s">
        <v>192</v>
      </c>
    </row>
    <row r="75" spans="1:33" x14ac:dyDescent="0.25">
      <c r="A75" t="s">
        <v>201</v>
      </c>
      <c r="B75">
        <v>0</v>
      </c>
      <c r="C75">
        <v>0</v>
      </c>
      <c r="D75">
        <v>0</v>
      </c>
      <c r="E75">
        <v>0</v>
      </c>
      <c r="F75" t="s">
        <v>34</v>
      </c>
      <c r="G75">
        <v>100</v>
      </c>
      <c r="H75" s="1">
        <v>43100</v>
      </c>
      <c r="I75">
        <v>1401</v>
      </c>
      <c r="J75" s="1">
        <v>41699</v>
      </c>
      <c r="K75" t="s">
        <v>202</v>
      </c>
      <c r="L75">
        <v>0</v>
      </c>
      <c r="M75" t="s">
        <v>203</v>
      </c>
      <c r="Q75">
        <v>2.2119E-2</v>
      </c>
      <c r="R75">
        <v>37.887700000000002</v>
      </c>
      <c r="S75" t="s">
        <v>34</v>
      </c>
      <c r="V75" t="s">
        <v>204</v>
      </c>
      <c r="W75" t="s">
        <v>203</v>
      </c>
      <c r="Y75" t="s">
        <v>90</v>
      </c>
      <c r="Z75">
        <v>100</v>
      </c>
      <c r="AA75" t="s">
        <v>205</v>
      </c>
      <c r="AB75">
        <v>837893</v>
      </c>
      <c r="AC75">
        <v>1111650</v>
      </c>
      <c r="AD75">
        <v>766109</v>
      </c>
      <c r="AE75">
        <v>610227</v>
      </c>
      <c r="AF75" t="s">
        <v>42</v>
      </c>
      <c r="AG75" t="s">
        <v>206</v>
      </c>
    </row>
    <row r="76" spans="1:33" x14ac:dyDescent="0.25">
      <c r="A76" t="s">
        <v>207</v>
      </c>
      <c r="B76">
        <v>42985.3</v>
      </c>
      <c r="C76">
        <v>54927.4</v>
      </c>
      <c r="D76">
        <v>36314.699999999997</v>
      </c>
      <c r="E76">
        <v>32068.5</v>
      </c>
      <c r="F76" t="s">
        <v>34</v>
      </c>
      <c r="G76">
        <v>100</v>
      </c>
      <c r="H76" s="1">
        <v>43100</v>
      </c>
      <c r="I76">
        <v>364</v>
      </c>
      <c r="J76" s="1">
        <v>42736</v>
      </c>
      <c r="K76" t="s">
        <v>208</v>
      </c>
      <c r="L76">
        <v>0</v>
      </c>
      <c r="M76" t="s">
        <v>209</v>
      </c>
      <c r="Q76">
        <v>0.17100000000000001</v>
      </c>
      <c r="R76">
        <v>37.904000000000003</v>
      </c>
      <c r="S76" t="s">
        <v>34</v>
      </c>
      <c r="V76" t="s">
        <v>210</v>
      </c>
      <c r="W76">
        <v>41119</v>
      </c>
      <c r="X76" t="s">
        <v>211</v>
      </c>
      <c r="Y76" t="s">
        <v>71</v>
      </c>
      <c r="Z76">
        <v>50</v>
      </c>
      <c r="AA76" t="s">
        <v>212</v>
      </c>
      <c r="AB76">
        <v>42985.3</v>
      </c>
      <c r="AC76">
        <v>54927.4</v>
      </c>
      <c r="AD76">
        <v>36314.699999999997</v>
      </c>
      <c r="AE76">
        <v>32068.5</v>
      </c>
      <c r="AF76" t="s">
        <v>52</v>
      </c>
      <c r="AG76" t="s">
        <v>208</v>
      </c>
    </row>
    <row r="77" spans="1:33" x14ac:dyDescent="0.25">
      <c r="A77" t="s">
        <v>207</v>
      </c>
      <c r="B77">
        <v>42985.3</v>
      </c>
      <c r="C77">
        <v>54927.4</v>
      </c>
      <c r="D77">
        <v>36314.699999999997</v>
      </c>
      <c r="E77">
        <v>32068.5</v>
      </c>
      <c r="F77" t="s">
        <v>34</v>
      </c>
      <c r="G77">
        <v>100</v>
      </c>
      <c r="H77" s="1">
        <v>43100</v>
      </c>
      <c r="I77">
        <v>364</v>
      </c>
      <c r="J77" s="1">
        <v>42736</v>
      </c>
      <c r="K77" t="s">
        <v>208</v>
      </c>
      <c r="L77">
        <v>0</v>
      </c>
      <c r="M77" t="s">
        <v>209</v>
      </c>
      <c r="Q77">
        <v>0.17100000000000001</v>
      </c>
      <c r="R77">
        <v>37.904000000000003</v>
      </c>
      <c r="S77" t="s">
        <v>34</v>
      </c>
      <c r="V77" t="s">
        <v>210</v>
      </c>
      <c r="W77">
        <v>41119</v>
      </c>
      <c r="X77" t="s">
        <v>211</v>
      </c>
      <c r="Y77" t="s">
        <v>71</v>
      </c>
      <c r="Z77">
        <v>50</v>
      </c>
      <c r="AA77" t="s">
        <v>212</v>
      </c>
      <c r="AB77">
        <v>42985.3</v>
      </c>
      <c r="AC77">
        <v>54927.4</v>
      </c>
      <c r="AD77">
        <v>36314.699999999997</v>
      </c>
      <c r="AE77">
        <v>32068.5</v>
      </c>
      <c r="AF77" t="s">
        <v>52</v>
      </c>
      <c r="AG77" t="s">
        <v>208</v>
      </c>
    </row>
    <row r="78" spans="1:33" x14ac:dyDescent="0.25">
      <c r="A78" t="s">
        <v>213</v>
      </c>
      <c r="B78">
        <v>6344.08</v>
      </c>
      <c r="C78">
        <v>8106.59</v>
      </c>
      <c r="D78">
        <v>5359.58</v>
      </c>
      <c r="E78">
        <v>4732.8999999999996</v>
      </c>
      <c r="F78" t="s">
        <v>34</v>
      </c>
      <c r="G78">
        <v>100</v>
      </c>
      <c r="H78" s="1">
        <v>43100</v>
      </c>
      <c r="I78">
        <v>364</v>
      </c>
      <c r="J78" s="1">
        <v>42736</v>
      </c>
      <c r="K78" t="s">
        <v>214</v>
      </c>
      <c r="L78">
        <v>0</v>
      </c>
      <c r="M78" t="s">
        <v>209</v>
      </c>
      <c r="Q78">
        <v>0.17100000000000001</v>
      </c>
      <c r="R78">
        <v>37.904000000000003</v>
      </c>
      <c r="S78" t="s">
        <v>34</v>
      </c>
      <c r="V78" t="s">
        <v>210</v>
      </c>
      <c r="W78">
        <v>41119</v>
      </c>
      <c r="X78" t="s">
        <v>211</v>
      </c>
      <c r="Y78" t="s">
        <v>71</v>
      </c>
      <c r="Z78">
        <v>50</v>
      </c>
      <c r="AA78" t="s">
        <v>212</v>
      </c>
      <c r="AB78">
        <v>6344.08</v>
      </c>
      <c r="AC78">
        <v>8106.59</v>
      </c>
      <c r="AD78">
        <v>5359.58</v>
      </c>
      <c r="AE78">
        <v>4732.8999999999996</v>
      </c>
      <c r="AF78" t="s">
        <v>52</v>
      </c>
      <c r="AG78" t="s">
        <v>214</v>
      </c>
    </row>
    <row r="79" spans="1:33" x14ac:dyDescent="0.25">
      <c r="A79" t="s">
        <v>213</v>
      </c>
      <c r="B79">
        <v>6344.08</v>
      </c>
      <c r="C79">
        <v>8106.59</v>
      </c>
      <c r="D79">
        <v>5359.58</v>
      </c>
      <c r="E79">
        <v>4732.8999999999996</v>
      </c>
      <c r="F79" t="s">
        <v>34</v>
      </c>
      <c r="G79">
        <v>100</v>
      </c>
      <c r="H79" s="1">
        <v>43100</v>
      </c>
      <c r="I79">
        <v>364</v>
      </c>
      <c r="J79" s="1">
        <v>42736</v>
      </c>
      <c r="K79" t="s">
        <v>214</v>
      </c>
      <c r="L79">
        <v>0</v>
      </c>
      <c r="M79" t="s">
        <v>209</v>
      </c>
      <c r="Q79">
        <v>0.17100000000000001</v>
      </c>
      <c r="R79">
        <v>37.904000000000003</v>
      </c>
      <c r="S79" t="s">
        <v>34</v>
      </c>
      <c r="V79" t="s">
        <v>210</v>
      </c>
      <c r="W79">
        <v>41119</v>
      </c>
      <c r="X79" t="s">
        <v>211</v>
      </c>
      <c r="Y79" t="s">
        <v>71</v>
      </c>
      <c r="Z79">
        <v>50</v>
      </c>
      <c r="AA79" t="s">
        <v>212</v>
      </c>
      <c r="AB79">
        <v>6344.08</v>
      </c>
      <c r="AC79">
        <v>8106.59</v>
      </c>
      <c r="AD79">
        <v>5359.58</v>
      </c>
      <c r="AE79">
        <v>4732.8999999999996</v>
      </c>
      <c r="AF79" t="s">
        <v>52</v>
      </c>
      <c r="AG79" t="s">
        <v>214</v>
      </c>
    </row>
    <row r="80" spans="1:33" x14ac:dyDescent="0.25">
      <c r="A80" t="s">
        <v>215</v>
      </c>
      <c r="B80">
        <v>316755</v>
      </c>
      <c r="C80">
        <v>420958</v>
      </c>
      <c r="D80">
        <v>292193</v>
      </c>
      <c r="E80">
        <v>242297</v>
      </c>
      <c r="F80" t="s">
        <v>34</v>
      </c>
      <c r="G80">
        <v>100</v>
      </c>
      <c r="H80" s="1">
        <v>43100</v>
      </c>
      <c r="I80">
        <v>364</v>
      </c>
      <c r="J80" s="1">
        <v>42736</v>
      </c>
      <c r="K80" t="s">
        <v>216</v>
      </c>
      <c r="L80">
        <v>0</v>
      </c>
      <c r="M80" t="s">
        <v>209</v>
      </c>
      <c r="Q80">
        <v>0.17100000000000001</v>
      </c>
      <c r="R80">
        <v>37.904000000000003</v>
      </c>
      <c r="S80" t="s">
        <v>34</v>
      </c>
      <c r="V80" t="s">
        <v>210</v>
      </c>
      <c r="W80">
        <v>41119</v>
      </c>
      <c r="X80" t="s">
        <v>217</v>
      </c>
      <c r="Y80" t="s">
        <v>57</v>
      </c>
      <c r="Z80">
        <v>11.5</v>
      </c>
      <c r="AA80" t="s">
        <v>212</v>
      </c>
      <c r="AB80">
        <v>316755</v>
      </c>
      <c r="AC80">
        <v>420958</v>
      </c>
      <c r="AD80">
        <v>292193</v>
      </c>
      <c r="AE80">
        <v>242297</v>
      </c>
      <c r="AF80" t="s">
        <v>52</v>
      </c>
      <c r="AG80" t="s">
        <v>216</v>
      </c>
    </row>
    <row r="81" spans="1:33" x14ac:dyDescent="0.25">
      <c r="A81" t="s">
        <v>215</v>
      </c>
      <c r="B81">
        <v>316755</v>
      </c>
      <c r="C81">
        <v>420958</v>
      </c>
      <c r="D81">
        <v>292193</v>
      </c>
      <c r="E81">
        <v>242297</v>
      </c>
      <c r="F81" t="s">
        <v>34</v>
      </c>
      <c r="G81">
        <v>100</v>
      </c>
      <c r="H81" s="1">
        <v>43100</v>
      </c>
      <c r="I81">
        <v>364</v>
      </c>
      <c r="J81" s="1">
        <v>42736</v>
      </c>
      <c r="K81" t="s">
        <v>216</v>
      </c>
      <c r="L81">
        <v>0</v>
      </c>
      <c r="M81" t="s">
        <v>209</v>
      </c>
      <c r="Q81">
        <v>0.17100000000000001</v>
      </c>
      <c r="R81">
        <v>37.904000000000003</v>
      </c>
      <c r="S81" t="s">
        <v>34</v>
      </c>
      <c r="V81" t="s">
        <v>210</v>
      </c>
      <c r="W81">
        <v>41119</v>
      </c>
      <c r="X81" t="s">
        <v>56</v>
      </c>
      <c r="Y81" t="s">
        <v>57</v>
      </c>
      <c r="Z81">
        <v>16.5</v>
      </c>
      <c r="AA81" t="s">
        <v>212</v>
      </c>
      <c r="AB81">
        <v>316755</v>
      </c>
      <c r="AC81">
        <v>420958</v>
      </c>
      <c r="AD81">
        <v>292193</v>
      </c>
      <c r="AE81">
        <v>242297</v>
      </c>
      <c r="AF81" t="s">
        <v>52</v>
      </c>
      <c r="AG81" t="s">
        <v>216</v>
      </c>
    </row>
    <row r="82" spans="1:33" x14ac:dyDescent="0.25">
      <c r="A82" t="s">
        <v>215</v>
      </c>
      <c r="B82">
        <v>316755</v>
      </c>
      <c r="C82">
        <v>420958</v>
      </c>
      <c r="D82">
        <v>292193</v>
      </c>
      <c r="E82">
        <v>242297</v>
      </c>
      <c r="F82" t="s">
        <v>34</v>
      </c>
      <c r="G82">
        <v>100</v>
      </c>
      <c r="H82" s="1">
        <v>43100</v>
      </c>
      <c r="I82">
        <v>364</v>
      </c>
      <c r="J82" s="1">
        <v>42736</v>
      </c>
      <c r="K82" t="s">
        <v>216</v>
      </c>
      <c r="L82">
        <v>0</v>
      </c>
      <c r="M82" t="s">
        <v>209</v>
      </c>
      <c r="Q82">
        <v>0.17100000000000001</v>
      </c>
      <c r="R82">
        <v>37.904000000000003</v>
      </c>
      <c r="S82" t="s">
        <v>34</v>
      </c>
      <c r="V82" t="s">
        <v>210</v>
      </c>
      <c r="W82">
        <v>41119</v>
      </c>
      <c r="X82" t="s">
        <v>218</v>
      </c>
      <c r="Y82" t="s">
        <v>69</v>
      </c>
      <c r="Z82">
        <v>22</v>
      </c>
      <c r="AA82" t="s">
        <v>212</v>
      </c>
      <c r="AB82">
        <v>316755</v>
      </c>
      <c r="AC82">
        <v>420958</v>
      </c>
      <c r="AD82">
        <v>292193</v>
      </c>
      <c r="AE82">
        <v>242297</v>
      </c>
      <c r="AF82" t="s">
        <v>52</v>
      </c>
      <c r="AG82" t="s">
        <v>216</v>
      </c>
    </row>
    <row r="83" spans="1:33" x14ac:dyDescent="0.25">
      <c r="A83" t="s">
        <v>215</v>
      </c>
      <c r="B83">
        <v>316755</v>
      </c>
      <c r="C83">
        <v>420958</v>
      </c>
      <c r="D83">
        <v>292193</v>
      </c>
      <c r="E83">
        <v>242297</v>
      </c>
      <c r="F83" t="s">
        <v>34</v>
      </c>
      <c r="G83">
        <v>100</v>
      </c>
      <c r="H83" s="1">
        <v>43100</v>
      </c>
      <c r="I83">
        <v>364</v>
      </c>
      <c r="J83" s="1">
        <v>42736</v>
      </c>
      <c r="K83" t="s">
        <v>216</v>
      </c>
      <c r="L83">
        <v>0</v>
      </c>
      <c r="M83" t="s">
        <v>209</v>
      </c>
      <c r="Q83">
        <v>0.17100000000000001</v>
      </c>
      <c r="R83">
        <v>37.904000000000003</v>
      </c>
      <c r="S83" t="s">
        <v>34</v>
      </c>
      <c r="V83" t="s">
        <v>210</v>
      </c>
      <c r="W83">
        <v>41119</v>
      </c>
      <c r="X83" t="s">
        <v>217</v>
      </c>
      <c r="Y83" t="s">
        <v>57</v>
      </c>
      <c r="Z83">
        <v>0.5</v>
      </c>
      <c r="AA83" t="s">
        <v>212</v>
      </c>
      <c r="AB83">
        <v>316755</v>
      </c>
      <c r="AC83">
        <v>420958</v>
      </c>
      <c r="AD83">
        <v>292193</v>
      </c>
      <c r="AE83">
        <v>242297</v>
      </c>
      <c r="AF83" t="s">
        <v>52</v>
      </c>
      <c r="AG83" t="s">
        <v>216</v>
      </c>
    </row>
    <row r="84" spans="1:33" x14ac:dyDescent="0.25">
      <c r="A84" t="s">
        <v>215</v>
      </c>
      <c r="B84">
        <v>316755</v>
      </c>
      <c r="C84">
        <v>420958</v>
      </c>
      <c r="D84">
        <v>292193</v>
      </c>
      <c r="E84">
        <v>242297</v>
      </c>
      <c r="F84" t="s">
        <v>34</v>
      </c>
      <c r="G84">
        <v>100</v>
      </c>
      <c r="H84" s="1">
        <v>43100</v>
      </c>
      <c r="I84">
        <v>364</v>
      </c>
      <c r="J84" s="1">
        <v>42736</v>
      </c>
      <c r="K84" t="s">
        <v>216</v>
      </c>
      <c r="L84">
        <v>0</v>
      </c>
      <c r="M84" t="s">
        <v>209</v>
      </c>
      <c r="Q84">
        <v>0.17100000000000001</v>
      </c>
      <c r="R84">
        <v>37.904000000000003</v>
      </c>
      <c r="S84" t="s">
        <v>34</v>
      </c>
      <c r="V84" t="s">
        <v>210</v>
      </c>
      <c r="W84">
        <v>41119</v>
      </c>
      <c r="X84" t="s">
        <v>219</v>
      </c>
      <c r="Y84" t="s">
        <v>57</v>
      </c>
      <c r="Z84">
        <v>15.5</v>
      </c>
      <c r="AA84" t="s">
        <v>212</v>
      </c>
      <c r="AB84">
        <v>316755</v>
      </c>
      <c r="AC84">
        <v>420958</v>
      </c>
      <c r="AD84">
        <v>292193</v>
      </c>
      <c r="AE84">
        <v>242297</v>
      </c>
      <c r="AF84" t="s">
        <v>52</v>
      </c>
      <c r="AG84" t="s">
        <v>216</v>
      </c>
    </row>
    <row r="85" spans="1:33" x14ac:dyDescent="0.25">
      <c r="A85" t="s">
        <v>215</v>
      </c>
      <c r="B85">
        <v>316755</v>
      </c>
      <c r="C85">
        <v>420958</v>
      </c>
      <c r="D85">
        <v>292193</v>
      </c>
      <c r="E85">
        <v>242297</v>
      </c>
      <c r="F85" t="s">
        <v>34</v>
      </c>
      <c r="G85">
        <v>100</v>
      </c>
      <c r="H85" s="1">
        <v>43100</v>
      </c>
      <c r="I85">
        <v>364</v>
      </c>
      <c r="J85" s="1">
        <v>42736</v>
      </c>
      <c r="K85" t="s">
        <v>216</v>
      </c>
      <c r="L85">
        <v>0</v>
      </c>
      <c r="M85" t="s">
        <v>209</v>
      </c>
      <c r="Q85">
        <v>0.17100000000000001</v>
      </c>
      <c r="R85">
        <v>37.904000000000003</v>
      </c>
      <c r="S85" t="s">
        <v>34</v>
      </c>
      <c r="V85" t="s">
        <v>210</v>
      </c>
      <c r="W85">
        <v>41119</v>
      </c>
      <c r="X85" t="s">
        <v>56</v>
      </c>
      <c r="Y85" t="s">
        <v>57</v>
      </c>
      <c r="Z85">
        <v>10.5</v>
      </c>
      <c r="AA85" t="s">
        <v>212</v>
      </c>
      <c r="AB85">
        <v>316755</v>
      </c>
      <c r="AC85">
        <v>420958</v>
      </c>
      <c r="AD85">
        <v>292193</v>
      </c>
      <c r="AE85">
        <v>242297</v>
      </c>
      <c r="AF85" t="s">
        <v>52</v>
      </c>
      <c r="AG85" t="s">
        <v>216</v>
      </c>
    </row>
    <row r="86" spans="1:33" x14ac:dyDescent="0.25">
      <c r="A86" t="s">
        <v>215</v>
      </c>
      <c r="B86">
        <v>316755</v>
      </c>
      <c r="C86">
        <v>420958</v>
      </c>
      <c r="D86">
        <v>292193</v>
      </c>
      <c r="E86">
        <v>242297</v>
      </c>
      <c r="F86" t="s">
        <v>34</v>
      </c>
      <c r="G86">
        <v>100</v>
      </c>
      <c r="H86" s="1">
        <v>43100</v>
      </c>
      <c r="I86">
        <v>364</v>
      </c>
      <c r="J86" s="1">
        <v>42736</v>
      </c>
      <c r="K86" t="s">
        <v>216</v>
      </c>
      <c r="L86">
        <v>0</v>
      </c>
      <c r="M86" t="s">
        <v>209</v>
      </c>
      <c r="Q86">
        <v>0.17100000000000001</v>
      </c>
      <c r="R86">
        <v>37.904000000000003</v>
      </c>
      <c r="S86" t="s">
        <v>34</v>
      </c>
      <c r="V86" t="s">
        <v>210</v>
      </c>
      <c r="W86">
        <v>41119</v>
      </c>
      <c r="X86" t="s">
        <v>218</v>
      </c>
      <c r="Y86" t="s">
        <v>69</v>
      </c>
      <c r="Z86">
        <v>23.5</v>
      </c>
      <c r="AA86" t="s">
        <v>212</v>
      </c>
      <c r="AB86">
        <v>316755</v>
      </c>
      <c r="AC86">
        <v>420958</v>
      </c>
      <c r="AD86">
        <v>292193</v>
      </c>
      <c r="AE86">
        <v>242297</v>
      </c>
      <c r="AF86" t="s">
        <v>52</v>
      </c>
      <c r="AG86" t="s">
        <v>216</v>
      </c>
    </row>
    <row r="87" spans="1:33" x14ac:dyDescent="0.25">
      <c r="A87" t="s">
        <v>220</v>
      </c>
      <c r="B87">
        <v>2215830</v>
      </c>
      <c r="C87">
        <v>2942140</v>
      </c>
      <c r="D87">
        <v>2075200</v>
      </c>
      <c r="E87">
        <v>1748560</v>
      </c>
      <c r="F87" t="s">
        <v>34</v>
      </c>
      <c r="G87">
        <v>100</v>
      </c>
      <c r="H87" s="1">
        <v>43100</v>
      </c>
      <c r="I87">
        <v>364</v>
      </c>
      <c r="J87" s="1">
        <v>42736</v>
      </c>
      <c r="K87" t="s">
        <v>221</v>
      </c>
      <c r="L87">
        <v>0</v>
      </c>
      <c r="M87" t="s">
        <v>209</v>
      </c>
      <c r="Q87">
        <v>0.17100000000000001</v>
      </c>
      <c r="R87">
        <v>37.904000000000003</v>
      </c>
      <c r="S87" t="s">
        <v>34</v>
      </c>
      <c r="V87" t="s">
        <v>210</v>
      </c>
      <c r="W87">
        <v>41119</v>
      </c>
      <c r="X87" t="s">
        <v>217</v>
      </c>
      <c r="Y87" t="s">
        <v>57</v>
      </c>
      <c r="Z87">
        <v>11.5</v>
      </c>
      <c r="AA87" t="s">
        <v>212</v>
      </c>
      <c r="AB87">
        <v>2215830</v>
      </c>
      <c r="AC87">
        <v>2942140</v>
      </c>
      <c r="AD87">
        <v>2075200</v>
      </c>
      <c r="AE87">
        <v>1748560</v>
      </c>
      <c r="AF87" t="s">
        <v>52</v>
      </c>
      <c r="AG87" t="s">
        <v>221</v>
      </c>
    </row>
    <row r="88" spans="1:33" x14ac:dyDescent="0.25">
      <c r="A88" t="s">
        <v>220</v>
      </c>
      <c r="B88">
        <v>2215830</v>
      </c>
      <c r="C88">
        <v>2942140</v>
      </c>
      <c r="D88">
        <v>2075200</v>
      </c>
      <c r="E88">
        <v>1748560</v>
      </c>
      <c r="F88" t="s">
        <v>34</v>
      </c>
      <c r="G88">
        <v>100</v>
      </c>
      <c r="H88" s="1">
        <v>43100</v>
      </c>
      <c r="I88">
        <v>364</v>
      </c>
      <c r="J88" s="1">
        <v>42736</v>
      </c>
      <c r="K88" t="s">
        <v>221</v>
      </c>
      <c r="L88">
        <v>0</v>
      </c>
      <c r="M88" t="s">
        <v>209</v>
      </c>
      <c r="Q88">
        <v>0.17100000000000001</v>
      </c>
      <c r="R88">
        <v>37.904000000000003</v>
      </c>
      <c r="S88" t="s">
        <v>34</v>
      </c>
      <c r="V88" t="s">
        <v>210</v>
      </c>
      <c r="W88">
        <v>41119</v>
      </c>
      <c r="X88" t="s">
        <v>56</v>
      </c>
      <c r="Y88" t="s">
        <v>57</v>
      </c>
      <c r="Z88">
        <v>16.5</v>
      </c>
      <c r="AA88" t="s">
        <v>212</v>
      </c>
      <c r="AB88">
        <v>2215830</v>
      </c>
      <c r="AC88">
        <v>2942140</v>
      </c>
      <c r="AD88">
        <v>2075200</v>
      </c>
      <c r="AE88">
        <v>1748560</v>
      </c>
      <c r="AF88" t="s">
        <v>52</v>
      </c>
      <c r="AG88" t="s">
        <v>221</v>
      </c>
    </row>
    <row r="89" spans="1:33" x14ac:dyDescent="0.25">
      <c r="A89" t="s">
        <v>220</v>
      </c>
      <c r="B89">
        <v>2215830</v>
      </c>
      <c r="C89">
        <v>2942140</v>
      </c>
      <c r="D89">
        <v>2075200</v>
      </c>
      <c r="E89">
        <v>1748560</v>
      </c>
      <c r="F89" t="s">
        <v>34</v>
      </c>
      <c r="G89">
        <v>100</v>
      </c>
      <c r="H89" s="1">
        <v>43100</v>
      </c>
      <c r="I89">
        <v>364</v>
      </c>
      <c r="J89" s="1">
        <v>42736</v>
      </c>
      <c r="K89" t="s">
        <v>221</v>
      </c>
      <c r="L89">
        <v>0</v>
      </c>
      <c r="M89" t="s">
        <v>209</v>
      </c>
      <c r="Q89">
        <v>0.17100000000000001</v>
      </c>
      <c r="R89">
        <v>37.904000000000003</v>
      </c>
      <c r="S89" t="s">
        <v>34</v>
      </c>
      <c r="V89" t="s">
        <v>210</v>
      </c>
      <c r="W89">
        <v>41119</v>
      </c>
      <c r="X89" t="s">
        <v>218</v>
      </c>
      <c r="Y89" t="s">
        <v>69</v>
      </c>
      <c r="Z89">
        <v>22</v>
      </c>
      <c r="AA89" t="s">
        <v>212</v>
      </c>
      <c r="AB89">
        <v>2215830</v>
      </c>
      <c r="AC89">
        <v>2942140</v>
      </c>
      <c r="AD89">
        <v>2075200</v>
      </c>
      <c r="AE89">
        <v>1748560</v>
      </c>
      <c r="AF89" t="s">
        <v>52</v>
      </c>
      <c r="AG89" t="s">
        <v>221</v>
      </c>
    </row>
    <row r="90" spans="1:33" x14ac:dyDescent="0.25">
      <c r="A90" t="s">
        <v>220</v>
      </c>
      <c r="B90">
        <v>2215830</v>
      </c>
      <c r="C90">
        <v>2942140</v>
      </c>
      <c r="D90">
        <v>2075200</v>
      </c>
      <c r="E90">
        <v>1748560</v>
      </c>
      <c r="F90" t="s">
        <v>34</v>
      </c>
      <c r="G90">
        <v>100</v>
      </c>
      <c r="H90" s="1">
        <v>43100</v>
      </c>
      <c r="I90">
        <v>364</v>
      </c>
      <c r="J90" s="1">
        <v>42736</v>
      </c>
      <c r="K90" t="s">
        <v>221</v>
      </c>
      <c r="L90">
        <v>0</v>
      </c>
      <c r="M90" t="s">
        <v>209</v>
      </c>
      <c r="Q90">
        <v>0.17100000000000001</v>
      </c>
      <c r="R90">
        <v>37.904000000000003</v>
      </c>
      <c r="S90" t="s">
        <v>34</v>
      </c>
      <c r="V90" t="s">
        <v>210</v>
      </c>
      <c r="W90">
        <v>41119</v>
      </c>
      <c r="X90" t="s">
        <v>217</v>
      </c>
      <c r="Y90" t="s">
        <v>57</v>
      </c>
      <c r="Z90">
        <v>0.5</v>
      </c>
      <c r="AA90" t="s">
        <v>212</v>
      </c>
      <c r="AB90">
        <v>2215830</v>
      </c>
      <c r="AC90">
        <v>2942140</v>
      </c>
      <c r="AD90">
        <v>2075200</v>
      </c>
      <c r="AE90">
        <v>1748560</v>
      </c>
      <c r="AF90" t="s">
        <v>52</v>
      </c>
      <c r="AG90" t="s">
        <v>221</v>
      </c>
    </row>
    <row r="91" spans="1:33" x14ac:dyDescent="0.25">
      <c r="A91" t="s">
        <v>220</v>
      </c>
      <c r="B91">
        <v>2215830</v>
      </c>
      <c r="C91">
        <v>2942140</v>
      </c>
      <c r="D91">
        <v>2075200</v>
      </c>
      <c r="E91">
        <v>1748560</v>
      </c>
      <c r="F91" t="s">
        <v>34</v>
      </c>
      <c r="G91">
        <v>100</v>
      </c>
      <c r="H91" s="1">
        <v>43100</v>
      </c>
      <c r="I91">
        <v>364</v>
      </c>
      <c r="J91" s="1">
        <v>42736</v>
      </c>
      <c r="K91" t="s">
        <v>221</v>
      </c>
      <c r="L91">
        <v>0</v>
      </c>
      <c r="M91" t="s">
        <v>209</v>
      </c>
      <c r="Q91">
        <v>0.17100000000000001</v>
      </c>
      <c r="R91">
        <v>37.904000000000003</v>
      </c>
      <c r="S91" t="s">
        <v>34</v>
      </c>
      <c r="V91" t="s">
        <v>210</v>
      </c>
      <c r="W91">
        <v>41119</v>
      </c>
      <c r="X91" t="s">
        <v>219</v>
      </c>
      <c r="Y91" t="s">
        <v>57</v>
      </c>
      <c r="Z91">
        <v>15.5</v>
      </c>
      <c r="AA91" t="s">
        <v>212</v>
      </c>
      <c r="AB91">
        <v>2215830</v>
      </c>
      <c r="AC91">
        <v>2942140</v>
      </c>
      <c r="AD91">
        <v>2075200</v>
      </c>
      <c r="AE91">
        <v>1748560</v>
      </c>
      <c r="AF91" t="s">
        <v>52</v>
      </c>
      <c r="AG91" t="s">
        <v>221</v>
      </c>
    </row>
    <row r="92" spans="1:33" x14ac:dyDescent="0.25">
      <c r="A92" t="s">
        <v>220</v>
      </c>
      <c r="B92">
        <v>2215830</v>
      </c>
      <c r="C92">
        <v>2942140</v>
      </c>
      <c r="D92">
        <v>2075200</v>
      </c>
      <c r="E92">
        <v>1748560</v>
      </c>
      <c r="F92" t="s">
        <v>34</v>
      </c>
      <c r="G92">
        <v>100</v>
      </c>
      <c r="H92" s="1">
        <v>43100</v>
      </c>
      <c r="I92">
        <v>364</v>
      </c>
      <c r="J92" s="1">
        <v>42736</v>
      </c>
      <c r="K92" t="s">
        <v>221</v>
      </c>
      <c r="L92">
        <v>0</v>
      </c>
      <c r="M92" t="s">
        <v>209</v>
      </c>
      <c r="Q92">
        <v>0.17100000000000001</v>
      </c>
      <c r="R92">
        <v>37.904000000000003</v>
      </c>
      <c r="S92" t="s">
        <v>34</v>
      </c>
      <c r="V92" t="s">
        <v>210</v>
      </c>
      <c r="W92">
        <v>41119</v>
      </c>
      <c r="X92" t="s">
        <v>56</v>
      </c>
      <c r="Y92" t="s">
        <v>57</v>
      </c>
      <c r="Z92">
        <v>10.5</v>
      </c>
      <c r="AA92" t="s">
        <v>212</v>
      </c>
      <c r="AB92">
        <v>2215830</v>
      </c>
      <c r="AC92">
        <v>2942140</v>
      </c>
      <c r="AD92">
        <v>2075200</v>
      </c>
      <c r="AE92">
        <v>1748560</v>
      </c>
      <c r="AF92" t="s">
        <v>52</v>
      </c>
      <c r="AG92" t="s">
        <v>221</v>
      </c>
    </row>
    <row r="93" spans="1:33" x14ac:dyDescent="0.25">
      <c r="A93" t="s">
        <v>220</v>
      </c>
      <c r="B93">
        <v>2215830</v>
      </c>
      <c r="C93">
        <v>2942140</v>
      </c>
      <c r="D93">
        <v>2075200</v>
      </c>
      <c r="E93">
        <v>1748560</v>
      </c>
      <c r="F93" t="s">
        <v>34</v>
      </c>
      <c r="G93">
        <v>100</v>
      </c>
      <c r="H93" s="1">
        <v>43100</v>
      </c>
      <c r="I93">
        <v>364</v>
      </c>
      <c r="J93" s="1">
        <v>42736</v>
      </c>
      <c r="K93" t="s">
        <v>221</v>
      </c>
      <c r="L93">
        <v>0</v>
      </c>
      <c r="M93" t="s">
        <v>209</v>
      </c>
      <c r="Q93">
        <v>0.17100000000000001</v>
      </c>
      <c r="R93">
        <v>37.904000000000003</v>
      </c>
      <c r="S93" t="s">
        <v>34</v>
      </c>
      <c r="V93" t="s">
        <v>210</v>
      </c>
      <c r="W93">
        <v>41119</v>
      </c>
      <c r="X93" t="s">
        <v>218</v>
      </c>
      <c r="Y93" t="s">
        <v>69</v>
      </c>
      <c r="Z93">
        <v>23.5</v>
      </c>
      <c r="AA93" t="s">
        <v>212</v>
      </c>
      <c r="AB93">
        <v>2215830</v>
      </c>
      <c r="AC93">
        <v>2942140</v>
      </c>
      <c r="AD93">
        <v>2075200</v>
      </c>
      <c r="AE93">
        <v>1748560</v>
      </c>
      <c r="AF93" t="s">
        <v>52</v>
      </c>
      <c r="AG93" t="s">
        <v>221</v>
      </c>
    </row>
    <row r="94" spans="1:33" x14ac:dyDescent="0.25">
      <c r="A94" t="s">
        <v>222</v>
      </c>
      <c r="B94">
        <v>293832</v>
      </c>
      <c r="C94">
        <v>387646</v>
      </c>
      <c r="D94">
        <v>259091</v>
      </c>
      <c r="E94">
        <v>210575</v>
      </c>
      <c r="F94" t="s">
        <v>34</v>
      </c>
      <c r="G94">
        <v>100</v>
      </c>
      <c r="H94" s="1">
        <v>43100</v>
      </c>
      <c r="I94">
        <v>364</v>
      </c>
      <c r="J94" s="1">
        <v>42736</v>
      </c>
      <c r="K94" t="s">
        <v>223</v>
      </c>
      <c r="L94">
        <v>0</v>
      </c>
      <c r="M94" t="s">
        <v>209</v>
      </c>
      <c r="Q94">
        <v>0.17100000000000001</v>
      </c>
      <c r="R94">
        <v>37.904000000000003</v>
      </c>
      <c r="S94" t="s">
        <v>34</v>
      </c>
      <c r="V94" t="s">
        <v>210</v>
      </c>
      <c r="W94">
        <v>41119</v>
      </c>
      <c r="X94">
        <v>15164</v>
      </c>
      <c r="Y94" t="s">
        <v>71</v>
      </c>
      <c r="Z94">
        <v>38</v>
      </c>
      <c r="AA94" t="s">
        <v>212</v>
      </c>
      <c r="AB94">
        <v>293832</v>
      </c>
      <c r="AC94">
        <v>387646</v>
      </c>
      <c r="AD94">
        <v>259091</v>
      </c>
      <c r="AE94">
        <v>210575</v>
      </c>
      <c r="AF94" t="s">
        <v>52</v>
      </c>
      <c r="AG94" t="s">
        <v>223</v>
      </c>
    </row>
    <row r="95" spans="1:33" x14ac:dyDescent="0.25">
      <c r="A95" t="s">
        <v>222</v>
      </c>
      <c r="B95">
        <v>293832</v>
      </c>
      <c r="C95">
        <v>387646</v>
      </c>
      <c r="D95">
        <v>259091</v>
      </c>
      <c r="E95">
        <v>210575</v>
      </c>
      <c r="F95" t="s">
        <v>34</v>
      </c>
      <c r="G95">
        <v>100</v>
      </c>
      <c r="H95" s="1">
        <v>43100</v>
      </c>
      <c r="I95">
        <v>364</v>
      </c>
      <c r="J95" s="1">
        <v>42736</v>
      </c>
      <c r="K95" t="s">
        <v>223</v>
      </c>
      <c r="L95">
        <v>0</v>
      </c>
      <c r="M95" t="s">
        <v>209</v>
      </c>
      <c r="Q95">
        <v>0.17100000000000001</v>
      </c>
      <c r="R95">
        <v>37.904000000000003</v>
      </c>
      <c r="S95" t="s">
        <v>34</v>
      </c>
      <c r="V95" t="s">
        <v>210</v>
      </c>
      <c r="W95">
        <v>41119</v>
      </c>
      <c r="X95" t="s">
        <v>70</v>
      </c>
      <c r="Y95" t="s">
        <v>71</v>
      </c>
      <c r="Z95">
        <v>1.5</v>
      </c>
      <c r="AA95" t="s">
        <v>212</v>
      </c>
      <c r="AB95">
        <v>293832</v>
      </c>
      <c r="AC95">
        <v>387646</v>
      </c>
      <c r="AD95">
        <v>259091</v>
      </c>
      <c r="AE95">
        <v>210575</v>
      </c>
      <c r="AF95" t="s">
        <v>52</v>
      </c>
      <c r="AG95" t="s">
        <v>223</v>
      </c>
    </row>
    <row r="96" spans="1:33" x14ac:dyDescent="0.25">
      <c r="A96" t="s">
        <v>222</v>
      </c>
      <c r="B96">
        <v>293832</v>
      </c>
      <c r="C96">
        <v>387646</v>
      </c>
      <c r="D96">
        <v>259091</v>
      </c>
      <c r="E96">
        <v>210575</v>
      </c>
      <c r="F96" t="s">
        <v>34</v>
      </c>
      <c r="G96">
        <v>100</v>
      </c>
      <c r="H96" s="1">
        <v>43100</v>
      </c>
      <c r="I96">
        <v>364</v>
      </c>
      <c r="J96" s="1">
        <v>42736</v>
      </c>
      <c r="K96" t="s">
        <v>223</v>
      </c>
      <c r="L96">
        <v>0</v>
      </c>
      <c r="M96" t="s">
        <v>209</v>
      </c>
      <c r="Q96">
        <v>0.17100000000000001</v>
      </c>
      <c r="R96">
        <v>37.904000000000003</v>
      </c>
      <c r="S96" t="s">
        <v>34</v>
      </c>
      <c r="V96" t="s">
        <v>210</v>
      </c>
      <c r="W96">
        <v>41119</v>
      </c>
      <c r="X96" t="s">
        <v>154</v>
      </c>
      <c r="Y96" t="s">
        <v>155</v>
      </c>
      <c r="Z96">
        <v>10.5</v>
      </c>
      <c r="AA96" t="s">
        <v>212</v>
      </c>
      <c r="AB96">
        <v>293832</v>
      </c>
      <c r="AC96">
        <v>387646</v>
      </c>
      <c r="AD96">
        <v>259091</v>
      </c>
      <c r="AE96">
        <v>210575</v>
      </c>
      <c r="AF96" t="s">
        <v>52</v>
      </c>
      <c r="AG96" t="s">
        <v>223</v>
      </c>
    </row>
    <row r="97" spans="1:33" x14ac:dyDescent="0.25">
      <c r="A97" t="s">
        <v>222</v>
      </c>
      <c r="B97">
        <v>293832</v>
      </c>
      <c r="C97">
        <v>387646</v>
      </c>
      <c r="D97">
        <v>259091</v>
      </c>
      <c r="E97">
        <v>210575</v>
      </c>
      <c r="F97" t="s">
        <v>34</v>
      </c>
      <c r="G97">
        <v>100</v>
      </c>
      <c r="H97" s="1">
        <v>43100</v>
      </c>
      <c r="I97">
        <v>364</v>
      </c>
      <c r="J97" s="1">
        <v>42736</v>
      </c>
      <c r="K97" t="s">
        <v>223</v>
      </c>
      <c r="L97">
        <v>0</v>
      </c>
      <c r="M97" t="s">
        <v>209</v>
      </c>
      <c r="Q97">
        <v>0.17100000000000001</v>
      </c>
      <c r="R97">
        <v>37.904000000000003</v>
      </c>
      <c r="S97" t="s">
        <v>34</v>
      </c>
      <c r="V97" t="s">
        <v>210</v>
      </c>
      <c r="W97">
        <v>41119</v>
      </c>
      <c r="X97">
        <v>15164</v>
      </c>
      <c r="Y97" t="s">
        <v>71</v>
      </c>
      <c r="Z97">
        <v>1</v>
      </c>
      <c r="AA97" t="s">
        <v>212</v>
      </c>
      <c r="AB97">
        <v>293832</v>
      </c>
      <c r="AC97">
        <v>387646</v>
      </c>
      <c r="AD97">
        <v>259091</v>
      </c>
      <c r="AE97">
        <v>210575</v>
      </c>
      <c r="AF97" t="s">
        <v>52</v>
      </c>
      <c r="AG97" t="s">
        <v>223</v>
      </c>
    </row>
    <row r="98" spans="1:33" x14ac:dyDescent="0.25">
      <c r="A98" t="s">
        <v>222</v>
      </c>
      <c r="B98">
        <v>293832</v>
      </c>
      <c r="C98">
        <v>387646</v>
      </c>
      <c r="D98">
        <v>259091</v>
      </c>
      <c r="E98">
        <v>210575</v>
      </c>
      <c r="F98" t="s">
        <v>34</v>
      </c>
      <c r="G98">
        <v>100</v>
      </c>
      <c r="H98" s="1">
        <v>43100</v>
      </c>
      <c r="I98">
        <v>364</v>
      </c>
      <c r="J98" s="1">
        <v>42736</v>
      </c>
      <c r="K98" t="s">
        <v>223</v>
      </c>
      <c r="L98">
        <v>0</v>
      </c>
      <c r="M98" t="s">
        <v>209</v>
      </c>
      <c r="Q98">
        <v>0.17100000000000001</v>
      </c>
      <c r="R98">
        <v>37.904000000000003</v>
      </c>
      <c r="S98" t="s">
        <v>34</v>
      </c>
      <c r="V98" t="s">
        <v>210</v>
      </c>
      <c r="W98">
        <v>41119</v>
      </c>
      <c r="X98" t="s">
        <v>70</v>
      </c>
      <c r="Y98" t="s">
        <v>71</v>
      </c>
      <c r="Z98">
        <v>25</v>
      </c>
      <c r="AA98" t="s">
        <v>212</v>
      </c>
      <c r="AB98">
        <v>293832</v>
      </c>
      <c r="AC98">
        <v>387646</v>
      </c>
      <c r="AD98">
        <v>259091</v>
      </c>
      <c r="AE98">
        <v>210575</v>
      </c>
      <c r="AF98" t="s">
        <v>52</v>
      </c>
      <c r="AG98" t="s">
        <v>223</v>
      </c>
    </row>
    <row r="99" spans="1:33" x14ac:dyDescent="0.25">
      <c r="A99" t="s">
        <v>222</v>
      </c>
      <c r="B99">
        <v>293832</v>
      </c>
      <c r="C99">
        <v>387646</v>
      </c>
      <c r="D99">
        <v>259091</v>
      </c>
      <c r="E99">
        <v>210575</v>
      </c>
      <c r="F99" t="s">
        <v>34</v>
      </c>
      <c r="G99">
        <v>100</v>
      </c>
      <c r="H99" s="1">
        <v>43100</v>
      </c>
      <c r="I99">
        <v>364</v>
      </c>
      <c r="J99" s="1">
        <v>42736</v>
      </c>
      <c r="K99" t="s">
        <v>223</v>
      </c>
      <c r="L99">
        <v>0</v>
      </c>
      <c r="M99" t="s">
        <v>209</v>
      </c>
      <c r="Q99">
        <v>0.17100000000000001</v>
      </c>
      <c r="R99">
        <v>37.904000000000003</v>
      </c>
      <c r="S99" t="s">
        <v>34</v>
      </c>
      <c r="V99" t="s">
        <v>210</v>
      </c>
      <c r="W99">
        <v>41119</v>
      </c>
      <c r="X99" t="s">
        <v>154</v>
      </c>
      <c r="Y99" t="s">
        <v>155</v>
      </c>
      <c r="Z99">
        <v>24</v>
      </c>
      <c r="AA99" t="s">
        <v>212</v>
      </c>
      <c r="AB99">
        <v>293832</v>
      </c>
      <c r="AC99">
        <v>387646</v>
      </c>
      <c r="AD99">
        <v>259091</v>
      </c>
      <c r="AE99">
        <v>210575</v>
      </c>
      <c r="AF99" t="s">
        <v>52</v>
      </c>
      <c r="AG99" t="s">
        <v>223</v>
      </c>
    </row>
    <row r="100" spans="1:33" x14ac:dyDescent="0.25">
      <c r="A100" t="s">
        <v>224</v>
      </c>
      <c r="B100">
        <v>2251120</v>
      </c>
      <c r="C100">
        <v>2918520</v>
      </c>
      <c r="D100">
        <v>1971220</v>
      </c>
      <c r="E100">
        <v>1622400</v>
      </c>
      <c r="F100" t="s">
        <v>34</v>
      </c>
      <c r="G100">
        <v>100</v>
      </c>
      <c r="H100" s="1">
        <v>43100</v>
      </c>
      <c r="I100">
        <v>364</v>
      </c>
      <c r="J100" s="1">
        <v>42736</v>
      </c>
      <c r="K100" t="s">
        <v>225</v>
      </c>
      <c r="L100">
        <v>0</v>
      </c>
      <c r="M100" t="s">
        <v>209</v>
      </c>
      <c r="Q100">
        <v>0.17100000000000001</v>
      </c>
      <c r="R100">
        <v>37.904000000000003</v>
      </c>
      <c r="S100" t="s">
        <v>34</v>
      </c>
      <c r="V100" t="s">
        <v>210</v>
      </c>
      <c r="W100">
        <v>41119</v>
      </c>
      <c r="X100">
        <v>15164</v>
      </c>
      <c r="Y100" t="s">
        <v>71</v>
      </c>
      <c r="Z100">
        <v>38</v>
      </c>
      <c r="AA100" t="s">
        <v>212</v>
      </c>
      <c r="AB100">
        <v>2251120</v>
      </c>
      <c r="AC100">
        <v>2918520</v>
      </c>
      <c r="AD100">
        <v>1971220</v>
      </c>
      <c r="AE100">
        <v>1622400</v>
      </c>
      <c r="AF100" t="s">
        <v>52</v>
      </c>
      <c r="AG100" t="s">
        <v>225</v>
      </c>
    </row>
    <row r="101" spans="1:33" x14ac:dyDescent="0.25">
      <c r="A101" t="s">
        <v>224</v>
      </c>
      <c r="B101">
        <v>2251120</v>
      </c>
      <c r="C101">
        <v>2918520</v>
      </c>
      <c r="D101">
        <v>1971220</v>
      </c>
      <c r="E101">
        <v>1622400</v>
      </c>
      <c r="F101" t="s">
        <v>34</v>
      </c>
      <c r="G101">
        <v>100</v>
      </c>
      <c r="H101" s="1">
        <v>43100</v>
      </c>
      <c r="I101">
        <v>364</v>
      </c>
      <c r="J101" s="1">
        <v>42736</v>
      </c>
      <c r="K101" t="s">
        <v>225</v>
      </c>
      <c r="L101">
        <v>0</v>
      </c>
      <c r="M101" t="s">
        <v>209</v>
      </c>
      <c r="Q101">
        <v>0.17100000000000001</v>
      </c>
      <c r="R101">
        <v>37.904000000000003</v>
      </c>
      <c r="S101" t="s">
        <v>34</v>
      </c>
      <c r="V101" t="s">
        <v>210</v>
      </c>
      <c r="W101">
        <v>41119</v>
      </c>
      <c r="X101" t="s">
        <v>70</v>
      </c>
      <c r="Y101" t="s">
        <v>71</v>
      </c>
      <c r="Z101">
        <v>1.5</v>
      </c>
      <c r="AA101" t="s">
        <v>212</v>
      </c>
      <c r="AB101">
        <v>2251120</v>
      </c>
      <c r="AC101">
        <v>2918520</v>
      </c>
      <c r="AD101">
        <v>1971220</v>
      </c>
      <c r="AE101">
        <v>1622400</v>
      </c>
      <c r="AF101" t="s">
        <v>52</v>
      </c>
      <c r="AG101" t="s">
        <v>225</v>
      </c>
    </row>
    <row r="102" spans="1:33" x14ac:dyDescent="0.25">
      <c r="A102" t="s">
        <v>224</v>
      </c>
      <c r="B102">
        <v>2251120</v>
      </c>
      <c r="C102">
        <v>2918520</v>
      </c>
      <c r="D102">
        <v>1971220</v>
      </c>
      <c r="E102">
        <v>1622400</v>
      </c>
      <c r="F102" t="s">
        <v>34</v>
      </c>
      <c r="G102">
        <v>100</v>
      </c>
      <c r="H102" s="1">
        <v>43100</v>
      </c>
      <c r="I102">
        <v>364</v>
      </c>
      <c r="J102" s="1">
        <v>42736</v>
      </c>
      <c r="K102" t="s">
        <v>225</v>
      </c>
      <c r="L102">
        <v>0</v>
      </c>
      <c r="M102" t="s">
        <v>209</v>
      </c>
      <c r="Q102">
        <v>0.17100000000000001</v>
      </c>
      <c r="R102">
        <v>37.904000000000003</v>
      </c>
      <c r="S102" t="s">
        <v>34</v>
      </c>
      <c r="V102" t="s">
        <v>210</v>
      </c>
      <c r="W102">
        <v>41119</v>
      </c>
      <c r="X102" t="s">
        <v>154</v>
      </c>
      <c r="Y102" t="s">
        <v>155</v>
      </c>
      <c r="Z102">
        <v>10.5</v>
      </c>
      <c r="AA102" t="s">
        <v>212</v>
      </c>
      <c r="AB102">
        <v>2251120</v>
      </c>
      <c r="AC102">
        <v>2918520</v>
      </c>
      <c r="AD102">
        <v>1971220</v>
      </c>
      <c r="AE102">
        <v>1622400</v>
      </c>
      <c r="AF102" t="s">
        <v>52</v>
      </c>
      <c r="AG102" t="s">
        <v>225</v>
      </c>
    </row>
    <row r="103" spans="1:33" x14ac:dyDescent="0.25">
      <c r="A103" t="s">
        <v>224</v>
      </c>
      <c r="B103">
        <v>2251120</v>
      </c>
      <c r="C103">
        <v>2918520</v>
      </c>
      <c r="D103">
        <v>1971220</v>
      </c>
      <c r="E103">
        <v>1622400</v>
      </c>
      <c r="F103" t="s">
        <v>34</v>
      </c>
      <c r="G103">
        <v>100</v>
      </c>
      <c r="H103" s="1">
        <v>43100</v>
      </c>
      <c r="I103">
        <v>364</v>
      </c>
      <c r="J103" s="1">
        <v>42736</v>
      </c>
      <c r="K103" t="s">
        <v>225</v>
      </c>
      <c r="L103">
        <v>0</v>
      </c>
      <c r="M103" t="s">
        <v>209</v>
      </c>
      <c r="Q103">
        <v>0.17100000000000001</v>
      </c>
      <c r="R103">
        <v>37.904000000000003</v>
      </c>
      <c r="S103" t="s">
        <v>34</v>
      </c>
      <c r="V103" t="s">
        <v>210</v>
      </c>
      <c r="W103">
        <v>41119</v>
      </c>
      <c r="X103">
        <v>15164</v>
      </c>
      <c r="Y103" t="s">
        <v>71</v>
      </c>
      <c r="Z103">
        <v>1</v>
      </c>
      <c r="AA103" t="s">
        <v>212</v>
      </c>
      <c r="AB103">
        <v>2251120</v>
      </c>
      <c r="AC103">
        <v>2918520</v>
      </c>
      <c r="AD103">
        <v>1971220</v>
      </c>
      <c r="AE103">
        <v>1622400</v>
      </c>
      <c r="AF103" t="s">
        <v>52</v>
      </c>
      <c r="AG103" t="s">
        <v>225</v>
      </c>
    </row>
    <row r="104" spans="1:33" x14ac:dyDescent="0.25">
      <c r="A104" t="s">
        <v>224</v>
      </c>
      <c r="B104">
        <v>2251120</v>
      </c>
      <c r="C104">
        <v>2918520</v>
      </c>
      <c r="D104">
        <v>1971220</v>
      </c>
      <c r="E104">
        <v>1622400</v>
      </c>
      <c r="F104" t="s">
        <v>34</v>
      </c>
      <c r="G104">
        <v>100</v>
      </c>
      <c r="H104" s="1">
        <v>43100</v>
      </c>
      <c r="I104">
        <v>364</v>
      </c>
      <c r="J104" s="1">
        <v>42736</v>
      </c>
      <c r="K104" t="s">
        <v>225</v>
      </c>
      <c r="L104">
        <v>0</v>
      </c>
      <c r="M104" t="s">
        <v>209</v>
      </c>
      <c r="Q104">
        <v>0.17100000000000001</v>
      </c>
      <c r="R104">
        <v>37.904000000000003</v>
      </c>
      <c r="S104" t="s">
        <v>34</v>
      </c>
      <c r="V104" t="s">
        <v>210</v>
      </c>
      <c r="W104">
        <v>41119</v>
      </c>
      <c r="X104" t="s">
        <v>70</v>
      </c>
      <c r="Y104" t="s">
        <v>71</v>
      </c>
      <c r="Z104">
        <v>25</v>
      </c>
      <c r="AA104" t="s">
        <v>212</v>
      </c>
      <c r="AB104">
        <v>2251120</v>
      </c>
      <c r="AC104">
        <v>2918520</v>
      </c>
      <c r="AD104">
        <v>1971220</v>
      </c>
      <c r="AE104">
        <v>1622400</v>
      </c>
      <c r="AF104" t="s">
        <v>52</v>
      </c>
      <c r="AG104" t="s">
        <v>225</v>
      </c>
    </row>
    <row r="105" spans="1:33" x14ac:dyDescent="0.25">
      <c r="A105" t="s">
        <v>224</v>
      </c>
      <c r="B105">
        <v>2251120</v>
      </c>
      <c r="C105">
        <v>2918520</v>
      </c>
      <c r="D105">
        <v>1971220</v>
      </c>
      <c r="E105">
        <v>1622400</v>
      </c>
      <c r="F105" t="s">
        <v>34</v>
      </c>
      <c r="G105">
        <v>100</v>
      </c>
      <c r="H105" s="1">
        <v>43100</v>
      </c>
      <c r="I105">
        <v>364</v>
      </c>
      <c r="J105" s="1">
        <v>42736</v>
      </c>
      <c r="K105" t="s">
        <v>225</v>
      </c>
      <c r="L105">
        <v>0</v>
      </c>
      <c r="M105" t="s">
        <v>209</v>
      </c>
      <c r="Q105">
        <v>0.17100000000000001</v>
      </c>
      <c r="R105">
        <v>37.904000000000003</v>
      </c>
      <c r="S105" t="s">
        <v>34</v>
      </c>
      <c r="V105" t="s">
        <v>210</v>
      </c>
      <c r="W105">
        <v>41119</v>
      </c>
      <c r="X105" t="s">
        <v>154</v>
      </c>
      <c r="Y105" t="s">
        <v>155</v>
      </c>
      <c r="Z105">
        <v>24</v>
      </c>
      <c r="AA105" t="s">
        <v>212</v>
      </c>
      <c r="AB105">
        <v>2251120</v>
      </c>
      <c r="AC105">
        <v>2918520</v>
      </c>
      <c r="AD105">
        <v>1971220</v>
      </c>
      <c r="AE105">
        <v>1622400</v>
      </c>
      <c r="AF105" t="s">
        <v>52</v>
      </c>
      <c r="AG105" t="s">
        <v>225</v>
      </c>
    </row>
    <row r="106" spans="1:33" x14ac:dyDescent="0.25">
      <c r="A106" t="s">
        <v>226</v>
      </c>
      <c r="B106">
        <v>13068</v>
      </c>
      <c r="C106">
        <v>16698.5</v>
      </c>
      <c r="D106">
        <v>11040.1</v>
      </c>
      <c r="E106">
        <v>9749.18</v>
      </c>
      <c r="F106" t="s">
        <v>34</v>
      </c>
      <c r="G106">
        <v>100</v>
      </c>
      <c r="H106" s="1">
        <v>43100</v>
      </c>
      <c r="I106">
        <v>364</v>
      </c>
      <c r="J106" s="1">
        <v>42736</v>
      </c>
      <c r="K106" t="s">
        <v>227</v>
      </c>
      <c r="L106">
        <v>0</v>
      </c>
      <c r="M106" t="s">
        <v>209</v>
      </c>
      <c r="Q106">
        <v>0.17100000000000001</v>
      </c>
      <c r="R106">
        <v>37.904000000000003</v>
      </c>
      <c r="S106" t="s">
        <v>34</v>
      </c>
      <c r="V106" t="s">
        <v>210</v>
      </c>
      <c r="W106">
        <v>41119</v>
      </c>
      <c r="X106">
        <v>15164</v>
      </c>
      <c r="Y106" t="s">
        <v>71</v>
      </c>
      <c r="Z106">
        <v>38</v>
      </c>
      <c r="AA106" t="s">
        <v>212</v>
      </c>
      <c r="AB106">
        <v>13068</v>
      </c>
      <c r="AC106">
        <v>16698.5</v>
      </c>
      <c r="AD106">
        <v>11040.1</v>
      </c>
      <c r="AE106">
        <v>9749.18</v>
      </c>
      <c r="AF106" t="s">
        <v>52</v>
      </c>
      <c r="AG106" t="s">
        <v>227</v>
      </c>
    </row>
    <row r="107" spans="1:33" x14ac:dyDescent="0.25">
      <c r="A107" t="s">
        <v>226</v>
      </c>
      <c r="B107">
        <v>13068</v>
      </c>
      <c r="C107">
        <v>16698.5</v>
      </c>
      <c r="D107">
        <v>11040.1</v>
      </c>
      <c r="E107">
        <v>9749.18</v>
      </c>
      <c r="F107" t="s">
        <v>34</v>
      </c>
      <c r="G107">
        <v>100</v>
      </c>
      <c r="H107" s="1">
        <v>43100</v>
      </c>
      <c r="I107">
        <v>364</v>
      </c>
      <c r="J107" s="1">
        <v>42736</v>
      </c>
      <c r="K107" t="s">
        <v>227</v>
      </c>
      <c r="L107">
        <v>0</v>
      </c>
      <c r="M107" t="s">
        <v>209</v>
      </c>
      <c r="Q107">
        <v>0.17100000000000001</v>
      </c>
      <c r="R107">
        <v>37.904000000000003</v>
      </c>
      <c r="S107" t="s">
        <v>34</v>
      </c>
      <c r="V107" t="s">
        <v>210</v>
      </c>
      <c r="W107">
        <v>41119</v>
      </c>
      <c r="X107" t="s">
        <v>70</v>
      </c>
      <c r="Y107" t="s">
        <v>71</v>
      </c>
      <c r="Z107">
        <v>1.5</v>
      </c>
      <c r="AA107" t="s">
        <v>212</v>
      </c>
      <c r="AB107">
        <v>13068</v>
      </c>
      <c r="AC107">
        <v>16698.5</v>
      </c>
      <c r="AD107">
        <v>11040.1</v>
      </c>
      <c r="AE107">
        <v>9749.18</v>
      </c>
      <c r="AF107" t="s">
        <v>52</v>
      </c>
      <c r="AG107" t="s">
        <v>227</v>
      </c>
    </row>
    <row r="108" spans="1:33" x14ac:dyDescent="0.25">
      <c r="A108" t="s">
        <v>226</v>
      </c>
      <c r="B108">
        <v>13068</v>
      </c>
      <c r="C108">
        <v>16698.5</v>
      </c>
      <c r="D108">
        <v>11040.1</v>
      </c>
      <c r="E108">
        <v>9749.18</v>
      </c>
      <c r="F108" t="s">
        <v>34</v>
      </c>
      <c r="G108">
        <v>100</v>
      </c>
      <c r="H108" s="1">
        <v>43100</v>
      </c>
      <c r="I108">
        <v>364</v>
      </c>
      <c r="J108" s="1">
        <v>42736</v>
      </c>
      <c r="K108" t="s">
        <v>227</v>
      </c>
      <c r="L108">
        <v>0</v>
      </c>
      <c r="M108" t="s">
        <v>209</v>
      </c>
      <c r="Q108">
        <v>0.17100000000000001</v>
      </c>
      <c r="R108">
        <v>37.904000000000003</v>
      </c>
      <c r="S108" t="s">
        <v>34</v>
      </c>
      <c r="V108" t="s">
        <v>210</v>
      </c>
      <c r="W108">
        <v>41119</v>
      </c>
      <c r="X108" t="s">
        <v>154</v>
      </c>
      <c r="Y108" t="s">
        <v>155</v>
      </c>
      <c r="Z108">
        <v>10.5</v>
      </c>
      <c r="AA108" t="s">
        <v>212</v>
      </c>
      <c r="AB108">
        <v>13068</v>
      </c>
      <c r="AC108">
        <v>16698.5</v>
      </c>
      <c r="AD108">
        <v>11040.1</v>
      </c>
      <c r="AE108">
        <v>9749.18</v>
      </c>
      <c r="AF108" t="s">
        <v>52</v>
      </c>
      <c r="AG108" t="s">
        <v>227</v>
      </c>
    </row>
    <row r="109" spans="1:33" x14ac:dyDescent="0.25">
      <c r="A109" t="s">
        <v>226</v>
      </c>
      <c r="B109">
        <v>13068</v>
      </c>
      <c r="C109">
        <v>16698.5</v>
      </c>
      <c r="D109">
        <v>11040.1</v>
      </c>
      <c r="E109">
        <v>9749.18</v>
      </c>
      <c r="F109" t="s">
        <v>34</v>
      </c>
      <c r="G109">
        <v>100</v>
      </c>
      <c r="H109" s="1">
        <v>43100</v>
      </c>
      <c r="I109">
        <v>364</v>
      </c>
      <c r="J109" s="1">
        <v>42736</v>
      </c>
      <c r="K109" t="s">
        <v>227</v>
      </c>
      <c r="L109">
        <v>0</v>
      </c>
      <c r="M109" t="s">
        <v>209</v>
      </c>
      <c r="Q109">
        <v>0.17100000000000001</v>
      </c>
      <c r="R109">
        <v>37.904000000000003</v>
      </c>
      <c r="S109" t="s">
        <v>34</v>
      </c>
      <c r="V109" t="s">
        <v>210</v>
      </c>
      <c r="W109">
        <v>41119</v>
      </c>
      <c r="X109">
        <v>15164</v>
      </c>
      <c r="Y109" t="s">
        <v>71</v>
      </c>
      <c r="Z109">
        <v>1</v>
      </c>
      <c r="AA109" t="s">
        <v>212</v>
      </c>
      <c r="AB109">
        <v>13068</v>
      </c>
      <c r="AC109">
        <v>16698.5</v>
      </c>
      <c r="AD109">
        <v>11040.1</v>
      </c>
      <c r="AE109">
        <v>9749.18</v>
      </c>
      <c r="AF109" t="s">
        <v>52</v>
      </c>
      <c r="AG109" t="s">
        <v>227</v>
      </c>
    </row>
    <row r="110" spans="1:33" x14ac:dyDescent="0.25">
      <c r="A110" t="s">
        <v>226</v>
      </c>
      <c r="B110">
        <v>13068</v>
      </c>
      <c r="C110">
        <v>16698.5</v>
      </c>
      <c r="D110">
        <v>11040.1</v>
      </c>
      <c r="E110">
        <v>9749.18</v>
      </c>
      <c r="F110" t="s">
        <v>34</v>
      </c>
      <c r="G110">
        <v>100</v>
      </c>
      <c r="H110" s="1">
        <v>43100</v>
      </c>
      <c r="I110">
        <v>364</v>
      </c>
      <c r="J110" s="1">
        <v>42736</v>
      </c>
      <c r="K110" t="s">
        <v>227</v>
      </c>
      <c r="L110">
        <v>0</v>
      </c>
      <c r="M110" t="s">
        <v>209</v>
      </c>
      <c r="Q110">
        <v>0.17100000000000001</v>
      </c>
      <c r="R110">
        <v>37.904000000000003</v>
      </c>
      <c r="S110" t="s">
        <v>34</v>
      </c>
      <c r="V110" t="s">
        <v>210</v>
      </c>
      <c r="W110">
        <v>41119</v>
      </c>
      <c r="X110" t="s">
        <v>70</v>
      </c>
      <c r="Y110" t="s">
        <v>71</v>
      </c>
      <c r="Z110">
        <v>25</v>
      </c>
      <c r="AA110" t="s">
        <v>212</v>
      </c>
      <c r="AB110">
        <v>13068</v>
      </c>
      <c r="AC110">
        <v>16698.5</v>
      </c>
      <c r="AD110">
        <v>11040.1</v>
      </c>
      <c r="AE110">
        <v>9749.18</v>
      </c>
      <c r="AF110" t="s">
        <v>52</v>
      </c>
      <c r="AG110" t="s">
        <v>227</v>
      </c>
    </row>
    <row r="111" spans="1:33" x14ac:dyDescent="0.25">
      <c r="A111" t="s">
        <v>226</v>
      </c>
      <c r="B111">
        <v>13068</v>
      </c>
      <c r="C111">
        <v>16698.5</v>
      </c>
      <c r="D111">
        <v>11040.1</v>
      </c>
      <c r="E111">
        <v>9749.18</v>
      </c>
      <c r="F111" t="s">
        <v>34</v>
      </c>
      <c r="G111">
        <v>100</v>
      </c>
      <c r="H111" s="1">
        <v>43100</v>
      </c>
      <c r="I111">
        <v>364</v>
      </c>
      <c r="J111" s="1">
        <v>42736</v>
      </c>
      <c r="K111" t="s">
        <v>227</v>
      </c>
      <c r="L111">
        <v>0</v>
      </c>
      <c r="M111" t="s">
        <v>209</v>
      </c>
      <c r="Q111">
        <v>0.17100000000000001</v>
      </c>
      <c r="R111">
        <v>37.904000000000003</v>
      </c>
      <c r="S111" t="s">
        <v>34</v>
      </c>
      <c r="V111" t="s">
        <v>210</v>
      </c>
      <c r="W111">
        <v>41119</v>
      </c>
      <c r="X111" t="s">
        <v>154</v>
      </c>
      <c r="Y111" t="s">
        <v>155</v>
      </c>
      <c r="Z111">
        <v>24</v>
      </c>
      <c r="AA111" t="s">
        <v>212</v>
      </c>
      <c r="AB111">
        <v>13068</v>
      </c>
      <c r="AC111">
        <v>16698.5</v>
      </c>
      <c r="AD111">
        <v>11040.1</v>
      </c>
      <c r="AE111">
        <v>9749.18</v>
      </c>
      <c r="AF111" t="s">
        <v>52</v>
      </c>
      <c r="AG111" t="s">
        <v>227</v>
      </c>
    </row>
    <row r="112" spans="1:33" x14ac:dyDescent="0.25">
      <c r="A112" t="s">
        <v>228</v>
      </c>
      <c r="B112">
        <v>1607840</v>
      </c>
      <c r="C112">
        <v>2046630</v>
      </c>
      <c r="D112">
        <v>1405970</v>
      </c>
      <c r="E112">
        <v>1149880</v>
      </c>
      <c r="F112" t="s">
        <v>34</v>
      </c>
      <c r="G112">
        <v>100</v>
      </c>
      <c r="H112" s="1">
        <v>43100</v>
      </c>
      <c r="I112">
        <v>364</v>
      </c>
      <c r="J112" s="1">
        <v>42736</v>
      </c>
      <c r="K112" t="s">
        <v>229</v>
      </c>
      <c r="L112">
        <v>0</v>
      </c>
      <c r="M112" t="s">
        <v>209</v>
      </c>
      <c r="Q112">
        <v>0.17100000000000001</v>
      </c>
      <c r="R112">
        <v>37.904000000000003</v>
      </c>
      <c r="S112" t="s">
        <v>34</v>
      </c>
      <c r="V112" t="s">
        <v>210</v>
      </c>
      <c r="W112">
        <v>41119</v>
      </c>
      <c r="X112">
        <v>15164</v>
      </c>
      <c r="Y112" t="s">
        <v>71</v>
      </c>
      <c r="Z112">
        <v>38</v>
      </c>
      <c r="AA112" t="s">
        <v>212</v>
      </c>
      <c r="AB112">
        <v>1607840</v>
      </c>
      <c r="AC112">
        <v>2046630</v>
      </c>
      <c r="AD112">
        <v>1405970</v>
      </c>
      <c r="AE112">
        <v>1149880</v>
      </c>
      <c r="AF112" t="s">
        <v>52</v>
      </c>
      <c r="AG112" t="s">
        <v>229</v>
      </c>
    </row>
    <row r="113" spans="1:33" x14ac:dyDescent="0.25">
      <c r="A113" t="s">
        <v>228</v>
      </c>
      <c r="B113">
        <v>1607840</v>
      </c>
      <c r="C113">
        <v>2046630</v>
      </c>
      <c r="D113">
        <v>1405970</v>
      </c>
      <c r="E113">
        <v>1149880</v>
      </c>
      <c r="F113" t="s">
        <v>34</v>
      </c>
      <c r="G113">
        <v>100</v>
      </c>
      <c r="H113" s="1">
        <v>43100</v>
      </c>
      <c r="I113">
        <v>364</v>
      </c>
      <c r="J113" s="1">
        <v>42736</v>
      </c>
      <c r="K113" t="s">
        <v>229</v>
      </c>
      <c r="L113">
        <v>0</v>
      </c>
      <c r="M113" t="s">
        <v>209</v>
      </c>
      <c r="Q113">
        <v>0.17100000000000001</v>
      </c>
      <c r="R113">
        <v>37.904000000000003</v>
      </c>
      <c r="S113" t="s">
        <v>34</v>
      </c>
      <c r="V113" t="s">
        <v>210</v>
      </c>
      <c r="W113">
        <v>41119</v>
      </c>
      <c r="X113" t="s">
        <v>70</v>
      </c>
      <c r="Y113" t="s">
        <v>71</v>
      </c>
      <c r="Z113">
        <v>1.5</v>
      </c>
      <c r="AA113" t="s">
        <v>212</v>
      </c>
      <c r="AB113">
        <v>1607840</v>
      </c>
      <c r="AC113">
        <v>2046630</v>
      </c>
      <c r="AD113">
        <v>1405970</v>
      </c>
      <c r="AE113">
        <v>1149880</v>
      </c>
      <c r="AF113" t="s">
        <v>52</v>
      </c>
      <c r="AG113" t="s">
        <v>229</v>
      </c>
    </row>
    <row r="114" spans="1:33" x14ac:dyDescent="0.25">
      <c r="A114" t="s">
        <v>228</v>
      </c>
      <c r="B114">
        <v>1607840</v>
      </c>
      <c r="C114">
        <v>2046630</v>
      </c>
      <c r="D114">
        <v>1405970</v>
      </c>
      <c r="E114">
        <v>1149880</v>
      </c>
      <c r="F114" t="s">
        <v>34</v>
      </c>
      <c r="G114">
        <v>100</v>
      </c>
      <c r="H114" s="1">
        <v>43100</v>
      </c>
      <c r="I114">
        <v>364</v>
      </c>
      <c r="J114" s="1">
        <v>42736</v>
      </c>
      <c r="K114" t="s">
        <v>229</v>
      </c>
      <c r="L114">
        <v>0</v>
      </c>
      <c r="M114" t="s">
        <v>209</v>
      </c>
      <c r="Q114">
        <v>0.17100000000000001</v>
      </c>
      <c r="R114">
        <v>37.904000000000003</v>
      </c>
      <c r="S114" t="s">
        <v>34</v>
      </c>
      <c r="V114" t="s">
        <v>210</v>
      </c>
      <c r="W114">
        <v>41119</v>
      </c>
      <c r="X114" t="s">
        <v>154</v>
      </c>
      <c r="Y114" t="s">
        <v>155</v>
      </c>
      <c r="Z114">
        <v>10.5</v>
      </c>
      <c r="AA114" t="s">
        <v>212</v>
      </c>
      <c r="AB114">
        <v>1607840</v>
      </c>
      <c r="AC114">
        <v>2046630</v>
      </c>
      <c r="AD114">
        <v>1405970</v>
      </c>
      <c r="AE114">
        <v>1149880</v>
      </c>
      <c r="AF114" t="s">
        <v>52</v>
      </c>
      <c r="AG114" t="s">
        <v>229</v>
      </c>
    </row>
    <row r="115" spans="1:33" x14ac:dyDescent="0.25">
      <c r="A115" t="s">
        <v>228</v>
      </c>
      <c r="B115">
        <v>1607840</v>
      </c>
      <c r="C115">
        <v>2046630</v>
      </c>
      <c r="D115">
        <v>1405970</v>
      </c>
      <c r="E115">
        <v>1149880</v>
      </c>
      <c r="F115" t="s">
        <v>34</v>
      </c>
      <c r="G115">
        <v>100</v>
      </c>
      <c r="H115" s="1">
        <v>43100</v>
      </c>
      <c r="I115">
        <v>364</v>
      </c>
      <c r="J115" s="1">
        <v>42736</v>
      </c>
      <c r="K115" t="s">
        <v>229</v>
      </c>
      <c r="L115">
        <v>0</v>
      </c>
      <c r="M115" t="s">
        <v>209</v>
      </c>
      <c r="Q115">
        <v>0.17100000000000001</v>
      </c>
      <c r="R115">
        <v>37.904000000000003</v>
      </c>
      <c r="S115" t="s">
        <v>34</v>
      </c>
      <c r="V115" t="s">
        <v>210</v>
      </c>
      <c r="W115">
        <v>41119</v>
      </c>
      <c r="X115">
        <v>15164</v>
      </c>
      <c r="Y115" t="s">
        <v>71</v>
      </c>
      <c r="Z115">
        <v>1</v>
      </c>
      <c r="AA115" t="s">
        <v>212</v>
      </c>
      <c r="AB115">
        <v>1607840</v>
      </c>
      <c r="AC115">
        <v>2046630</v>
      </c>
      <c r="AD115">
        <v>1405970</v>
      </c>
      <c r="AE115">
        <v>1149880</v>
      </c>
      <c r="AF115" t="s">
        <v>52</v>
      </c>
      <c r="AG115" t="s">
        <v>229</v>
      </c>
    </row>
    <row r="116" spans="1:33" x14ac:dyDescent="0.25">
      <c r="A116" t="s">
        <v>228</v>
      </c>
      <c r="B116">
        <v>1607840</v>
      </c>
      <c r="C116">
        <v>2046630</v>
      </c>
      <c r="D116">
        <v>1405970</v>
      </c>
      <c r="E116">
        <v>1149880</v>
      </c>
      <c r="F116" t="s">
        <v>34</v>
      </c>
      <c r="G116">
        <v>100</v>
      </c>
      <c r="H116" s="1">
        <v>43100</v>
      </c>
      <c r="I116">
        <v>364</v>
      </c>
      <c r="J116" s="1">
        <v>42736</v>
      </c>
      <c r="K116" t="s">
        <v>229</v>
      </c>
      <c r="L116">
        <v>0</v>
      </c>
      <c r="M116" t="s">
        <v>209</v>
      </c>
      <c r="Q116">
        <v>0.17100000000000001</v>
      </c>
      <c r="R116">
        <v>37.904000000000003</v>
      </c>
      <c r="S116" t="s">
        <v>34</v>
      </c>
      <c r="V116" t="s">
        <v>210</v>
      </c>
      <c r="W116">
        <v>41119</v>
      </c>
      <c r="X116" t="s">
        <v>70</v>
      </c>
      <c r="Y116" t="s">
        <v>71</v>
      </c>
      <c r="Z116">
        <v>25</v>
      </c>
      <c r="AA116" t="s">
        <v>212</v>
      </c>
      <c r="AB116">
        <v>1607840</v>
      </c>
      <c r="AC116">
        <v>2046630</v>
      </c>
      <c r="AD116">
        <v>1405970</v>
      </c>
      <c r="AE116">
        <v>1149880</v>
      </c>
      <c r="AF116" t="s">
        <v>52</v>
      </c>
      <c r="AG116" t="s">
        <v>229</v>
      </c>
    </row>
    <row r="117" spans="1:33" x14ac:dyDescent="0.25">
      <c r="A117" t="s">
        <v>228</v>
      </c>
      <c r="B117">
        <v>1607840</v>
      </c>
      <c r="C117">
        <v>2046630</v>
      </c>
      <c r="D117">
        <v>1405970</v>
      </c>
      <c r="E117">
        <v>1149880</v>
      </c>
      <c r="F117" t="s">
        <v>34</v>
      </c>
      <c r="G117">
        <v>100</v>
      </c>
      <c r="H117" s="1">
        <v>43100</v>
      </c>
      <c r="I117">
        <v>364</v>
      </c>
      <c r="J117" s="1">
        <v>42736</v>
      </c>
      <c r="K117" t="s">
        <v>229</v>
      </c>
      <c r="L117">
        <v>0</v>
      </c>
      <c r="M117" t="s">
        <v>209</v>
      </c>
      <c r="Q117">
        <v>0.17100000000000001</v>
      </c>
      <c r="R117">
        <v>37.904000000000003</v>
      </c>
      <c r="S117" t="s">
        <v>34</v>
      </c>
      <c r="V117" t="s">
        <v>210</v>
      </c>
      <c r="W117">
        <v>41119</v>
      </c>
      <c r="X117" t="s">
        <v>154</v>
      </c>
      <c r="Y117" t="s">
        <v>155</v>
      </c>
      <c r="Z117">
        <v>24</v>
      </c>
      <c r="AA117" t="s">
        <v>212</v>
      </c>
      <c r="AB117">
        <v>1607840</v>
      </c>
      <c r="AC117">
        <v>2046630</v>
      </c>
      <c r="AD117">
        <v>1405970</v>
      </c>
      <c r="AE117">
        <v>1149880</v>
      </c>
      <c r="AF117" t="s">
        <v>52</v>
      </c>
      <c r="AG117" t="s">
        <v>229</v>
      </c>
    </row>
    <row r="118" spans="1:33" x14ac:dyDescent="0.25">
      <c r="A118" t="s">
        <v>230</v>
      </c>
      <c r="B118">
        <v>291561</v>
      </c>
      <c r="C118">
        <v>387418</v>
      </c>
      <c r="D118">
        <v>268644</v>
      </c>
      <c r="E118">
        <v>222623</v>
      </c>
      <c r="F118" t="s">
        <v>34</v>
      </c>
      <c r="G118">
        <v>100</v>
      </c>
      <c r="H118" s="1">
        <v>43100</v>
      </c>
      <c r="I118">
        <v>364</v>
      </c>
      <c r="J118" s="1">
        <v>42736</v>
      </c>
      <c r="K118" t="s">
        <v>231</v>
      </c>
      <c r="L118">
        <v>0</v>
      </c>
      <c r="M118" t="s">
        <v>209</v>
      </c>
      <c r="Q118">
        <v>0.17100000000000001</v>
      </c>
      <c r="R118">
        <v>37.904000000000003</v>
      </c>
      <c r="S118" t="s">
        <v>34</v>
      </c>
      <c r="V118" t="s">
        <v>210</v>
      </c>
      <c r="W118">
        <v>41119</v>
      </c>
      <c r="X118" t="s">
        <v>217</v>
      </c>
      <c r="Y118" t="s">
        <v>57</v>
      </c>
      <c r="Z118">
        <v>50</v>
      </c>
      <c r="AA118" t="s">
        <v>212</v>
      </c>
      <c r="AB118">
        <v>291561</v>
      </c>
      <c r="AC118">
        <v>387418</v>
      </c>
      <c r="AD118">
        <v>268644</v>
      </c>
      <c r="AE118">
        <v>222623</v>
      </c>
      <c r="AF118" t="s">
        <v>52</v>
      </c>
      <c r="AG118" t="s">
        <v>231</v>
      </c>
    </row>
    <row r="119" spans="1:33" x14ac:dyDescent="0.25">
      <c r="A119" t="s">
        <v>230</v>
      </c>
      <c r="B119">
        <v>291561</v>
      </c>
      <c r="C119">
        <v>387418</v>
      </c>
      <c r="D119">
        <v>268644</v>
      </c>
      <c r="E119">
        <v>222623</v>
      </c>
      <c r="F119" t="s">
        <v>34</v>
      </c>
      <c r="G119">
        <v>100</v>
      </c>
      <c r="H119" s="1">
        <v>43100</v>
      </c>
      <c r="I119">
        <v>364</v>
      </c>
      <c r="J119" s="1">
        <v>42736</v>
      </c>
      <c r="K119" t="s">
        <v>231</v>
      </c>
      <c r="L119">
        <v>0</v>
      </c>
      <c r="M119" t="s">
        <v>209</v>
      </c>
      <c r="Q119">
        <v>0.17100000000000001</v>
      </c>
      <c r="R119">
        <v>37.904000000000003</v>
      </c>
      <c r="S119" t="s">
        <v>34</v>
      </c>
      <c r="V119" t="s">
        <v>210</v>
      </c>
      <c r="W119">
        <v>41119</v>
      </c>
      <c r="X119" t="s">
        <v>217</v>
      </c>
      <c r="Y119" t="s">
        <v>57</v>
      </c>
      <c r="Z119">
        <v>25.5</v>
      </c>
      <c r="AA119" t="s">
        <v>212</v>
      </c>
      <c r="AB119">
        <v>291561</v>
      </c>
      <c r="AC119">
        <v>387418</v>
      </c>
      <c r="AD119">
        <v>268644</v>
      </c>
      <c r="AE119">
        <v>222623</v>
      </c>
      <c r="AF119" t="s">
        <v>52</v>
      </c>
      <c r="AG119" t="s">
        <v>231</v>
      </c>
    </row>
    <row r="120" spans="1:33" x14ac:dyDescent="0.25">
      <c r="A120" t="s">
        <v>230</v>
      </c>
      <c r="B120">
        <v>291561</v>
      </c>
      <c r="C120">
        <v>387418</v>
      </c>
      <c r="D120">
        <v>268644</v>
      </c>
      <c r="E120">
        <v>222623</v>
      </c>
      <c r="F120" t="s">
        <v>34</v>
      </c>
      <c r="G120">
        <v>100</v>
      </c>
      <c r="H120" s="1">
        <v>43100</v>
      </c>
      <c r="I120">
        <v>364</v>
      </c>
      <c r="J120" s="1">
        <v>42736</v>
      </c>
      <c r="K120" t="s">
        <v>231</v>
      </c>
      <c r="L120">
        <v>0</v>
      </c>
      <c r="M120" t="s">
        <v>209</v>
      </c>
      <c r="Q120">
        <v>0.17100000000000001</v>
      </c>
      <c r="R120">
        <v>37.904000000000003</v>
      </c>
      <c r="S120" t="s">
        <v>34</v>
      </c>
      <c r="V120" t="s">
        <v>210</v>
      </c>
      <c r="W120">
        <v>41119</v>
      </c>
      <c r="X120" t="s">
        <v>103</v>
      </c>
      <c r="Y120" t="s">
        <v>69</v>
      </c>
      <c r="Z120">
        <v>24.5</v>
      </c>
      <c r="AA120" t="s">
        <v>212</v>
      </c>
      <c r="AB120">
        <v>291561</v>
      </c>
      <c r="AC120">
        <v>387418</v>
      </c>
      <c r="AD120">
        <v>268644</v>
      </c>
      <c r="AE120">
        <v>222623</v>
      </c>
      <c r="AF120" t="s">
        <v>52</v>
      </c>
      <c r="AG120" t="s">
        <v>231</v>
      </c>
    </row>
    <row r="121" spans="1:33" x14ac:dyDescent="0.25">
      <c r="A121" t="s">
        <v>232</v>
      </c>
      <c r="B121">
        <v>11720</v>
      </c>
      <c r="C121">
        <v>14976</v>
      </c>
      <c r="D121">
        <v>9901.23</v>
      </c>
      <c r="E121">
        <v>8743.51</v>
      </c>
      <c r="F121" t="s">
        <v>34</v>
      </c>
      <c r="G121">
        <v>100</v>
      </c>
      <c r="H121" s="1">
        <v>43100</v>
      </c>
      <c r="I121">
        <v>364</v>
      </c>
      <c r="J121" s="1">
        <v>42736</v>
      </c>
      <c r="K121" t="s">
        <v>233</v>
      </c>
      <c r="L121">
        <v>0</v>
      </c>
      <c r="M121" t="s">
        <v>209</v>
      </c>
      <c r="Q121">
        <v>0.17100000000000001</v>
      </c>
      <c r="R121">
        <v>37.904000000000003</v>
      </c>
      <c r="S121" t="s">
        <v>34</v>
      </c>
      <c r="V121" t="s">
        <v>210</v>
      </c>
      <c r="W121">
        <v>41119</v>
      </c>
      <c r="X121" t="s">
        <v>217</v>
      </c>
      <c r="Y121" t="s">
        <v>57</v>
      </c>
      <c r="Z121">
        <v>50</v>
      </c>
      <c r="AA121" t="s">
        <v>212</v>
      </c>
      <c r="AB121">
        <v>11720</v>
      </c>
      <c r="AC121">
        <v>14976</v>
      </c>
      <c r="AD121">
        <v>9901.23</v>
      </c>
      <c r="AE121">
        <v>8743.51</v>
      </c>
      <c r="AF121" t="s">
        <v>52</v>
      </c>
      <c r="AG121" t="s">
        <v>233</v>
      </c>
    </row>
    <row r="122" spans="1:33" x14ac:dyDescent="0.25">
      <c r="A122" t="s">
        <v>232</v>
      </c>
      <c r="B122">
        <v>11720</v>
      </c>
      <c r="C122">
        <v>14976</v>
      </c>
      <c r="D122">
        <v>9901.23</v>
      </c>
      <c r="E122">
        <v>8743.51</v>
      </c>
      <c r="F122" t="s">
        <v>34</v>
      </c>
      <c r="G122">
        <v>100</v>
      </c>
      <c r="H122" s="1">
        <v>43100</v>
      </c>
      <c r="I122">
        <v>364</v>
      </c>
      <c r="J122" s="1">
        <v>42736</v>
      </c>
      <c r="K122" t="s">
        <v>233</v>
      </c>
      <c r="L122">
        <v>0</v>
      </c>
      <c r="M122" t="s">
        <v>209</v>
      </c>
      <c r="Q122">
        <v>0.17100000000000001</v>
      </c>
      <c r="R122">
        <v>37.904000000000003</v>
      </c>
      <c r="S122" t="s">
        <v>34</v>
      </c>
      <c r="V122" t="s">
        <v>210</v>
      </c>
      <c r="W122">
        <v>41119</v>
      </c>
      <c r="X122" t="s">
        <v>217</v>
      </c>
      <c r="Y122" t="s">
        <v>57</v>
      </c>
      <c r="Z122">
        <v>50</v>
      </c>
      <c r="AA122" t="s">
        <v>212</v>
      </c>
      <c r="AB122">
        <v>11720</v>
      </c>
      <c r="AC122">
        <v>14976</v>
      </c>
      <c r="AD122">
        <v>9901.23</v>
      </c>
      <c r="AE122">
        <v>8743.51</v>
      </c>
      <c r="AF122" t="s">
        <v>52</v>
      </c>
      <c r="AG122" t="s">
        <v>233</v>
      </c>
    </row>
    <row r="123" spans="1:33" x14ac:dyDescent="0.25">
      <c r="A123" t="s">
        <v>234</v>
      </c>
      <c r="B123">
        <v>1866390</v>
      </c>
      <c r="C123">
        <v>2426130</v>
      </c>
      <c r="D123">
        <v>1640120</v>
      </c>
      <c r="E123">
        <v>1394180</v>
      </c>
      <c r="F123" t="s">
        <v>34</v>
      </c>
      <c r="G123">
        <v>100</v>
      </c>
      <c r="H123" s="1">
        <v>43100</v>
      </c>
      <c r="I123">
        <v>364</v>
      </c>
      <c r="J123" s="1">
        <v>42736</v>
      </c>
      <c r="K123" t="s">
        <v>235</v>
      </c>
      <c r="L123">
        <v>0</v>
      </c>
      <c r="M123" t="s">
        <v>209</v>
      </c>
      <c r="Q123">
        <v>0.17100000000000001</v>
      </c>
      <c r="R123">
        <v>37.904000000000003</v>
      </c>
      <c r="S123" t="s">
        <v>34</v>
      </c>
      <c r="V123" t="s">
        <v>210</v>
      </c>
      <c r="W123">
        <v>41119</v>
      </c>
      <c r="X123" t="s">
        <v>217</v>
      </c>
      <c r="Y123" t="s">
        <v>57</v>
      </c>
      <c r="Z123">
        <v>13</v>
      </c>
      <c r="AA123" t="s">
        <v>212</v>
      </c>
      <c r="AB123">
        <v>1866390</v>
      </c>
      <c r="AC123">
        <v>2426130</v>
      </c>
      <c r="AD123">
        <v>1640120</v>
      </c>
      <c r="AE123">
        <v>1394180</v>
      </c>
      <c r="AF123" t="s">
        <v>52</v>
      </c>
      <c r="AG123" t="s">
        <v>235</v>
      </c>
    </row>
    <row r="124" spans="1:33" x14ac:dyDescent="0.25">
      <c r="A124" t="s">
        <v>234</v>
      </c>
      <c r="B124">
        <v>1866390</v>
      </c>
      <c r="C124">
        <v>2426130</v>
      </c>
      <c r="D124">
        <v>1640120</v>
      </c>
      <c r="E124">
        <v>1394180</v>
      </c>
      <c r="F124" t="s">
        <v>34</v>
      </c>
      <c r="G124">
        <v>100</v>
      </c>
      <c r="H124" s="1">
        <v>43100</v>
      </c>
      <c r="I124">
        <v>364</v>
      </c>
      <c r="J124" s="1">
        <v>42736</v>
      </c>
      <c r="K124" t="s">
        <v>235</v>
      </c>
      <c r="L124">
        <v>0</v>
      </c>
      <c r="M124" t="s">
        <v>209</v>
      </c>
      <c r="Q124">
        <v>0.17100000000000001</v>
      </c>
      <c r="R124">
        <v>37.904000000000003</v>
      </c>
      <c r="S124" t="s">
        <v>34</v>
      </c>
      <c r="V124" t="s">
        <v>210</v>
      </c>
      <c r="W124">
        <v>41119</v>
      </c>
      <c r="X124" t="s">
        <v>236</v>
      </c>
      <c r="Y124" t="s">
        <v>57</v>
      </c>
      <c r="Z124">
        <v>20.5</v>
      </c>
      <c r="AA124" t="s">
        <v>212</v>
      </c>
      <c r="AB124">
        <v>1866390</v>
      </c>
      <c r="AC124">
        <v>2426130</v>
      </c>
      <c r="AD124">
        <v>1640120</v>
      </c>
      <c r="AE124">
        <v>1394180</v>
      </c>
      <c r="AF124" t="s">
        <v>52</v>
      </c>
      <c r="AG124" t="s">
        <v>235</v>
      </c>
    </row>
    <row r="125" spans="1:33" x14ac:dyDescent="0.25">
      <c r="A125" t="s">
        <v>234</v>
      </c>
      <c r="B125">
        <v>1866390</v>
      </c>
      <c r="C125">
        <v>2426130</v>
      </c>
      <c r="D125">
        <v>1640120</v>
      </c>
      <c r="E125">
        <v>1394180</v>
      </c>
      <c r="F125" t="s">
        <v>34</v>
      </c>
      <c r="G125">
        <v>100</v>
      </c>
      <c r="H125" s="1">
        <v>43100</v>
      </c>
      <c r="I125">
        <v>364</v>
      </c>
      <c r="J125" s="1">
        <v>42736</v>
      </c>
      <c r="K125" t="s">
        <v>235</v>
      </c>
      <c r="L125">
        <v>0</v>
      </c>
      <c r="M125" t="s">
        <v>209</v>
      </c>
      <c r="Q125">
        <v>0.17100000000000001</v>
      </c>
      <c r="R125">
        <v>37.904000000000003</v>
      </c>
      <c r="S125" t="s">
        <v>34</v>
      </c>
      <c r="V125" t="s">
        <v>210</v>
      </c>
      <c r="W125">
        <v>41119</v>
      </c>
      <c r="X125" t="s">
        <v>56</v>
      </c>
      <c r="Y125" t="s">
        <v>57</v>
      </c>
      <c r="Z125">
        <v>16.5</v>
      </c>
      <c r="AA125" t="s">
        <v>212</v>
      </c>
      <c r="AB125">
        <v>1866390</v>
      </c>
      <c r="AC125">
        <v>2426130</v>
      </c>
      <c r="AD125">
        <v>1640120</v>
      </c>
      <c r="AE125">
        <v>1394180</v>
      </c>
      <c r="AF125" t="s">
        <v>52</v>
      </c>
      <c r="AG125" t="s">
        <v>235</v>
      </c>
    </row>
    <row r="126" spans="1:33" x14ac:dyDescent="0.25">
      <c r="A126" t="s">
        <v>234</v>
      </c>
      <c r="B126">
        <v>1866390</v>
      </c>
      <c r="C126">
        <v>2426130</v>
      </c>
      <c r="D126">
        <v>1640120</v>
      </c>
      <c r="E126">
        <v>1394180</v>
      </c>
      <c r="F126" t="s">
        <v>34</v>
      </c>
      <c r="G126">
        <v>100</v>
      </c>
      <c r="H126" s="1">
        <v>43100</v>
      </c>
      <c r="I126">
        <v>364</v>
      </c>
      <c r="J126" s="1">
        <v>42736</v>
      </c>
      <c r="K126" t="s">
        <v>235</v>
      </c>
      <c r="L126">
        <v>0</v>
      </c>
      <c r="M126" t="s">
        <v>209</v>
      </c>
      <c r="Q126">
        <v>0.17100000000000001</v>
      </c>
      <c r="R126">
        <v>37.904000000000003</v>
      </c>
      <c r="S126" t="s">
        <v>34</v>
      </c>
      <c r="V126" t="s">
        <v>210</v>
      </c>
      <c r="W126">
        <v>41119</v>
      </c>
      <c r="X126" t="s">
        <v>217</v>
      </c>
      <c r="Y126" t="s">
        <v>57</v>
      </c>
      <c r="Z126">
        <v>0.5</v>
      </c>
      <c r="AA126" t="s">
        <v>212</v>
      </c>
      <c r="AB126">
        <v>1866390</v>
      </c>
      <c r="AC126">
        <v>2426130</v>
      </c>
      <c r="AD126">
        <v>1640120</v>
      </c>
      <c r="AE126">
        <v>1394180</v>
      </c>
      <c r="AF126" t="s">
        <v>52</v>
      </c>
      <c r="AG126" t="s">
        <v>235</v>
      </c>
    </row>
    <row r="127" spans="1:33" x14ac:dyDescent="0.25">
      <c r="A127" t="s">
        <v>234</v>
      </c>
      <c r="B127">
        <v>1866390</v>
      </c>
      <c r="C127">
        <v>2426130</v>
      </c>
      <c r="D127">
        <v>1640120</v>
      </c>
      <c r="E127">
        <v>1394180</v>
      </c>
      <c r="F127" t="s">
        <v>34</v>
      </c>
      <c r="G127">
        <v>100</v>
      </c>
      <c r="H127" s="1">
        <v>43100</v>
      </c>
      <c r="I127">
        <v>364</v>
      </c>
      <c r="J127" s="1">
        <v>42736</v>
      </c>
      <c r="K127" t="s">
        <v>235</v>
      </c>
      <c r="L127">
        <v>0</v>
      </c>
      <c r="M127" t="s">
        <v>209</v>
      </c>
      <c r="Q127">
        <v>0.17100000000000001</v>
      </c>
      <c r="R127">
        <v>37.904000000000003</v>
      </c>
      <c r="S127" t="s">
        <v>34</v>
      </c>
      <c r="V127" t="s">
        <v>210</v>
      </c>
      <c r="W127">
        <v>41119</v>
      </c>
      <c r="X127" t="s">
        <v>236</v>
      </c>
      <c r="Y127" t="s">
        <v>57</v>
      </c>
      <c r="Z127">
        <v>49.5</v>
      </c>
      <c r="AA127" t="s">
        <v>212</v>
      </c>
      <c r="AB127">
        <v>1866390</v>
      </c>
      <c r="AC127">
        <v>2426130</v>
      </c>
      <c r="AD127">
        <v>1640120</v>
      </c>
      <c r="AE127">
        <v>1394180</v>
      </c>
      <c r="AF127" t="s">
        <v>52</v>
      </c>
      <c r="AG127" t="s">
        <v>235</v>
      </c>
    </row>
    <row r="128" spans="1:33" x14ac:dyDescent="0.25">
      <c r="A128" t="s">
        <v>237</v>
      </c>
      <c r="B128">
        <v>1320920</v>
      </c>
      <c r="C128">
        <v>1716480</v>
      </c>
      <c r="D128">
        <v>1159820</v>
      </c>
      <c r="E128">
        <v>991180</v>
      </c>
      <c r="F128" t="s">
        <v>34</v>
      </c>
      <c r="G128">
        <v>100</v>
      </c>
      <c r="H128" s="1">
        <v>43100</v>
      </c>
      <c r="I128">
        <v>364</v>
      </c>
      <c r="J128" s="1">
        <v>42736</v>
      </c>
      <c r="K128" t="s">
        <v>238</v>
      </c>
      <c r="L128">
        <v>0</v>
      </c>
      <c r="M128" t="s">
        <v>209</v>
      </c>
      <c r="Q128">
        <v>0.17100000000000001</v>
      </c>
      <c r="R128">
        <v>37.904000000000003</v>
      </c>
      <c r="S128" t="s">
        <v>34</v>
      </c>
      <c r="V128" t="s">
        <v>210</v>
      </c>
      <c r="W128">
        <v>41119</v>
      </c>
      <c r="X128" t="s">
        <v>217</v>
      </c>
      <c r="Y128" t="s">
        <v>57</v>
      </c>
      <c r="Z128">
        <v>13</v>
      </c>
      <c r="AA128" t="s">
        <v>212</v>
      </c>
      <c r="AB128">
        <v>1320920</v>
      </c>
      <c r="AC128">
        <v>1716480</v>
      </c>
      <c r="AD128">
        <v>1159820</v>
      </c>
      <c r="AE128">
        <v>991180</v>
      </c>
      <c r="AF128" t="s">
        <v>52</v>
      </c>
      <c r="AG128" t="s">
        <v>238</v>
      </c>
    </row>
    <row r="129" spans="1:33" x14ac:dyDescent="0.25">
      <c r="A129" t="s">
        <v>237</v>
      </c>
      <c r="B129">
        <v>1320920</v>
      </c>
      <c r="C129">
        <v>1716480</v>
      </c>
      <c r="D129">
        <v>1159820</v>
      </c>
      <c r="E129">
        <v>991180</v>
      </c>
      <c r="F129" t="s">
        <v>34</v>
      </c>
      <c r="G129">
        <v>100</v>
      </c>
      <c r="H129" s="1">
        <v>43100</v>
      </c>
      <c r="I129">
        <v>364</v>
      </c>
      <c r="J129" s="1">
        <v>42736</v>
      </c>
      <c r="K129" t="s">
        <v>238</v>
      </c>
      <c r="L129">
        <v>0</v>
      </c>
      <c r="M129" t="s">
        <v>209</v>
      </c>
      <c r="Q129">
        <v>0.17100000000000001</v>
      </c>
      <c r="R129">
        <v>37.904000000000003</v>
      </c>
      <c r="S129" t="s">
        <v>34</v>
      </c>
      <c r="V129" t="s">
        <v>210</v>
      </c>
      <c r="W129">
        <v>41119</v>
      </c>
      <c r="X129" t="s">
        <v>236</v>
      </c>
      <c r="Y129" t="s">
        <v>57</v>
      </c>
      <c r="Z129">
        <v>20.5</v>
      </c>
      <c r="AA129" t="s">
        <v>212</v>
      </c>
      <c r="AB129">
        <v>1320920</v>
      </c>
      <c r="AC129">
        <v>1716480</v>
      </c>
      <c r="AD129">
        <v>1159820</v>
      </c>
      <c r="AE129">
        <v>991180</v>
      </c>
      <c r="AF129" t="s">
        <v>52</v>
      </c>
      <c r="AG129" t="s">
        <v>238</v>
      </c>
    </row>
    <row r="130" spans="1:33" x14ac:dyDescent="0.25">
      <c r="A130" t="s">
        <v>237</v>
      </c>
      <c r="B130">
        <v>1320920</v>
      </c>
      <c r="C130">
        <v>1716480</v>
      </c>
      <c r="D130">
        <v>1159820</v>
      </c>
      <c r="E130">
        <v>991180</v>
      </c>
      <c r="F130" t="s">
        <v>34</v>
      </c>
      <c r="G130">
        <v>100</v>
      </c>
      <c r="H130" s="1">
        <v>43100</v>
      </c>
      <c r="I130">
        <v>364</v>
      </c>
      <c r="J130" s="1">
        <v>42736</v>
      </c>
      <c r="K130" t="s">
        <v>238</v>
      </c>
      <c r="L130">
        <v>0</v>
      </c>
      <c r="M130" t="s">
        <v>209</v>
      </c>
      <c r="Q130">
        <v>0.17100000000000001</v>
      </c>
      <c r="R130">
        <v>37.904000000000003</v>
      </c>
      <c r="S130" t="s">
        <v>34</v>
      </c>
      <c r="V130" t="s">
        <v>210</v>
      </c>
      <c r="W130">
        <v>41119</v>
      </c>
      <c r="X130" t="s">
        <v>56</v>
      </c>
      <c r="Y130" t="s">
        <v>57</v>
      </c>
      <c r="Z130">
        <v>16.5</v>
      </c>
      <c r="AA130" t="s">
        <v>212</v>
      </c>
      <c r="AB130">
        <v>1320920</v>
      </c>
      <c r="AC130">
        <v>1716480</v>
      </c>
      <c r="AD130">
        <v>1159820</v>
      </c>
      <c r="AE130">
        <v>991180</v>
      </c>
      <c r="AF130" t="s">
        <v>52</v>
      </c>
      <c r="AG130" t="s">
        <v>238</v>
      </c>
    </row>
    <row r="131" spans="1:33" x14ac:dyDescent="0.25">
      <c r="A131" t="s">
        <v>237</v>
      </c>
      <c r="B131">
        <v>1320920</v>
      </c>
      <c r="C131">
        <v>1716480</v>
      </c>
      <c r="D131">
        <v>1159820</v>
      </c>
      <c r="E131">
        <v>991180</v>
      </c>
      <c r="F131" t="s">
        <v>34</v>
      </c>
      <c r="G131">
        <v>100</v>
      </c>
      <c r="H131" s="1">
        <v>43100</v>
      </c>
      <c r="I131">
        <v>364</v>
      </c>
      <c r="J131" s="1">
        <v>42736</v>
      </c>
      <c r="K131" t="s">
        <v>238</v>
      </c>
      <c r="L131">
        <v>0</v>
      </c>
      <c r="M131" t="s">
        <v>209</v>
      </c>
      <c r="Q131">
        <v>0.17100000000000001</v>
      </c>
      <c r="R131">
        <v>37.904000000000003</v>
      </c>
      <c r="S131" t="s">
        <v>34</v>
      </c>
      <c r="V131" t="s">
        <v>210</v>
      </c>
      <c r="W131">
        <v>41119</v>
      </c>
      <c r="X131" t="s">
        <v>217</v>
      </c>
      <c r="Y131" t="s">
        <v>57</v>
      </c>
      <c r="Z131">
        <v>0.5</v>
      </c>
      <c r="AA131" t="s">
        <v>212</v>
      </c>
      <c r="AB131">
        <v>1320920</v>
      </c>
      <c r="AC131">
        <v>1716480</v>
      </c>
      <c r="AD131">
        <v>1159820</v>
      </c>
      <c r="AE131">
        <v>991180</v>
      </c>
      <c r="AF131" t="s">
        <v>52</v>
      </c>
      <c r="AG131" t="s">
        <v>238</v>
      </c>
    </row>
    <row r="132" spans="1:33" x14ac:dyDescent="0.25">
      <c r="A132" t="s">
        <v>237</v>
      </c>
      <c r="B132">
        <v>1320920</v>
      </c>
      <c r="C132">
        <v>1716480</v>
      </c>
      <c r="D132">
        <v>1159820</v>
      </c>
      <c r="E132">
        <v>991180</v>
      </c>
      <c r="F132" t="s">
        <v>34</v>
      </c>
      <c r="G132">
        <v>100</v>
      </c>
      <c r="H132" s="1">
        <v>43100</v>
      </c>
      <c r="I132">
        <v>364</v>
      </c>
      <c r="J132" s="1">
        <v>42736</v>
      </c>
      <c r="K132" t="s">
        <v>238</v>
      </c>
      <c r="L132">
        <v>0</v>
      </c>
      <c r="M132" t="s">
        <v>209</v>
      </c>
      <c r="Q132">
        <v>0.17100000000000001</v>
      </c>
      <c r="R132">
        <v>37.904000000000003</v>
      </c>
      <c r="S132" t="s">
        <v>34</v>
      </c>
      <c r="V132" t="s">
        <v>210</v>
      </c>
      <c r="W132">
        <v>41119</v>
      </c>
      <c r="X132" t="s">
        <v>236</v>
      </c>
      <c r="Y132" t="s">
        <v>57</v>
      </c>
      <c r="Z132">
        <v>49.5</v>
      </c>
      <c r="AA132" t="s">
        <v>212</v>
      </c>
      <c r="AB132">
        <v>1320920</v>
      </c>
      <c r="AC132">
        <v>1716480</v>
      </c>
      <c r="AD132">
        <v>1159820</v>
      </c>
      <c r="AE132">
        <v>991180</v>
      </c>
      <c r="AF132" t="s">
        <v>52</v>
      </c>
      <c r="AG132" t="s">
        <v>238</v>
      </c>
    </row>
    <row r="133" spans="1:33" x14ac:dyDescent="0.25">
      <c r="A133" t="s">
        <v>239</v>
      </c>
      <c r="B133">
        <v>1574000</v>
      </c>
      <c r="C133">
        <v>2012370</v>
      </c>
      <c r="D133">
        <v>1351910</v>
      </c>
      <c r="E133">
        <v>1171020</v>
      </c>
      <c r="F133" t="s">
        <v>34</v>
      </c>
      <c r="G133">
        <v>100</v>
      </c>
      <c r="H133" s="1">
        <v>43100</v>
      </c>
      <c r="I133">
        <v>364</v>
      </c>
      <c r="J133" s="1">
        <v>42736</v>
      </c>
      <c r="K133" t="s">
        <v>240</v>
      </c>
      <c r="L133">
        <v>0</v>
      </c>
      <c r="M133" t="s">
        <v>209</v>
      </c>
      <c r="Q133">
        <v>0.17100000000000001</v>
      </c>
      <c r="R133">
        <v>37.904000000000003</v>
      </c>
      <c r="S133" t="s">
        <v>34</v>
      </c>
      <c r="V133" t="s">
        <v>210</v>
      </c>
      <c r="W133">
        <v>41119</v>
      </c>
      <c r="X133" t="s">
        <v>217</v>
      </c>
      <c r="Y133" t="s">
        <v>57</v>
      </c>
      <c r="Z133">
        <v>13</v>
      </c>
      <c r="AA133" t="s">
        <v>212</v>
      </c>
      <c r="AB133">
        <v>1574000</v>
      </c>
      <c r="AC133">
        <v>2012370</v>
      </c>
      <c r="AD133">
        <v>1351910</v>
      </c>
      <c r="AE133">
        <v>1171020</v>
      </c>
      <c r="AF133" t="s">
        <v>52</v>
      </c>
      <c r="AG133" t="s">
        <v>240</v>
      </c>
    </row>
    <row r="134" spans="1:33" x14ac:dyDescent="0.25">
      <c r="A134" t="s">
        <v>239</v>
      </c>
      <c r="B134">
        <v>1574000</v>
      </c>
      <c r="C134">
        <v>2012370</v>
      </c>
      <c r="D134">
        <v>1351910</v>
      </c>
      <c r="E134">
        <v>1171020</v>
      </c>
      <c r="F134" t="s">
        <v>34</v>
      </c>
      <c r="G134">
        <v>100</v>
      </c>
      <c r="H134" s="1">
        <v>43100</v>
      </c>
      <c r="I134">
        <v>364</v>
      </c>
      <c r="J134" s="1">
        <v>42736</v>
      </c>
      <c r="K134" t="s">
        <v>240</v>
      </c>
      <c r="L134">
        <v>0</v>
      </c>
      <c r="M134" t="s">
        <v>209</v>
      </c>
      <c r="Q134">
        <v>0.17100000000000001</v>
      </c>
      <c r="R134">
        <v>37.904000000000003</v>
      </c>
      <c r="S134" t="s">
        <v>34</v>
      </c>
      <c r="V134" t="s">
        <v>210</v>
      </c>
      <c r="W134">
        <v>41119</v>
      </c>
      <c r="X134" t="s">
        <v>236</v>
      </c>
      <c r="Y134" t="s">
        <v>57</v>
      </c>
      <c r="Z134">
        <v>20.5</v>
      </c>
      <c r="AA134" t="s">
        <v>212</v>
      </c>
      <c r="AB134">
        <v>1574000</v>
      </c>
      <c r="AC134">
        <v>2012370</v>
      </c>
      <c r="AD134">
        <v>1351910</v>
      </c>
      <c r="AE134">
        <v>1171020</v>
      </c>
      <c r="AF134" t="s">
        <v>52</v>
      </c>
      <c r="AG134" t="s">
        <v>240</v>
      </c>
    </row>
    <row r="135" spans="1:33" x14ac:dyDescent="0.25">
      <c r="A135" t="s">
        <v>239</v>
      </c>
      <c r="B135">
        <v>1574000</v>
      </c>
      <c r="C135">
        <v>2012370</v>
      </c>
      <c r="D135">
        <v>1351910</v>
      </c>
      <c r="E135">
        <v>1171020</v>
      </c>
      <c r="F135" t="s">
        <v>34</v>
      </c>
      <c r="G135">
        <v>100</v>
      </c>
      <c r="H135" s="1">
        <v>43100</v>
      </c>
      <c r="I135">
        <v>364</v>
      </c>
      <c r="J135" s="1">
        <v>42736</v>
      </c>
      <c r="K135" t="s">
        <v>240</v>
      </c>
      <c r="L135">
        <v>0</v>
      </c>
      <c r="M135" t="s">
        <v>209</v>
      </c>
      <c r="Q135">
        <v>0.17100000000000001</v>
      </c>
      <c r="R135">
        <v>37.904000000000003</v>
      </c>
      <c r="S135" t="s">
        <v>34</v>
      </c>
      <c r="V135" t="s">
        <v>210</v>
      </c>
      <c r="W135">
        <v>41119</v>
      </c>
      <c r="X135" t="s">
        <v>56</v>
      </c>
      <c r="Y135" t="s">
        <v>57</v>
      </c>
      <c r="Z135">
        <v>16.5</v>
      </c>
      <c r="AA135" t="s">
        <v>212</v>
      </c>
      <c r="AB135">
        <v>1574000</v>
      </c>
      <c r="AC135">
        <v>2012370</v>
      </c>
      <c r="AD135">
        <v>1351910</v>
      </c>
      <c r="AE135">
        <v>1171020</v>
      </c>
      <c r="AF135" t="s">
        <v>52</v>
      </c>
      <c r="AG135" t="s">
        <v>240</v>
      </c>
    </row>
    <row r="136" spans="1:33" x14ac:dyDescent="0.25">
      <c r="A136" t="s">
        <v>239</v>
      </c>
      <c r="B136">
        <v>1574000</v>
      </c>
      <c r="C136">
        <v>2012370</v>
      </c>
      <c r="D136">
        <v>1351910</v>
      </c>
      <c r="E136">
        <v>1171020</v>
      </c>
      <c r="F136" t="s">
        <v>34</v>
      </c>
      <c r="G136">
        <v>100</v>
      </c>
      <c r="H136" s="1">
        <v>43100</v>
      </c>
      <c r="I136">
        <v>364</v>
      </c>
      <c r="J136" s="1">
        <v>42736</v>
      </c>
      <c r="K136" t="s">
        <v>240</v>
      </c>
      <c r="L136">
        <v>0</v>
      </c>
      <c r="M136" t="s">
        <v>209</v>
      </c>
      <c r="Q136">
        <v>0.17100000000000001</v>
      </c>
      <c r="R136">
        <v>37.904000000000003</v>
      </c>
      <c r="S136" t="s">
        <v>34</v>
      </c>
      <c r="V136" t="s">
        <v>210</v>
      </c>
      <c r="W136">
        <v>41119</v>
      </c>
      <c r="X136" t="s">
        <v>217</v>
      </c>
      <c r="Y136" t="s">
        <v>57</v>
      </c>
      <c r="Z136">
        <v>0.5</v>
      </c>
      <c r="AA136" t="s">
        <v>212</v>
      </c>
      <c r="AB136">
        <v>1574000</v>
      </c>
      <c r="AC136">
        <v>2012370</v>
      </c>
      <c r="AD136">
        <v>1351910</v>
      </c>
      <c r="AE136">
        <v>1171020</v>
      </c>
      <c r="AF136" t="s">
        <v>52</v>
      </c>
      <c r="AG136" t="s">
        <v>240</v>
      </c>
    </row>
    <row r="137" spans="1:33" x14ac:dyDescent="0.25">
      <c r="A137" t="s">
        <v>239</v>
      </c>
      <c r="B137">
        <v>1574000</v>
      </c>
      <c r="C137">
        <v>2012370</v>
      </c>
      <c r="D137">
        <v>1351910</v>
      </c>
      <c r="E137">
        <v>1171020</v>
      </c>
      <c r="F137" t="s">
        <v>34</v>
      </c>
      <c r="G137">
        <v>100</v>
      </c>
      <c r="H137" s="1">
        <v>43100</v>
      </c>
      <c r="I137">
        <v>364</v>
      </c>
      <c r="J137" s="1">
        <v>42736</v>
      </c>
      <c r="K137" t="s">
        <v>240</v>
      </c>
      <c r="L137">
        <v>0</v>
      </c>
      <c r="M137" t="s">
        <v>209</v>
      </c>
      <c r="Q137">
        <v>0.17100000000000001</v>
      </c>
      <c r="R137">
        <v>37.904000000000003</v>
      </c>
      <c r="S137" t="s">
        <v>34</v>
      </c>
      <c r="V137" t="s">
        <v>210</v>
      </c>
      <c r="W137">
        <v>41119</v>
      </c>
      <c r="X137" t="s">
        <v>236</v>
      </c>
      <c r="Y137" t="s">
        <v>57</v>
      </c>
      <c r="Z137">
        <v>49.5</v>
      </c>
      <c r="AA137" t="s">
        <v>212</v>
      </c>
      <c r="AB137">
        <v>1574000</v>
      </c>
      <c r="AC137">
        <v>2012370</v>
      </c>
      <c r="AD137">
        <v>1351910</v>
      </c>
      <c r="AE137">
        <v>1171020</v>
      </c>
      <c r="AF137" t="s">
        <v>52</v>
      </c>
      <c r="AG137" t="s">
        <v>240</v>
      </c>
    </row>
    <row r="138" spans="1:33" x14ac:dyDescent="0.25">
      <c r="A138" t="s">
        <v>241</v>
      </c>
      <c r="B138">
        <v>4726510</v>
      </c>
      <c r="C138">
        <v>6275670</v>
      </c>
      <c r="D138">
        <v>4309810</v>
      </c>
      <c r="E138">
        <v>3541960</v>
      </c>
      <c r="F138" t="s">
        <v>34</v>
      </c>
      <c r="G138">
        <v>100</v>
      </c>
      <c r="H138" s="1">
        <v>43100</v>
      </c>
      <c r="I138">
        <v>364</v>
      </c>
      <c r="J138" s="1">
        <v>42736</v>
      </c>
      <c r="K138" t="s">
        <v>242</v>
      </c>
      <c r="L138">
        <v>0</v>
      </c>
      <c r="M138" t="s">
        <v>209</v>
      </c>
      <c r="Q138">
        <v>0.17100000000000001</v>
      </c>
      <c r="R138">
        <v>37.904000000000003</v>
      </c>
      <c r="S138" t="s">
        <v>34</v>
      </c>
      <c r="V138" t="s">
        <v>210</v>
      </c>
      <c r="W138">
        <v>41119</v>
      </c>
      <c r="X138" t="s">
        <v>219</v>
      </c>
      <c r="Y138" t="s">
        <v>57</v>
      </c>
      <c r="Z138">
        <v>35.5</v>
      </c>
      <c r="AA138" t="s">
        <v>212</v>
      </c>
      <c r="AB138">
        <v>4726510</v>
      </c>
      <c r="AC138">
        <v>6275670</v>
      </c>
      <c r="AD138">
        <v>4309810</v>
      </c>
      <c r="AE138">
        <v>3541960</v>
      </c>
      <c r="AF138" t="s">
        <v>52</v>
      </c>
      <c r="AG138" t="s">
        <v>242</v>
      </c>
    </row>
    <row r="139" spans="1:33" x14ac:dyDescent="0.25">
      <c r="A139" t="s">
        <v>241</v>
      </c>
      <c r="B139">
        <v>4726510</v>
      </c>
      <c r="C139">
        <v>6275670</v>
      </c>
      <c r="D139">
        <v>4309810</v>
      </c>
      <c r="E139">
        <v>3541960</v>
      </c>
      <c r="F139" t="s">
        <v>34</v>
      </c>
      <c r="G139">
        <v>100</v>
      </c>
      <c r="H139" s="1">
        <v>43100</v>
      </c>
      <c r="I139">
        <v>364</v>
      </c>
      <c r="J139" s="1">
        <v>42736</v>
      </c>
      <c r="K139" t="s">
        <v>242</v>
      </c>
      <c r="L139">
        <v>0</v>
      </c>
      <c r="M139" t="s">
        <v>209</v>
      </c>
      <c r="Q139">
        <v>0.17100000000000001</v>
      </c>
      <c r="R139">
        <v>37.904000000000003</v>
      </c>
      <c r="S139" t="s">
        <v>34</v>
      </c>
      <c r="V139" t="s">
        <v>210</v>
      </c>
      <c r="W139">
        <v>41119</v>
      </c>
      <c r="X139" t="s">
        <v>56</v>
      </c>
      <c r="Y139" t="s">
        <v>57</v>
      </c>
      <c r="Z139">
        <v>14.5</v>
      </c>
      <c r="AA139" t="s">
        <v>212</v>
      </c>
      <c r="AB139">
        <v>4726510</v>
      </c>
      <c r="AC139">
        <v>6275670</v>
      </c>
      <c r="AD139">
        <v>4309810</v>
      </c>
      <c r="AE139">
        <v>3541960</v>
      </c>
      <c r="AF139" t="s">
        <v>52</v>
      </c>
      <c r="AG139" t="s">
        <v>242</v>
      </c>
    </row>
    <row r="140" spans="1:33" x14ac:dyDescent="0.25">
      <c r="A140" t="s">
        <v>241</v>
      </c>
      <c r="B140">
        <v>4726510</v>
      </c>
      <c r="C140">
        <v>6275670</v>
      </c>
      <c r="D140">
        <v>4309810</v>
      </c>
      <c r="E140">
        <v>3541960</v>
      </c>
      <c r="F140" t="s">
        <v>34</v>
      </c>
      <c r="G140">
        <v>100</v>
      </c>
      <c r="H140" s="1">
        <v>43100</v>
      </c>
      <c r="I140">
        <v>364</v>
      </c>
      <c r="J140" s="1">
        <v>42736</v>
      </c>
      <c r="K140" t="s">
        <v>242</v>
      </c>
      <c r="L140">
        <v>0</v>
      </c>
      <c r="M140" t="s">
        <v>209</v>
      </c>
      <c r="Q140">
        <v>0.17100000000000001</v>
      </c>
      <c r="R140">
        <v>37.904000000000003</v>
      </c>
      <c r="S140" t="s">
        <v>34</v>
      </c>
      <c r="V140" t="s">
        <v>210</v>
      </c>
      <c r="W140">
        <v>41119</v>
      </c>
      <c r="X140" t="s">
        <v>219</v>
      </c>
      <c r="Y140" t="s">
        <v>57</v>
      </c>
      <c r="Z140">
        <v>49.5</v>
      </c>
      <c r="AA140" t="s">
        <v>212</v>
      </c>
      <c r="AB140">
        <v>4726510</v>
      </c>
      <c r="AC140">
        <v>6275670</v>
      </c>
      <c r="AD140">
        <v>4309810</v>
      </c>
      <c r="AE140">
        <v>3541960</v>
      </c>
      <c r="AF140" t="s">
        <v>52</v>
      </c>
      <c r="AG140" t="s">
        <v>242</v>
      </c>
    </row>
    <row r="141" spans="1:33" x14ac:dyDescent="0.25">
      <c r="A141" t="s">
        <v>241</v>
      </c>
      <c r="B141">
        <v>4726510</v>
      </c>
      <c r="C141">
        <v>6275670</v>
      </c>
      <c r="D141">
        <v>4309810</v>
      </c>
      <c r="E141">
        <v>3541960</v>
      </c>
      <c r="F141" t="s">
        <v>34</v>
      </c>
      <c r="G141">
        <v>100</v>
      </c>
      <c r="H141" s="1">
        <v>43100</v>
      </c>
      <c r="I141">
        <v>364</v>
      </c>
      <c r="J141" s="1">
        <v>42736</v>
      </c>
      <c r="K141" t="s">
        <v>242</v>
      </c>
      <c r="L141">
        <v>0</v>
      </c>
      <c r="M141" t="s">
        <v>209</v>
      </c>
      <c r="Q141">
        <v>0.17100000000000001</v>
      </c>
      <c r="R141">
        <v>37.904000000000003</v>
      </c>
      <c r="S141" t="s">
        <v>34</v>
      </c>
      <c r="V141" t="s">
        <v>210</v>
      </c>
      <c r="W141">
        <v>41119</v>
      </c>
      <c r="X141" t="s">
        <v>56</v>
      </c>
      <c r="Y141" t="s">
        <v>57</v>
      </c>
      <c r="Z141">
        <v>0.5</v>
      </c>
      <c r="AA141" t="s">
        <v>212</v>
      </c>
      <c r="AB141">
        <v>4726510</v>
      </c>
      <c r="AC141">
        <v>6275670</v>
      </c>
      <c r="AD141">
        <v>4309810</v>
      </c>
      <c r="AE141">
        <v>3541960</v>
      </c>
      <c r="AF141" t="s">
        <v>52</v>
      </c>
      <c r="AG141" t="s">
        <v>242</v>
      </c>
    </row>
    <row r="142" spans="1:33" x14ac:dyDescent="0.25">
      <c r="A142" t="s">
        <v>243</v>
      </c>
      <c r="B142">
        <v>3107220</v>
      </c>
      <c r="C142">
        <v>4107560</v>
      </c>
      <c r="D142">
        <v>2823390</v>
      </c>
      <c r="E142">
        <v>2352250</v>
      </c>
      <c r="F142" t="s">
        <v>34</v>
      </c>
      <c r="G142">
        <v>100</v>
      </c>
      <c r="H142" s="1">
        <v>43100</v>
      </c>
      <c r="I142">
        <v>364</v>
      </c>
      <c r="J142" s="1">
        <v>42736</v>
      </c>
      <c r="K142" t="s">
        <v>244</v>
      </c>
      <c r="L142">
        <v>0</v>
      </c>
      <c r="M142" t="s">
        <v>209</v>
      </c>
      <c r="Q142">
        <v>0.17100000000000001</v>
      </c>
      <c r="R142">
        <v>37.904000000000003</v>
      </c>
      <c r="S142" t="s">
        <v>34</v>
      </c>
      <c r="V142" t="s">
        <v>210</v>
      </c>
      <c r="W142">
        <v>41119</v>
      </c>
      <c r="X142" t="s">
        <v>219</v>
      </c>
      <c r="Y142" t="s">
        <v>57</v>
      </c>
      <c r="Z142">
        <v>35.5</v>
      </c>
      <c r="AA142" t="s">
        <v>212</v>
      </c>
      <c r="AB142">
        <v>3107220</v>
      </c>
      <c r="AC142">
        <v>4107560</v>
      </c>
      <c r="AD142">
        <v>2823390</v>
      </c>
      <c r="AE142">
        <v>2352250</v>
      </c>
      <c r="AF142" t="s">
        <v>52</v>
      </c>
      <c r="AG142" t="s">
        <v>244</v>
      </c>
    </row>
    <row r="143" spans="1:33" x14ac:dyDescent="0.25">
      <c r="A143" t="s">
        <v>243</v>
      </c>
      <c r="B143">
        <v>3107220</v>
      </c>
      <c r="C143">
        <v>4107560</v>
      </c>
      <c r="D143">
        <v>2823390</v>
      </c>
      <c r="E143">
        <v>2352250</v>
      </c>
      <c r="F143" t="s">
        <v>34</v>
      </c>
      <c r="G143">
        <v>100</v>
      </c>
      <c r="H143" s="1">
        <v>43100</v>
      </c>
      <c r="I143">
        <v>364</v>
      </c>
      <c r="J143" s="1">
        <v>42736</v>
      </c>
      <c r="K143" t="s">
        <v>244</v>
      </c>
      <c r="L143">
        <v>0</v>
      </c>
      <c r="M143" t="s">
        <v>209</v>
      </c>
      <c r="Q143">
        <v>0.17100000000000001</v>
      </c>
      <c r="R143">
        <v>37.904000000000003</v>
      </c>
      <c r="S143" t="s">
        <v>34</v>
      </c>
      <c r="V143" t="s">
        <v>210</v>
      </c>
      <c r="W143">
        <v>41119</v>
      </c>
      <c r="X143" t="s">
        <v>56</v>
      </c>
      <c r="Y143" t="s">
        <v>57</v>
      </c>
      <c r="Z143">
        <v>14.5</v>
      </c>
      <c r="AA143" t="s">
        <v>212</v>
      </c>
      <c r="AB143">
        <v>3107220</v>
      </c>
      <c r="AC143">
        <v>4107560</v>
      </c>
      <c r="AD143">
        <v>2823390</v>
      </c>
      <c r="AE143">
        <v>2352250</v>
      </c>
      <c r="AF143" t="s">
        <v>52</v>
      </c>
      <c r="AG143" t="s">
        <v>244</v>
      </c>
    </row>
    <row r="144" spans="1:33" x14ac:dyDescent="0.25">
      <c r="A144" t="s">
        <v>243</v>
      </c>
      <c r="B144">
        <v>3107220</v>
      </c>
      <c r="C144">
        <v>4107560</v>
      </c>
      <c r="D144">
        <v>2823390</v>
      </c>
      <c r="E144">
        <v>2352250</v>
      </c>
      <c r="F144" t="s">
        <v>34</v>
      </c>
      <c r="G144">
        <v>100</v>
      </c>
      <c r="H144" s="1">
        <v>43100</v>
      </c>
      <c r="I144">
        <v>364</v>
      </c>
      <c r="J144" s="1">
        <v>42736</v>
      </c>
      <c r="K144" t="s">
        <v>244</v>
      </c>
      <c r="L144">
        <v>0</v>
      </c>
      <c r="M144" t="s">
        <v>209</v>
      </c>
      <c r="Q144">
        <v>0.17100000000000001</v>
      </c>
      <c r="R144">
        <v>37.904000000000003</v>
      </c>
      <c r="S144" t="s">
        <v>34</v>
      </c>
      <c r="V144" t="s">
        <v>210</v>
      </c>
      <c r="W144">
        <v>41119</v>
      </c>
      <c r="X144" t="s">
        <v>219</v>
      </c>
      <c r="Y144" t="s">
        <v>57</v>
      </c>
      <c r="Z144">
        <v>49.5</v>
      </c>
      <c r="AA144" t="s">
        <v>212</v>
      </c>
      <c r="AB144">
        <v>3107220</v>
      </c>
      <c r="AC144">
        <v>4107560</v>
      </c>
      <c r="AD144">
        <v>2823390</v>
      </c>
      <c r="AE144">
        <v>2352250</v>
      </c>
      <c r="AF144" t="s">
        <v>52</v>
      </c>
      <c r="AG144" t="s">
        <v>244</v>
      </c>
    </row>
    <row r="145" spans="1:33" x14ac:dyDescent="0.25">
      <c r="A145" t="s">
        <v>243</v>
      </c>
      <c r="B145">
        <v>3107220</v>
      </c>
      <c r="C145">
        <v>4107560</v>
      </c>
      <c r="D145">
        <v>2823390</v>
      </c>
      <c r="E145">
        <v>2352250</v>
      </c>
      <c r="F145" t="s">
        <v>34</v>
      </c>
      <c r="G145">
        <v>100</v>
      </c>
      <c r="H145" s="1">
        <v>43100</v>
      </c>
      <c r="I145">
        <v>364</v>
      </c>
      <c r="J145" s="1">
        <v>42736</v>
      </c>
      <c r="K145" t="s">
        <v>244</v>
      </c>
      <c r="L145">
        <v>0</v>
      </c>
      <c r="M145" t="s">
        <v>209</v>
      </c>
      <c r="Q145">
        <v>0.17100000000000001</v>
      </c>
      <c r="R145">
        <v>37.904000000000003</v>
      </c>
      <c r="S145" t="s">
        <v>34</v>
      </c>
      <c r="V145" t="s">
        <v>210</v>
      </c>
      <c r="W145">
        <v>41119</v>
      </c>
      <c r="X145" t="s">
        <v>56</v>
      </c>
      <c r="Y145" t="s">
        <v>57</v>
      </c>
      <c r="Z145">
        <v>0.5</v>
      </c>
      <c r="AA145" t="s">
        <v>212</v>
      </c>
      <c r="AB145">
        <v>3107220</v>
      </c>
      <c r="AC145">
        <v>4107560</v>
      </c>
      <c r="AD145">
        <v>2823390</v>
      </c>
      <c r="AE145">
        <v>2352250</v>
      </c>
      <c r="AF145" t="s">
        <v>52</v>
      </c>
      <c r="AG145" t="s">
        <v>244</v>
      </c>
    </row>
    <row r="146" spans="1:33" x14ac:dyDescent="0.25">
      <c r="A146" t="s">
        <v>245</v>
      </c>
      <c r="B146">
        <v>4561140</v>
      </c>
      <c r="C146">
        <v>5930760</v>
      </c>
      <c r="D146">
        <v>3982460</v>
      </c>
      <c r="E146">
        <v>3336790</v>
      </c>
      <c r="F146" t="s">
        <v>34</v>
      </c>
      <c r="G146">
        <v>100</v>
      </c>
      <c r="H146" s="1">
        <v>43100</v>
      </c>
      <c r="I146">
        <v>364</v>
      </c>
      <c r="J146" s="1">
        <v>42736</v>
      </c>
      <c r="K146" t="s">
        <v>246</v>
      </c>
      <c r="L146">
        <v>0</v>
      </c>
      <c r="M146" t="s">
        <v>209</v>
      </c>
      <c r="Q146">
        <v>0.17100000000000001</v>
      </c>
      <c r="R146">
        <v>37.904000000000003</v>
      </c>
      <c r="S146" t="s">
        <v>34</v>
      </c>
      <c r="V146" t="s">
        <v>210</v>
      </c>
      <c r="W146">
        <v>41119</v>
      </c>
      <c r="X146" t="s">
        <v>219</v>
      </c>
      <c r="Y146" t="s">
        <v>57</v>
      </c>
      <c r="Z146">
        <v>35.5</v>
      </c>
      <c r="AA146" t="s">
        <v>212</v>
      </c>
      <c r="AB146">
        <v>4561140</v>
      </c>
      <c r="AC146">
        <v>5930760</v>
      </c>
      <c r="AD146">
        <v>3982460</v>
      </c>
      <c r="AE146">
        <v>3336790</v>
      </c>
      <c r="AF146" t="s">
        <v>52</v>
      </c>
      <c r="AG146" t="s">
        <v>246</v>
      </c>
    </row>
    <row r="147" spans="1:33" x14ac:dyDescent="0.25">
      <c r="A147" t="s">
        <v>245</v>
      </c>
      <c r="B147">
        <v>4561140</v>
      </c>
      <c r="C147">
        <v>5930760</v>
      </c>
      <c r="D147">
        <v>3982460</v>
      </c>
      <c r="E147">
        <v>3336790</v>
      </c>
      <c r="F147" t="s">
        <v>34</v>
      </c>
      <c r="G147">
        <v>100</v>
      </c>
      <c r="H147" s="1">
        <v>43100</v>
      </c>
      <c r="I147">
        <v>364</v>
      </c>
      <c r="J147" s="1">
        <v>42736</v>
      </c>
      <c r="K147" t="s">
        <v>246</v>
      </c>
      <c r="L147">
        <v>0</v>
      </c>
      <c r="M147" t="s">
        <v>209</v>
      </c>
      <c r="Q147">
        <v>0.17100000000000001</v>
      </c>
      <c r="R147">
        <v>37.904000000000003</v>
      </c>
      <c r="S147" t="s">
        <v>34</v>
      </c>
      <c r="V147" t="s">
        <v>210</v>
      </c>
      <c r="W147">
        <v>41119</v>
      </c>
      <c r="X147" t="s">
        <v>56</v>
      </c>
      <c r="Y147" t="s">
        <v>57</v>
      </c>
      <c r="Z147">
        <v>14.5</v>
      </c>
      <c r="AA147" t="s">
        <v>212</v>
      </c>
      <c r="AB147">
        <v>4561140</v>
      </c>
      <c r="AC147">
        <v>5930760</v>
      </c>
      <c r="AD147">
        <v>3982460</v>
      </c>
      <c r="AE147">
        <v>3336790</v>
      </c>
      <c r="AF147" t="s">
        <v>52</v>
      </c>
      <c r="AG147" t="s">
        <v>246</v>
      </c>
    </row>
    <row r="148" spans="1:33" x14ac:dyDescent="0.25">
      <c r="A148" t="s">
        <v>245</v>
      </c>
      <c r="B148">
        <v>4561140</v>
      </c>
      <c r="C148">
        <v>5930760</v>
      </c>
      <c r="D148">
        <v>3982460</v>
      </c>
      <c r="E148">
        <v>3336790</v>
      </c>
      <c r="F148" t="s">
        <v>34</v>
      </c>
      <c r="G148">
        <v>100</v>
      </c>
      <c r="H148" s="1">
        <v>43100</v>
      </c>
      <c r="I148">
        <v>364</v>
      </c>
      <c r="J148" s="1">
        <v>42736</v>
      </c>
      <c r="K148" t="s">
        <v>246</v>
      </c>
      <c r="L148">
        <v>0</v>
      </c>
      <c r="M148" t="s">
        <v>209</v>
      </c>
      <c r="Q148">
        <v>0.17100000000000001</v>
      </c>
      <c r="R148">
        <v>37.904000000000003</v>
      </c>
      <c r="S148" t="s">
        <v>34</v>
      </c>
      <c r="V148" t="s">
        <v>210</v>
      </c>
      <c r="W148">
        <v>41119</v>
      </c>
      <c r="X148" t="s">
        <v>219</v>
      </c>
      <c r="Y148" t="s">
        <v>57</v>
      </c>
      <c r="Z148">
        <v>49.5</v>
      </c>
      <c r="AA148" t="s">
        <v>212</v>
      </c>
      <c r="AB148">
        <v>4561140</v>
      </c>
      <c r="AC148">
        <v>5930760</v>
      </c>
      <c r="AD148">
        <v>3982460</v>
      </c>
      <c r="AE148">
        <v>3336790</v>
      </c>
      <c r="AF148" t="s">
        <v>52</v>
      </c>
      <c r="AG148" t="s">
        <v>246</v>
      </c>
    </row>
    <row r="149" spans="1:33" x14ac:dyDescent="0.25">
      <c r="A149" t="s">
        <v>245</v>
      </c>
      <c r="B149">
        <v>4561140</v>
      </c>
      <c r="C149">
        <v>5930760</v>
      </c>
      <c r="D149">
        <v>3982460</v>
      </c>
      <c r="E149">
        <v>3336790</v>
      </c>
      <c r="F149" t="s">
        <v>34</v>
      </c>
      <c r="G149">
        <v>100</v>
      </c>
      <c r="H149" s="1">
        <v>43100</v>
      </c>
      <c r="I149">
        <v>364</v>
      </c>
      <c r="J149" s="1">
        <v>42736</v>
      </c>
      <c r="K149" t="s">
        <v>246</v>
      </c>
      <c r="L149">
        <v>0</v>
      </c>
      <c r="M149" t="s">
        <v>209</v>
      </c>
      <c r="Q149">
        <v>0.17100000000000001</v>
      </c>
      <c r="R149">
        <v>37.904000000000003</v>
      </c>
      <c r="S149" t="s">
        <v>34</v>
      </c>
      <c r="V149" t="s">
        <v>210</v>
      </c>
      <c r="W149">
        <v>41119</v>
      </c>
      <c r="X149" t="s">
        <v>56</v>
      </c>
      <c r="Y149" t="s">
        <v>57</v>
      </c>
      <c r="Z149">
        <v>0.5</v>
      </c>
      <c r="AA149" t="s">
        <v>212</v>
      </c>
      <c r="AB149">
        <v>4561140</v>
      </c>
      <c r="AC149">
        <v>5930760</v>
      </c>
      <c r="AD149">
        <v>3982460</v>
      </c>
      <c r="AE149">
        <v>3336790</v>
      </c>
      <c r="AF149" t="s">
        <v>52</v>
      </c>
      <c r="AG149" t="s">
        <v>246</v>
      </c>
    </row>
    <row r="150" spans="1:33" x14ac:dyDescent="0.25">
      <c r="A150" t="s">
        <v>247</v>
      </c>
      <c r="B150">
        <v>352238</v>
      </c>
      <c r="C150">
        <v>451444</v>
      </c>
      <c r="D150">
        <v>298664</v>
      </c>
      <c r="E150">
        <v>261630</v>
      </c>
      <c r="F150" t="s">
        <v>34</v>
      </c>
      <c r="G150">
        <v>100</v>
      </c>
      <c r="H150" s="1">
        <v>43100</v>
      </c>
      <c r="I150">
        <v>364</v>
      </c>
      <c r="J150" s="1">
        <v>42736</v>
      </c>
      <c r="K150" t="s">
        <v>248</v>
      </c>
      <c r="L150">
        <v>0</v>
      </c>
      <c r="M150" t="s">
        <v>209</v>
      </c>
      <c r="Q150">
        <v>0.17100000000000001</v>
      </c>
      <c r="R150">
        <v>37.904000000000003</v>
      </c>
      <c r="S150" t="s">
        <v>34</v>
      </c>
      <c r="V150" t="s">
        <v>210</v>
      </c>
      <c r="W150">
        <v>41119</v>
      </c>
      <c r="X150" t="s">
        <v>249</v>
      </c>
      <c r="Y150" t="s">
        <v>57</v>
      </c>
      <c r="Z150">
        <v>50</v>
      </c>
      <c r="AA150" t="s">
        <v>212</v>
      </c>
      <c r="AB150">
        <v>352238</v>
      </c>
      <c r="AC150">
        <v>451444</v>
      </c>
      <c r="AD150">
        <v>298664</v>
      </c>
      <c r="AE150">
        <v>261630</v>
      </c>
      <c r="AF150" t="s">
        <v>52</v>
      </c>
      <c r="AG150" t="s">
        <v>248</v>
      </c>
    </row>
    <row r="151" spans="1:33" x14ac:dyDescent="0.25">
      <c r="A151" t="s">
        <v>247</v>
      </c>
      <c r="B151">
        <v>352238</v>
      </c>
      <c r="C151">
        <v>451444</v>
      </c>
      <c r="D151">
        <v>298664</v>
      </c>
      <c r="E151">
        <v>261630</v>
      </c>
      <c r="F151" t="s">
        <v>34</v>
      </c>
      <c r="G151">
        <v>100</v>
      </c>
      <c r="H151" s="1">
        <v>43100</v>
      </c>
      <c r="I151">
        <v>364</v>
      </c>
      <c r="J151" s="1">
        <v>42736</v>
      </c>
      <c r="K151" t="s">
        <v>248</v>
      </c>
      <c r="L151">
        <v>0</v>
      </c>
      <c r="M151" t="s">
        <v>209</v>
      </c>
      <c r="Q151">
        <v>0.17100000000000001</v>
      </c>
      <c r="R151">
        <v>37.904000000000003</v>
      </c>
      <c r="S151" t="s">
        <v>34</v>
      </c>
      <c r="V151" t="s">
        <v>210</v>
      </c>
      <c r="W151">
        <v>41119</v>
      </c>
      <c r="X151" t="s">
        <v>249</v>
      </c>
      <c r="Y151" t="s">
        <v>57</v>
      </c>
      <c r="Z151">
        <v>50</v>
      </c>
      <c r="AA151" t="s">
        <v>212</v>
      </c>
      <c r="AB151">
        <v>352238</v>
      </c>
      <c r="AC151">
        <v>451444</v>
      </c>
      <c r="AD151">
        <v>298664</v>
      </c>
      <c r="AE151">
        <v>261630</v>
      </c>
      <c r="AF151" t="s">
        <v>52</v>
      </c>
      <c r="AG151" t="s">
        <v>248</v>
      </c>
    </row>
    <row r="152" spans="1:33" x14ac:dyDescent="0.25">
      <c r="A152" t="s">
        <v>250</v>
      </c>
      <c r="B152">
        <v>144293</v>
      </c>
      <c r="C152">
        <v>184445</v>
      </c>
      <c r="D152">
        <v>126951</v>
      </c>
      <c r="E152">
        <v>103694</v>
      </c>
      <c r="F152" t="s">
        <v>34</v>
      </c>
      <c r="G152">
        <v>100</v>
      </c>
      <c r="H152" s="1">
        <v>43100</v>
      </c>
      <c r="I152">
        <v>364</v>
      </c>
      <c r="J152" s="1">
        <v>42736</v>
      </c>
      <c r="K152" t="s">
        <v>251</v>
      </c>
      <c r="L152">
        <v>0</v>
      </c>
      <c r="M152" t="s">
        <v>209</v>
      </c>
      <c r="Q152">
        <v>0.17100000000000001</v>
      </c>
      <c r="R152">
        <v>37.904000000000003</v>
      </c>
      <c r="S152" t="s">
        <v>34</v>
      </c>
      <c r="V152" t="s">
        <v>210</v>
      </c>
      <c r="W152">
        <v>41119</v>
      </c>
      <c r="X152" t="s">
        <v>249</v>
      </c>
      <c r="Y152" t="s">
        <v>57</v>
      </c>
      <c r="Z152">
        <v>50</v>
      </c>
      <c r="AA152" t="s">
        <v>212</v>
      </c>
      <c r="AB152">
        <v>144293</v>
      </c>
      <c r="AC152">
        <v>184445</v>
      </c>
      <c r="AD152">
        <v>126951</v>
      </c>
      <c r="AE152">
        <v>103694</v>
      </c>
      <c r="AF152" t="s">
        <v>52</v>
      </c>
      <c r="AG152" t="s">
        <v>251</v>
      </c>
    </row>
    <row r="153" spans="1:33" x14ac:dyDescent="0.25">
      <c r="A153" t="s">
        <v>250</v>
      </c>
      <c r="B153">
        <v>144293</v>
      </c>
      <c r="C153">
        <v>184445</v>
      </c>
      <c r="D153">
        <v>126951</v>
      </c>
      <c r="E153">
        <v>103694</v>
      </c>
      <c r="F153" t="s">
        <v>34</v>
      </c>
      <c r="G153">
        <v>100</v>
      </c>
      <c r="H153" s="1">
        <v>43100</v>
      </c>
      <c r="I153">
        <v>364</v>
      </c>
      <c r="J153" s="1">
        <v>42736</v>
      </c>
      <c r="K153" t="s">
        <v>251</v>
      </c>
      <c r="L153">
        <v>0</v>
      </c>
      <c r="M153" t="s">
        <v>209</v>
      </c>
      <c r="Q153">
        <v>0.17100000000000001</v>
      </c>
      <c r="R153">
        <v>37.904000000000003</v>
      </c>
      <c r="S153" t="s">
        <v>34</v>
      </c>
      <c r="V153" t="s">
        <v>210</v>
      </c>
      <c r="W153">
        <v>41119</v>
      </c>
      <c r="X153" t="s">
        <v>249</v>
      </c>
      <c r="Y153" t="s">
        <v>57</v>
      </c>
      <c r="Z153">
        <v>50</v>
      </c>
      <c r="AA153" t="s">
        <v>212</v>
      </c>
      <c r="AB153">
        <v>144293</v>
      </c>
      <c r="AC153">
        <v>184445</v>
      </c>
      <c r="AD153">
        <v>126951</v>
      </c>
      <c r="AE153">
        <v>103694</v>
      </c>
      <c r="AF153" t="s">
        <v>52</v>
      </c>
      <c r="AG153" t="s">
        <v>251</v>
      </c>
    </row>
    <row r="154" spans="1:33" x14ac:dyDescent="0.25">
      <c r="A154" t="s">
        <v>252</v>
      </c>
      <c r="B154">
        <v>140084</v>
      </c>
      <c r="C154">
        <v>179002</v>
      </c>
      <c r="D154">
        <v>118345</v>
      </c>
      <c r="E154">
        <v>104508</v>
      </c>
      <c r="F154" t="s">
        <v>34</v>
      </c>
      <c r="G154">
        <v>100</v>
      </c>
      <c r="H154" s="1">
        <v>43100</v>
      </c>
      <c r="I154">
        <v>364</v>
      </c>
      <c r="J154" s="1">
        <v>42736</v>
      </c>
      <c r="K154" t="s">
        <v>253</v>
      </c>
      <c r="L154">
        <v>0</v>
      </c>
      <c r="M154" t="s">
        <v>209</v>
      </c>
      <c r="Q154">
        <v>0.17100000000000001</v>
      </c>
      <c r="R154">
        <v>37.904000000000003</v>
      </c>
      <c r="S154" t="s">
        <v>34</v>
      </c>
      <c r="V154" t="s">
        <v>210</v>
      </c>
      <c r="W154">
        <v>41119</v>
      </c>
      <c r="X154" t="s">
        <v>249</v>
      </c>
      <c r="Y154" t="s">
        <v>57</v>
      </c>
      <c r="Z154">
        <v>50</v>
      </c>
      <c r="AA154" t="s">
        <v>212</v>
      </c>
      <c r="AB154">
        <v>140084</v>
      </c>
      <c r="AC154">
        <v>179002</v>
      </c>
      <c r="AD154">
        <v>118345</v>
      </c>
      <c r="AE154">
        <v>104508</v>
      </c>
      <c r="AF154" t="s">
        <v>52</v>
      </c>
      <c r="AG154" t="s">
        <v>253</v>
      </c>
    </row>
    <row r="155" spans="1:33" x14ac:dyDescent="0.25">
      <c r="A155" t="s">
        <v>252</v>
      </c>
      <c r="B155">
        <v>140084</v>
      </c>
      <c r="C155">
        <v>179002</v>
      </c>
      <c r="D155">
        <v>118345</v>
      </c>
      <c r="E155">
        <v>104508</v>
      </c>
      <c r="F155" t="s">
        <v>34</v>
      </c>
      <c r="G155">
        <v>100</v>
      </c>
      <c r="H155" s="1">
        <v>43100</v>
      </c>
      <c r="I155">
        <v>364</v>
      </c>
      <c r="J155" s="1">
        <v>42736</v>
      </c>
      <c r="K155" t="s">
        <v>253</v>
      </c>
      <c r="L155">
        <v>0</v>
      </c>
      <c r="M155" t="s">
        <v>209</v>
      </c>
      <c r="Q155">
        <v>0.17100000000000001</v>
      </c>
      <c r="R155">
        <v>37.904000000000003</v>
      </c>
      <c r="S155" t="s">
        <v>34</v>
      </c>
      <c r="V155" t="s">
        <v>210</v>
      </c>
      <c r="W155">
        <v>41119</v>
      </c>
      <c r="X155" t="s">
        <v>249</v>
      </c>
      <c r="Y155" t="s">
        <v>57</v>
      </c>
      <c r="Z155">
        <v>50</v>
      </c>
      <c r="AA155" t="s">
        <v>212</v>
      </c>
      <c r="AB155">
        <v>140084</v>
      </c>
      <c r="AC155">
        <v>179002</v>
      </c>
      <c r="AD155">
        <v>118345</v>
      </c>
      <c r="AE155">
        <v>104508</v>
      </c>
      <c r="AF155" t="s">
        <v>52</v>
      </c>
      <c r="AG155" t="s">
        <v>253</v>
      </c>
    </row>
    <row r="156" spans="1:33" x14ac:dyDescent="0.25">
      <c r="A156" t="s">
        <v>254</v>
      </c>
      <c r="B156">
        <v>137372</v>
      </c>
      <c r="C156">
        <v>174935</v>
      </c>
      <c r="D156">
        <v>118596</v>
      </c>
      <c r="E156">
        <v>99306.2</v>
      </c>
      <c r="F156" t="s">
        <v>34</v>
      </c>
      <c r="G156">
        <v>100</v>
      </c>
      <c r="H156" s="1">
        <v>43100</v>
      </c>
      <c r="I156">
        <v>364</v>
      </c>
      <c r="J156" s="1">
        <v>42736</v>
      </c>
      <c r="K156" t="s">
        <v>255</v>
      </c>
      <c r="L156">
        <v>0</v>
      </c>
      <c r="M156" t="s">
        <v>209</v>
      </c>
      <c r="Q156">
        <v>0.17100000000000001</v>
      </c>
      <c r="R156">
        <v>37.904000000000003</v>
      </c>
      <c r="S156" t="s">
        <v>34</v>
      </c>
      <c r="V156" t="s">
        <v>210</v>
      </c>
      <c r="W156">
        <v>41119</v>
      </c>
      <c r="X156" t="s">
        <v>249</v>
      </c>
      <c r="Y156" t="s">
        <v>57</v>
      </c>
      <c r="Z156">
        <v>50</v>
      </c>
      <c r="AA156" t="s">
        <v>212</v>
      </c>
      <c r="AB156">
        <v>137372</v>
      </c>
      <c r="AC156">
        <v>174935</v>
      </c>
      <c r="AD156">
        <v>118596</v>
      </c>
      <c r="AE156">
        <v>99306.2</v>
      </c>
      <c r="AF156" t="s">
        <v>52</v>
      </c>
      <c r="AG156" t="s">
        <v>255</v>
      </c>
    </row>
    <row r="157" spans="1:33" x14ac:dyDescent="0.25">
      <c r="A157" t="s">
        <v>254</v>
      </c>
      <c r="B157">
        <v>137372</v>
      </c>
      <c r="C157">
        <v>174935</v>
      </c>
      <c r="D157">
        <v>118596</v>
      </c>
      <c r="E157">
        <v>99306.2</v>
      </c>
      <c r="F157" t="s">
        <v>34</v>
      </c>
      <c r="G157">
        <v>100</v>
      </c>
      <c r="H157" s="1">
        <v>43100</v>
      </c>
      <c r="I157">
        <v>364</v>
      </c>
      <c r="J157" s="1">
        <v>42736</v>
      </c>
      <c r="K157" t="s">
        <v>255</v>
      </c>
      <c r="L157">
        <v>0</v>
      </c>
      <c r="M157" t="s">
        <v>209</v>
      </c>
      <c r="Q157">
        <v>0.17100000000000001</v>
      </c>
      <c r="R157">
        <v>37.904000000000003</v>
      </c>
      <c r="S157" t="s">
        <v>34</v>
      </c>
      <c r="V157" t="s">
        <v>210</v>
      </c>
      <c r="W157">
        <v>41119</v>
      </c>
      <c r="X157" t="s">
        <v>249</v>
      </c>
      <c r="Y157" t="s">
        <v>57</v>
      </c>
      <c r="Z157">
        <v>50</v>
      </c>
      <c r="AA157" t="s">
        <v>212</v>
      </c>
      <c r="AB157">
        <v>137372</v>
      </c>
      <c r="AC157">
        <v>174935</v>
      </c>
      <c r="AD157">
        <v>118596</v>
      </c>
      <c r="AE157">
        <v>99306.2</v>
      </c>
      <c r="AF157" t="s">
        <v>52</v>
      </c>
      <c r="AG157" t="s">
        <v>255</v>
      </c>
    </row>
    <row r="158" spans="1:33" x14ac:dyDescent="0.25">
      <c r="A158" t="s">
        <v>256</v>
      </c>
      <c r="B158">
        <v>654877</v>
      </c>
      <c r="C158">
        <v>830437</v>
      </c>
      <c r="D158">
        <v>556511</v>
      </c>
      <c r="E158">
        <v>467190</v>
      </c>
      <c r="F158" t="s">
        <v>34</v>
      </c>
      <c r="G158">
        <v>100</v>
      </c>
      <c r="H158" s="1">
        <v>43100</v>
      </c>
      <c r="I158">
        <v>364</v>
      </c>
      <c r="J158" s="1">
        <v>42736</v>
      </c>
      <c r="K158" t="s">
        <v>257</v>
      </c>
      <c r="L158">
        <v>0</v>
      </c>
      <c r="M158" t="s">
        <v>209</v>
      </c>
      <c r="Q158">
        <v>0.17100000000000001</v>
      </c>
      <c r="R158">
        <v>37.904000000000003</v>
      </c>
      <c r="S158" t="s">
        <v>34</v>
      </c>
      <c r="V158" t="s">
        <v>210</v>
      </c>
      <c r="W158">
        <v>41119</v>
      </c>
      <c r="X158" t="s">
        <v>154</v>
      </c>
      <c r="Y158" t="s">
        <v>155</v>
      </c>
      <c r="Z158">
        <v>50</v>
      </c>
      <c r="AA158" t="s">
        <v>212</v>
      </c>
      <c r="AB158">
        <v>654877</v>
      </c>
      <c r="AC158">
        <v>830437</v>
      </c>
      <c r="AD158">
        <v>556511</v>
      </c>
      <c r="AE158">
        <v>467190</v>
      </c>
      <c r="AF158" t="s">
        <v>52</v>
      </c>
      <c r="AG158" t="s">
        <v>257</v>
      </c>
    </row>
    <row r="159" spans="1:33" x14ac:dyDescent="0.25">
      <c r="A159" t="s">
        <v>256</v>
      </c>
      <c r="B159">
        <v>654877</v>
      </c>
      <c r="C159">
        <v>830437</v>
      </c>
      <c r="D159">
        <v>556511</v>
      </c>
      <c r="E159">
        <v>467190</v>
      </c>
      <c r="F159" t="s">
        <v>34</v>
      </c>
      <c r="G159">
        <v>100</v>
      </c>
      <c r="H159" s="1">
        <v>43100</v>
      </c>
      <c r="I159">
        <v>364</v>
      </c>
      <c r="J159" s="1">
        <v>42736</v>
      </c>
      <c r="K159" t="s">
        <v>257</v>
      </c>
      <c r="L159">
        <v>0</v>
      </c>
      <c r="M159" t="s">
        <v>209</v>
      </c>
      <c r="Q159">
        <v>0.17100000000000001</v>
      </c>
      <c r="R159">
        <v>37.904000000000003</v>
      </c>
      <c r="S159" t="s">
        <v>34</v>
      </c>
      <c r="V159" t="s">
        <v>210</v>
      </c>
      <c r="W159">
        <v>41119</v>
      </c>
      <c r="X159" t="s">
        <v>154</v>
      </c>
      <c r="Y159" t="s">
        <v>155</v>
      </c>
      <c r="Z159">
        <v>50</v>
      </c>
      <c r="AA159" t="s">
        <v>212</v>
      </c>
      <c r="AB159">
        <v>654877</v>
      </c>
      <c r="AC159">
        <v>830437</v>
      </c>
      <c r="AD159">
        <v>556511</v>
      </c>
      <c r="AE159">
        <v>467190</v>
      </c>
      <c r="AF159" t="s">
        <v>52</v>
      </c>
      <c r="AG159" t="s">
        <v>257</v>
      </c>
    </row>
    <row r="160" spans="1:33" x14ac:dyDescent="0.25">
      <c r="A160" t="s">
        <v>258</v>
      </c>
      <c r="B160">
        <v>218114</v>
      </c>
      <c r="C160">
        <v>283181</v>
      </c>
      <c r="D160">
        <v>190185</v>
      </c>
      <c r="E160">
        <v>162881</v>
      </c>
      <c r="F160" t="s">
        <v>34</v>
      </c>
      <c r="G160">
        <v>100</v>
      </c>
      <c r="H160" s="1">
        <v>43100</v>
      </c>
      <c r="I160">
        <v>364</v>
      </c>
      <c r="J160" s="1">
        <v>42736</v>
      </c>
      <c r="K160" t="s">
        <v>259</v>
      </c>
      <c r="L160">
        <v>0</v>
      </c>
      <c r="M160" t="s">
        <v>209</v>
      </c>
      <c r="Q160">
        <v>0.17100000000000001</v>
      </c>
      <c r="R160">
        <v>37.904000000000003</v>
      </c>
      <c r="S160" t="s">
        <v>34</v>
      </c>
      <c r="V160" t="s">
        <v>210</v>
      </c>
      <c r="W160">
        <v>41119</v>
      </c>
      <c r="X160" t="s">
        <v>154</v>
      </c>
      <c r="Y160" t="s">
        <v>155</v>
      </c>
      <c r="Z160">
        <v>50</v>
      </c>
      <c r="AA160" t="s">
        <v>212</v>
      </c>
      <c r="AB160">
        <v>218114</v>
      </c>
      <c r="AC160">
        <v>283181</v>
      </c>
      <c r="AD160">
        <v>190185</v>
      </c>
      <c r="AE160">
        <v>162881</v>
      </c>
      <c r="AF160" t="s">
        <v>52</v>
      </c>
      <c r="AG160" t="s">
        <v>259</v>
      </c>
    </row>
    <row r="161" spans="1:33" x14ac:dyDescent="0.25">
      <c r="A161" t="s">
        <v>258</v>
      </c>
      <c r="B161">
        <v>218114</v>
      </c>
      <c r="C161">
        <v>283181</v>
      </c>
      <c r="D161">
        <v>190185</v>
      </c>
      <c r="E161">
        <v>162881</v>
      </c>
      <c r="F161" t="s">
        <v>34</v>
      </c>
      <c r="G161">
        <v>100</v>
      </c>
      <c r="H161" s="1">
        <v>43100</v>
      </c>
      <c r="I161">
        <v>364</v>
      </c>
      <c r="J161" s="1">
        <v>42736</v>
      </c>
      <c r="K161" t="s">
        <v>259</v>
      </c>
      <c r="L161">
        <v>0</v>
      </c>
      <c r="M161" t="s">
        <v>209</v>
      </c>
      <c r="Q161">
        <v>0.17100000000000001</v>
      </c>
      <c r="R161">
        <v>37.904000000000003</v>
      </c>
      <c r="S161" t="s">
        <v>34</v>
      </c>
      <c r="V161" t="s">
        <v>210</v>
      </c>
      <c r="W161">
        <v>41119</v>
      </c>
      <c r="X161" t="s">
        <v>154</v>
      </c>
      <c r="Y161" t="s">
        <v>155</v>
      </c>
      <c r="Z161">
        <v>50</v>
      </c>
      <c r="AA161" t="s">
        <v>212</v>
      </c>
      <c r="AB161">
        <v>218114</v>
      </c>
      <c r="AC161">
        <v>283181</v>
      </c>
      <c r="AD161">
        <v>190185</v>
      </c>
      <c r="AE161">
        <v>162881</v>
      </c>
      <c r="AF161" t="s">
        <v>52</v>
      </c>
      <c r="AG161" t="s">
        <v>259</v>
      </c>
    </row>
    <row r="162" spans="1:33" x14ac:dyDescent="0.25">
      <c r="A162" t="s">
        <v>260</v>
      </c>
      <c r="B162">
        <v>693690</v>
      </c>
      <c r="C162">
        <v>897107</v>
      </c>
      <c r="D162">
        <v>603483</v>
      </c>
      <c r="E162">
        <v>523547</v>
      </c>
      <c r="F162" t="s">
        <v>34</v>
      </c>
      <c r="G162">
        <v>100</v>
      </c>
      <c r="H162" s="1">
        <v>43100</v>
      </c>
      <c r="I162">
        <v>364</v>
      </c>
      <c r="J162" s="1">
        <v>42736</v>
      </c>
      <c r="K162" t="s">
        <v>261</v>
      </c>
      <c r="L162">
        <v>0</v>
      </c>
      <c r="M162" t="s">
        <v>209</v>
      </c>
      <c r="Q162">
        <v>0.17100000000000001</v>
      </c>
      <c r="R162">
        <v>37.904000000000003</v>
      </c>
      <c r="S162" t="s">
        <v>34</v>
      </c>
      <c r="V162" t="s">
        <v>210</v>
      </c>
      <c r="W162">
        <v>41119</v>
      </c>
      <c r="X162" t="s">
        <v>39</v>
      </c>
      <c r="Y162" t="s">
        <v>40</v>
      </c>
      <c r="Z162">
        <v>14</v>
      </c>
      <c r="AA162" t="s">
        <v>212</v>
      </c>
      <c r="AB162">
        <v>693690</v>
      </c>
      <c r="AC162">
        <v>897107</v>
      </c>
      <c r="AD162">
        <v>603483</v>
      </c>
      <c r="AE162">
        <v>523547</v>
      </c>
      <c r="AF162" t="s">
        <v>52</v>
      </c>
      <c r="AG162" t="s">
        <v>261</v>
      </c>
    </row>
    <row r="163" spans="1:33" x14ac:dyDescent="0.25">
      <c r="A163" t="s">
        <v>260</v>
      </c>
      <c r="B163">
        <v>693690</v>
      </c>
      <c r="C163">
        <v>897107</v>
      </c>
      <c r="D163">
        <v>603483</v>
      </c>
      <c r="E163">
        <v>523547</v>
      </c>
      <c r="F163" t="s">
        <v>34</v>
      </c>
      <c r="G163">
        <v>100</v>
      </c>
      <c r="H163" s="1">
        <v>43100</v>
      </c>
      <c r="I163">
        <v>364</v>
      </c>
      <c r="J163" s="1">
        <v>42736</v>
      </c>
      <c r="K163" t="s">
        <v>261</v>
      </c>
      <c r="L163">
        <v>0</v>
      </c>
      <c r="M163" t="s">
        <v>209</v>
      </c>
      <c r="Q163">
        <v>0.17100000000000001</v>
      </c>
      <c r="R163">
        <v>37.904000000000003</v>
      </c>
      <c r="S163" t="s">
        <v>34</v>
      </c>
      <c r="V163" t="s">
        <v>210</v>
      </c>
      <c r="W163">
        <v>41119</v>
      </c>
      <c r="X163" t="s">
        <v>219</v>
      </c>
      <c r="Y163" t="s">
        <v>57</v>
      </c>
      <c r="Z163">
        <v>1.5</v>
      </c>
      <c r="AA163" t="s">
        <v>212</v>
      </c>
      <c r="AB163">
        <v>693690</v>
      </c>
      <c r="AC163">
        <v>897107</v>
      </c>
      <c r="AD163">
        <v>603483</v>
      </c>
      <c r="AE163">
        <v>523547</v>
      </c>
      <c r="AF163" t="s">
        <v>52</v>
      </c>
      <c r="AG163" t="s">
        <v>261</v>
      </c>
    </row>
    <row r="164" spans="1:33" x14ac:dyDescent="0.25">
      <c r="A164" t="s">
        <v>260</v>
      </c>
      <c r="B164">
        <v>693690</v>
      </c>
      <c r="C164">
        <v>897107</v>
      </c>
      <c r="D164">
        <v>603483</v>
      </c>
      <c r="E164">
        <v>523547</v>
      </c>
      <c r="F164" t="s">
        <v>34</v>
      </c>
      <c r="G164">
        <v>100</v>
      </c>
      <c r="H164" s="1">
        <v>43100</v>
      </c>
      <c r="I164">
        <v>364</v>
      </c>
      <c r="J164" s="1">
        <v>42736</v>
      </c>
      <c r="K164" t="s">
        <v>261</v>
      </c>
      <c r="L164">
        <v>0</v>
      </c>
      <c r="M164" t="s">
        <v>209</v>
      </c>
      <c r="Q164">
        <v>0.17100000000000001</v>
      </c>
      <c r="R164">
        <v>37.904000000000003</v>
      </c>
      <c r="S164" t="s">
        <v>34</v>
      </c>
      <c r="V164" t="s">
        <v>210</v>
      </c>
      <c r="W164">
        <v>41119</v>
      </c>
      <c r="X164" t="s">
        <v>218</v>
      </c>
      <c r="Y164" t="s">
        <v>69</v>
      </c>
      <c r="Z164">
        <v>34.5</v>
      </c>
      <c r="AA164" t="s">
        <v>212</v>
      </c>
      <c r="AB164">
        <v>693690</v>
      </c>
      <c r="AC164">
        <v>897107</v>
      </c>
      <c r="AD164">
        <v>603483</v>
      </c>
      <c r="AE164">
        <v>523547</v>
      </c>
      <c r="AF164" t="s">
        <v>52</v>
      </c>
      <c r="AG164" t="s">
        <v>261</v>
      </c>
    </row>
    <row r="165" spans="1:33" x14ac:dyDescent="0.25">
      <c r="A165" t="s">
        <v>260</v>
      </c>
      <c r="B165">
        <v>693690</v>
      </c>
      <c r="C165">
        <v>897107</v>
      </c>
      <c r="D165">
        <v>603483</v>
      </c>
      <c r="E165">
        <v>523547</v>
      </c>
      <c r="F165" t="s">
        <v>34</v>
      </c>
      <c r="G165">
        <v>100</v>
      </c>
      <c r="H165" s="1">
        <v>43100</v>
      </c>
      <c r="I165">
        <v>364</v>
      </c>
      <c r="J165" s="1">
        <v>42736</v>
      </c>
      <c r="K165" t="s">
        <v>261</v>
      </c>
      <c r="L165">
        <v>0</v>
      </c>
      <c r="M165" t="s">
        <v>209</v>
      </c>
      <c r="Q165">
        <v>0.17100000000000001</v>
      </c>
      <c r="R165">
        <v>37.904000000000003</v>
      </c>
      <c r="S165" t="s">
        <v>34</v>
      </c>
      <c r="V165" t="s">
        <v>210</v>
      </c>
      <c r="W165">
        <v>41119</v>
      </c>
      <c r="X165" t="s">
        <v>219</v>
      </c>
      <c r="Y165" t="s">
        <v>57</v>
      </c>
      <c r="Z165">
        <v>11.5</v>
      </c>
      <c r="AA165" t="s">
        <v>212</v>
      </c>
      <c r="AB165">
        <v>693690</v>
      </c>
      <c r="AC165">
        <v>897107</v>
      </c>
      <c r="AD165">
        <v>603483</v>
      </c>
      <c r="AE165">
        <v>523547</v>
      </c>
      <c r="AF165" t="s">
        <v>52</v>
      </c>
      <c r="AG165" t="s">
        <v>261</v>
      </c>
    </row>
    <row r="166" spans="1:33" x14ac:dyDescent="0.25">
      <c r="A166" t="s">
        <v>260</v>
      </c>
      <c r="B166">
        <v>693690</v>
      </c>
      <c r="C166">
        <v>897107</v>
      </c>
      <c r="D166">
        <v>603483</v>
      </c>
      <c r="E166">
        <v>523547</v>
      </c>
      <c r="F166" t="s">
        <v>34</v>
      </c>
      <c r="G166">
        <v>100</v>
      </c>
      <c r="H166" s="1">
        <v>43100</v>
      </c>
      <c r="I166">
        <v>364</v>
      </c>
      <c r="J166" s="1">
        <v>42736</v>
      </c>
      <c r="K166" t="s">
        <v>261</v>
      </c>
      <c r="L166">
        <v>0</v>
      </c>
      <c r="M166" t="s">
        <v>209</v>
      </c>
      <c r="Q166">
        <v>0.17100000000000001</v>
      </c>
      <c r="R166">
        <v>37.904000000000003</v>
      </c>
      <c r="S166" t="s">
        <v>34</v>
      </c>
      <c r="V166" t="s">
        <v>210</v>
      </c>
      <c r="W166">
        <v>41119</v>
      </c>
      <c r="X166" t="s">
        <v>218</v>
      </c>
      <c r="Y166" t="s">
        <v>69</v>
      </c>
      <c r="Z166">
        <v>38.5</v>
      </c>
      <c r="AA166" t="s">
        <v>212</v>
      </c>
      <c r="AB166">
        <v>693690</v>
      </c>
      <c r="AC166">
        <v>897107</v>
      </c>
      <c r="AD166">
        <v>603483</v>
      </c>
      <c r="AE166">
        <v>523547</v>
      </c>
      <c r="AF166" t="s">
        <v>52</v>
      </c>
      <c r="AG166" t="s">
        <v>261</v>
      </c>
    </row>
    <row r="167" spans="1:33" x14ac:dyDescent="0.25">
      <c r="A167" t="s">
        <v>262</v>
      </c>
      <c r="B167">
        <v>490370</v>
      </c>
      <c r="C167">
        <v>619082</v>
      </c>
      <c r="D167">
        <v>433739</v>
      </c>
      <c r="E167">
        <v>354736</v>
      </c>
      <c r="F167" t="s">
        <v>34</v>
      </c>
      <c r="G167">
        <v>100</v>
      </c>
      <c r="H167" s="1">
        <v>43100</v>
      </c>
      <c r="I167">
        <v>364</v>
      </c>
      <c r="J167" s="1">
        <v>42736</v>
      </c>
      <c r="K167" t="s">
        <v>263</v>
      </c>
      <c r="L167">
        <v>0</v>
      </c>
      <c r="M167" t="s">
        <v>209</v>
      </c>
      <c r="Q167">
        <v>0.17100000000000001</v>
      </c>
      <c r="R167">
        <v>37.904000000000003</v>
      </c>
      <c r="S167" t="s">
        <v>34</v>
      </c>
      <c r="V167" t="s">
        <v>210</v>
      </c>
      <c r="W167">
        <v>41119</v>
      </c>
      <c r="X167" t="s">
        <v>39</v>
      </c>
      <c r="Y167" t="s">
        <v>40</v>
      </c>
      <c r="Z167">
        <v>14</v>
      </c>
      <c r="AA167" t="s">
        <v>212</v>
      </c>
      <c r="AB167">
        <v>490370</v>
      </c>
      <c r="AC167">
        <v>619082</v>
      </c>
      <c r="AD167">
        <v>433739</v>
      </c>
      <c r="AE167">
        <v>354736</v>
      </c>
      <c r="AF167" t="s">
        <v>52</v>
      </c>
      <c r="AG167" t="s">
        <v>263</v>
      </c>
    </row>
    <row r="168" spans="1:33" x14ac:dyDescent="0.25">
      <c r="A168" t="s">
        <v>262</v>
      </c>
      <c r="B168">
        <v>490370</v>
      </c>
      <c r="C168">
        <v>619082</v>
      </c>
      <c r="D168">
        <v>433739</v>
      </c>
      <c r="E168">
        <v>354736</v>
      </c>
      <c r="F168" t="s">
        <v>34</v>
      </c>
      <c r="G168">
        <v>100</v>
      </c>
      <c r="H168" s="1">
        <v>43100</v>
      </c>
      <c r="I168">
        <v>364</v>
      </c>
      <c r="J168" s="1">
        <v>42736</v>
      </c>
      <c r="K168" t="s">
        <v>263</v>
      </c>
      <c r="L168">
        <v>0</v>
      </c>
      <c r="M168" t="s">
        <v>209</v>
      </c>
      <c r="Q168">
        <v>0.17100000000000001</v>
      </c>
      <c r="R168">
        <v>37.904000000000003</v>
      </c>
      <c r="S168" t="s">
        <v>34</v>
      </c>
      <c r="V168" t="s">
        <v>210</v>
      </c>
      <c r="W168">
        <v>41119</v>
      </c>
      <c r="X168" t="s">
        <v>219</v>
      </c>
      <c r="Y168" t="s">
        <v>57</v>
      </c>
      <c r="Z168">
        <v>1.5</v>
      </c>
      <c r="AA168" t="s">
        <v>212</v>
      </c>
      <c r="AB168">
        <v>490370</v>
      </c>
      <c r="AC168">
        <v>619082</v>
      </c>
      <c r="AD168">
        <v>433739</v>
      </c>
      <c r="AE168">
        <v>354736</v>
      </c>
      <c r="AF168" t="s">
        <v>52</v>
      </c>
      <c r="AG168" t="s">
        <v>263</v>
      </c>
    </row>
    <row r="169" spans="1:33" x14ac:dyDescent="0.25">
      <c r="A169" t="s">
        <v>262</v>
      </c>
      <c r="B169">
        <v>490370</v>
      </c>
      <c r="C169">
        <v>619082</v>
      </c>
      <c r="D169">
        <v>433739</v>
      </c>
      <c r="E169">
        <v>354736</v>
      </c>
      <c r="F169" t="s">
        <v>34</v>
      </c>
      <c r="G169">
        <v>100</v>
      </c>
      <c r="H169" s="1">
        <v>43100</v>
      </c>
      <c r="I169">
        <v>364</v>
      </c>
      <c r="J169" s="1">
        <v>42736</v>
      </c>
      <c r="K169" t="s">
        <v>263</v>
      </c>
      <c r="L169">
        <v>0</v>
      </c>
      <c r="M169" t="s">
        <v>209</v>
      </c>
      <c r="Q169">
        <v>0.17100000000000001</v>
      </c>
      <c r="R169">
        <v>37.904000000000003</v>
      </c>
      <c r="S169" t="s">
        <v>34</v>
      </c>
      <c r="V169" t="s">
        <v>210</v>
      </c>
      <c r="W169">
        <v>41119</v>
      </c>
      <c r="X169" t="s">
        <v>218</v>
      </c>
      <c r="Y169" t="s">
        <v>69</v>
      </c>
      <c r="Z169">
        <v>34.5</v>
      </c>
      <c r="AA169" t="s">
        <v>212</v>
      </c>
      <c r="AB169">
        <v>490370</v>
      </c>
      <c r="AC169">
        <v>619082</v>
      </c>
      <c r="AD169">
        <v>433739</v>
      </c>
      <c r="AE169">
        <v>354736</v>
      </c>
      <c r="AF169" t="s">
        <v>52</v>
      </c>
      <c r="AG169" t="s">
        <v>263</v>
      </c>
    </row>
    <row r="170" spans="1:33" x14ac:dyDescent="0.25">
      <c r="A170" t="s">
        <v>262</v>
      </c>
      <c r="B170">
        <v>490370</v>
      </c>
      <c r="C170">
        <v>619082</v>
      </c>
      <c r="D170">
        <v>433739</v>
      </c>
      <c r="E170">
        <v>354736</v>
      </c>
      <c r="F170" t="s">
        <v>34</v>
      </c>
      <c r="G170">
        <v>100</v>
      </c>
      <c r="H170" s="1">
        <v>43100</v>
      </c>
      <c r="I170">
        <v>364</v>
      </c>
      <c r="J170" s="1">
        <v>42736</v>
      </c>
      <c r="K170" t="s">
        <v>263</v>
      </c>
      <c r="L170">
        <v>0</v>
      </c>
      <c r="M170" t="s">
        <v>209</v>
      </c>
      <c r="Q170">
        <v>0.17100000000000001</v>
      </c>
      <c r="R170">
        <v>37.904000000000003</v>
      </c>
      <c r="S170" t="s">
        <v>34</v>
      </c>
      <c r="V170" t="s">
        <v>210</v>
      </c>
      <c r="W170">
        <v>41119</v>
      </c>
      <c r="X170" t="s">
        <v>219</v>
      </c>
      <c r="Y170" t="s">
        <v>57</v>
      </c>
      <c r="Z170">
        <v>11.5</v>
      </c>
      <c r="AA170" t="s">
        <v>212</v>
      </c>
      <c r="AB170">
        <v>490370</v>
      </c>
      <c r="AC170">
        <v>619082</v>
      </c>
      <c r="AD170">
        <v>433739</v>
      </c>
      <c r="AE170">
        <v>354736</v>
      </c>
      <c r="AF170" t="s">
        <v>52</v>
      </c>
      <c r="AG170" t="s">
        <v>263</v>
      </c>
    </row>
    <row r="171" spans="1:33" x14ac:dyDescent="0.25">
      <c r="A171" t="s">
        <v>262</v>
      </c>
      <c r="B171">
        <v>490370</v>
      </c>
      <c r="C171">
        <v>619082</v>
      </c>
      <c r="D171">
        <v>433739</v>
      </c>
      <c r="E171">
        <v>354736</v>
      </c>
      <c r="F171" t="s">
        <v>34</v>
      </c>
      <c r="G171">
        <v>100</v>
      </c>
      <c r="H171" s="1">
        <v>43100</v>
      </c>
      <c r="I171">
        <v>364</v>
      </c>
      <c r="J171" s="1">
        <v>42736</v>
      </c>
      <c r="K171" t="s">
        <v>263</v>
      </c>
      <c r="L171">
        <v>0</v>
      </c>
      <c r="M171" t="s">
        <v>209</v>
      </c>
      <c r="Q171">
        <v>0.17100000000000001</v>
      </c>
      <c r="R171">
        <v>37.904000000000003</v>
      </c>
      <c r="S171" t="s">
        <v>34</v>
      </c>
      <c r="V171" t="s">
        <v>210</v>
      </c>
      <c r="W171">
        <v>41119</v>
      </c>
      <c r="X171" t="s">
        <v>218</v>
      </c>
      <c r="Y171" t="s">
        <v>69</v>
      </c>
      <c r="Z171">
        <v>38.5</v>
      </c>
      <c r="AA171" t="s">
        <v>212</v>
      </c>
      <c r="AB171">
        <v>490370</v>
      </c>
      <c r="AC171">
        <v>619082</v>
      </c>
      <c r="AD171">
        <v>433739</v>
      </c>
      <c r="AE171">
        <v>354736</v>
      </c>
      <c r="AF171" t="s">
        <v>52</v>
      </c>
      <c r="AG171" t="s">
        <v>263</v>
      </c>
    </row>
    <row r="172" spans="1:33" x14ac:dyDescent="0.25">
      <c r="A172" t="s">
        <v>264</v>
      </c>
      <c r="B172">
        <v>389658</v>
      </c>
      <c r="C172">
        <v>506997</v>
      </c>
      <c r="D172">
        <v>341829</v>
      </c>
      <c r="E172">
        <v>288407</v>
      </c>
      <c r="F172" t="s">
        <v>34</v>
      </c>
      <c r="G172">
        <v>100</v>
      </c>
      <c r="H172" s="1">
        <v>43100</v>
      </c>
      <c r="I172">
        <v>364</v>
      </c>
      <c r="J172" s="1">
        <v>42736</v>
      </c>
      <c r="K172" t="s">
        <v>265</v>
      </c>
      <c r="L172">
        <v>0</v>
      </c>
      <c r="M172" t="s">
        <v>209</v>
      </c>
      <c r="Q172">
        <v>0.17100000000000001</v>
      </c>
      <c r="R172">
        <v>37.904000000000003</v>
      </c>
      <c r="S172" t="s">
        <v>34</v>
      </c>
      <c r="V172" t="s">
        <v>210</v>
      </c>
      <c r="W172">
        <v>41119</v>
      </c>
      <c r="X172" t="s">
        <v>39</v>
      </c>
      <c r="Y172" t="s">
        <v>40</v>
      </c>
      <c r="Z172">
        <v>14</v>
      </c>
      <c r="AA172" t="s">
        <v>212</v>
      </c>
      <c r="AB172">
        <v>389658</v>
      </c>
      <c r="AC172">
        <v>506997</v>
      </c>
      <c r="AD172">
        <v>341829</v>
      </c>
      <c r="AE172">
        <v>288407</v>
      </c>
      <c r="AF172" t="s">
        <v>52</v>
      </c>
      <c r="AG172" t="s">
        <v>265</v>
      </c>
    </row>
    <row r="173" spans="1:33" x14ac:dyDescent="0.25">
      <c r="A173" t="s">
        <v>264</v>
      </c>
      <c r="B173">
        <v>389658</v>
      </c>
      <c r="C173">
        <v>506997</v>
      </c>
      <c r="D173">
        <v>341829</v>
      </c>
      <c r="E173">
        <v>288407</v>
      </c>
      <c r="F173" t="s">
        <v>34</v>
      </c>
      <c r="G173">
        <v>100</v>
      </c>
      <c r="H173" s="1">
        <v>43100</v>
      </c>
      <c r="I173">
        <v>364</v>
      </c>
      <c r="J173" s="1">
        <v>42736</v>
      </c>
      <c r="K173" t="s">
        <v>265</v>
      </c>
      <c r="L173">
        <v>0</v>
      </c>
      <c r="M173" t="s">
        <v>209</v>
      </c>
      <c r="Q173">
        <v>0.17100000000000001</v>
      </c>
      <c r="R173">
        <v>37.904000000000003</v>
      </c>
      <c r="S173" t="s">
        <v>34</v>
      </c>
      <c r="V173" t="s">
        <v>210</v>
      </c>
      <c r="W173">
        <v>41119</v>
      </c>
      <c r="X173" t="s">
        <v>219</v>
      </c>
      <c r="Y173" t="s">
        <v>57</v>
      </c>
      <c r="Z173">
        <v>1.5</v>
      </c>
      <c r="AA173" t="s">
        <v>212</v>
      </c>
      <c r="AB173">
        <v>389658</v>
      </c>
      <c r="AC173">
        <v>506997</v>
      </c>
      <c r="AD173">
        <v>341829</v>
      </c>
      <c r="AE173">
        <v>288407</v>
      </c>
      <c r="AF173" t="s">
        <v>52</v>
      </c>
      <c r="AG173" t="s">
        <v>265</v>
      </c>
    </row>
    <row r="174" spans="1:33" x14ac:dyDescent="0.25">
      <c r="A174" t="s">
        <v>264</v>
      </c>
      <c r="B174">
        <v>389658</v>
      </c>
      <c r="C174">
        <v>506997</v>
      </c>
      <c r="D174">
        <v>341829</v>
      </c>
      <c r="E174">
        <v>288407</v>
      </c>
      <c r="F174" t="s">
        <v>34</v>
      </c>
      <c r="G174">
        <v>100</v>
      </c>
      <c r="H174" s="1">
        <v>43100</v>
      </c>
      <c r="I174">
        <v>364</v>
      </c>
      <c r="J174" s="1">
        <v>42736</v>
      </c>
      <c r="K174" t="s">
        <v>265</v>
      </c>
      <c r="L174">
        <v>0</v>
      </c>
      <c r="M174" t="s">
        <v>209</v>
      </c>
      <c r="Q174">
        <v>0.17100000000000001</v>
      </c>
      <c r="R174">
        <v>37.904000000000003</v>
      </c>
      <c r="S174" t="s">
        <v>34</v>
      </c>
      <c r="V174" t="s">
        <v>210</v>
      </c>
      <c r="W174">
        <v>41119</v>
      </c>
      <c r="X174" t="s">
        <v>218</v>
      </c>
      <c r="Y174" t="s">
        <v>69</v>
      </c>
      <c r="Z174">
        <v>34.5</v>
      </c>
      <c r="AA174" t="s">
        <v>212</v>
      </c>
      <c r="AB174">
        <v>389658</v>
      </c>
      <c r="AC174">
        <v>506997</v>
      </c>
      <c r="AD174">
        <v>341829</v>
      </c>
      <c r="AE174">
        <v>288407</v>
      </c>
      <c r="AF174" t="s">
        <v>52</v>
      </c>
      <c r="AG174" t="s">
        <v>265</v>
      </c>
    </row>
    <row r="175" spans="1:33" x14ac:dyDescent="0.25">
      <c r="A175" t="s">
        <v>264</v>
      </c>
      <c r="B175">
        <v>389658</v>
      </c>
      <c r="C175">
        <v>506997</v>
      </c>
      <c r="D175">
        <v>341829</v>
      </c>
      <c r="E175">
        <v>288407</v>
      </c>
      <c r="F175" t="s">
        <v>34</v>
      </c>
      <c r="G175">
        <v>100</v>
      </c>
      <c r="H175" s="1">
        <v>43100</v>
      </c>
      <c r="I175">
        <v>364</v>
      </c>
      <c r="J175" s="1">
        <v>42736</v>
      </c>
      <c r="K175" t="s">
        <v>265</v>
      </c>
      <c r="L175">
        <v>0</v>
      </c>
      <c r="M175" t="s">
        <v>209</v>
      </c>
      <c r="Q175">
        <v>0.17100000000000001</v>
      </c>
      <c r="R175">
        <v>37.904000000000003</v>
      </c>
      <c r="S175" t="s">
        <v>34</v>
      </c>
      <c r="V175" t="s">
        <v>210</v>
      </c>
      <c r="W175">
        <v>41119</v>
      </c>
      <c r="X175" t="s">
        <v>219</v>
      </c>
      <c r="Y175" t="s">
        <v>57</v>
      </c>
      <c r="Z175">
        <v>11.5</v>
      </c>
      <c r="AA175" t="s">
        <v>212</v>
      </c>
      <c r="AB175">
        <v>389658</v>
      </c>
      <c r="AC175">
        <v>506997</v>
      </c>
      <c r="AD175">
        <v>341829</v>
      </c>
      <c r="AE175">
        <v>288407</v>
      </c>
      <c r="AF175" t="s">
        <v>52</v>
      </c>
      <c r="AG175" t="s">
        <v>265</v>
      </c>
    </row>
    <row r="176" spans="1:33" x14ac:dyDescent="0.25">
      <c r="A176" t="s">
        <v>264</v>
      </c>
      <c r="B176">
        <v>389658</v>
      </c>
      <c r="C176">
        <v>506997</v>
      </c>
      <c r="D176">
        <v>341829</v>
      </c>
      <c r="E176">
        <v>288407</v>
      </c>
      <c r="F176" t="s">
        <v>34</v>
      </c>
      <c r="G176">
        <v>100</v>
      </c>
      <c r="H176" s="1">
        <v>43100</v>
      </c>
      <c r="I176">
        <v>364</v>
      </c>
      <c r="J176" s="1">
        <v>42736</v>
      </c>
      <c r="K176" t="s">
        <v>265</v>
      </c>
      <c r="L176">
        <v>0</v>
      </c>
      <c r="M176" t="s">
        <v>209</v>
      </c>
      <c r="Q176">
        <v>0.17100000000000001</v>
      </c>
      <c r="R176">
        <v>37.904000000000003</v>
      </c>
      <c r="S176" t="s">
        <v>34</v>
      </c>
      <c r="V176" t="s">
        <v>210</v>
      </c>
      <c r="W176">
        <v>41119</v>
      </c>
      <c r="X176" t="s">
        <v>218</v>
      </c>
      <c r="Y176" t="s">
        <v>69</v>
      </c>
      <c r="Z176">
        <v>38.5</v>
      </c>
      <c r="AA176" t="s">
        <v>212</v>
      </c>
      <c r="AB176">
        <v>389658</v>
      </c>
      <c r="AC176">
        <v>506997</v>
      </c>
      <c r="AD176">
        <v>341829</v>
      </c>
      <c r="AE176">
        <v>288407</v>
      </c>
      <c r="AF176" t="s">
        <v>52</v>
      </c>
      <c r="AG176" t="s">
        <v>265</v>
      </c>
    </row>
    <row r="177" spans="1:33" x14ac:dyDescent="0.25">
      <c r="A177" t="s">
        <v>266</v>
      </c>
      <c r="B177">
        <v>90452</v>
      </c>
      <c r="C177">
        <v>113492</v>
      </c>
      <c r="D177">
        <v>77480.5</v>
      </c>
      <c r="E177">
        <v>60394.2</v>
      </c>
      <c r="F177" t="s">
        <v>34</v>
      </c>
      <c r="G177">
        <v>100</v>
      </c>
      <c r="H177" s="1">
        <v>43100</v>
      </c>
      <c r="I177">
        <v>364</v>
      </c>
      <c r="J177" s="1">
        <v>42736</v>
      </c>
      <c r="K177" t="s">
        <v>267</v>
      </c>
      <c r="L177">
        <v>0</v>
      </c>
      <c r="M177" t="s">
        <v>209</v>
      </c>
      <c r="Q177">
        <v>0.17100000000000001</v>
      </c>
      <c r="R177">
        <v>37.904000000000003</v>
      </c>
      <c r="S177" t="s">
        <v>34</v>
      </c>
      <c r="V177" t="s">
        <v>210</v>
      </c>
      <c r="W177">
        <v>41119</v>
      </c>
      <c r="X177" t="s">
        <v>39</v>
      </c>
      <c r="Y177" t="s">
        <v>40</v>
      </c>
      <c r="Z177">
        <v>50</v>
      </c>
      <c r="AA177" t="s">
        <v>212</v>
      </c>
      <c r="AB177">
        <v>90452</v>
      </c>
      <c r="AC177">
        <v>113492</v>
      </c>
      <c r="AD177">
        <v>77480.5</v>
      </c>
      <c r="AE177">
        <v>60394.2</v>
      </c>
      <c r="AF177" t="s">
        <v>52</v>
      </c>
      <c r="AG177" t="s">
        <v>267</v>
      </c>
    </row>
    <row r="178" spans="1:33" x14ac:dyDescent="0.25">
      <c r="A178" t="s">
        <v>266</v>
      </c>
      <c r="B178">
        <v>90452</v>
      </c>
      <c r="C178">
        <v>113492</v>
      </c>
      <c r="D178">
        <v>77480.5</v>
      </c>
      <c r="E178">
        <v>60394.2</v>
      </c>
      <c r="F178" t="s">
        <v>34</v>
      </c>
      <c r="G178">
        <v>100</v>
      </c>
      <c r="H178" s="1">
        <v>43100</v>
      </c>
      <c r="I178">
        <v>364</v>
      </c>
      <c r="J178" s="1">
        <v>42736</v>
      </c>
      <c r="K178" t="s">
        <v>267</v>
      </c>
      <c r="L178">
        <v>0</v>
      </c>
      <c r="M178" t="s">
        <v>209</v>
      </c>
      <c r="Q178">
        <v>0.17100000000000001</v>
      </c>
      <c r="R178">
        <v>37.904000000000003</v>
      </c>
      <c r="S178" t="s">
        <v>34</v>
      </c>
      <c r="V178" t="s">
        <v>210</v>
      </c>
      <c r="W178">
        <v>41119</v>
      </c>
      <c r="X178" t="s">
        <v>39</v>
      </c>
      <c r="Y178" t="s">
        <v>40</v>
      </c>
      <c r="Z178">
        <v>50</v>
      </c>
      <c r="AA178" t="s">
        <v>212</v>
      </c>
      <c r="AB178">
        <v>90452</v>
      </c>
      <c r="AC178">
        <v>113492</v>
      </c>
      <c r="AD178">
        <v>77480.5</v>
      </c>
      <c r="AE178">
        <v>60394.2</v>
      </c>
      <c r="AF178" t="s">
        <v>52</v>
      </c>
      <c r="AG178" t="s">
        <v>267</v>
      </c>
    </row>
    <row r="179" spans="1:33" x14ac:dyDescent="0.25">
      <c r="A179" t="s">
        <v>268</v>
      </c>
      <c r="B179">
        <v>5161.9399999999996</v>
      </c>
      <c r="C179">
        <v>6596.03</v>
      </c>
      <c r="D179">
        <v>4360.8900000000003</v>
      </c>
      <c r="E179">
        <v>3850.99</v>
      </c>
      <c r="F179" t="s">
        <v>34</v>
      </c>
      <c r="G179">
        <v>100</v>
      </c>
      <c r="H179" s="1">
        <v>43100</v>
      </c>
      <c r="I179">
        <v>364</v>
      </c>
      <c r="J179" s="1">
        <v>42736</v>
      </c>
      <c r="K179" t="s">
        <v>269</v>
      </c>
      <c r="L179">
        <v>0</v>
      </c>
      <c r="M179" t="s">
        <v>209</v>
      </c>
      <c r="Q179">
        <v>0.17100000000000001</v>
      </c>
      <c r="R179">
        <v>37.904000000000003</v>
      </c>
      <c r="S179" t="s">
        <v>34</v>
      </c>
      <c r="V179" t="s">
        <v>210</v>
      </c>
      <c r="W179">
        <v>41119</v>
      </c>
      <c r="X179" t="s">
        <v>39</v>
      </c>
      <c r="Y179" t="s">
        <v>40</v>
      </c>
      <c r="Z179">
        <v>50</v>
      </c>
      <c r="AA179" t="s">
        <v>212</v>
      </c>
      <c r="AB179">
        <v>5161.9399999999996</v>
      </c>
      <c r="AC179">
        <v>6596.03</v>
      </c>
      <c r="AD179">
        <v>4360.8900000000003</v>
      </c>
      <c r="AE179">
        <v>3850.99</v>
      </c>
      <c r="AF179" t="s">
        <v>52</v>
      </c>
      <c r="AG179" t="s">
        <v>269</v>
      </c>
    </row>
    <row r="180" spans="1:33" x14ac:dyDescent="0.25">
      <c r="A180" t="s">
        <v>268</v>
      </c>
      <c r="B180">
        <v>5161.9399999999996</v>
      </c>
      <c r="C180">
        <v>6596.03</v>
      </c>
      <c r="D180">
        <v>4360.8900000000003</v>
      </c>
      <c r="E180">
        <v>3850.99</v>
      </c>
      <c r="F180" t="s">
        <v>34</v>
      </c>
      <c r="G180">
        <v>100</v>
      </c>
      <c r="H180" s="1">
        <v>43100</v>
      </c>
      <c r="I180">
        <v>364</v>
      </c>
      <c r="J180" s="1">
        <v>42736</v>
      </c>
      <c r="K180" t="s">
        <v>269</v>
      </c>
      <c r="L180">
        <v>0</v>
      </c>
      <c r="M180" t="s">
        <v>209</v>
      </c>
      <c r="Q180">
        <v>0.17100000000000001</v>
      </c>
      <c r="R180">
        <v>37.904000000000003</v>
      </c>
      <c r="S180" t="s">
        <v>34</v>
      </c>
      <c r="V180" t="s">
        <v>210</v>
      </c>
      <c r="W180">
        <v>41119</v>
      </c>
      <c r="X180" t="s">
        <v>39</v>
      </c>
      <c r="Y180" t="s">
        <v>40</v>
      </c>
      <c r="Z180">
        <v>50</v>
      </c>
      <c r="AA180" t="s">
        <v>212</v>
      </c>
      <c r="AB180">
        <v>5161.9399999999996</v>
      </c>
      <c r="AC180">
        <v>6596.03</v>
      </c>
      <c r="AD180">
        <v>4360.8900000000003</v>
      </c>
      <c r="AE180">
        <v>3850.99</v>
      </c>
      <c r="AF180" t="s">
        <v>52</v>
      </c>
      <c r="AG180" t="s">
        <v>269</v>
      </c>
    </row>
    <row r="181" spans="1:33" x14ac:dyDescent="0.25">
      <c r="A181" t="s">
        <v>270</v>
      </c>
      <c r="B181">
        <v>54091.8</v>
      </c>
      <c r="C181">
        <v>69256.5</v>
      </c>
      <c r="D181">
        <v>45954</v>
      </c>
      <c r="E181">
        <v>40488.400000000001</v>
      </c>
      <c r="F181" t="s">
        <v>34</v>
      </c>
      <c r="G181">
        <v>100</v>
      </c>
      <c r="H181" s="1">
        <v>43100</v>
      </c>
      <c r="I181">
        <v>364</v>
      </c>
      <c r="J181" s="1">
        <v>42736</v>
      </c>
      <c r="K181" t="s">
        <v>271</v>
      </c>
      <c r="L181">
        <v>0</v>
      </c>
      <c r="M181" t="s">
        <v>209</v>
      </c>
      <c r="Q181">
        <v>0.17100000000000001</v>
      </c>
      <c r="R181">
        <v>37.904000000000003</v>
      </c>
      <c r="S181" t="s">
        <v>34</v>
      </c>
      <c r="V181" t="s">
        <v>210</v>
      </c>
      <c r="W181">
        <v>41119</v>
      </c>
      <c r="X181" t="s">
        <v>211</v>
      </c>
      <c r="Y181" t="s">
        <v>71</v>
      </c>
      <c r="Z181">
        <v>50</v>
      </c>
      <c r="AA181" t="s">
        <v>212</v>
      </c>
      <c r="AB181">
        <v>54091.8</v>
      </c>
      <c r="AC181">
        <v>69256.5</v>
      </c>
      <c r="AD181">
        <v>45954</v>
      </c>
      <c r="AE181">
        <v>40488.400000000001</v>
      </c>
      <c r="AF181" t="s">
        <v>52</v>
      </c>
      <c r="AG181" t="s">
        <v>271</v>
      </c>
    </row>
    <row r="182" spans="1:33" x14ac:dyDescent="0.25">
      <c r="A182" t="s">
        <v>270</v>
      </c>
      <c r="B182">
        <v>54091.8</v>
      </c>
      <c r="C182">
        <v>69256.5</v>
      </c>
      <c r="D182">
        <v>45954</v>
      </c>
      <c r="E182">
        <v>40488.400000000001</v>
      </c>
      <c r="F182" t="s">
        <v>34</v>
      </c>
      <c r="G182">
        <v>100</v>
      </c>
      <c r="H182" s="1">
        <v>43100</v>
      </c>
      <c r="I182">
        <v>364</v>
      </c>
      <c r="J182" s="1">
        <v>42736</v>
      </c>
      <c r="K182" t="s">
        <v>271</v>
      </c>
      <c r="L182">
        <v>0</v>
      </c>
      <c r="M182" t="s">
        <v>209</v>
      </c>
      <c r="Q182">
        <v>0.17100000000000001</v>
      </c>
      <c r="R182">
        <v>37.904000000000003</v>
      </c>
      <c r="S182" t="s">
        <v>34</v>
      </c>
      <c r="V182" t="s">
        <v>210</v>
      </c>
      <c r="W182">
        <v>41119</v>
      </c>
      <c r="X182" t="s">
        <v>211</v>
      </c>
      <c r="Y182" t="s">
        <v>71</v>
      </c>
      <c r="Z182">
        <v>50</v>
      </c>
      <c r="AA182" t="s">
        <v>212</v>
      </c>
      <c r="AB182">
        <v>54091.8</v>
      </c>
      <c r="AC182">
        <v>69256.5</v>
      </c>
      <c r="AD182">
        <v>45954</v>
      </c>
      <c r="AE182">
        <v>40488.400000000001</v>
      </c>
      <c r="AF182" t="s">
        <v>52</v>
      </c>
      <c r="AG182" t="s">
        <v>271</v>
      </c>
    </row>
    <row r="183" spans="1:33" x14ac:dyDescent="0.25">
      <c r="A183" t="s">
        <v>272</v>
      </c>
      <c r="B183">
        <v>10216.299999999999</v>
      </c>
      <c r="C183">
        <v>13054.6</v>
      </c>
      <c r="D183">
        <v>8630.89</v>
      </c>
      <c r="E183">
        <v>7621.71</v>
      </c>
      <c r="F183" t="s">
        <v>34</v>
      </c>
      <c r="G183">
        <v>100</v>
      </c>
      <c r="H183" s="1">
        <v>43100</v>
      </c>
      <c r="I183">
        <v>364</v>
      </c>
      <c r="J183" s="1">
        <v>42736</v>
      </c>
      <c r="K183" t="s">
        <v>273</v>
      </c>
      <c r="L183">
        <v>0</v>
      </c>
      <c r="M183" t="s">
        <v>209</v>
      </c>
      <c r="Q183">
        <v>0.17100000000000001</v>
      </c>
      <c r="R183">
        <v>37.904000000000003</v>
      </c>
      <c r="S183" t="s">
        <v>34</v>
      </c>
      <c r="V183" t="s">
        <v>210</v>
      </c>
      <c r="W183">
        <v>41119</v>
      </c>
      <c r="X183" t="s">
        <v>211</v>
      </c>
      <c r="Y183" t="s">
        <v>71</v>
      </c>
      <c r="Z183">
        <v>50</v>
      </c>
      <c r="AA183" t="s">
        <v>212</v>
      </c>
      <c r="AB183">
        <v>10216.299999999999</v>
      </c>
      <c r="AC183">
        <v>13054.6</v>
      </c>
      <c r="AD183">
        <v>8630.89</v>
      </c>
      <c r="AE183">
        <v>7621.71</v>
      </c>
      <c r="AF183" t="s">
        <v>52</v>
      </c>
      <c r="AG183" t="s">
        <v>273</v>
      </c>
    </row>
    <row r="184" spans="1:33" x14ac:dyDescent="0.25">
      <c r="A184" t="s">
        <v>272</v>
      </c>
      <c r="B184">
        <v>10216.299999999999</v>
      </c>
      <c r="C184">
        <v>13054.6</v>
      </c>
      <c r="D184">
        <v>8630.89</v>
      </c>
      <c r="E184">
        <v>7621.71</v>
      </c>
      <c r="F184" t="s">
        <v>34</v>
      </c>
      <c r="G184">
        <v>100</v>
      </c>
      <c r="H184" s="1">
        <v>43100</v>
      </c>
      <c r="I184">
        <v>364</v>
      </c>
      <c r="J184" s="1">
        <v>42736</v>
      </c>
      <c r="K184" t="s">
        <v>273</v>
      </c>
      <c r="L184">
        <v>0</v>
      </c>
      <c r="M184" t="s">
        <v>209</v>
      </c>
      <c r="Q184">
        <v>0.17100000000000001</v>
      </c>
      <c r="R184">
        <v>37.904000000000003</v>
      </c>
      <c r="S184" t="s">
        <v>34</v>
      </c>
      <c r="V184" t="s">
        <v>210</v>
      </c>
      <c r="W184">
        <v>41119</v>
      </c>
      <c r="X184" t="s">
        <v>211</v>
      </c>
      <c r="Y184" t="s">
        <v>71</v>
      </c>
      <c r="Z184">
        <v>50</v>
      </c>
      <c r="AA184" t="s">
        <v>212</v>
      </c>
      <c r="AB184">
        <v>10216.299999999999</v>
      </c>
      <c r="AC184">
        <v>13054.6</v>
      </c>
      <c r="AD184">
        <v>8630.89</v>
      </c>
      <c r="AE184">
        <v>7621.71</v>
      </c>
      <c r="AF184" t="s">
        <v>52</v>
      </c>
      <c r="AG184" t="s">
        <v>273</v>
      </c>
    </row>
    <row r="185" spans="1:33" x14ac:dyDescent="0.25">
      <c r="A185" t="s">
        <v>274</v>
      </c>
      <c r="B185">
        <v>539798</v>
      </c>
      <c r="C185">
        <v>705442</v>
      </c>
      <c r="D185">
        <v>484769</v>
      </c>
      <c r="E185">
        <v>371326</v>
      </c>
      <c r="F185" t="s">
        <v>34</v>
      </c>
      <c r="G185">
        <v>100</v>
      </c>
      <c r="H185" s="1">
        <v>43100</v>
      </c>
      <c r="I185">
        <v>364</v>
      </c>
      <c r="J185" s="1">
        <v>42736</v>
      </c>
      <c r="K185" t="s">
        <v>275</v>
      </c>
      <c r="L185">
        <v>0</v>
      </c>
      <c r="M185" t="s">
        <v>209</v>
      </c>
      <c r="Q185">
        <v>0.17100000000000001</v>
      </c>
      <c r="R185">
        <v>37.904000000000003</v>
      </c>
      <c r="S185" t="s">
        <v>34</v>
      </c>
      <c r="V185" t="s">
        <v>210</v>
      </c>
      <c r="W185">
        <v>41119</v>
      </c>
      <c r="X185" t="s">
        <v>217</v>
      </c>
      <c r="Y185" t="s">
        <v>57</v>
      </c>
      <c r="Z185">
        <v>11.5</v>
      </c>
      <c r="AA185" t="s">
        <v>212</v>
      </c>
      <c r="AB185">
        <v>539798</v>
      </c>
      <c r="AC185">
        <v>705442</v>
      </c>
      <c r="AD185">
        <v>484769</v>
      </c>
      <c r="AE185">
        <v>371326</v>
      </c>
      <c r="AF185" t="s">
        <v>52</v>
      </c>
      <c r="AG185" t="s">
        <v>275</v>
      </c>
    </row>
    <row r="186" spans="1:33" x14ac:dyDescent="0.25">
      <c r="A186" t="s">
        <v>274</v>
      </c>
      <c r="B186">
        <v>539798</v>
      </c>
      <c r="C186">
        <v>705442</v>
      </c>
      <c r="D186">
        <v>484769</v>
      </c>
      <c r="E186">
        <v>371326</v>
      </c>
      <c r="F186" t="s">
        <v>34</v>
      </c>
      <c r="G186">
        <v>100</v>
      </c>
      <c r="H186" s="1">
        <v>43100</v>
      </c>
      <c r="I186">
        <v>364</v>
      </c>
      <c r="J186" s="1">
        <v>42736</v>
      </c>
      <c r="K186" t="s">
        <v>275</v>
      </c>
      <c r="L186">
        <v>0</v>
      </c>
      <c r="M186" t="s">
        <v>209</v>
      </c>
      <c r="Q186">
        <v>0.17100000000000001</v>
      </c>
      <c r="R186">
        <v>37.904000000000003</v>
      </c>
      <c r="S186" t="s">
        <v>34</v>
      </c>
      <c r="V186" t="s">
        <v>210</v>
      </c>
      <c r="W186">
        <v>41119</v>
      </c>
      <c r="X186" t="s">
        <v>56</v>
      </c>
      <c r="Y186" t="s">
        <v>57</v>
      </c>
      <c r="Z186">
        <v>16.5</v>
      </c>
      <c r="AA186" t="s">
        <v>212</v>
      </c>
      <c r="AB186">
        <v>539798</v>
      </c>
      <c r="AC186">
        <v>705442</v>
      </c>
      <c r="AD186">
        <v>484769</v>
      </c>
      <c r="AE186">
        <v>371326</v>
      </c>
      <c r="AF186" t="s">
        <v>52</v>
      </c>
      <c r="AG186" t="s">
        <v>275</v>
      </c>
    </row>
    <row r="187" spans="1:33" x14ac:dyDescent="0.25">
      <c r="A187" t="s">
        <v>274</v>
      </c>
      <c r="B187">
        <v>539798</v>
      </c>
      <c r="C187">
        <v>705442</v>
      </c>
      <c r="D187">
        <v>484769</v>
      </c>
      <c r="E187">
        <v>371326</v>
      </c>
      <c r="F187" t="s">
        <v>34</v>
      </c>
      <c r="G187">
        <v>100</v>
      </c>
      <c r="H187" s="1">
        <v>43100</v>
      </c>
      <c r="I187">
        <v>364</v>
      </c>
      <c r="J187" s="1">
        <v>42736</v>
      </c>
      <c r="K187" t="s">
        <v>275</v>
      </c>
      <c r="L187">
        <v>0</v>
      </c>
      <c r="M187" t="s">
        <v>209</v>
      </c>
      <c r="Q187">
        <v>0.17100000000000001</v>
      </c>
      <c r="R187">
        <v>37.904000000000003</v>
      </c>
      <c r="S187" t="s">
        <v>34</v>
      </c>
      <c r="V187" t="s">
        <v>210</v>
      </c>
      <c r="W187">
        <v>41119</v>
      </c>
      <c r="X187" t="s">
        <v>218</v>
      </c>
      <c r="Y187" t="s">
        <v>69</v>
      </c>
      <c r="Z187">
        <v>22</v>
      </c>
      <c r="AA187" t="s">
        <v>212</v>
      </c>
      <c r="AB187">
        <v>539798</v>
      </c>
      <c r="AC187">
        <v>705442</v>
      </c>
      <c r="AD187">
        <v>484769</v>
      </c>
      <c r="AE187">
        <v>371326</v>
      </c>
      <c r="AF187" t="s">
        <v>52</v>
      </c>
      <c r="AG187" t="s">
        <v>275</v>
      </c>
    </row>
    <row r="188" spans="1:33" x14ac:dyDescent="0.25">
      <c r="A188" t="s">
        <v>274</v>
      </c>
      <c r="B188">
        <v>539798</v>
      </c>
      <c r="C188">
        <v>705442</v>
      </c>
      <c r="D188">
        <v>484769</v>
      </c>
      <c r="E188">
        <v>371326</v>
      </c>
      <c r="F188" t="s">
        <v>34</v>
      </c>
      <c r="G188">
        <v>100</v>
      </c>
      <c r="H188" s="1">
        <v>43100</v>
      </c>
      <c r="I188">
        <v>364</v>
      </c>
      <c r="J188" s="1">
        <v>42736</v>
      </c>
      <c r="K188" t="s">
        <v>275</v>
      </c>
      <c r="L188">
        <v>0</v>
      </c>
      <c r="M188" t="s">
        <v>209</v>
      </c>
      <c r="Q188">
        <v>0.17100000000000001</v>
      </c>
      <c r="R188">
        <v>37.904000000000003</v>
      </c>
      <c r="S188" t="s">
        <v>34</v>
      </c>
      <c r="V188" t="s">
        <v>210</v>
      </c>
      <c r="W188">
        <v>41119</v>
      </c>
      <c r="X188" t="s">
        <v>217</v>
      </c>
      <c r="Y188" t="s">
        <v>57</v>
      </c>
      <c r="Z188">
        <v>0.5</v>
      </c>
      <c r="AA188" t="s">
        <v>212</v>
      </c>
      <c r="AB188">
        <v>539798</v>
      </c>
      <c r="AC188">
        <v>705442</v>
      </c>
      <c r="AD188">
        <v>484769</v>
      </c>
      <c r="AE188">
        <v>371326</v>
      </c>
      <c r="AF188" t="s">
        <v>52</v>
      </c>
      <c r="AG188" t="s">
        <v>275</v>
      </c>
    </row>
    <row r="189" spans="1:33" x14ac:dyDescent="0.25">
      <c r="A189" t="s">
        <v>274</v>
      </c>
      <c r="B189">
        <v>539798</v>
      </c>
      <c r="C189">
        <v>705442</v>
      </c>
      <c r="D189">
        <v>484769</v>
      </c>
      <c r="E189">
        <v>371326</v>
      </c>
      <c r="F189" t="s">
        <v>34</v>
      </c>
      <c r="G189">
        <v>100</v>
      </c>
      <c r="H189" s="1">
        <v>43100</v>
      </c>
      <c r="I189">
        <v>364</v>
      </c>
      <c r="J189" s="1">
        <v>42736</v>
      </c>
      <c r="K189" t="s">
        <v>275</v>
      </c>
      <c r="L189">
        <v>0</v>
      </c>
      <c r="M189" t="s">
        <v>209</v>
      </c>
      <c r="Q189">
        <v>0.17100000000000001</v>
      </c>
      <c r="R189">
        <v>37.904000000000003</v>
      </c>
      <c r="S189" t="s">
        <v>34</v>
      </c>
      <c r="V189" t="s">
        <v>210</v>
      </c>
      <c r="W189">
        <v>41119</v>
      </c>
      <c r="X189" t="s">
        <v>219</v>
      </c>
      <c r="Y189" t="s">
        <v>57</v>
      </c>
      <c r="Z189">
        <v>15.5</v>
      </c>
      <c r="AA189" t="s">
        <v>212</v>
      </c>
      <c r="AB189">
        <v>539798</v>
      </c>
      <c r="AC189">
        <v>705442</v>
      </c>
      <c r="AD189">
        <v>484769</v>
      </c>
      <c r="AE189">
        <v>371326</v>
      </c>
      <c r="AF189" t="s">
        <v>52</v>
      </c>
      <c r="AG189" t="s">
        <v>275</v>
      </c>
    </row>
    <row r="190" spans="1:33" x14ac:dyDescent="0.25">
      <c r="A190" t="s">
        <v>274</v>
      </c>
      <c r="B190">
        <v>539798</v>
      </c>
      <c r="C190">
        <v>705442</v>
      </c>
      <c r="D190">
        <v>484769</v>
      </c>
      <c r="E190">
        <v>371326</v>
      </c>
      <c r="F190" t="s">
        <v>34</v>
      </c>
      <c r="G190">
        <v>100</v>
      </c>
      <c r="H190" s="1">
        <v>43100</v>
      </c>
      <c r="I190">
        <v>364</v>
      </c>
      <c r="J190" s="1">
        <v>42736</v>
      </c>
      <c r="K190" t="s">
        <v>275</v>
      </c>
      <c r="L190">
        <v>0</v>
      </c>
      <c r="M190" t="s">
        <v>209</v>
      </c>
      <c r="Q190">
        <v>0.17100000000000001</v>
      </c>
      <c r="R190">
        <v>37.904000000000003</v>
      </c>
      <c r="S190" t="s">
        <v>34</v>
      </c>
      <c r="V190" t="s">
        <v>210</v>
      </c>
      <c r="W190">
        <v>41119</v>
      </c>
      <c r="X190" t="s">
        <v>56</v>
      </c>
      <c r="Y190" t="s">
        <v>57</v>
      </c>
      <c r="Z190">
        <v>10.5</v>
      </c>
      <c r="AA190" t="s">
        <v>212</v>
      </c>
      <c r="AB190">
        <v>539798</v>
      </c>
      <c r="AC190">
        <v>705442</v>
      </c>
      <c r="AD190">
        <v>484769</v>
      </c>
      <c r="AE190">
        <v>371326</v>
      </c>
      <c r="AF190" t="s">
        <v>52</v>
      </c>
      <c r="AG190" t="s">
        <v>275</v>
      </c>
    </row>
    <row r="191" spans="1:33" x14ac:dyDescent="0.25">
      <c r="A191" t="s">
        <v>274</v>
      </c>
      <c r="B191">
        <v>539798</v>
      </c>
      <c r="C191">
        <v>705442</v>
      </c>
      <c r="D191">
        <v>484769</v>
      </c>
      <c r="E191">
        <v>371326</v>
      </c>
      <c r="F191" t="s">
        <v>34</v>
      </c>
      <c r="G191">
        <v>100</v>
      </c>
      <c r="H191" s="1">
        <v>43100</v>
      </c>
      <c r="I191">
        <v>364</v>
      </c>
      <c r="J191" s="1">
        <v>42736</v>
      </c>
      <c r="K191" t="s">
        <v>275</v>
      </c>
      <c r="L191">
        <v>0</v>
      </c>
      <c r="M191" t="s">
        <v>209</v>
      </c>
      <c r="Q191">
        <v>0.17100000000000001</v>
      </c>
      <c r="R191">
        <v>37.904000000000003</v>
      </c>
      <c r="S191" t="s">
        <v>34</v>
      </c>
      <c r="V191" t="s">
        <v>210</v>
      </c>
      <c r="W191">
        <v>41119</v>
      </c>
      <c r="X191" t="s">
        <v>218</v>
      </c>
      <c r="Y191" t="s">
        <v>69</v>
      </c>
      <c r="Z191">
        <v>23.5</v>
      </c>
      <c r="AA191" t="s">
        <v>212</v>
      </c>
      <c r="AB191">
        <v>539798</v>
      </c>
      <c r="AC191">
        <v>705442</v>
      </c>
      <c r="AD191">
        <v>484769</v>
      </c>
      <c r="AE191">
        <v>371326</v>
      </c>
      <c r="AF191" t="s">
        <v>52</v>
      </c>
      <c r="AG191" t="s">
        <v>275</v>
      </c>
    </row>
    <row r="192" spans="1:33" x14ac:dyDescent="0.25">
      <c r="A192" t="s">
        <v>276</v>
      </c>
      <c r="B192">
        <v>2802580</v>
      </c>
      <c r="C192">
        <v>3516080</v>
      </c>
      <c r="D192">
        <v>2406160</v>
      </c>
      <c r="E192">
        <v>1894750</v>
      </c>
      <c r="F192" t="s">
        <v>34</v>
      </c>
      <c r="G192">
        <v>100</v>
      </c>
      <c r="H192" s="1">
        <v>43100</v>
      </c>
      <c r="I192">
        <v>364</v>
      </c>
      <c r="J192" s="1">
        <v>42736</v>
      </c>
      <c r="K192" t="s">
        <v>277</v>
      </c>
      <c r="L192">
        <v>0</v>
      </c>
      <c r="M192" t="s">
        <v>209</v>
      </c>
      <c r="Q192">
        <v>0.17100000000000001</v>
      </c>
      <c r="R192">
        <v>37.904000000000003</v>
      </c>
      <c r="S192" t="s">
        <v>34</v>
      </c>
      <c r="V192" t="s">
        <v>210</v>
      </c>
      <c r="W192">
        <v>41119</v>
      </c>
      <c r="X192" t="s">
        <v>217</v>
      </c>
      <c r="Y192" t="s">
        <v>57</v>
      </c>
      <c r="Z192">
        <v>11.5</v>
      </c>
      <c r="AA192" t="s">
        <v>212</v>
      </c>
      <c r="AB192">
        <v>2802580</v>
      </c>
      <c r="AC192">
        <v>3516080</v>
      </c>
      <c r="AD192">
        <v>2406160</v>
      </c>
      <c r="AE192">
        <v>1894750</v>
      </c>
      <c r="AF192" t="s">
        <v>52</v>
      </c>
      <c r="AG192" t="s">
        <v>277</v>
      </c>
    </row>
    <row r="193" spans="1:33" x14ac:dyDescent="0.25">
      <c r="A193" t="s">
        <v>276</v>
      </c>
      <c r="B193">
        <v>2802580</v>
      </c>
      <c r="C193">
        <v>3516080</v>
      </c>
      <c r="D193">
        <v>2406160</v>
      </c>
      <c r="E193">
        <v>1894750</v>
      </c>
      <c r="F193" t="s">
        <v>34</v>
      </c>
      <c r="G193">
        <v>100</v>
      </c>
      <c r="H193" s="1">
        <v>43100</v>
      </c>
      <c r="I193">
        <v>364</v>
      </c>
      <c r="J193" s="1">
        <v>42736</v>
      </c>
      <c r="K193" t="s">
        <v>277</v>
      </c>
      <c r="L193">
        <v>0</v>
      </c>
      <c r="M193" t="s">
        <v>209</v>
      </c>
      <c r="Q193">
        <v>0.17100000000000001</v>
      </c>
      <c r="R193">
        <v>37.904000000000003</v>
      </c>
      <c r="S193" t="s">
        <v>34</v>
      </c>
      <c r="V193" t="s">
        <v>210</v>
      </c>
      <c r="W193">
        <v>41119</v>
      </c>
      <c r="X193" t="s">
        <v>56</v>
      </c>
      <c r="Y193" t="s">
        <v>57</v>
      </c>
      <c r="Z193">
        <v>16.5</v>
      </c>
      <c r="AA193" t="s">
        <v>212</v>
      </c>
      <c r="AB193">
        <v>2802580</v>
      </c>
      <c r="AC193">
        <v>3516080</v>
      </c>
      <c r="AD193">
        <v>2406160</v>
      </c>
      <c r="AE193">
        <v>1894750</v>
      </c>
      <c r="AF193" t="s">
        <v>52</v>
      </c>
      <c r="AG193" t="s">
        <v>277</v>
      </c>
    </row>
    <row r="194" spans="1:33" x14ac:dyDescent="0.25">
      <c r="A194" t="s">
        <v>276</v>
      </c>
      <c r="B194">
        <v>2802580</v>
      </c>
      <c r="C194">
        <v>3516080</v>
      </c>
      <c r="D194">
        <v>2406160</v>
      </c>
      <c r="E194">
        <v>1894750</v>
      </c>
      <c r="F194" t="s">
        <v>34</v>
      </c>
      <c r="G194">
        <v>100</v>
      </c>
      <c r="H194" s="1">
        <v>43100</v>
      </c>
      <c r="I194">
        <v>364</v>
      </c>
      <c r="J194" s="1">
        <v>42736</v>
      </c>
      <c r="K194" t="s">
        <v>277</v>
      </c>
      <c r="L194">
        <v>0</v>
      </c>
      <c r="M194" t="s">
        <v>209</v>
      </c>
      <c r="Q194">
        <v>0.17100000000000001</v>
      </c>
      <c r="R194">
        <v>37.904000000000003</v>
      </c>
      <c r="S194" t="s">
        <v>34</v>
      </c>
      <c r="V194" t="s">
        <v>210</v>
      </c>
      <c r="W194">
        <v>41119</v>
      </c>
      <c r="X194" t="s">
        <v>218</v>
      </c>
      <c r="Y194" t="s">
        <v>69</v>
      </c>
      <c r="Z194">
        <v>22</v>
      </c>
      <c r="AA194" t="s">
        <v>212</v>
      </c>
      <c r="AB194">
        <v>2802580</v>
      </c>
      <c r="AC194">
        <v>3516080</v>
      </c>
      <c r="AD194">
        <v>2406160</v>
      </c>
      <c r="AE194">
        <v>1894750</v>
      </c>
      <c r="AF194" t="s">
        <v>52</v>
      </c>
      <c r="AG194" t="s">
        <v>277</v>
      </c>
    </row>
    <row r="195" spans="1:33" x14ac:dyDescent="0.25">
      <c r="A195" t="s">
        <v>276</v>
      </c>
      <c r="B195">
        <v>2802580</v>
      </c>
      <c r="C195">
        <v>3516080</v>
      </c>
      <c r="D195">
        <v>2406160</v>
      </c>
      <c r="E195">
        <v>1894750</v>
      </c>
      <c r="F195" t="s">
        <v>34</v>
      </c>
      <c r="G195">
        <v>100</v>
      </c>
      <c r="H195" s="1">
        <v>43100</v>
      </c>
      <c r="I195">
        <v>364</v>
      </c>
      <c r="J195" s="1">
        <v>42736</v>
      </c>
      <c r="K195" t="s">
        <v>277</v>
      </c>
      <c r="L195">
        <v>0</v>
      </c>
      <c r="M195" t="s">
        <v>209</v>
      </c>
      <c r="Q195">
        <v>0.17100000000000001</v>
      </c>
      <c r="R195">
        <v>37.904000000000003</v>
      </c>
      <c r="S195" t="s">
        <v>34</v>
      </c>
      <c r="V195" t="s">
        <v>210</v>
      </c>
      <c r="W195">
        <v>41119</v>
      </c>
      <c r="X195" t="s">
        <v>217</v>
      </c>
      <c r="Y195" t="s">
        <v>57</v>
      </c>
      <c r="Z195">
        <v>0.5</v>
      </c>
      <c r="AA195" t="s">
        <v>212</v>
      </c>
      <c r="AB195">
        <v>2802580</v>
      </c>
      <c r="AC195">
        <v>3516080</v>
      </c>
      <c r="AD195">
        <v>2406160</v>
      </c>
      <c r="AE195">
        <v>1894750</v>
      </c>
      <c r="AF195" t="s">
        <v>52</v>
      </c>
      <c r="AG195" t="s">
        <v>277</v>
      </c>
    </row>
    <row r="196" spans="1:33" x14ac:dyDescent="0.25">
      <c r="A196" t="s">
        <v>276</v>
      </c>
      <c r="B196">
        <v>2802580</v>
      </c>
      <c r="C196">
        <v>3516080</v>
      </c>
      <c r="D196">
        <v>2406160</v>
      </c>
      <c r="E196">
        <v>1894750</v>
      </c>
      <c r="F196" t="s">
        <v>34</v>
      </c>
      <c r="G196">
        <v>100</v>
      </c>
      <c r="H196" s="1">
        <v>43100</v>
      </c>
      <c r="I196">
        <v>364</v>
      </c>
      <c r="J196" s="1">
        <v>42736</v>
      </c>
      <c r="K196" t="s">
        <v>277</v>
      </c>
      <c r="L196">
        <v>0</v>
      </c>
      <c r="M196" t="s">
        <v>209</v>
      </c>
      <c r="Q196">
        <v>0.17100000000000001</v>
      </c>
      <c r="R196">
        <v>37.904000000000003</v>
      </c>
      <c r="S196" t="s">
        <v>34</v>
      </c>
      <c r="V196" t="s">
        <v>210</v>
      </c>
      <c r="W196">
        <v>41119</v>
      </c>
      <c r="X196" t="s">
        <v>219</v>
      </c>
      <c r="Y196" t="s">
        <v>57</v>
      </c>
      <c r="Z196">
        <v>15.5</v>
      </c>
      <c r="AA196" t="s">
        <v>212</v>
      </c>
      <c r="AB196">
        <v>2802580</v>
      </c>
      <c r="AC196">
        <v>3516080</v>
      </c>
      <c r="AD196">
        <v>2406160</v>
      </c>
      <c r="AE196">
        <v>1894750</v>
      </c>
      <c r="AF196" t="s">
        <v>52</v>
      </c>
      <c r="AG196" t="s">
        <v>277</v>
      </c>
    </row>
    <row r="197" spans="1:33" x14ac:dyDescent="0.25">
      <c r="A197" t="s">
        <v>276</v>
      </c>
      <c r="B197">
        <v>2802580</v>
      </c>
      <c r="C197">
        <v>3516080</v>
      </c>
      <c r="D197">
        <v>2406160</v>
      </c>
      <c r="E197">
        <v>1894750</v>
      </c>
      <c r="F197" t="s">
        <v>34</v>
      </c>
      <c r="G197">
        <v>100</v>
      </c>
      <c r="H197" s="1">
        <v>43100</v>
      </c>
      <c r="I197">
        <v>364</v>
      </c>
      <c r="J197" s="1">
        <v>42736</v>
      </c>
      <c r="K197" t="s">
        <v>277</v>
      </c>
      <c r="L197">
        <v>0</v>
      </c>
      <c r="M197" t="s">
        <v>209</v>
      </c>
      <c r="Q197">
        <v>0.17100000000000001</v>
      </c>
      <c r="R197">
        <v>37.904000000000003</v>
      </c>
      <c r="S197" t="s">
        <v>34</v>
      </c>
      <c r="V197" t="s">
        <v>210</v>
      </c>
      <c r="W197">
        <v>41119</v>
      </c>
      <c r="X197" t="s">
        <v>56</v>
      </c>
      <c r="Y197" t="s">
        <v>57</v>
      </c>
      <c r="Z197">
        <v>10.5</v>
      </c>
      <c r="AA197" t="s">
        <v>212</v>
      </c>
      <c r="AB197">
        <v>2802580</v>
      </c>
      <c r="AC197">
        <v>3516080</v>
      </c>
      <c r="AD197">
        <v>2406160</v>
      </c>
      <c r="AE197">
        <v>1894750</v>
      </c>
      <c r="AF197" t="s">
        <v>52</v>
      </c>
      <c r="AG197" t="s">
        <v>277</v>
      </c>
    </row>
    <row r="198" spans="1:33" x14ac:dyDescent="0.25">
      <c r="A198" t="s">
        <v>276</v>
      </c>
      <c r="B198">
        <v>2802580</v>
      </c>
      <c r="C198">
        <v>3516080</v>
      </c>
      <c r="D198">
        <v>2406160</v>
      </c>
      <c r="E198">
        <v>1894750</v>
      </c>
      <c r="F198" t="s">
        <v>34</v>
      </c>
      <c r="G198">
        <v>100</v>
      </c>
      <c r="H198" s="1">
        <v>43100</v>
      </c>
      <c r="I198">
        <v>364</v>
      </c>
      <c r="J198" s="1">
        <v>42736</v>
      </c>
      <c r="K198" t="s">
        <v>277</v>
      </c>
      <c r="L198">
        <v>0</v>
      </c>
      <c r="M198" t="s">
        <v>209</v>
      </c>
      <c r="Q198">
        <v>0.17100000000000001</v>
      </c>
      <c r="R198">
        <v>37.904000000000003</v>
      </c>
      <c r="S198" t="s">
        <v>34</v>
      </c>
      <c r="V198" t="s">
        <v>210</v>
      </c>
      <c r="W198">
        <v>41119</v>
      </c>
      <c r="X198" t="s">
        <v>218</v>
      </c>
      <c r="Y198" t="s">
        <v>69</v>
      </c>
      <c r="Z198">
        <v>23.5</v>
      </c>
      <c r="AA198" t="s">
        <v>212</v>
      </c>
      <c r="AB198">
        <v>2802580</v>
      </c>
      <c r="AC198">
        <v>3516080</v>
      </c>
      <c r="AD198">
        <v>2406160</v>
      </c>
      <c r="AE198">
        <v>1894750</v>
      </c>
      <c r="AF198" t="s">
        <v>52</v>
      </c>
      <c r="AG198" t="s">
        <v>277</v>
      </c>
    </row>
    <row r="199" spans="1:33" x14ac:dyDescent="0.25">
      <c r="A199" t="s">
        <v>278</v>
      </c>
      <c r="B199">
        <v>63556.1</v>
      </c>
      <c r="C199">
        <v>85894.1</v>
      </c>
      <c r="D199">
        <v>59372.1</v>
      </c>
      <c r="E199">
        <v>46691</v>
      </c>
      <c r="F199" t="s">
        <v>34</v>
      </c>
      <c r="G199">
        <v>100</v>
      </c>
      <c r="H199" s="1">
        <v>43100</v>
      </c>
      <c r="I199">
        <v>364</v>
      </c>
      <c r="J199" s="1">
        <v>42736</v>
      </c>
      <c r="K199" t="s">
        <v>279</v>
      </c>
      <c r="L199">
        <v>0</v>
      </c>
      <c r="M199" t="s">
        <v>209</v>
      </c>
      <c r="Q199">
        <v>0.17100000000000001</v>
      </c>
      <c r="R199">
        <v>37.904000000000003</v>
      </c>
      <c r="S199" t="s">
        <v>34</v>
      </c>
      <c r="V199" t="s">
        <v>210</v>
      </c>
      <c r="W199">
        <v>41119</v>
      </c>
      <c r="X199">
        <v>15164</v>
      </c>
      <c r="Y199" t="s">
        <v>71</v>
      </c>
      <c r="Z199">
        <v>38</v>
      </c>
      <c r="AA199" t="s">
        <v>212</v>
      </c>
      <c r="AB199">
        <v>63556.1</v>
      </c>
      <c r="AC199">
        <v>85894.1</v>
      </c>
      <c r="AD199">
        <v>59372.1</v>
      </c>
      <c r="AE199">
        <v>46691</v>
      </c>
      <c r="AF199" t="s">
        <v>52</v>
      </c>
      <c r="AG199" t="s">
        <v>279</v>
      </c>
    </row>
    <row r="200" spans="1:33" x14ac:dyDescent="0.25">
      <c r="A200" t="s">
        <v>278</v>
      </c>
      <c r="B200">
        <v>63556.1</v>
      </c>
      <c r="C200">
        <v>85894.1</v>
      </c>
      <c r="D200">
        <v>59372.1</v>
      </c>
      <c r="E200">
        <v>46691</v>
      </c>
      <c r="F200" t="s">
        <v>34</v>
      </c>
      <c r="G200">
        <v>100</v>
      </c>
      <c r="H200" s="1">
        <v>43100</v>
      </c>
      <c r="I200">
        <v>364</v>
      </c>
      <c r="J200" s="1">
        <v>42736</v>
      </c>
      <c r="K200" t="s">
        <v>279</v>
      </c>
      <c r="L200">
        <v>0</v>
      </c>
      <c r="M200" t="s">
        <v>209</v>
      </c>
      <c r="Q200">
        <v>0.17100000000000001</v>
      </c>
      <c r="R200">
        <v>37.904000000000003</v>
      </c>
      <c r="S200" t="s">
        <v>34</v>
      </c>
      <c r="V200" t="s">
        <v>210</v>
      </c>
      <c r="W200">
        <v>41119</v>
      </c>
      <c r="X200" t="s">
        <v>70</v>
      </c>
      <c r="Y200" t="s">
        <v>71</v>
      </c>
      <c r="Z200">
        <v>1.5</v>
      </c>
      <c r="AA200" t="s">
        <v>212</v>
      </c>
      <c r="AB200">
        <v>63556.1</v>
      </c>
      <c r="AC200">
        <v>85894.1</v>
      </c>
      <c r="AD200">
        <v>59372.1</v>
      </c>
      <c r="AE200">
        <v>46691</v>
      </c>
      <c r="AF200" t="s">
        <v>52</v>
      </c>
      <c r="AG200" t="s">
        <v>279</v>
      </c>
    </row>
    <row r="201" spans="1:33" x14ac:dyDescent="0.25">
      <c r="A201" t="s">
        <v>278</v>
      </c>
      <c r="B201">
        <v>63556.1</v>
      </c>
      <c r="C201">
        <v>85894.1</v>
      </c>
      <c r="D201">
        <v>59372.1</v>
      </c>
      <c r="E201">
        <v>46691</v>
      </c>
      <c r="F201" t="s">
        <v>34</v>
      </c>
      <c r="G201">
        <v>100</v>
      </c>
      <c r="H201" s="1">
        <v>43100</v>
      </c>
      <c r="I201">
        <v>364</v>
      </c>
      <c r="J201" s="1">
        <v>42736</v>
      </c>
      <c r="K201" t="s">
        <v>279</v>
      </c>
      <c r="L201">
        <v>0</v>
      </c>
      <c r="M201" t="s">
        <v>209</v>
      </c>
      <c r="Q201">
        <v>0.17100000000000001</v>
      </c>
      <c r="R201">
        <v>37.904000000000003</v>
      </c>
      <c r="S201" t="s">
        <v>34</v>
      </c>
      <c r="V201" t="s">
        <v>210</v>
      </c>
      <c r="W201">
        <v>41119</v>
      </c>
      <c r="X201" t="s">
        <v>154</v>
      </c>
      <c r="Y201" t="s">
        <v>155</v>
      </c>
      <c r="Z201">
        <v>10.5</v>
      </c>
      <c r="AA201" t="s">
        <v>212</v>
      </c>
      <c r="AB201">
        <v>63556.1</v>
      </c>
      <c r="AC201">
        <v>85894.1</v>
      </c>
      <c r="AD201">
        <v>59372.1</v>
      </c>
      <c r="AE201">
        <v>46691</v>
      </c>
      <c r="AF201" t="s">
        <v>52</v>
      </c>
      <c r="AG201" t="s">
        <v>279</v>
      </c>
    </row>
    <row r="202" spans="1:33" x14ac:dyDescent="0.25">
      <c r="A202" t="s">
        <v>278</v>
      </c>
      <c r="B202">
        <v>63556.1</v>
      </c>
      <c r="C202">
        <v>85894.1</v>
      </c>
      <c r="D202">
        <v>59372.1</v>
      </c>
      <c r="E202">
        <v>46691</v>
      </c>
      <c r="F202" t="s">
        <v>34</v>
      </c>
      <c r="G202">
        <v>100</v>
      </c>
      <c r="H202" s="1">
        <v>43100</v>
      </c>
      <c r="I202">
        <v>364</v>
      </c>
      <c r="J202" s="1">
        <v>42736</v>
      </c>
      <c r="K202" t="s">
        <v>279</v>
      </c>
      <c r="L202">
        <v>0</v>
      </c>
      <c r="M202" t="s">
        <v>209</v>
      </c>
      <c r="Q202">
        <v>0.17100000000000001</v>
      </c>
      <c r="R202">
        <v>37.904000000000003</v>
      </c>
      <c r="S202" t="s">
        <v>34</v>
      </c>
      <c r="V202" t="s">
        <v>210</v>
      </c>
      <c r="W202">
        <v>41119</v>
      </c>
      <c r="X202">
        <v>15164</v>
      </c>
      <c r="Y202" t="s">
        <v>71</v>
      </c>
      <c r="Z202">
        <v>1</v>
      </c>
      <c r="AA202" t="s">
        <v>212</v>
      </c>
      <c r="AB202">
        <v>63556.1</v>
      </c>
      <c r="AC202">
        <v>85894.1</v>
      </c>
      <c r="AD202">
        <v>59372.1</v>
      </c>
      <c r="AE202">
        <v>46691</v>
      </c>
      <c r="AF202" t="s">
        <v>52</v>
      </c>
      <c r="AG202" t="s">
        <v>279</v>
      </c>
    </row>
    <row r="203" spans="1:33" x14ac:dyDescent="0.25">
      <c r="A203" t="s">
        <v>278</v>
      </c>
      <c r="B203">
        <v>63556.1</v>
      </c>
      <c r="C203">
        <v>85894.1</v>
      </c>
      <c r="D203">
        <v>59372.1</v>
      </c>
      <c r="E203">
        <v>46691</v>
      </c>
      <c r="F203" t="s">
        <v>34</v>
      </c>
      <c r="G203">
        <v>100</v>
      </c>
      <c r="H203" s="1">
        <v>43100</v>
      </c>
      <c r="I203">
        <v>364</v>
      </c>
      <c r="J203" s="1">
        <v>42736</v>
      </c>
      <c r="K203" t="s">
        <v>279</v>
      </c>
      <c r="L203">
        <v>0</v>
      </c>
      <c r="M203" t="s">
        <v>209</v>
      </c>
      <c r="Q203">
        <v>0.17100000000000001</v>
      </c>
      <c r="R203">
        <v>37.904000000000003</v>
      </c>
      <c r="S203" t="s">
        <v>34</v>
      </c>
      <c r="V203" t="s">
        <v>210</v>
      </c>
      <c r="W203">
        <v>41119</v>
      </c>
      <c r="X203" t="s">
        <v>70</v>
      </c>
      <c r="Y203" t="s">
        <v>71</v>
      </c>
      <c r="Z203">
        <v>25</v>
      </c>
      <c r="AA203" t="s">
        <v>212</v>
      </c>
      <c r="AB203">
        <v>63556.1</v>
      </c>
      <c r="AC203">
        <v>85894.1</v>
      </c>
      <c r="AD203">
        <v>59372.1</v>
      </c>
      <c r="AE203">
        <v>46691</v>
      </c>
      <c r="AF203" t="s">
        <v>52</v>
      </c>
      <c r="AG203" t="s">
        <v>279</v>
      </c>
    </row>
    <row r="204" spans="1:33" x14ac:dyDescent="0.25">
      <c r="A204" t="s">
        <v>278</v>
      </c>
      <c r="B204">
        <v>63556.1</v>
      </c>
      <c r="C204">
        <v>85894.1</v>
      </c>
      <c r="D204">
        <v>59372.1</v>
      </c>
      <c r="E204">
        <v>46691</v>
      </c>
      <c r="F204" t="s">
        <v>34</v>
      </c>
      <c r="G204">
        <v>100</v>
      </c>
      <c r="H204" s="1">
        <v>43100</v>
      </c>
      <c r="I204">
        <v>364</v>
      </c>
      <c r="J204" s="1">
        <v>42736</v>
      </c>
      <c r="K204" t="s">
        <v>279</v>
      </c>
      <c r="L204">
        <v>0</v>
      </c>
      <c r="M204" t="s">
        <v>209</v>
      </c>
      <c r="Q204">
        <v>0.17100000000000001</v>
      </c>
      <c r="R204">
        <v>37.904000000000003</v>
      </c>
      <c r="S204" t="s">
        <v>34</v>
      </c>
      <c r="V204" t="s">
        <v>210</v>
      </c>
      <c r="W204">
        <v>41119</v>
      </c>
      <c r="X204" t="s">
        <v>154</v>
      </c>
      <c r="Y204" t="s">
        <v>155</v>
      </c>
      <c r="Z204">
        <v>24</v>
      </c>
      <c r="AA204" t="s">
        <v>212</v>
      </c>
      <c r="AB204">
        <v>63556.1</v>
      </c>
      <c r="AC204">
        <v>85894.1</v>
      </c>
      <c r="AD204">
        <v>59372.1</v>
      </c>
      <c r="AE204">
        <v>46691</v>
      </c>
      <c r="AF204" t="s">
        <v>52</v>
      </c>
      <c r="AG204" t="s">
        <v>279</v>
      </c>
    </row>
    <row r="205" spans="1:33" x14ac:dyDescent="0.25">
      <c r="A205" t="s">
        <v>280</v>
      </c>
      <c r="B205">
        <v>611944</v>
      </c>
      <c r="C205">
        <v>809036</v>
      </c>
      <c r="D205">
        <v>550370</v>
      </c>
      <c r="E205">
        <v>423057</v>
      </c>
      <c r="F205" t="s">
        <v>34</v>
      </c>
      <c r="G205">
        <v>100</v>
      </c>
      <c r="H205" s="1">
        <v>43100</v>
      </c>
      <c r="I205">
        <v>364</v>
      </c>
      <c r="J205" s="1">
        <v>42736</v>
      </c>
      <c r="K205" t="s">
        <v>281</v>
      </c>
      <c r="L205">
        <v>0</v>
      </c>
      <c r="M205" t="s">
        <v>209</v>
      </c>
      <c r="Q205">
        <v>0.17100000000000001</v>
      </c>
      <c r="R205">
        <v>37.904000000000003</v>
      </c>
      <c r="S205" t="s">
        <v>34</v>
      </c>
      <c r="V205" t="s">
        <v>210</v>
      </c>
      <c r="W205">
        <v>41119</v>
      </c>
      <c r="X205">
        <v>15164</v>
      </c>
      <c r="Y205" t="s">
        <v>71</v>
      </c>
      <c r="Z205">
        <v>38</v>
      </c>
      <c r="AA205" t="s">
        <v>212</v>
      </c>
      <c r="AB205">
        <v>611944</v>
      </c>
      <c r="AC205">
        <v>809036</v>
      </c>
      <c r="AD205">
        <v>550370</v>
      </c>
      <c r="AE205">
        <v>423057</v>
      </c>
      <c r="AF205" t="s">
        <v>52</v>
      </c>
      <c r="AG205" t="s">
        <v>281</v>
      </c>
    </row>
    <row r="206" spans="1:33" x14ac:dyDescent="0.25">
      <c r="A206" t="s">
        <v>280</v>
      </c>
      <c r="B206">
        <v>611944</v>
      </c>
      <c r="C206">
        <v>809036</v>
      </c>
      <c r="D206">
        <v>550370</v>
      </c>
      <c r="E206">
        <v>423057</v>
      </c>
      <c r="F206" t="s">
        <v>34</v>
      </c>
      <c r="G206">
        <v>100</v>
      </c>
      <c r="H206" s="1">
        <v>43100</v>
      </c>
      <c r="I206">
        <v>364</v>
      </c>
      <c r="J206" s="1">
        <v>42736</v>
      </c>
      <c r="K206" t="s">
        <v>281</v>
      </c>
      <c r="L206">
        <v>0</v>
      </c>
      <c r="M206" t="s">
        <v>209</v>
      </c>
      <c r="Q206">
        <v>0.17100000000000001</v>
      </c>
      <c r="R206">
        <v>37.904000000000003</v>
      </c>
      <c r="S206" t="s">
        <v>34</v>
      </c>
      <c r="V206" t="s">
        <v>210</v>
      </c>
      <c r="W206">
        <v>41119</v>
      </c>
      <c r="X206" t="s">
        <v>70</v>
      </c>
      <c r="Y206" t="s">
        <v>71</v>
      </c>
      <c r="Z206">
        <v>1.5</v>
      </c>
      <c r="AA206" t="s">
        <v>212</v>
      </c>
      <c r="AB206">
        <v>611944</v>
      </c>
      <c r="AC206">
        <v>809036</v>
      </c>
      <c r="AD206">
        <v>550370</v>
      </c>
      <c r="AE206">
        <v>423057</v>
      </c>
      <c r="AF206" t="s">
        <v>52</v>
      </c>
      <c r="AG206" t="s">
        <v>281</v>
      </c>
    </row>
    <row r="207" spans="1:33" x14ac:dyDescent="0.25">
      <c r="A207" t="s">
        <v>280</v>
      </c>
      <c r="B207">
        <v>611944</v>
      </c>
      <c r="C207">
        <v>809036</v>
      </c>
      <c r="D207">
        <v>550370</v>
      </c>
      <c r="E207">
        <v>423057</v>
      </c>
      <c r="F207" t="s">
        <v>34</v>
      </c>
      <c r="G207">
        <v>100</v>
      </c>
      <c r="H207" s="1">
        <v>43100</v>
      </c>
      <c r="I207">
        <v>364</v>
      </c>
      <c r="J207" s="1">
        <v>42736</v>
      </c>
      <c r="K207" t="s">
        <v>281</v>
      </c>
      <c r="L207">
        <v>0</v>
      </c>
      <c r="M207" t="s">
        <v>209</v>
      </c>
      <c r="Q207">
        <v>0.17100000000000001</v>
      </c>
      <c r="R207">
        <v>37.904000000000003</v>
      </c>
      <c r="S207" t="s">
        <v>34</v>
      </c>
      <c r="V207" t="s">
        <v>210</v>
      </c>
      <c r="W207">
        <v>41119</v>
      </c>
      <c r="X207" t="s">
        <v>154</v>
      </c>
      <c r="Y207" t="s">
        <v>155</v>
      </c>
      <c r="Z207">
        <v>10.5</v>
      </c>
      <c r="AA207" t="s">
        <v>212</v>
      </c>
      <c r="AB207">
        <v>611944</v>
      </c>
      <c r="AC207">
        <v>809036</v>
      </c>
      <c r="AD207">
        <v>550370</v>
      </c>
      <c r="AE207">
        <v>423057</v>
      </c>
      <c r="AF207" t="s">
        <v>52</v>
      </c>
      <c r="AG207" t="s">
        <v>281</v>
      </c>
    </row>
    <row r="208" spans="1:33" x14ac:dyDescent="0.25">
      <c r="A208" t="s">
        <v>280</v>
      </c>
      <c r="B208">
        <v>611944</v>
      </c>
      <c r="C208">
        <v>809036</v>
      </c>
      <c r="D208">
        <v>550370</v>
      </c>
      <c r="E208">
        <v>423057</v>
      </c>
      <c r="F208" t="s">
        <v>34</v>
      </c>
      <c r="G208">
        <v>100</v>
      </c>
      <c r="H208" s="1">
        <v>43100</v>
      </c>
      <c r="I208">
        <v>364</v>
      </c>
      <c r="J208" s="1">
        <v>42736</v>
      </c>
      <c r="K208" t="s">
        <v>281</v>
      </c>
      <c r="L208">
        <v>0</v>
      </c>
      <c r="M208" t="s">
        <v>209</v>
      </c>
      <c r="Q208">
        <v>0.17100000000000001</v>
      </c>
      <c r="R208">
        <v>37.904000000000003</v>
      </c>
      <c r="S208" t="s">
        <v>34</v>
      </c>
      <c r="V208" t="s">
        <v>210</v>
      </c>
      <c r="W208">
        <v>41119</v>
      </c>
      <c r="X208">
        <v>15164</v>
      </c>
      <c r="Y208" t="s">
        <v>71</v>
      </c>
      <c r="Z208">
        <v>1</v>
      </c>
      <c r="AA208" t="s">
        <v>212</v>
      </c>
      <c r="AB208">
        <v>611944</v>
      </c>
      <c r="AC208">
        <v>809036</v>
      </c>
      <c r="AD208">
        <v>550370</v>
      </c>
      <c r="AE208">
        <v>423057</v>
      </c>
      <c r="AF208" t="s">
        <v>52</v>
      </c>
      <c r="AG208" t="s">
        <v>281</v>
      </c>
    </row>
    <row r="209" spans="1:33" x14ac:dyDescent="0.25">
      <c r="A209" t="s">
        <v>280</v>
      </c>
      <c r="B209">
        <v>611944</v>
      </c>
      <c r="C209">
        <v>809036</v>
      </c>
      <c r="D209">
        <v>550370</v>
      </c>
      <c r="E209">
        <v>423057</v>
      </c>
      <c r="F209" t="s">
        <v>34</v>
      </c>
      <c r="G209">
        <v>100</v>
      </c>
      <c r="H209" s="1">
        <v>43100</v>
      </c>
      <c r="I209">
        <v>364</v>
      </c>
      <c r="J209" s="1">
        <v>42736</v>
      </c>
      <c r="K209" t="s">
        <v>281</v>
      </c>
      <c r="L209">
        <v>0</v>
      </c>
      <c r="M209" t="s">
        <v>209</v>
      </c>
      <c r="Q209">
        <v>0.17100000000000001</v>
      </c>
      <c r="R209">
        <v>37.904000000000003</v>
      </c>
      <c r="S209" t="s">
        <v>34</v>
      </c>
      <c r="V209" t="s">
        <v>210</v>
      </c>
      <c r="W209">
        <v>41119</v>
      </c>
      <c r="X209" t="s">
        <v>70</v>
      </c>
      <c r="Y209" t="s">
        <v>71</v>
      </c>
      <c r="Z209">
        <v>25</v>
      </c>
      <c r="AA209" t="s">
        <v>212</v>
      </c>
      <c r="AB209">
        <v>611944</v>
      </c>
      <c r="AC209">
        <v>809036</v>
      </c>
      <c r="AD209">
        <v>550370</v>
      </c>
      <c r="AE209">
        <v>423057</v>
      </c>
      <c r="AF209" t="s">
        <v>52</v>
      </c>
      <c r="AG209" t="s">
        <v>281</v>
      </c>
    </row>
    <row r="210" spans="1:33" x14ac:dyDescent="0.25">
      <c r="A210" t="s">
        <v>280</v>
      </c>
      <c r="B210">
        <v>611944</v>
      </c>
      <c r="C210">
        <v>809036</v>
      </c>
      <c r="D210">
        <v>550370</v>
      </c>
      <c r="E210">
        <v>423057</v>
      </c>
      <c r="F210" t="s">
        <v>34</v>
      </c>
      <c r="G210">
        <v>100</v>
      </c>
      <c r="H210" s="1">
        <v>43100</v>
      </c>
      <c r="I210">
        <v>364</v>
      </c>
      <c r="J210" s="1">
        <v>42736</v>
      </c>
      <c r="K210" t="s">
        <v>281</v>
      </c>
      <c r="L210">
        <v>0</v>
      </c>
      <c r="M210" t="s">
        <v>209</v>
      </c>
      <c r="Q210">
        <v>0.17100000000000001</v>
      </c>
      <c r="R210">
        <v>37.904000000000003</v>
      </c>
      <c r="S210" t="s">
        <v>34</v>
      </c>
      <c r="V210" t="s">
        <v>210</v>
      </c>
      <c r="W210">
        <v>41119</v>
      </c>
      <c r="X210" t="s">
        <v>154</v>
      </c>
      <c r="Y210" t="s">
        <v>155</v>
      </c>
      <c r="Z210">
        <v>24</v>
      </c>
      <c r="AA210" t="s">
        <v>212</v>
      </c>
      <c r="AB210">
        <v>611944</v>
      </c>
      <c r="AC210">
        <v>809036</v>
      </c>
      <c r="AD210">
        <v>550370</v>
      </c>
      <c r="AE210">
        <v>423057</v>
      </c>
      <c r="AF210" t="s">
        <v>52</v>
      </c>
      <c r="AG210" t="s">
        <v>281</v>
      </c>
    </row>
    <row r="211" spans="1:33" x14ac:dyDescent="0.25">
      <c r="A211" t="s">
        <v>282</v>
      </c>
      <c r="B211">
        <v>301616</v>
      </c>
      <c r="C211">
        <v>388785</v>
      </c>
      <c r="D211">
        <v>268098</v>
      </c>
      <c r="E211">
        <v>213444</v>
      </c>
      <c r="F211" t="s">
        <v>34</v>
      </c>
      <c r="G211">
        <v>100</v>
      </c>
      <c r="H211" s="1">
        <v>43100</v>
      </c>
      <c r="I211">
        <v>364</v>
      </c>
      <c r="J211" s="1">
        <v>42736</v>
      </c>
      <c r="K211" t="s">
        <v>283</v>
      </c>
      <c r="L211">
        <v>0</v>
      </c>
      <c r="M211" t="s">
        <v>209</v>
      </c>
      <c r="Q211">
        <v>0.17100000000000001</v>
      </c>
      <c r="R211">
        <v>37.904000000000003</v>
      </c>
      <c r="S211" t="s">
        <v>34</v>
      </c>
      <c r="V211" t="s">
        <v>210</v>
      </c>
      <c r="W211">
        <v>41119</v>
      </c>
      <c r="X211">
        <v>15164</v>
      </c>
      <c r="Y211" t="s">
        <v>71</v>
      </c>
      <c r="Z211">
        <v>38</v>
      </c>
      <c r="AA211" t="s">
        <v>212</v>
      </c>
      <c r="AB211">
        <v>301616</v>
      </c>
      <c r="AC211">
        <v>388785</v>
      </c>
      <c r="AD211">
        <v>268098</v>
      </c>
      <c r="AE211">
        <v>213444</v>
      </c>
      <c r="AF211" t="s">
        <v>52</v>
      </c>
      <c r="AG211" t="s">
        <v>283</v>
      </c>
    </row>
    <row r="212" spans="1:33" x14ac:dyDescent="0.25">
      <c r="A212" t="s">
        <v>282</v>
      </c>
      <c r="B212">
        <v>301616</v>
      </c>
      <c r="C212">
        <v>388785</v>
      </c>
      <c r="D212">
        <v>268098</v>
      </c>
      <c r="E212">
        <v>213444</v>
      </c>
      <c r="F212" t="s">
        <v>34</v>
      </c>
      <c r="G212">
        <v>100</v>
      </c>
      <c r="H212" s="1">
        <v>43100</v>
      </c>
      <c r="I212">
        <v>364</v>
      </c>
      <c r="J212" s="1">
        <v>42736</v>
      </c>
      <c r="K212" t="s">
        <v>283</v>
      </c>
      <c r="L212">
        <v>0</v>
      </c>
      <c r="M212" t="s">
        <v>209</v>
      </c>
      <c r="Q212">
        <v>0.17100000000000001</v>
      </c>
      <c r="R212">
        <v>37.904000000000003</v>
      </c>
      <c r="S212" t="s">
        <v>34</v>
      </c>
      <c r="V212" t="s">
        <v>210</v>
      </c>
      <c r="W212">
        <v>41119</v>
      </c>
      <c r="X212" t="s">
        <v>70</v>
      </c>
      <c r="Y212" t="s">
        <v>71</v>
      </c>
      <c r="Z212">
        <v>1.5</v>
      </c>
      <c r="AA212" t="s">
        <v>212</v>
      </c>
      <c r="AB212">
        <v>301616</v>
      </c>
      <c r="AC212">
        <v>388785</v>
      </c>
      <c r="AD212">
        <v>268098</v>
      </c>
      <c r="AE212">
        <v>213444</v>
      </c>
      <c r="AF212" t="s">
        <v>52</v>
      </c>
      <c r="AG212" t="s">
        <v>283</v>
      </c>
    </row>
    <row r="213" spans="1:33" x14ac:dyDescent="0.25">
      <c r="A213" t="s">
        <v>282</v>
      </c>
      <c r="B213">
        <v>301616</v>
      </c>
      <c r="C213">
        <v>388785</v>
      </c>
      <c r="D213">
        <v>268098</v>
      </c>
      <c r="E213">
        <v>213444</v>
      </c>
      <c r="F213" t="s">
        <v>34</v>
      </c>
      <c r="G213">
        <v>100</v>
      </c>
      <c r="H213" s="1">
        <v>43100</v>
      </c>
      <c r="I213">
        <v>364</v>
      </c>
      <c r="J213" s="1">
        <v>42736</v>
      </c>
      <c r="K213" t="s">
        <v>283</v>
      </c>
      <c r="L213">
        <v>0</v>
      </c>
      <c r="M213" t="s">
        <v>209</v>
      </c>
      <c r="Q213">
        <v>0.17100000000000001</v>
      </c>
      <c r="R213">
        <v>37.904000000000003</v>
      </c>
      <c r="S213" t="s">
        <v>34</v>
      </c>
      <c r="V213" t="s">
        <v>210</v>
      </c>
      <c r="W213">
        <v>41119</v>
      </c>
      <c r="X213" t="s">
        <v>154</v>
      </c>
      <c r="Y213" t="s">
        <v>155</v>
      </c>
      <c r="Z213">
        <v>10.5</v>
      </c>
      <c r="AA213" t="s">
        <v>212</v>
      </c>
      <c r="AB213">
        <v>301616</v>
      </c>
      <c r="AC213">
        <v>388785</v>
      </c>
      <c r="AD213">
        <v>268098</v>
      </c>
      <c r="AE213">
        <v>213444</v>
      </c>
      <c r="AF213" t="s">
        <v>52</v>
      </c>
      <c r="AG213" t="s">
        <v>283</v>
      </c>
    </row>
    <row r="214" spans="1:33" x14ac:dyDescent="0.25">
      <c r="A214" t="s">
        <v>282</v>
      </c>
      <c r="B214">
        <v>301616</v>
      </c>
      <c r="C214">
        <v>388785</v>
      </c>
      <c r="D214">
        <v>268098</v>
      </c>
      <c r="E214">
        <v>213444</v>
      </c>
      <c r="F214" t="s">
        <v>34</v>
      </c>
      <c r="G214">
        <v>100</v>
      </c>
      <c r="H214" s="1">
        <v>43100</v>
      </c>
      <c r="I214">
        <v>364</v>
      </c>
      <c r="J214" s="1">
        <v>42736</v>
      </c>
      <c r="K214" t="s">
        <v>283</v>
      </c>
      <c r="L214">
        <v>0</v>
      </c>
      <c r="M214" t="s">
        <v>209</v>
      </c>
      <c r="Q214">
        <v>0.17100000000000001</v>
      </c>
      <c r="R214">
        <v>37.904000000000003</v>
      </c>
      <c r="S214" t="s">
        <v>34</v>
      </c>
      <c r="V214" t="s">
        <v>210</v>
      </c>
      <c r="W214">
        <v>41119</v>
      </c>
      <c r="X214">
        <v>15164</v>
      </c>
      <c r="Y214" t="s">
        <v>71</v>
      </c>
      <c r="Z214">
        <v>1</v>
      </c>
      <c r="AA214" t="s">
        <v>212</v>
      </c>
      <c r="AB214">
        <v>301616</v>
      </c>
      <c r="AC214">
        <v>388785</v>
      </c>
      <c r="AD214">
        <v>268098</v>
      </c>
      <c r="AE214">
        <v>213444</v>
      </c>
      <c r="AF214" t="s">
        <v>52</v>
      </c>
      <c r="AG214" t="s">
        <v>283</v>
      </c>
    </row>
    <row r="215" spans="1:33" x14ac:dyDescent="0.25">
      <c r="A215" t="s">
        <v>282</v>
      </c>
      <c r="B215">
        <v>301616</v>
      </c>
      <c r="C215">
        <v>388785</v>
      </c>
      <c r="D215">
        <v>268098</v>
      </c>
      <c r="E215">
        <v>213444</v>
      </c>
      <c r="F215" t="s">
        <v>34</v>
      </c>
      <c r="G215">
        <v>100</v>
      </c>
      <c r="H215" s="1">
        <v>43100</v>
      </c>
      <c r="I215">
        <v>364</v>
      </c>
      <c r="J215" s="1">
        <v>42736</v>
      </c>
      <c r="K215" t="s">
        <v>283</v>
      </c>
      <c r="L215">
        <v>0</v>
      </c>
      <c r="M215" t="s">
        <v>209</v>
      </c>
      <c r="Q215">
        <v>0.17100000000000001</v>
      </c>
      <c r="R215">
        <v>37.904000000000003</v>
      </c>
      <c r="S215" t="s">
        <v>34</v>
      </c>
      <c r="V215" t="s">
        <v>210</v>
      </c>
      <c r="W215">
        <v>41119</v>
      </c>
      <c r="X215" t="s">
        <v>70</v>
      </c>
      <c r="Y215" t="s">
        <v>71</v>
      </c>
      <c r="Z215">
        <v>25</v>
      </c>
      <c r="AA215" t="s">
        <v>212</v>
      </c>
      <c r="AB215">
        <v>301616</v>
      </c>
      <c r="AC215">
        <v>388785</v>
      </c>
      <c r="AD215">
        <v>268098</v>
      </c>
      <c r="AE215">
        <v>213444</v>
      </c>
      <c r="AF215" t="s">
        <v>52</v>
      </c>
      <c r="AG215" t="s">
        <v>283</v>
      </c>
    </row>
    <row r="216" spans="1:33" x14ac:dyDescent="0.25">
      <c r="A216" t="s">
        <v>282</v>
      </c>
      <c r="B216">
        <v>301616</v>
      </c>
      <c r="C216">
        <v>388785</v>
      </c>
      <c r="D216">
        <v>268098</v>
      </c>
      <c r="E216">
        <v>213444</v>
      </c>
      <c r="F216" t="s">
        <v>34</v>
      </c>
      <c r="G216">
        <v>100</v>
      </c>
      <c r="H216" s="1">
        <v>43100</v>
      </c>
      <c r="I216">
        <v>364</v>
      </c>
      <c r="J216" s="1">
        <v>42736</v>
      </c>
      <c r="K216" t="s">
        <v>283</v>
      </c>
      <c r="L216">
        <v>0</v>
      </c>
      <c r="M216" t="s">
        <v>209</v>
      </c>
      <c r="Q216">
        <v>0.17100000000000001</v>
      </c>
      <c r="R216">
        <v>37.904000000000003</v>
      </c>
      <c r="S216" t="s">
        <v>34</v>
      </c>
      <c r="V216" t="s">
        <v>210</v>
      </c>
      <c r="W216">
        <v>41119</v>
      </c>
      <c r="X216" t="s">
        <v>154</v>
      </c>
      <c r="Y216" t="s">
        <v>155</v>
      </c>
      <c r="Z216">
        <v>24</v>
      </c>
      <c r="AA216" t="s">
        <v>212</v>
      </c>
      <c r="AB216">
        <v>301616</v>
      </c>
      <c r="AC216">
        <v>388785</v>
      </c>
      <c r="AD216">
        <v>268098</v>
      </c>
      <c r="AE216">
        <v>213444</v>
      </c>
      <c r="AF216" t="s">
        <v>52</v>
      </c>
      <c r="AG216" t="s">
        <v>283</v>
      </c>
    </row>
    <row r="217" spans="1:33" x14ac:dyDescent="0.25">
      <c r="A217" t="s">
        <v>284</v>
      </c>
      <c r="B217">
        <v>393513</v>
      </c>
      <c r="C217">
        <v>526245</v>
      </c>
      <c r="D217">
        <v>360467</v>
      </c>
      <c r="E217">
        <v>275738</v>
      </c>
      <c r="F217" t="s">
        <v>34</v>
      </c>
      <c r="G217">
        <v>100</v>
      </c>
      <c r="H217" s="1">
        <v>43100</v>
      </c>
      <c r="I217">
        <v>364</v>
      </c>
      <c r="J217" s="1">
        <v>42736</v>
      </c>
      <c r="K217" t="s">
        <v>285</v>
      </c>
      <c r="L217">
        <v>0</v>
      </c>
      <c r="M217" t="s">
        <v>209</v>
      </c>
      <c r="Q217">
        <v>0.17100000000000001</v>
      </c>
      <c r="R217">
        <v>37.904000000000003</v>
      </c>
      <c r="S217" t="s">
        <v>34</v>
      </c>
      <c r="V217" t="s">
        <v>210</v>
      </c>
      <c r="W217">
        <v>41119</v>
      </c>
      <c r="X217" t="s">
        <v>217</v>
      </c>
      <c r="Y217" t="s">
        <v>57</v>
      </c>
      <c r="Z217">
        <v>50</v>
      </c>
      <c r="AA217" t="s">
        <v>212</v>
      </c>
      <c r="AB217">
        <v>393513</v>
      </c>
      <c r="AC217">
        <v>526245</v>
      </c>
      <c r="AD217">
        <v>360467</v>
      </c>
      <c r="AE217">
        <v>275738</v>
      </c>
      <c r="AF217" t="s">
        <v>52</v>
      </c>
      <c r="AG217" t="s">
        <v>285</v>
      </c>
    </row>
    <row r="218" spans="1:33" x14ac:dyDescent="0.25">
      <c r="A218" t="s">
        <v>284</v>
      </c>
      <c r="B218">
        <v>393513</v>
      </c>
      <c r="C218">
        <v>526245</v>
      </c>
      <c r="D218">
        <v>360467</v>
      </c>
      <c r="E218">
        <v>275738</v>
      </c>
      <c r="F218" t="s">
        <v>34</v>
      </c>
      <c r="G218">
        <v>100</v>
      </c>
      <c r="H218" s="1">
        <v>43100</v>
      </c>
      <c r="I218">
        <v>364</v>
      </c>
      <c r="J218" s="1">
        <v>42736</v>
      </c>
      <c r="K218" t="s">
        <v>285</v>
      </c>
      <c r="L218">
        <v>0</v>
      </c>
      <c r="M218" t="s">
        <v>209</v>
      </c>
      <c r="Q218">
        <v>0.17100000000000001</v>
      </c>
      <c r="R218">
        <v>37.904000000000003</v>
      </c>
      <c r="S218" t="s">
        <v>34</v>
      </c>
      <c r="V218" t="s">
        <v>210</v>
      </c>
      <c r="W218">
        <v>41119</v>
      </c>
      <c r="X218" t="s">
        <v>217</v>
      </c>
      <c r="Y218" t="s">
        <v>57</v>
      </c>
      <c r="Z218">
        <v>25.5</v>
      </c>
      <c r="AA218" t="s">
        <v>212</v>
      </c>
      <c r="AB218">
        <v>393513</v>
      </c>
      <c r="AC218">
        <v>526245</v>
      </c>
      <c r="AD218">
        <v>360467</v>
      </c>
      <c r="AE218">
        <v>275738</v>
      </c>
      <c r="AF218" t="s">
        <v>52</v>
      </c>
      <c r="AG218" t="s">
        <v>285</v>
      </c>
    </row>
    <row r="219" spans="1:33" x14ac:dyDescent="0.25">
      <c r="A219" t="s">
        <v>284</v>
      </c>
      <c r="B219">
        <v>393513</v>
      </c>
      <c r="C219">
        <v>526245</v>
      </c>
      <c r="D219">
        <v>360467</v>
      </c>
      <c r="E219">
        <v>275738</v>
      </c>
      <c r="F219" t="s">
        <v>34</v>
      </c>
      <c r="G219">
        <v>100</v>
      </c>
      <c r="H219" s="1">
        <v>43100</v>
      </c>
      <c r="I219">
        <v>364</v>
      </c>
      <c r="J219" s="1">
        <v>42736</v>
      </c>
      <c r="K219" t="s">
        <v>285</v>
      </c>
      <c r="L219">
        <v>0</v>
      </c>
      <c r="M219" t="s">
        <v>209</v>
      </c>
      <c r="Q219">
        <v>0.17100000000000001</v>
      </c>
      <c r="R219">
        <v>37.904000000000003</v>
      </c>
      <c r="S219" t="s">
        <v>34</v>
      </c>
      <c r="V219" t="s">
        <v>210</v>
      </c>
      <c r="W219">
        <v>41119</v>
      </c>
      <c r="X219" t="s">
        <v>103</v>
      </c>
      <c r="Y219" t="s">
        <v>69</v>
      </c>
      <c r="Z219">
        <v>24.5</v>
      </c>
      <c r="AA219" t="s">
        <v>212</v>
      </c>
      <c r="AB219">
        <v>393513</v>
      </c>
      <c r="AC219">
        <v>526245</v>
      </c>
      <c r="AD219">
        <v>360467</v>
      </c>
      <c r="AE219">
        <v>275738</v>
      </c>
      <c r="AF219" t="s">
        <v>52</v>
      </c>
      <c r="AG219" t="s">
        <v>285</v>
      </c>
    </row>
    <row r="220" spans="1:33" x14ac:dyDescent="0.25">
      <c r="A220" t="s">
        <v>286</v>
      </c>
      <c r="B220">
        <v>287307</v>
      </c>
      <c r="C220">
        <v>382019</v>
      </c>
      <c r="D220">
        <v>263110</v>
      </c>
      <c r="E220">
        <v>211930</v>
      </c>
      <c r="F220" t="s">
        <v>34</v>
      </c>
      <c r="G220">
        <v>100</v>
      </c>
      <c r="H220" s="1">
        <v>43100</v>
      </c>
      <c r="I220">
        <v>364</v>
      </c>
      <c r="J220" s="1">
        <v>42736</v>
      </c>
      <c r="K220" t="s">
        <v>287</v>
      </c>
      <c r="L220">
        <v>0</v>
      </c>
      <c r="M220" t="s">
        <v>209</v>
      </c>
      <c r="Q220">
        <v>0.17100000000000001</v>
      </c>
      <c r="R220">
        <v>37.904000000000003</v>
      </c>
      <c r="S220" t="s">
        <v>34</v>
      </c>
      <c r="V220" t="s">
        <v>210</v>
      </c>
      <c r="W220">
        <v>41119</v>
      </c>
      <c r="X220" t="s">
        <v>217</v>
      </c>
      <c r="Y220" t="s">
        <v>57</v>
      </c>
      <c r="Z220">
        <v>50</v>
      </c>
      <c r="AA220" t="s">
        <v>212</v>
      </c>
      <c r="AB220">
        <v>287307</v>
      </c>
      <c r="AC220">
        <v>382019</v>
      </c>
      <c r="AD220">
        <v>263110</v>
      </c>
      <c r="AE220">
        <v>211930</v>
      </c>
      <c r="AF220" t="s">
        <v>52</v>
      </c>
      <c r="AG220" t="s">
        <v>287</v>
      </c>
    </row>
    <row r="221" spans="1:33" x14ac:dyDescent="0.25">
      <c r="A221" t="s">
        <v>286</v>
      </c>
      <c r="B221">
        <v>287307</v>
      </c>
      <c r="C221">
        <v>382019</v>
      </c>
      <c r="D221">
        <v>263110</v>
      </c>
      <c r="E221">
        <v>211930</v>
      </c>
      <c r="F221" t="s">
        <v>34</v>
      </c>
      <c r="G221">
        <v>100</v>
      </c>
      <c r="H221" s="1">
        <v>43100</v>
      </c>
      <c r="I221">
        <v>364</v>
      </c>
      <c r="J221" s="1">
        <v>42736</v>
      </c>
      <c r="K221" t="s">
        <v>287</v>
      </c>
      <c r="L221">
        <v>0</v>
      </c>
      <c r="M221" t="s">
        <v>209</v>
      </c>
      <c r="Q221">
        <v>0.17100000000000001</v>
      </c>
      <c r="R221">
        <v>37.904000000000003</v>
      </c>
      <c r="S221" t="s">
        <v>34</v>
      </c>
      <c r="V221" t="s">
        <v>210</v>
      </c>
      <c r="W221">
        <v>41119</v>
      </c>
      <c r="X221" t="s">
        <v>217</v>
      </c>
      <c r="Y221" t="s">
        <v>57</v>
      </c>
      <c r="Z221">
        <v>25.5</v>
      </c>
      <c r="AA221" t="s">
        <v>212</v>
      </c>
      <c r="AB221">
        <v>287307</v>
      </c>
      <c r="AC221">
        <v>382019</v>
      </c>
      <c r="AD221">
        <v>263110</v>
      </c>
      <c r="AE221">
        <v>211930</v>
      </c>
      <c r="AF221" t="s">
        <v>52</v>
      </c>
      <c r="AG221" t="s">
        <v>287</v>
      </c>
    </row>
    <row r="222" spans="1:33" x14ac:dyDescent="0.25">
      <c r="A222" t="s">
        <v>286</v>
      </c>
      <c r="B222">
        <v>287307</v>
      </c>
      <c r="C222">
        <v>382019</v>
      </c>
      <c r="D222">
        <v>263110</v>
      </c>
      <c r="E222">
        <v>211930</v>
      </c>
      <c r="F222" t="s">
        <v>34</v>
      </c>
      <c r="G222">
        <v>100</v>
      </c>
      <c r="H222" s="1">
        <v>43100</v>
      </c>
      <c r="I222">
        <v>364</v>
      </c>
      <c r="J222" s="1">
        <v>42736</v>
      </c>
      <c r="K222" t="s">
        <v>287</v>
      </c>
      <c r="L222">
        <v>0</v>
      </c>
      <c r="M222" t="s">
        <v>209</v>
      </c>
      <c r="Q222">
        <v>0.17100000000000001</v>
      </c>
      <c r="R222">
        <v>37.904000000000003</v>
      </c>
      <c r="S222" t="s">
        <v>34</v>
      </c>
      <c r="V222" t="s">
        <v>210</v>
      </c>
      <c r="W222">
        <v>41119</v>
      </c>
      <c r="X222" t="s">
        <v>103</v>
      </c>
      <c r="Y222" t="s">
        <v>69</v>
      </c>
      <c r="Z222">
        <v>24.5</v>
      </c>
      <c r="AA222" t="s">
        <v>212</v>
      </c>
      <c r="AB222">
        <v>287307</v>
      </c>
      <c r="AC222">
        <v>382019</v>
      </c>
      <c r="AD222">
        <v>263110</v>
      </c>
      <c r="AE222">
        <v>211930</v>
      </c>
      <c r="AF222" t="s">
        <v>52</v>
      </c>
      <c r="AG222" t="s">
        <v>287</v>
      </c>
    </row>
    <row r="223" spans="1:33" x14ac:dyDescent="0.25">
      <c r="A223" t="s">
        <v>288</v>
      </c>
      <c r="B223">
        <v>451326</v>
      </c>
      <c r="C223">
        <v>555720</v>
      </c>
      <c r="D223">
        <v>386503</v>
      </c>
      <c r="E223">
        <v>308565</v>
      </c>
      <c r="F223" t="s">
        <v>34</v>
      </c>
      <c r="G223">
        <v>100</v>
      </c>
      <c r="H223" s="1">
        <v>43100</v>
      </c>
      <c r="I223">
        <v>364</v>
      </c>
      <c r="J223" s="1">
        <v>42736</v>
      </c>
      <c r="K223" t="s">
        <v>289</v>
      </c>
      <c r="L223">
        <v>0</v>
      </c>
      <c r="M223" t="s">
        <v>209</v>
      </c>
      <c r="Q223">
        <v>0.17100000000000001</v>
      </c>
      <c r="R223">
        <v>37.904000000000003</v>
      </c>
      <c r="S223" t="s">
        <v>34</v>
      </c>
      <c r="V223" t="s">
        <v>210</v>
      </c>
      <c r="W223">
        <v>41119</v>
      </c>
      <c r="X223" t="s">
        <v>217</v>
      </c>
      <c r="Y223" t="s">
        <v>57</v>
      </c>
      <c r="Z223">
        <v>50</v>
      </c>
      <c r="AA223" t="s">
        <v>212</v>
      </c>
      <c r="AB223">
        <v>451326</v>
      </c>
      <c r="AC223">
        <v>555720</v>
      </c>
      <c r="AD223">
        <v>386503</v>
      </c>
      <c r="AE223">
        <v>308565</v>
      </c>
      <c r="AF223" t="s">
        <v>52</v>
      </c>
      <c r="AG223" t="s">
        <v>289</v>
      </c>
    </row>
    <row r="224" spans="1:33" x14ac:dyDescent="0.25">
      <c r="A224" t="s">
        <v>288</v>
      </c>
      <c r="B224">
        <v>451326</v>
      </c>
      <c r="C224">
        <v>555720</v>
      </c>
      <c r="D224">
        <v>386503</v>
      </c>
      <c r="E224">
        <v>308565</v>
      </c>
      <c r="F224" t="s">
        <v>34</v>
      </c>
      <c r="G224">
        <v>100</v>
      </c>
      <c r="H224" s="1">
        <v>43100</v>
      </c>
      <c r="I224">
        <v>364</v>
      </c>
      <c r="J224" s="1">
        <v>42736</v>
      </c>
      <c r="K224" t="s">
        <v>289</v>
      </c>
      <c r="L224">
        <v>0</v>
      </c>
      <c r="M224" t="s">
        <v>209</v>
      </c>
      <c r="Q224">
        <v>0.17100000000000001</v>
      </c>
      <c r="R224">
        <v>37.904000000000003</v>
      </c>
      <c r="S224" t="s">
        <v>34</v>
      </c>
      <c r="V224" t="s">
        <v>210</v>
      </c>
      <c r="W224">
        <v>41119</v>
      </c>
      <c r="X224" t="s">
        <v>217</v>
      </c>
      <c r="Y224" t="s">
        <v>57</v>
      </c>
      <c r="Z224">
        <v>50</v>
      </c>
      <c r="AA224" t="s">
        <v>212</v>
      </c>
      <c r="AB224">
        <v>451326</v>
      </c>
      <c r="AC224">
        <v>555720</v>
      </c>
      <c r="AD224">
        <v>386503</v>
      </c>
      <c r="AE224">
        <v>308565</v>
      </c>
      <c r="AF224" t="s">
        <v>52</v>
      </c>
      <c r="AG224" t="s">
        <v>289</v>
      </c>
    </row>
    <row r="225" spans="1:33" x14ac:dyDescent="0.25">
      <c r="A225" t="s">
        <v>290</v>
      </c>
      <c r="B225">
        <v>158182</v>
      </c>
      <c r="C225">
        <v>204290</v>
      </c>
      <c r="D225">
        <v>138431</v>
      </c>
      <c r="E225">
        <v>111838</v>
      </c>
      <c r="F225" t="s">
        <v>34</v>
      </c>
      <c r="G225">
        <v>100</v>
      </c>
      <c r="H225" s="1">
        <v>43100</v>
      </c>
      <c r="I225">
        <v>364</v>
      </c>
      <c r="J225" s="1">
        <v>42736</v>
      </c>
      <c r="K225" t="s">
        <v>291</v>
      </c>
      <c r="L225">
        <v>0</v>
      </c>
      <c r="M225" t="s">
        <v>209</v>
      </c>
      <c r="Q225">
        <v>0.17100000000000001</v>
      </c>
      <c r="R225">
        <v>37.904000000000003</v>
      </c>
      <c r="S225" t="s">
        <v>34</v>
      </c>
      <c r="V225" t="s">
        <v>210</v>
      </c>
      <c r="W225">
        <v>41119</v>
      </c>
      <c r="X225" t="s">
        <v>217</v>
      </c>
      <c r="Y225" t="s">
        <v>57</v>
      </c>
      <c r="Z225">
        <v>50</v>
      </c>
      <c r="AA225" t="s">
        <v>212</v>
      </c>
      <c r="AB225">
        <v>158182</v>
      </c>
      <c r="AC225">
        <v>204290</v>
      </c>
      <c r="AD225">
        <v>138431</v>
      </c>
      <c r="AE225">
        <v>111838</v>
      </c>
      <c r="AF225" t="s">
        <v>52</v>
      </c>
      <c r="AG225" t="s">
        <v>291</v>
      </c>
    </row>
    <row r="226" spans="1:33" x14ac:dyDescent="0.25">
      <c r="A226" t="s">
        <v>290</v>
      </c>
      <c r="B226">
        <v>158182</v>
      </c>
      <c r="C226">
        <v>204290</v>
      </c>
      <c r="D226">
        <v>138431</v>
      </c>
      <c r="E226">
        <v>111838</v>
      </c>
      <c r="F226" t="s">
        <v>34</v>
      </c>
      <c r="G226">
        <v>100</v>
      </c>
      <c r="H226" s="1">
        <v>43100</v>
      </c>
      <c r="I226">
        <v>364</v>
      </c>
      <c r="J226" s="1">
        <v>42736</v>
      </c>
      <c r="K226" t="s">
        <v>291</v>
      </c>
      <c r="L226">
        <v>0</v>
      </c>
      <c r="M226" t="s">
        <v>209</v>
      </c>
      <c r="Q226">
        <v>0.17100000000000001</v>
      </c>
      <c r="R226">
        <v>37.904000000000003</v>
      </c>
      <c r="S226" t="s">
        <v>34</v>
      </c>
      <c r="V226" t="s">
        <v>210</v>
      </c>
      <c r="W226">
        <v>41119</v>
      </c>
      <c r="X226" t="s">
        <v>217</v>
      </c>
      <c r="Y226" t="s">
        <v>57</v>
      </c>
      <c r="Z226">
        <v>50</v>
      </c>
      <c r="AA226" t="s">
        <v>212</v>
      </c>
      <c r="AB226">
        <v>158182</v>
      </c>
      <c r="AC226">
        <v>204290</v>
      </c>
      <c r="AD226">
        <v>138431</v>
      </c>
      <c r="AE226">
        <v>111838</v>
      </c>
      <c r="AF226" t="s">
        <v>52</v>
      </c>
      <c r="AG226" t="s">
        <v>291</v>
      </c>
    </row>
    <row r="227" spans="1:33" x14ac:dyDescent="0.25">
      <c r="A227" t="s">
        <v>292</v>
      </c>
      <c r="B227">
        <v>90156.3</v>
      </c>
      <c r="C227">
        <v>118499</v>
      </c>
      <c r="D227">
        <v>80518.2</v>
      </c>
      <c r="E227">
        <v>60417</v>
      </c>
      <c r="F227" t="s">
        <v>34</v>
      </c>
      <c r="G227">
        <v>100</v>
      </c>
      <c r="H227" s="1">
        <v>43100</v>
      </c>
      <c r="I227">
        <v>364</v>
      </c>
      <c r="J227" s="1">
        <v>42736</v>
      </c>
      <c r="K227" t="s">
        <v>293</v>
      </c>
      <c r="L227">
        <v>0</v>
      </c>
      <c r="M227" t="s">
        <v>209</v>
      </c>
      <c r="Q227">
        <v>0.17100000000000001</v>
      </c>
      <c r="R227">
        <v>37.904000000000003</v>
      </c>
      <c r="S227" t="s">
        <v>34</v>
      </c>
      <c r="V227" t="s">
        <v>210</v>
      </c>
      <c r="W227">
        <v>41119</v>
      </c>
      <c r="X227" t="s">
        <v>217</v>
      </c>
      <c r="Y227" t="s">
        <v>57</v>
      </c>
      <c r="Z227">
        <v>13</v>
      </c>
      <c r="AA227" t="s">
        <v>212</v>
      </c>
      <c r="AB227">
        <v>90156.3</v>
      </c>
      <c r="AC227">
        <v>118499</v>
      </c>
      <c r="AD227">
        <v>80518.2</v>
      </c>
      <c r="AE227">
        <v>60417</v>
      </c>
      <c r="AF227" t="s">
        <v>52</v>
      </c>
      <c r="AG227" t="s">
        <v>293</v>
      </c>
    </row>
    <row r="228" spans="1:33" x14ac:dyDescent="0.25">
      <c r="A228" t="s">
        <v>292</v>
      </c>
      <c r="B228">
        <v>90156.3</v>
      </c>
      <c r="C228">
        <v>118499</v>
      </c>
      <c r="D228">
        <v>80518.2</v>
      </c>
      <c r="E228">
        <v>60417</v>
      </c>
      <c r="F228" t="s">
        <v>34</v>
      </c>
      <c r="G228">
        <v>100</v>
      </c>
      <c r="H228" s="1">
        <v>43100</v>
      </c>
      <c r="I228">
        <v>364</v>
      </c>
      <c r="J228" s="1">
        <v>42736</v>
      </c>
      <c r="K228" t="s">
        <v>293</v>
      </c>
      <c r="L228">
        <v>0</v>
      </c>
      <c r="M228" t="s">
        <v>209</v>
      </c>
      <c r="Q228">
        <v>0.17100000000000001</v>
      </c>
      <c r="R228">
        <v>37.904000000000003</v>
      </c>
      <c r="S228" t="s">
        <v>34</v>
      </c>
      <c r="V228" t="s">
        <v>210</v>
      </c>
      <c r="W228">
        <v>41119</v>
      </c>
      <c r="X228" t="s">
        <v>236</v>
      </c>
      <c r="Y228" t="s">
        <v>57</v>
      </c>
      <c r="Z228">
        <v>20.5</v>
      </c>
      <c r="AA228" t="s">
        <v>212</v>
      </c>
      <c r="AB228">
        <v>90156.3</v>
      </c>
      <c r="AC228">
        <v>118499</v>
      </c>
      <c r="AD228">
        <v>80518.2</v>
      </c>
      <c r="AE228">
        <v>60417</v>
      </c>
      <c r="AF228" t="s">
        <v>52</v>
      </c>
      <c r="AG228" t="s">
        <v>293</v>
      </c>
    </row>
    <row r="229" spans="1:33" x14ac:dyDescent="0.25">
      <c r="A229" t="s">
        <v>292</v>
      </c>
      <c r="B229">
        <v>90156.3</v>
      </c>
      <c r="C229">
        <v>118499</v>
      </c>
      <c r="D229">
        <v>80518.2</v>
      </c>
      <c r="E229">
        <v>60417</v>
      </c>
      <c r="F229" t="s">
        <v>34</v>
      </c>
      <c r="G229">
        <v>100</v>
      </c>
      <c r="H229" s="1">
        <v>43100</v>
      </c>
      <c r="I229">
        <v>364</v>
      </c>
      <c r="J229" s="1">
        <v>42736</v>
      </c>
      <c r="K229" t="s">
        <v>293</v>
      </c>
      <c r="L229">
        <v>0</v>
      </c>
      <c r="M229" t="s">
        <v>209</v>
      </c>
      <c r="Q229">
        <v>0.17100000000000001</v>
      </c>
      <c r="R229">
        <v>37.904000000000003</v>
      </c>
      <c r="S229" t="s">
        <v>34</v>
      </c>
      <c r="V229" t="s">
        <v>210</v>
      </c>
      <c r="W229">
        <v>41119</v>
      </c>
      <c r="X229" t="s">
        <v>56</v>
      </c>
      <c r="Y229" t="s">
        <v>57</v>
      </c>
      <c r="Z229">
        <v>16.5</v>
      </c>
      <c r="AA229" t="s">
        <v>212</v>
      </c>
      <c r="AB229">
        <v>90156.3</v>
      </c>
      <c r="AC229">
        <v>118499</v>
      </c>
      <c r="AD229">
        <v>80518.2</v>
      </c>
      <c r="AE229">
        <v>60417</v>
      </c>
      <c r="AF229" t="s">
        <v>52</v>
      </c>
      <c r="AG229" t="s">
        <v>293</v>
      </c>
    </row>
    <row r="230" spans="1:33" x14ac:dyDescent="0.25">
      <c r="A230" t="s">
        <v>292</v>
      </c>
      <c r="B230">
        <v>90156.3</v>
      </c>
      <c r="C230">
        <v>118499</v>
      </c>
      <c r="D230">
        <v>80518.2</v>
      </c>
      <c r="E230">
        <v>60417</v>
      </c>
      <c r="F230" t="s">
        <v>34</v>
      </c>
      <c r="G230">
        <v>100</v>
      </c>
      <c r="H230" s="1">
        <v>43100</v>
      </c>
      <c r="I230">
        <v>364</v>
      </c>
      <c r="J230" s="1">
        <v>42736</v>
      </c>
      <c r="K230" t="s">
        <v>293</v>
      </c>
      <c r="L230">
        <v>0</v>
      </c>
      <c r="M230" t="s">
        <v>209</v>
      </c>
      <c r="Q230">
        <v>0.17100000000000001</v>
      </c>
      <c r="R230">
        <v>37.904000000000003</v>
      </c>
      <c r="S230" t="s">
        <v>34</v>
      </c>
      <c r="V230" t="s">
        <v>210</v>
      </c>
      <c r="W230">
        <v>41119</v>
      </c>
      <c r="X230" t="s">
        <v>217</v>
      </c>
      <c r="Y230" t="s">
        <v>57</v>
      </c>
      <c r="Z230">
        <v>0.5</v>
      </c>
      <c r="AA230" t="s">
        <v>212</v>
      </c>
      <c r="AB230">
        <v>90156.3</v>
      </c>
      <c r="AC230">
        <v>118499</v>
      </c>
      <c r="AD230">
        <v>80518.2</v>
      </c>
      <c r="AE230">
        <v>60417</v>
      </c>
      <c r="AF230" t="s">
        <v>52</v>
      </c>
      <c r="AG230" t="s">
        <v>293</v>
      </c>
    </row>
    <row r="231" spans="1:33" x14ac:dyDescent="0.25">
      <c r="A231" t="s">
        <v>292</v>
      </c>
      <c r="B231">
        <v>90156.3</v>
      </c>
      <c r="C231">
        <v>118499</v>
      </c>
      <c r="D231">
        <v>80518.2</v>
      </c>
      <c r="E231">
        <v>60417</v>
      </c>
      <c r="F231" t="s">
        <v>34</v>
      </c>
      <c r="G231">
        <v>100</v>
      </c>
      <c r="H231" s="1">
        <v>43100</v>
      </c>
      <c r="I231">
        <v>364</v>
      </c>
      <c r="J231" s="1">
        <v>42736</v>
      </c>
      <c r="K231" t="s">
        <v>293</v>
      </c>
      <c r="L231">
        <v>0</v>
      </c>
      <c r="M231" t="s">
        <v>209</v>
      </c>
      <c r="Q231">
        <v>0.17100000000000001</v>
      </c>
      <c r="R231">
        <v>37.904000000000003</v>
      </c>
      <c r="S231" t="s">
        <v>34</v>
      </c>
      <c r="V231" t="s">
        <v>210</v>
      </c>
      <c r="W231">
        <v>41119</v>
      </c>
      <c r="X231" t="s">
        <v>236</v>
      </c>
      <c r="Y231" t="s">
        <v>57</v>
      </c>
      <c r="Z231">
        <v>49.5</v>
      </c>
      <c r="AA231" t="s">
        <v>212</v>
      </c>
      <c r="AB231">
        <v>90156.3</v>
      </c>
      <c r="AC231">
        <v>118499</v>
      </c>
      <c r="AD231">
        <v>80518.2</v>
      </c>
      <c r="AE231">
        <v>60417</v>
      </c>
      <c r="AF231" t="s">
        <v>52</v>
      </c>
      <c r="AG231" t="s">
        <v>293</v>
      </c>
    </row>
    <row r="232" spans="1:33" x14ac:dyDescent="0.25">
      <c r="A232" t="s">
        <v>294</v>
      </c>
      <c r="B232">
        <v>1403350</v>
      </c>
      <c r="C232">
        <v>1823410</v>
      </c>
      <c r="D232">
        <v>1254990</v>
      </c>
      <c r="E232">
        <v>1009080</v>
      </c>
      <c r="F232" t="s">
        <v>34</v>
      </c>
      <c r="G232">
        <v>100</v>
      </c>
      <c r="H232" s="1">
        <v>43100</v>
      </c>
      <c r="I232">
        <v>364</v>
      </c>
      <c r="J232" s="1">
        <v>42736</v>
      </c>
      <c r="K232" t="s">
        <v>295</v>
      </c>
      <c r="L232">
        <v>0</v>
      </c>
      <c r="M232" t="s">
        <v>209</v>
      </c>
      <c r="Q232">
        <v>0.17100000000000001</v>
      </c>
      <c r="R232">
        <v>37.904000000000003</v>
      </c>
      <c r="S232" t="s">
        <v>34</v>
      </c>
      <c r="V232" t="s">
        <v>210</v>
      </c>
      <c r="W232">
        <v>41119</v>
      </c>
      <c r="X232" t="s">
        <v>217</v>
      </c>
      <c r="Y232" t="s">
        <v>57</v>
      </c>
      <c r="Z232">
        <v>13</v>
      </c>
      <c r="AA232" t="s">
        <v>212</v>
      </c>
      <c r="AB232">
        <v>1403350</v>
      </c>
      <c r="AC232">
        <v>1823410</v>
      </c>
      <c r="AD232">
        <v>1254990</v>
      </c>
      <c r="AE232">
        <v>1009080</v>
      </c>
      <c r="AF232" t="s">
        <v>52</v>
      </c>
      <c r="AG232" t="s">
        <v>295</v>
      </c>
    </row>
    <row r="233" spans="1:33" x14ac:dyDescent="0.25">
      <c r="A233" t="s">
        <v>294</v>
      </c>
      <c r="B233">
        <v>1403350</v>
      </c>
      <c r="C233">
        <v>1823410</v>
      </c>
      <c r="D233">
        <v>1254990</v>
      </c>
      <c r="E233">
        <v>1009080</v>
      </c>
      <c r="F233" t="s">
        <v>34</v>
      </c>
      <c r="G233">
        <v>100</v>
      </c>
      <c r="H233" s="1">
        <v>43100</v>
      </c>
      <c r="I233">
        <v>364</v>
      </c>
      <c r="J233" s="1">
        <v>42736</v>
      </c>
      <c r="K233" t="s">
        <v>295</v>
      </c>
      <c r="L233">
        <v>0</v>
      </c>
      <c r="M233" t="s">
        <v>209</v>
      </c>
      <c r="Q233">
        <v>0.17100000000000001</v>
      </c>
      <c r="R233">
        <v>37.904000000000003</v>
      </c>
      <c r="S233" t="s">
        <v>34</v>
      </c>
      <c r="V233" t="s">
        <v>210</v>
      </c>
      <c r="W233">
        <v>41119</v>
      </c>
      <c r="X233" t="s">
        <v>236</v>
      </c>
      <c r="Y233" t="s">
        <v>57</v>
      </c>
      <c r="Z233">
        <v>20.5</v>
      </c>
      <c r="AA233" t="s">
        <v>212</v>
      </c>
      <c r="AB233">
        <v>1403350</v>
      </c>
      <c r="AC233">
        <v>1823410</v>
      </c>
      <c r="AD233">
        <v>1254990</v>
      </c>
      <c r="AE233">
        <v>1009080</v>
      </c>
      <c r="AF233" t="s">
        <v>52</v>
      </c>
      <c r="AG233" t="s">
        <v>295</v>
      </c>
    </row>
    <row r="234" spans="1:33" x14ac:dyDescent="0.25">
      <c r="A234" t="s">
        <v>294</v>
      </c>
      <c r="B234">
        <v>1403350</v>
      </c>
      <c r="C234">
        <v>1823410</v>
      </c>
      <c r="D234">
        <v>1254990</v>
      </c>
      <c r="E234">
        <v>1009080</v>
      </c>
      <c r="F234" t="s">
        <v>34</v>
      </c>
      <c r="G234">
        <v>100</v>
      </c>
      <c r="H234" s="1">
        <v>43100</v>
      </c>
      <c r="I234">
        <v>364</v>
      </c>
      <c r="J234" s="1">
        <v>42736</v>
      </c>
      <c r="K234" t="s">
        <v>295</v>
      </c>
      <c r="L234">
        <v>0</v>
      </c>
      <c r="M234" t="s">
        <v>209</v>
      </c>
      <c r="Q234">
        <v>0.17100000000000001</v>
      </c>
      <c r="R234">
        <v>37.904000000000003</v>
      </c>
      <c r="S234" t="s">
        <v>34</v>
      </c>
      <c r="V234" t="s">
        <v>210</v>
      </c>
      <c r="W234">
        <v>41119</v>
      </c>
      <c r="X234" t="s">
        <v>56</v>
      </c>
      <c r="Y234" t="s">
        <v>57</v>
      </c>
      <c r="Z234">
        <v>16.5</v>
      </c>
      <c r="AA234" t="s">
        <v>212</v>
      </c>
      <c r="AB234">
        <v>1403350</v>
      </c>
      <c r="AC234">
        <v>1823410</v>
      </c>
      <c r="AD234">
        <v>1254990</v>
      </c>
      <c r="AE234">
        <v>1009080</v>
      </c>
      <c r="AF234" t="s">
        <v>52</v>
      </c>
      <c r="AG234" t="s">
        <v>295</v>
      </c>
    </row>
    <row r="235" spans="1:33" x14ac:dyDescent="0.25">
      <c r="A235" t="s">
        <v>294</v>
      </c>
      <c r="B235">
        <v>1403350</v>
      </c>
      <c r="C235">
        <v>1823410</v>
      </c>
      <c r="D235">
        <v>1254990</v>
      </c>
      <c r="E235">
        <v>1009080</v>
      </c>
      <c r="F235" t="s">
        <v>34</v>
      </c>
      <c r="G235">
        <v>100</v>
      </c>
      <c r="H235" s="1">
        <v>43100</v>
      </c>
      <c r="I235">
        <v>364</v>
      </c>
      <c r="J235" s="1">
        <v>42736</v>
      </c>
      <c r="K235" t="s">
        <v>295</v>
      </c>
      <c r="L235">
        <v>0</v>
      </c>
      <c r="M235" t="s">
        <v>209</v>
      </c>
      <c r="Q235">
        <v>0.17100000000000001</v>
      </c>
      <c r="R235">
        <v>37.904000000000003</v>
      </c>
      <c r="S235" t="s">
        <v>34</v>
      </c>
      <c r="V235" t="s">
        <v>210</v>
      </c>
      <c r="W235">
        <v>41119</v>
      </c>
      <c r="X235" t="s">
        <v>217</v>
      </c>
      <c r="Y235" t="s">
        <v>57</v>
      </c>
      <c r="Z235">
        <v>0.5</v>
      </c>
      <c r="AA235" t="s">
        <v>212</v>
      </c>
      <c r="AB235">
        <v>1403350</v>
      </c>
      <c r="AC235">
        <v>1823410</v>
      </c>
      <c r="AD235">
        <v>1254990</v>
      </c>
      <c r="AE235">
        <v>1009080</v>
      </c>
      <c r="AF235" t="s">
        <v>52</v>
      </c>
      <c r="AG235" t="s">
        <v>295</v>
      </c>
    </row>
    <row r="236" spans="1:33" x14ac:dyDescent="0.25">
      <c r="A236" t="s">
        <v>294</v>
      </c>
      <c r="B236">
        <v>1403350</v>
      </c>
      <c r="C236">
        <v>1823410</v>
      </c>
      <c r="D236">
        <v>1254990</v>
      </c>
      <c r="E236">
        <v>1009080</v>
      </c>
      <c r="F236" t="s">
        <v>34</v>
      </c>
      <c r="G236">
        <v>100</v>
      </c>
      <c r="H236" s="1">
        <v>43100</v>
      </c>
      <c r="I236">
        <v>364</v>
      </c>
      <c r="J236" s="1">
        <v>42736</v>
      </c>
      <c r="K236" t="s">
        <v>295</v>
      </c>
      <c r="L236">
        <v>0</v>
      </c>
      <c r="M236" t="s">
        <v>209</v>
      </c>
      <c r="Q236">
        <v>0.17100000000000001</v>
      </c>
      <c r="R236">
        <v>37.904000000000003</v>
      </c>
      <c r="S236" t="s">
        <v>34</v>
      </c>
      <c r="V236" t="s">
        <v>210</v>
      </c>
      <c r="W236">
        <v>41119</v>
      </c>
      <c r="X236" t="s">
        <v>236</v>
      </c>
      <c r="Y236" t="s">
        <v>57</v>
      </c>
      <c r="Z236">
        <v>49.5</v>
      </c>
      <c r="AA236" t="s">
        <v>212</v>
      </c>
      <c r="AB236">
        <v>1403350</v>
      </c>
      <c r="AC236">
        <v>1823410</v>
      </c>
      <c r="AD236">
        <v>1254990</v>
      </c>
      <c r="AE236">
        <v>1009080</v>
      </c>
      <c r="AF236" t="s">
        <v>52</v>
      </c>
      <c r="AG236" t="s">
        <v>295</v>
      </c>
    </row>
    <row r="237" spans="1:33" x14ac:dyDescent="0.25">
      <c r="A237" t="s">
        <v>296</v>
      </c>
      <c r="B237">
        <v>377827</v>
      </c>
      <c r="C237">
        <v>499030</v>
      </c>
      <c r="D237">
        <v>343458</v>
      </c>
      <c r="E237">
        <v>268272</v>
      </c>
      <c r="F237" t="s">
        <v>34</v>
      </c>
      <c r="G237">
        <v>100</v>
      </c>
      <c r="H237" s="1">
        <v>43100</v>
      </c>
      <c r="I237">
        <v>364</v>
      </c>
      <c r="J237" s="1">
        <v>42736</v>
      </c>
      <c r="K237" t="s">
        <v>297</v>
      </c>
      <c r="L237">
        <v>0</v>
      </c>
      <c r="M237" t="s">
        <v>209</v>
      </c>
      <c r="Q237">
        <v>0.17100000000000001</v>
      </c>
      <c r="R237">
        <v>37.904000000000003</v>
      </c>
      <c r="S237" t="s">
        <v>34</v>
      </c>
      <c r="V237" t="s">
        <v>210</v>
      </c>
      <c r="W237">
        <v>41119</v>
      </c>
      <c r="X237" t="s">
        <v>219</v>
      </c>
      <c r="Y237" t="s">
        <v>57</v>
      </c>
      <c r="Z237">
        <v>35.5</v>
      </c>
      <c r="AA237" t="s">
        <v>212</v>
      </c>
      <c r="AB237">
        <v>377827</v>
      </c>
      <c r="AC237">
        <v>499030</v>
      </c>
      <c r="AD237">
        <v>343458</v>
      </c>
      <c r="AE237">
        <v>268272</v>
      </c>
      <c r="AF237" t="s">
        <v>52</v>
      </c>
      <c r="AG237" t="s">
        <v>297</v>
      </c>
    </row>
    <row r="238" spans="1:33" x14ac:dyDescent="0.25">
      <c r="A238" t="s">
        <v>296</v>
      </c>
      <c r="B238">
        <v>377827</v>
      </c>
      <c r="C238">
        <v>499030</v>
      </c>
      <c r="D238">
        <v>343458</v>
      </c>
      <c r="E238">
        <v>268272</v>
      </c>
      <c r="F238" t="s">
        <v>34</v>
      </c>
      <c r="G238">
        <v>100</v>
      </c>
      <c r="H238" s="1">
        <v>43100</v>
      </c>
      <c r="I238">
        <v>364</v>
      </c>
      <c r="J238" s="1">
        <v>42736</v>
      </c>
      <c r="K238" t="s">
        <v>297</v>
      </c>
      <c r="L238">
        <v>0</v>
      </c>
      <c r="M238" t="s">
        <v>209</v>
      </c>
      <c r="Q238">
        <v>0.17100000000000001</v>
      </c>
      <c r="R238">
        <v>37.904000000000003</v>
      </c>
      <c r="S238" t="s">
        <v>34</v>
      </c>
      <c r="V238" t="s">
        <v>210</v>
      </c>
      <c r="W238">
        <v>41119</v>
      </c>
      <c r="X238" t="s">
        <v>56</v>
      </c>
      <c r="Y238" t="s">
        <v>57</v>
      </c>
      <c r="Z238">
        <v>14.5</v>
      </c>
      <c r="AA238" t="s">
        <v>212</v>
      </c>
      <c r="AB238">
        <v>377827</v>
      </c>
      <c r="AC238">
        <v>499030</v>
      </c>
      <c r="AD238">
        <v>343458</v>
      </c>
      <c r="AE238">
        <v>268272</v>
      </c>
      <c r="AF238" t="s">
        <v>52</v>
      </c>
      <c r="AG238" t="s">
        <v>297</v>
      </c>
    </row>
    <row r="239" spans="1:33" x14ac:dyDescent="0.25">
      <c r="A239" t="s">
        <v>296</v>
      </c>
      <c r="B239">
        <v>377827</v>
      </c>
      <c r="C239">
        <v>499030</v>
      </c>
      <c r="D239">
        <v>343458</v>
      </c>
      <c r="E239">
        <v>268272</v>
      </c>
      <c r="F239" t="s">
        <v>34</v>
      </c>
      <c r="G239">
        <v>100</v>
      </c>
      <c r="H239" s="1">
        <v>43100</v>
      </c>
      <c r="I239">
        <v>364</v>
      </c>
      <c r="J239" s="1">
        <v>42736</v>
      </c>
      <c r="K239" t="s">
        <v>297</v>
      </c>
      <c r="L239">
        <v>0</v>
      </c>
      <c r="M239" t="s">
        <v>209</v>
      </c>
      <c r="Q239">
        <v>0.17100000000000001</v>
      </c>
      <c r="R239">
        <v>37.904000000000003</v>
      </c>
      <c r="S239" t="s">
        <v>34</v>
      </c>
      <c r="V239" t="s">
        <v>210</v>
      </c>
      <c r="W239">
        <v>41119</v>
      </c>
      <c r="X239" t="s">
        <v>219</v>
      </c>
      <c r="Y239" t="s">
        <v>57</v>
      </c>
      <c r="Z239">
        <v>49.5</v>
      </c>
      <c r="AA239" t="s">
        <v>212</v>
      </c>
      <c r="AB239">
        <v>377827</v>
      </c>
      <c r="AC239">
        <v>499030</v>
      </c>
      <c r="AD239">
        <v>343458</v>
      </c>
      <c r="AE239">
        <v>268272</v>
      </c>
      <c r="AF239" t="s">
        <v>52</v>
      </c>
      <c r="AG239" t="s">
        <v>297</v>
      </c>
    </row>
    <row r="240" spans="1:33" x14ac:dyDescent="0.25">
      <c r="A240" t="s">
        <v>296</v>
      </c>
      <c r="B240">
        <v>377827</v>
      </c>
      <c r="C240">
        <v>499030</v>
      </c>
      <c r="D240">
        <v>343458</v>
      </c>
      <c r="E240">
        <v>268272</v>
      </c>
      <c r="F240" t="s">
        <v>34</v>
      </c>
      <c r="G240">
        <v>100</v>
      </c>
      <c r="H240" s="1">
        <v>43100</v>
      </c>
      <c r="I240">
        <v>364</v>
      </c>
      <c r="J240" s="1">
        <v>42736</v>
      </c>
      <c r="K240" t="s">
        <v>297</v>
      </c>
      <c r="L240">
        <v>0</v>
      </c>
      <c r="M240" t="s">
        <v>209</v>
      </c>
      <c r="Q240">
        <v>0.17100000000000001</v>
      </c>
      <c r="R240">
        <v>37.904000000000003</v>
      </c>
      <c r="S240" t="s">
        <v>34</v>
      </c>
      <c r="V240" t="s">
        <v>210</v>
      </c>
      <c r="W240">
        <v>41119</v>
      </c>
      <c r="X240" t="s">
        <v>56</v>
      </c>
      <c r="Y240" t="s">
        <v>57</v>
      </c>
      <c r="Z240">
        <v>0.5</v>
      </c>
      <c r="AA240" t="s">
        <v>212</v>
      </c>
      <c r="AB240">
        <v>377827</v>
      </c>
      <c r="AC240">
        <v>499030</v>
      </c>
      <c r="AD240">
        <v>343458</v>
      </c>
      <c r="AE240">
        <v>268272</v>
      </c>
      <c r="AF240" t="s">
        <v>52</v>
      </c>
      <c r="AG240" t="s">
        <v>297</v>
      </c>
    </row>
    <row r="241" spans="1:33" x14ac:dyDescent="0.25">
      <c r="A241" t="s">
        <v>298</v>
      </c>
      <c r="B241">
        <v>12053700</v>
      </c>
      <c r="C241">
        <v>15463000</v>
      </c>
      <c r="D241">
        <v>10552900</v>
      </c>
      <c r="E241">
        <v>8713830</v>
      </c>
      <c r="F241" t="s">
        <v>34</v>
      </c>
      <c r="G241">
        <v>100</v>
      </c>
      <c r="H241" s="1">
        <v>43100</v>
      </c>
      <c r="I241">
        <v>364</v>
      </c>
      <c r="J241" s="1">
        <v>42736</v>
      </c>
      <c r="K241" t="s">
        <v>299</v>
      </c>
      <c r="L241">
        <v>0</v>
      </c>
      <c r="M241" t="s">
        <v>209</v>
      </c>
      <c r="Q241">
        <v>0.17100000000000001</v>
      </c>
      <c r="R241">
        <v>37.904000000000003</v>
      </c>
      <c r="S241" t="s">
        <v>34</v>
      </c>
      <c r="V241" t="s">
        <v>210</v>
      </c>
      <c r="W241">
        <v>41119</v>
      </c>
      <c r="X241" t="s">
        <v>219</v>
      </c>
      <c r="Y241" t="s">
        <v>57</v>
      </c>
      <c r="Z241">
        <v>35.5</v>
      </c>
      <c r="AA241" t="s">
        <v>212</v>
      </c>
      <c r="AB241">
        <v>12053700</v>
      </c>
      <c r="AC241">
        <v>15463000</v>
      </c>
      <c r="AD241">
        <v>10552900</v>
      </c>
      <c r="AE241">
        <v>8713830</v>
      </c>
      <c r="AF241" t="s">
        <v>52</v>
      </c>
      <c r="AG241" t="s">
        <v>299</v>
      </c>
    </row>
    <row r="242" spans="1:33" x14ac:dyDescent="0.25">
      <c r="A242" t="s">
        <v>298</v>
      </c>
      <c r="B242">
        <v>12053700</v>
      </c>
      <c r="C242">
        <v>15463000</v>
      </c>
      <c r="D242">
        <v>10552900</v>
      </c>
      <c r="E242">
        <v>8713830</v>
      </c>
      <c r="F242" t="s">
        <v>34</v>
      </c>
      <c r="G242">
        <v>100</v>
      </c>
      <c r="H242" s="1">
        <v>43100</v>
      </c>
      <c r="I242">
        <v>364</v>
      </c>
      <c r="J242" s="1">
        <v>42736</v>
      </c>
      <c r="K242" t="s">
        <v>299</v>
      </c>
      <c r="L242">
        <v>0</v>
      </c>
      <c r="M242" t="s">
        <v>209</v>
      </c>
      <c r="Q242">
        <v>0.17100000000000001</v>
      </c>
      <c r="R242">
        <v>37.904000000000003</v>
      </c>
      <c r="S242" t="s">
        <v>34</v>
      </c>
      <c r="V242" t="s">
        <v>210</v>
      </c>
      <c r="W242">
        <v>41119</v>
      </c>
      <c r="X242" t="s">
        <v>56</v>
      </c>
      <c r="Y242" t="s">
        <v>57</v>
      </c>
      <c r="Z242">
        <v>14.5</v>
      </c>
      <c r="AA242" t="s">
        <v>212</v>
      </c>
      <c r="AB242">
        <v>12053700</v>
      </c>
      <c r="AC242">
        <v>15463000</v>
      </c>
      <c r="AD242">
        <v>10552900</v>
      </c>
      <c r="AE242">
        <v>8713830</v>
      </c>
      <c r="AF242" t="s">
        <v>52</v>
      </c>
      <c r="AG242" t="s">
        <v>299</v>
      </c>
    </row>
    <row r="243" spans="1:33" x14ac:dyDescent="0.25">
      <c r="A243" t="s">
        <v>298</v>
      </c>
      <c r="B243">
        <v>12053700</v>
      </c>
      <c r="C243">
        <v>15463000</v>
      </c>
      <c r="D243">
        <v>10552900</v>
      </c>
      <c r="E243">
        <v>8713830</v>
      </c>
      <c r="F243" t="s">
        <v>34</v>
      </c>
      <c r="G243">
        <v>100</v>
      </c>
      <c r="H243" s="1">
        <v>43100</v>
      </c>
      <c r="I243">
        <v>364</v>
      </c>
      <c r="J243" s="1">
        <v>42736</v>
      </c>
      <c r="K243" t="s">
        <v>299</v>
      </c>
      <c r="L243">
        <v>0</v>
      </c>
      <c r="M243" t="s">
        <v>209</v>
      </c>
      <c r="Q243">
        <v>0.17100000000000001</v>
      </c>
      <c r="R243">
        <v>37.904000000000003</v>
      </c>
      <c r="S243" t="s">
        <v>34</v>
      </c>
      <c r="V243" t="s">
        <v>210</v>
      </c>
      <c r="W243">
        <v>41119</v>
      </c>
      <c r="X243" t="s">
        <v>219</v>
      </c>
      <c r="Y243" t="s">
        <v>57</v>
      </c>
      <c r="Z243">
        <v>49.5</v>
      </c>
      <c r="AA243" t="s">
        <v>212</v>
      </c>
      <c r="AB243">
        <v>12053700</v>
      </c>
      <c r="AC243">
        <v>15463000</v>
      </c>
      <c r="AD243">
        <v>10552900</v>
      </c>
      <c r="AE243">
        <v>8713830</v>
      </c>
      <c r="AF243" t="s">
        <v>52</v>
      </c>
      <c r="AG243" t="s">
        <v>299</v>
      </c>
    </row>
    <row r="244" spans="1:33" x14ac:dyDescent="0.25">
      <c r="A244" t="s">
        <v>298</v>
      </c>
      <c r="B244">
        <v>12053700</v>
      </c>
      <c r="C244">
        <v>15463000</v>
      </c>
      <c r="D244">
        <v>10552900</v>
      </c>
      <c r="E244">
        <v>8713830</v>
      </c>
      <c r="F244" t="s">
        <v>34</v>
      </c>
      <c r="G244">
        <v>100</v>
      </c>
      <c r="H244" s="1">
        <v>43100</v>
      </c>
      <c r="I244">
        <v>364</v>
      </c>
      <c r="J244" s="1">
        <v>42736</v>
      </c>
      <c r="K244" t="s">
        <v>299</v>
      </c>
      <c r="L244">
        <v>0</v>
      </c>
      <c r="M244" t="s">
        <v>209</v>
      </c>
      <c r="Q244">
        <v>0.17100000000000001</v>
      </c>
      <c r="R244">
        <v>37.904000000000003</v>
      </c>
      <c r="S244" t="s">
        <v>34</v>
      </c>
      <c r="V244" t="s">
        <v>210</v>
      </c>
      <c r="W244">
        <v>41119</v>
      </c>
      <c r="X244" t="s">
        <v>56</v>
      </c>
      <c r="Y244" t="s">
        <v>57</v>
      </c>
      <c r="Z244">
        <v>0.5</v>
      </c>
      <c r="AA244" t="s">
        <v>212</v>
      </c>
      <c r="AB244">
        <v>12053700</v>
      </c>
      <c r="AC244">
        <v>15463000</v>
      </c>
      <c r="AD244">
        <v>10552900</v>
      </c>
      <c r="AE244">
        <v>8713830</v>
      </c>
      <c r="AF244" t="s">
        <v>52</v>
      </c>
      <c r="AG244" t="s">
        <v>299</v>
      </c>
    </row>
    <row r="245" spans="1:33" x14ac:dyDescent="0.25">
      <c r="A245" t="s">
        <v>300</v>
      </c>
      <c r="B245">
        <v>170450</v>
      </c>
      <c r="C245">
        <v>225614</v>
      </c>
      <c r="D245">
        <v>154405</v>
      </c>
      <c r="E245">
        <v>118158</v>
      </c>
      <c r="F245" t="s">
        <v>34</v>
      </c>
      <c r="G245">
        <v>100</v>
      </c>
      <c r="H245" s="1">
        <v>43100</v>
      </c>
      <c r="I245">
        <v>364</v>
      </c>
      <c r="J245" s="1">
        <v>42736</v>
      </c>
      <c r="K245" t="s">
        <v>301</v>
      </c>
      <c r="L245">
        <v>0</v>
      </c>
      <c r="M245" t="s">
        <v>209</v>
      </c>
      <c r="Q245">
        <v>0.17100000000000001</v>
      </c>
      <c r="R245">
        <v>37.904000000000003</v>
      </c>
      <c r="S245" t="s">
        <v>34</v>
      </c>
      <c r="V245" t="s">
        <v>210</v>
      </c>
      <c r="W245">
        <v>41119</v>
      </c>
      <c r="X245" t="s">
        <v>249</v>
      </c>
      <c r="Y245" t="s">
        <v>57</v>
      </c>
      <c r="Z245">
        <v>50</v>
      </c>
      <c r="AA245" t="s">
        <v>212</v>
      </c>
      <c r="AB245">
        <v>170450</v>
      </c>
      <c r="AC245">
        <v>225614</v>
      </c>
      <c r="AD245">
        <v>154405</v>
      </c>
      <c r="AE245">
        <v>118158</v>
      </c>
      <c r="AF245" t="s">
        <v>52</v>
      </c>
      <c r="AG245" t="s">
        <v>301</v>
      </c>
    </row>
    <row r="246" spans="1:33" x14ac:dyDescent="0.25">
      <c r="A246" t="s">
        <v>300</v>
      </c>
      <c r="B246">
        <v>170450</v>
      </c>
      <c r="C246">
        <v>225614</v>
      </c>
      <c r="D246">
        <v>154405</v>
      </c>
      <c r="E246">
        <v>118158</v>
      </c>
      <c r="F246" t="s">
        <v>34</v>
      </c>
      <c r="G246">
        <v>100</v>
      </c>
      <c r="H246" s="1">
        <v>43100</v>
      </c>
      <c r="I246">
        <v>364</v>
      </c>
      <c r="J246" s="1">
        <v>42736</v>
      </c>
      <c r="K246" t="s">
        <v>301</v>
      </c>
      <c r="L246">
        <v>0</v>
      </c>
      <c r="M246" t="s">
        <v>209</v>
      </c>
      <c r="Q246">
        <v>0.17100000000000001</v>
      </c>
      <c r="R246">
        <v>37.904000000000003</v>
      </c>
      <c r="S246" t="s">
        <v>34</v>
      </c>
      <c r="V246" t="s">
        <v>210</v>
      </c>
      <c r="W246">
        <v>41119</v>
      </c>
      <c r="X246" t="s">
        <v>249</v>
      </c>
      <c r="Y246" t="s">
        <v>57</v>
      </c>
      <c r="Z246">
        <v>50</v>
      </c>
      <c r="AA246" t="s">
        <v>212</v>
      </c>
      <c r="AB246">
        <v>170450</v>
      </c>
      <c r="AC246">
        <v>225614</v>
      </c>
      <c r="AD246">
        <v>154405</v>
      </c>
      <c r="AE246">
        <v>118158</v>
      </c>
      <c r="AF246" t="s">
        <v>52</v>
      </c>
      <c r="AG246" t="s">
        <v>301</v>
      </c>
    </row>
    <row r="247" spans="1:33" x14ac:dyDescent="0.25">
      <c r="A247" t="s">
        <v>302</v>
      </c>
      <c r="B247">
        <v>105827</v>
      </c>
      <c r="C247">
        <v>132319</v>
      </c>
      <c r="D247">
        <v>91724.800000000003</v>
      </c>
      <c r="E247">
        <v>74619.899999999994</v>
      </c>
      <c r="F247" t="s">
        <v>34</v>
      </c>
      <c r="G247">
        <v>100</v>
      </c>
      <c r="H247" s="1">
        <v>43100</v>
      </c>
      <c r="I247">
        <v>364</v>
      </c>
      <c r="J247" s="1">
        <v>42736</v>
      </c>
      <c r="K247" t="s">
        <v>303</v>
      </c>
      <c r="L247">
        <v>0</v>
      </c>
      <c r="M247" t="s">
        <v>209</v>
      </c>
      <c r="Q247">
        <v>0.17100000000000001</v>
      </c>
      <c r="R247">
        <v>37.904000000000003</v>
      </c>
      <c r="S247" t="s">
        <v>34</v>
      </c>
      <c r="V247" t="s">
        <v>210</v>
      </c>
      <c r="W247">
        <v>41119</v>
      </c>
      <c r="X247" t="s">
        <v>249</v>
      </c>
      <c r="Y247" t="s">
        <v>57</v>
      </c>
      <c r="Z247">
        <v>50</v>
      </c>
      <c r="AA247" t="s">
        <v>212</v>
      </c>
      <c r="AB247">
        <v>105827</v>
      </c>
      <c r="AC247">
        <v>132319</v>
      </c>
      <c r="AD247">
        <v>91724.800000000003</v>
      </c>
      <c r="AE247">
        <v>74619.899999999994</v>
      </c>
      <c r="AF247" t="s">
        <v>52</v>
      </c>
      <c r="AG247" t="s">
        <v>303</v>
      </c>
    </row>
    <row r="248" spans="1:33" x14ac:dyDescent="0.25">
      <c r="A248" t="s">
        <v>302</v>
      </c>
      <c r="B248">
        <v>105827</v>
      </c>
      <c r="C248">
        <v>132319</v>
      </c>
      <c r="D248">
        <v>91724.800000000003</v>
      </c>
      <c r="E248">
        <v>74619.899999999994</v>
      </c>
      <c r="F248" t="s">
        <v>34</v>
      </c>
      <c r="G248">
        <v>100</v>
      </c>
      <c r="H248" s="1">
        <v>43100</v>
      </c>
      <c r="I248">
        <v>364</v>
      </c>
      <c r="J248" s="1">
        <v>42736</v>
      </c>
      <c r="K248" t="s">
        <v>303</v>
      </c>
      <c r="L248">
        <v>0</v>
      </c>
      <c r="M248" t="s">
        <v>209</v>
      </c>
      <c r="Q248">
        <v>0.17100000000000001</v>
      </c>
      <c r="R248">
        <v>37.904000000000003</v>
      </c>
      <c r="S248" t="s">
        <v>34</v>
      </c>
      <c r="V248" t="s">
        <v>210</v>
      </c>
      <c r="W248">
        <v>41119</v>
      </c>
      <c r="X248" t="s">
        <v>249</v>
      </c>
      <c r="Y248" t="s">
        <v>57</v>
      </c>
      <c r="Z248">
        <v>50</v>
      </c>
      <c r="AA248" t="s">
        <v>212</v>
      </c>
      <c r="AB248">
        <v>105827</v>
      </c>
      <c r="AC248">
        <v>132319</v>
      </c>
      <c r="AD248">
        <v>91724.800000000003</v>
      </c>
      <c r="AE248">
        <v>74619.899999999994</v>
      </c>
      <c r="AF248" t="s">
        <v>52</v>
      </c>
      <c r="AG248" t="s">
        <v>303</v>
      </c>
    </row>
    <row r="249" spans="1:33" x14ac:dyDescent="0.25">
      <c r="A249" t="s">
        <v>304</v>
      </c>
      <c r="B249">
        <v>688872</v>
      </c>
      <c r="C249">
        <v>887635</v>
      </c>
      <c r="D249">
        <v>608735</v>
      </c>
      <c r="E249">
        <v>488606</v>
      </c>
      <c r="F249" t="s">
        <v>34</v>
      </c>
      <c r="G249">
        <v>100</v>
      </c>
      <c r="H249" s="1">
        <v>43100</v>
      </c>
      <c r="I249">
        <v>364</v>
      </c>
      <c r="J249" s="1">
        <v>42736</v>
      </c>
      <c r="K249" t="s">
        <v>305</v>
      </c>
      <c r="L249">
        <v>0</v>
      </c>
      <c r="M249" t="s">
        <v>209</v>
      </c>
      <c r="Q249">
        <v>0.17100000000000001</v>
      </c>
      <c r="R249">
        <v>37.904000000000003</v>
      </c>
      <c r="S249" t="s">
        <v>34</v>
      </c>
      <c r="V249" t="s">
        <v>210</v>
      </c>
      <c r="W249">
        <v>41119</v>
      </c>
      <c r="X249" t="s">
        <v>154</v>
      </c>
      <c r="Y249" t="s">
        <v>155</v>
      </c>
      <c r="Z249">
        <v>50</v>
      </c>
      <c r="AA249" t="s">
        <v>212</v>
      </c>
      <c r="AB249">
        <v>688872</v>
      </c>
      <c r="AC249">
        <v>887635</v>
      </c>
      <c r="AD249">
        <v>608735</v>
      </c>
      <c r="AE249">
        <v>488606</v>
      </c>
      <c r="AF249" t="s">
        <v>52</v>
      </c>
      <c r="AG249" t="s">
        <v>305</v>
      </c>
    </row>
    <row r="250" spans="1:33" x14ac:dyDescent="0.25">
      <c r="A250" t="s">
        <v>304</v>
      </c>
      <c r="B250">
        <v>688872</v>
      </c>
      <c r="C250">
        <v>887635</v>
      </c>
      <c r="D250">
        <v>608735</v>
      </c>
      <c r="E250">
        <v>488606</v>
      </c>
      <c r="F250" t="s">
        <v>34</v>
      </c>
      <c r="G250">
        <v>100</v>
      </c>
      <c r="H250" s="1">
        <v>43100</v>
      </c>
      <c r="I250">
        <v>364</v>
      </c>
      <c r="J250" s="1">
        <v>42736</v>
      </c>
      <c r="K250" t="s">
        <v>305</v>
      </c>
      <c r="L250">
        <v>0</v>
      </c>
      <c r="M250" t="s">
        <v>209</v>
      </c>
      <c r="Q250">
        <v>0.17100000000000001</v>
      </c>
      <c r="R250">
        <v>37.904000000000003</v>
      </c>
      <c r="S250" t="s">
        <v>34</v>
      </c>
      <c r="V250" t="s">
        <v>210</v>
      </c>
      <c r="W250">
        <v>41119</v>
      </c>
      <c r="X250" t="s">
        <v>154</v>
      </c>
      <c r="Y250" t="s">
        <v>155</v>
      </c>
      <c r="Z250">
        <v>50</v>
      </c>
      <c r="AA250" t="s">
        <v>212</v>
      </c>
      <c r="AB250">
        <v>688872</v>
      </c>
      <c r="AC250">
        <v>887635</v>
      </c>
      <c r="AD250">
        <v>608735</v>
      </c>
      <c r="AE250">
        <v>488606</v>
      </c>
      <c r="AF250" t="s">
        <v>52</v>
      </c>
      <c r="AG250" t="s">
        <v>305</v>
      </c>
    </row>
    <row r="251" spans="1:33" x14ac:dyDescent="0.25">
      <c r="A251" t="s">
        <v>306</v>
      </c>
      <c r="B251">
        <v>164893</v>
      </c>
      <c r="C251">
        <v>208954</v>
      </c>
      <c r="D251">
        <v>143509</v>
      </c>
      <c r="E251">
        <v>116832</v>
      </c>
      <c r="F251" t="s">
        <v>34</v>
      </c>
      <c r="G251">
        <v>100</v>
      </c>
      <c r="H251" s="1">
        <v>43100</v>
      </c>
      <c r="I251">
        <v>364</v>
      </c>
      <c r="J251" s="1">
        <v>42736</v>
      </c>
      <c r="K251" t="s">
        <v>307</v>
      </c>
      <c r="L251">
        <v>0</v>
      </c>
      <c r="M251" t="s">
        <v>209</v>
      </c>
      <c r="Q251">
        <v>0.17100000000000001</v>
      </c>
      <c r="R251">
        <v>37.904000000000003</v>
      </c>
      <c r="S251" t="s">
        <v>34</v>
      </c>
      <c r="V251" t="s">
        <v>210</v>
      </c>
      <c r="W251">
        <v>41119</v>
      </c>
      <c r="X251" t="s">
        <v>154</v>
      </c>
      <c r="Y251" t="s">
        <v>155</v>
      </c>
      <c r="Z251">
        <v>50</v>
      </c>
      <c r="AA251" t="s">
        <v>212</v>
      </c>
      <c r="AB251">
        <v>164893</v>
      </c>
      <c r="AC251">
        <v>208954</v>
      </c>
      <c r="AD251">
        <v>143509</v>
      </c>
      <c r="AE251">
        <v>116832</v>
      </c>
      <c r="AF251" t="s">
        <v>52</v>
      </c>
      <c r="AG251" t="s">
        <v>307</v>
      </c>
    </row>
    <row r="252" spans="1:33" x14ac:dyDescent="0.25">
      <c r="A252" t="s">
        <v>306</v>
      </c>
      <c r="B252">
        <v>164893</v>
      </c>
      <c r="C252">
        <v>208954</v>
      </c>
      <c r="D252">
        <v>143509</v>
      </c>
      <c r="E252">
        <v>116832</v>
      </c>
      <c r="F252" t="s">
        <v>34</v>
      </c>
      <c r="G252">
        <v>100</v>
      </c>
      <c r="H252" s="1">
        <v>43100</v>
      </c>
      <c r="I252">
        <v>364</v>
      </c>
      <c r="J252" s="1">
        <v>42736</v>
      </c>
      <c r="K252" t="s">
        <v>307</v>
      </c>
      <c r="L252">
        <v>0</v>
      </c>
      <c r="M252" t="s">
        <v>209</v>
      </c>
      <c r="Q252">
        <v>0.17100000000000001</v>
      </c>
      <c r="R252">
        <v>37.904000000000003</v>
      </c>
      <c r="S252" t="s">
        <v>34</v>
      </c>
      <c r="V252" t="s">
        <v>210</v>
      </c>
      <c r="W252">
        <v>41119</v>
      </c>
      <c r="X252" t="s">
        <v>154</v>
      </c>
      <c r="Y252" t="s">
        <v>155</v>
      </c>
      <c r="Z252">
        <v>50</v>
      </c>
      <c r="AA252" t="s">
        <v>212</v>
      </c>
      <c r="AB252">
        <v>164893</v>
      </c>
      <c r="AC252">
        <v>208954</v>
      </c>
      <c r="AD252">
        <v>143509</v>
      </c>
      <c r="AE252">
        <v>116832</v>
      </c>
      <c r="AF252" t="s">
        <v>52</v>
      </c>
      <c r="AG252" t="s">
        <v>307</v>
      </c>
    </row>
    <row r="253" spans="1:33" x14ac:dyDescent="0.25">
      <c r="A253" t="s">
        <v>308</v>
      </c>
      <c r="B253">
        <v>426696</v>
      </c>
      <c r="C253">
        <v>571264</v>
      </c>
      <c r="D253">
        <v>388745</v>
      </c>
      <c r="E253">
        <v>296554</v>
      </c>
      <c r="F253" t="s">
        <v>34</v>
      </c>
      <c r="G253">
        <v>100</v>
      </c>
      <c r="H253" s="1">
        <v>43100</v>
      </c>
      <c r="I253">
        <v>364</v>
      </c>
      <c r="J253" s="1">
        <v>42736</v>
      </c>
      <c r="K253" t="s">
        <v>309</v>
      </c>
      <c r="L253">
        <v>0</v>
      </c>
      <c r="M253" t="s">
        <v>209</v>
      </c>
      <c r="Q253">
        <v>0.17100000000000001</v>
      </c>
      <c r="R253">
        <v>37.904000000000003</v>
      </c>
      <c r="S253" t="s">
        <v>34</v>
      </c>
      <c r="V253" t="s">
        <v>210</v>
      </c>
      <c r="W253">
        <v>41119</v>
      </c>
      <c r="X253" t="s">
        <v>39</v>
      </c>
      <c r="Y253" t="s">
        <v>40</v>
      </c>
      <c r="Z253">
        <v>14</v>
      </c>
      <c r="AA253" t="s">
        <v>212</v>
      </c>
      <c r="AB253">
        <v>426696</v>
      </c>
      <c r="AC253">
        <v>571264</v>
      </c>
      <c r="AD253">
        <v>388745</v>
      </c>
      <c r="AE253">
        <v>296554</v>
      </c>
      <c r="AF253" t="s">
        <v>52</v>
      </c>
      <c r="AG253" t="s">
        <v>309</v>
      </c>
    </row>
    <row r="254" spans="1:33" x14ac:dyDescent="0.25">
      <c r="A254" t="s">
        <v>308</v>
      </c>
      <c r="B254">
        <v>426696</v>
      </c>
      <c r="C254">
        <v>571264</v>
      </c>
      <c r="D254">
        <v>388745</v>
      </c>
      <c r="E254">
        <v>296554</v>
      </c>
      <c r="F254" t="s">
        <v>34</v>
      </c>
      <c r="G254">
        <v>100</v>
      </c>
      <c r="H254" s="1">
        <v>43100</v>
      </c>
      <c r="I254">
        <v>364</v>
      </c>
      <c r="J254" s="1">
        <v>42736</v>
      </c>
      <c r="K254" t="s">
        <v>309</v>
      </c>
      <c r="L254">
        <v>0</v>
      </c>
      <c r="M254" t="s">
        <v>209</v>
      </c>
      <c r="Q254">
        <v>0.17100000000000001</v>
      </c>
      <c r="R254">
        <v>37.904000000000003</v>
      </c>
      <c r="S254" t="s">
        <v>34</v>
      </c>
      <c r="V254" t="s">
        <v>210</v>
      </c>
      <c r="W254">
        <v>41119</v>
      </c>
      <c r="X254" t="s">
        <v>219</v>
      </c>
      <c r="Y254" t="s">
        <v>57</v>
      </c>
      <c r="Z254">
        <v>1.5</v>
      </c>
      <c r="AA254" t="s">
        <v>212</v>
      </c>
      <c r="AB254">
        <v>426696</v>
      </c>
      <c r="AC254">
        <v>571264</v>
      </c>
      <c r="AD254">
        <v>388745</v>
      </c>
      <c r="AE254">
        <v>296554</v>
      </c>
      <c r="AF254" t="s">
        <v>52</v>
      </c>
      <c r="AG254" t="s">
        <v>309</v>
      </c>
    </row>
    <row r="255" spans="1:33" x14ac:dyDescent="0.25">
      <c r="A255" t="s">
        <v>308</v>
      </c>
      <c r="B255">
        <v>426696</v>
      </c>
      <c r="C255">
        <v>571264</v>
      </c>
      <c r="D255">
        <v>388745</v>
      </c>
      <c r="E255">
        <v>296554</v>
      </c>
      <c r="F255" t="s">
        <v>34</v>
      </c>
      <c r="G255">
        <v>100</v>
      </c>
      <c r="H255" s="1">
        <v>43100</v>
      </c>
      <c r="I255">
        <v>364</v>
      </c>
      <c r="J255" s="1">
        <v>42736</v>
      </c>
      <c r="K255" t="s">
        <v>309</v>
      </c>
      <c r="L255">
        <v>0</v>
      </c>
      <c r="M255" t="s">
        <v>209</v>
      </c>
      <c r="Q255">
        <v>0.17100000000000001</v>
      </c>
      <c r="R255">
        <v>37.904000000000003</v>
      </c>
      <c r="S255" t="s">
        <v>34</v>
      </c>
      <c r="V255" t="s">
        <v>210</v>
      </c>
      <c r="W255">
        <v>41119</v>
      </c>
      <c r="X255" t="s">
        <v>218</v>
      </c>
      <c r="Y255" t="s">
        <v>69</v>
      </c>
      <c r="Z255">
        <v>34.5</v>
      </c>
      <c r="AA255" t="s">
        <v>212</v>
      </c>
      <c r="AB255">
        <v>426696</v>
      </c>
      <c r="AC255">
        <v>571264</v>
      </c>
      <c r="AD255">
        <v>388745</v>
      </c>
      <c r="AE255">
        <v>296554</v>
      </c>
      <c r="AF255" t="s">
        <v>52</v>
      </c>
      <c r="AG255" t="s">
        <v>309</v>
      </c>
    </row>
    <row r="256" spans="1:33" x14ac:dyDescent="0.25">
      <c r="A256" t="s">
        <v>308</v>
      </c>
      <c r="B256">
        <v>426696</v>
      </c>
      <c r="C256">
        <v>571264</v>
      </c>
      <c r="D256">
        <v>388745</v>
      </c>
      <c r="E256">
        <v>296554</v>
      </c>
      <c r="F256" t="s">
        <v>34</v>
      </c>
      <c r="G256">
        <v>100</v>
      </c>
      <c r="H256" s="1">
        <v>43100</v>
      </c>
      <c r="I256">
        <v>364</v>
      </c>
      <c r="J256" s="1">
        <v>42736</v>
      </c>
      <c r="K256" t="s">
        <v>309</v>
      </c>
      <c r="L256">
        <v>0</v>
      </c>
      <c r="M256" t="s">
        <v>209</v>
      </c>
      <c r="Q256">
        <v>0.17100000000000001</v>
      </c>
      <c r="R256">
        <v>37.904000000000003</v>
      </c>
      <c r="S256" t="s">
        <v>34</v>
      </c>
      <c r="V256" t="s">
        <v>210</v>
      </c>
      <c r="W256">
        <v>41119</v>
      </c>
      <c r="X256" t="s">
        <v>219</v>
      </c>
      <c r="Y256" t="s">
        <v>57</v>
      </c>
      <c r="Z256">
        <v>11.5</v>
      </c>
      <c r="AA256" t="s">
        <v>212</v>
      </c>
      <c r="AB256">
        <v>426696</v>
      </c>
      <c r="AC256">
        <v>571264</v>
      </c>
      <c r="AD256">
        <v>388745</v>
      </c>
      <c r="AE256">
        <v>296554</v>
      </c>
      <c r="AF256" t="s">
        <v>52</v>
      </c>
      <c r="AG256" t="s">
        <v>309</v>
      </c>
    </row>
    <row r="257" spans="1:33" x14ac:dyDescent="0.25">
      <c r="A257" t="s">
        <v>308</v>
      </c>
      <c r="B257">
        <v>426696</v>
      </c>
      <c r="C257">
        <v>571264</v>
      </c>
      <c r="D257">
        <v>388745</v>
      </c>
      <c r="E257">
        <v>296554</v>
      </c>
      <c r="F257" t="s">
        <v>34</v>
      </c>
      <c r="G257">
        <v>100</v>
      </c>
      <c r="H257" s="1">
        <v>43100</v>
      </c>
      <c r="I257">
        <v>364</v>
      </c>
      <c r="J257" s="1">
        <v>42736</v>
      </c>
      <c r="K257" t="s">
        <v>309</v>
      </c>
      <c r="L257">
        <v>0</v>
      </c>
      <c r="M257" t="s">
        <v>209</v>
      </c>
      <c r="Q257">
        <v>0.17100000000000001</v>
      </c>
      <c r="R257">
        <v>37.904000000000003</v>
      </c>
      <c r="S257" t="s">
        <v>34</v>
      </c>
      <c r="V257" t="s">
        <v>210</v>
      </c>
      <c r="W257">
        <v>41119</v>
      </c>
      <c r="X257" t="s">
        <v>218</v>
      </c>
      <c r="Y257" t="s">
        <v>69</v>
      </c>
      <c r="Z257">
        <v>38.5</v>
      </c>
      <c r="AA257" t="s">
        <v>212</v>
      </c>
      <c r="AB257">
        <v>426696</v>
      </c>
      <c r="AC257">
        <v>571264</v>
      </c>
      <c r="AD257">
        <v>388745</v>
      </c>
      <c r="AE257">
        <v>296554</v>
      </c>
      <c r="AF257" t="s">
        <v>52</v>
      </c>
      <c r="AG257" t="s">
        <v>309</v>
      </c>
    </row>
    <row r="258" spans="1:33" x14ac:dyDescent="0.25">
      <c r="A258" t="s">
        <v>310</v>
      </c>
      <c r="B258">
        <v>69543.3</v>
      </c>
      <c r="C258">
        <v>94008.5</v>
      </c>
      <c r="D258">
        <v>64997.4</v>
      </c>
      <c r="E258">
        <v>51093.7</v>
      </c>
      <c r="F258" t="s">
        <v>34</v>
      </c>
      <c r="G258">
        <v>100</v>
      </c>
      <c r="H258" s="1">
        <v>43100</v>
      </c>
      <c r="I258">
        <v>364</v>
      </c>
      <c r="J258" s="1">
        <v>42736</v>
      </c>
      <c r="K258" t="s">
        <v>311</v>
      </c>
      <c r="L258">
        <v>0</v>
      </c>
      <c r="M258" t="s">
        <v>209</v>
      </c>
      <c r="Q258">
        <v>0.17100000000000001</v>
      </c>
      <c r="R258">
        <v>37.904000000000003</v>
      </c>
      <c r="S258" t="s">
        <v>34</v>
      </c>
      <c r="V258" t="s">
        <v>210</v>
      </c>
      <c r="W258">
        <v>41119</v>
      </c>
      <c r="X258" t="s">
        <v>39</v>
      </c>
      <c r="Y258" t="s">
        <v>40</v>
      </c>
      <c r="Z258">
        <v>14</v>
      </c>
      <c r="AA258" t="s">
        <v>212</v>
      </c>
      <c r="AB258">
        <v>69543.3</v>
      </c>
      <c r="AC258">
        <v>94008.5</v>
      </c>
      <c r="AD258">
        <v>64997.4</v>
      </c>
      <c r="AE258">
        <v>51093.7</v>
      </c>
      <c r="AF258" t="s">
        <v>52</v>
      </c>
      <c r="AG258" t="s">
        <v>311</v>
      </c>
    </row>
    <row r="259" spans="1:33" x14ac:dyDescent="0.25">
      <c r="A259" t="s">
        <v>310</v>
      </c>
      <c r="B259">
        <v>69543.3</v>
      </c>
      <c r="C259">
        <v>94008.5</v>
      </c>
      <c r="D259">
        <v>64997.4</v>
      </c>
      <c r="E259">
        <v>51093.7</v>
      </c>
      <c r="F259" t="s">
        <v>34</v>
      </c>
      <c r="G259">
        <v>100</v>
      </c>
      <c r="H259" s="1">
        <v>43100</v>
      </c>
      <c r="I259">
        <v>364</v>
      </c>
      <c r="J259" s="1">
        <v>42736</v>
      </c>
      <c r="K259" t="s">
        <v>311</v>
      </c>
      <c r="L259">
        <v>0</v>
      </c>
      <c r="M259" t="s">
        <v>209</v>
      </c>
      <c r="Q259">
        <v>0.17100000000000001</v>
      </c>
      <c r="R259">
        <v>37.904000000000003</v>
      </c>
      <c r="S259" t="s">
        <v>34</v>
      </c>
      <c r="V259" t="s">
        <v>210</v>
      </c>
      <c r="W259">
        <v>41119</v>
      </c>
      <c r="X259" t="s">
        <v>219</v>
      </c>
      <c r="Y259" t="s">
        <v>57</v>
      </c>
      <c r="Z259">
        <v>1.5</v>
      </c>
      <c r="AA259" t="s">
        <v>212</v>
      </c>
      <c r="AB259">
        <v>69543.3</v>
      </c>
      <c r="AC259">
        <v>94008.5</v>
      </c>
      <c r="AD259">
        <v>64997.4</v>
      </c>
      <c r="AE259">
        <v>51093.7</v>
      </c>
      <c r="AF259" t="s">
        <v>52</v>
      </c>
      <c r="AG259" t="s">
        <v>311</v>
      </c>
    </row>
    <row r="260" spans="1:33" x14ac:dyDescent="0.25">
      <c r="A260" t="s">
        <v>310</v>
      </c>
      <c r="B260">
        <v>69543.3</v>
      </c>
      <c r="C260">
        <v>94008.5</v>
      </c>
      <c r="D260">
        <v>64997.4</v>
      </c>
      <c r="E260">
        <v>51093.7</v>
      </c>
      <c r="F260" t="s">
        <v>34</v>
      </c>
      <c r="G260">
        <v>100</v>
      </c>
      <c r="H260" s="1">
        <v>43100</v>
      </c>
      <c r="I260">
        <v>364</v>
      </c>
      <c r="J260" s="1">
        <v>42736</v>
      </c>
      <c r="K260" t="s">
        <v>311</v>
      </c>
      <c r="L260">
        <v>0</v>
      </c>
      <c r="M260" t="s">
        <v>209</v>
      </c>
      <c r="Q260">
        <v>0.17100000000000001</v>
      </c>
      <c r="R260">
        <v>37.904000000000003</v>
      </c>
      <c r="S260" t="s">
        <v>34</v>
      </c>
      <c r="V260" t="s">
        <v>210</v>
      </c>
      <c r="W260">
        <v>41119</v>
      </c>
      <c r="X260" t="s">
        <v>218</v>
      </c>
      <c r="Y260" t="s">
        <v>69</v>
      </c>
      <c r="Z260">
        <v>34.5</v>
      </c>
      <c r="AA260" t="s">
        <v>212</v>
      </c>
      <c r="AB260">
        <v>69543.3</v>
      </c>
      <c r="AC260">
        <v>94008.5</v>
      </c>
      <c r="AD260">
        <v>64997.4</v>
      </c>
      <c r="AE260">
        <v>51093.7</v>
      </c>
      <c r="AF260" t="s">
        <v>52</v>
      </c>
      <c r="AG260" t="s">
        <v>311</v>
      </c>
    </row>
    <row r="261" spans="1:33" x14ac:dyDescent="0.25">
      <c r="A261" t="s">
        <v>310</v>
      </c>
      <c r="B261">
        <v>69543.3</v>
      </c>
      <c r="C261">
        <v>94008.5</v>
      </c>
      <c r="D261">
        <v>64997.4</v>
      </c>
      <c r="E261">
        <v>51093.7</v>
      </c>
      <c r="F261" t="s">
        <v>34</v>
      </c>
      <c r="G261">
        <v>100</v>
      </c>
      <c r="H261" s="1">
        <v>43100</v>
      </c>
      <c r="I261">
        <v>364</v>
      </c>
      <c r="J261" s="1">
        <v>42736</v>
      </c>
      <c r="K261" t="s">
        <v>311</v>
      </c>
      <c r="L261">
        <v>0</v>
      </c>
      <c r="M261" t="s">
        <v>209</v>
      </c>
      <c r="Q261">
        <v>0.17100000000000001</v>
      </c>
      <c r="R261">
        <v>37.904000000000003</v>
      </c>
      <c r="S261" t="s">
        <v>34</v>
      </c>
      <c r="V261" t="s">
        <v>210</v>
      </c>
      <c r="W261">
        <v>41119</v>
      </c>
      <c r="X261" t="s">
        <v>219</v>
      </c>
      <c r="Y261" t="s">
        <v>57</v>
      </c>
      <c r="Z261">
        <v>11.5</v>
      </c>
      <c r="AA261" t="s">
        <v>212</v>
      </c>
      <c r="AB261">
        <v>69543.3</v>
      </c>
      <c r="AC261">
        <v>94008.5</v>
      </c>
      <c r="AD261">
        <v>64997.4</v>
      </c>
      <c r="AE261">
        <v>51093.7</v>
      </c>
      <c r="AF261" t="s">
        <v>52</v>
      </c>
      <c r="AG261" t="s">
        <v>311</v>
      </c>
    </row>
    <row r="262" spans="1:33" x14ac:dyDescent="0.25">
      <c r="A262" t="s">
        <v>310</v>
      </c>
      <c r="B262">
        <v>69543.3</v>
      </c>
      <c r="C262">
        <v>94008.5</v>
      </c>
      <c r="D262">
        <v>64997.4</v>
      </c>
      <c r="E262">
        <v>51093.7</v>
      </c>
      <c r="F262" t="s">
        <v>34</v>
      </c>
      <c r="G262">
        <v>100</v>
      </c>
      <c r="H262" s="1">
        <v>43100</v>
      </c>
      <c r="I262">
        <v>364</v>
      </c>
      <c r="J262" s="1">
        <v>42736</v>
      </c>
      <c r="K262" t="s">
        <v>311</v>
      </c>
      <c r="L262">
        <v>0</v>
      </c>
      <c r="M262" t="s">
        <v>209</v>
      </c>
      <c r="Q262">
        <v>0.17100000000000001</v>
      </c>
      <c r="R262">
        <v>37.904000000000003</v>
      </c>
      <c r="S262" t="s">
        <v>34</v>
      </c>
      <c r="V262" t="s">
        <v>210</v>
      </c>
      <c r="W262">
        <v>41119</v>
      </c>
      <c r="X262" t="s">
        <v>218</v>
      </c>
      <c r="Y262" t="s">
        <v>69</v>
      </c>
      <c r="Z262">
        <v>38.5</v>
      </c>
      <c r="AA262" t="s">
        <v>212</v>
      </c>
      <c r="AB262">
        <v>69543.3</v>
      </c>
      <c r="AC262">
        <v>94008.5</v>
      </c>
      <c r="AD262">
        <v>64997.4</v>
      </c>
      <c r="AE262">
        <v>51093.7</v>
      </c>
      <c r="AF262" t="s">
        <v>52</v>
      </c>
      <c r="AG262" t="s">
        <v>311</v>
      </c>
    </row>
    <row r="263" spans="1:33" x14ac:dyDescent="0.25">
      <c r="A263" t="s">
        <v>312</v>
      </c>
      <c r="B263">
        <v>35650.300000000003</v>
      </c>
      <c r="C263">
        <v>45523.5</v>
      </c>
      <c r="D263">
        <v>30207.7</v>
      </c>
      <c r="E263">
        <v>26549.7</v>
      </c>
      <c r="F263" t="s">
        <v>34</v>
      </c>
      <c r="G263">
        <v>100</v>
      </c>
      <c r="H263" s="1">
        <v>43100</v>
      </c>
      <c r="I263">
        <v>364</v>
      </c>
      <c r="J263" s="1">
        <v>42736</v>
      </c>
      <c r="K263" t="s">
        <v>313</v>
      </c>
      <c r="L263">
        <v>0</v>
      </c>
      <c r="M263" t="s">
        <v>209</v>
      </c>
      <c r="Q263">
        <v>0.17100000000000001</v>
      </c>
      <c r="R263">
        <v>37.904000000000003</v>
      </c>
      <c r="S263" t="s">
        <v>34</v>
      </c>
      <c r="V263" t="s">
        <v>210</v>
      </c>
      <c r="W263">
        <v>41119</v>
      </c>
      <c r="X263" t="s">
        <v>39</v>
      </c>
      <c r="Y263" t="s">
        <v>40</v>
      </c>
      <c r="Z263">
        <v>50</v>
      </c>
      <c r="AA263" t="s">
        <v>212</v>
      </c>
      <c r="AB263">
        <v>35650.300000000003</v>
      </c>
      <c r="AC263">
        <v>45523.5</v>
      </c>
      <c r="AD263">
        <v>30207.7</v>
      </c>
      <c r="AE263">
        <v>26549.7</v>
      </c>
      <c r="AF263" t="s">
        <v>52</v>
      </c>
      <c r="AG263" t="s">
        <v>313</v>
      </c>
    </row>
    <row r="264" spans="1:33" x14ac:dyDescent="0.25">
      <c r="A264" t="s">
        <v>312</v>
      </c>
      <c r="B264">
        <v>35650.300000000003</v>
      </c>
      <c r="C264">
        <v>45523.5</v>
      </c>
      <c r="D264">
        <v>30207.7</v>
      </c>
      <c r="E264">
        <v>26549.7</v>
      </c>
      <c r="F264" t="s">
        <v>34</v>
      </c>
      <c r="G264">
        <v>100</v>
      </c>
      <c r="H264" s="1">
        <v>43100</v>
      </c>
      <c r="I264">
        <v>364</v>
      </c>
      <c r="J264" s="1">
        <v>42736</v>
      </c>
      <c r="K264" t="s">
        <v>313</v>
      </c>
      <c r="L264">
        <v>0</v>
      </c>
      <c r="M264" t="s">
        <v>209</v>
      </c>
      <c r="Q264">
        <v>0.17100000000000001</v>
      </c>
      <c r="R264">
        <v>37.904000000000003</v>
      </c>
      <c r="S264" t="s">
        <v>34</v>
      </c>
      <c r="V264" t="s">
        <v>210</v>
      </c>
      <c r="W264">
        <v>41119</v>
      </c>
      <c r="X264" t="s">
        <v>39</v>
      </c>
      <c r="Y264" t="s">
        <v>40</v>
      </c>
      <c r="Z264">
        <v>50</v>
      </c>
      <c r="AA264" t="s">
        <v>212</v>
      </c>
      <c r="AB264">
        <v>35650.300000000003</v>
      </c>
      <c r="AC264">
        <v>45523.5</v>
      </c>
      <c r="AD264">
        <v>30207.7</v>
      </c>
      <c r="AE264">
        <v>26549.7</v>
      </c>
      <c r="AF264" t="s">
        <v>52</v>
      </c>
      <c r="AG264" t="s">
        <v>313</v>
      </c>
    </row>
    <row r="265" spans="1:33" x14ac:dyDescent="0.25">
      <c r="A265" t="s">
        <v>314</v>
      </c>
      <c r="B265">
        <v>0</v>
      </c>
      <c r="C265">
        <v>0</v>
      </c>
      <c r="D265">
        <v>0</v>
      </c>
      <c r="E265">
        <v>0</v>
      </c>
      <c r="F265" t="s">
        <v>34</v>
      </c>
      <c r="G265">
        <v>100</v>
      </c>
      <c r="H265" s="1">
        <v>44453</v>
      </c>
      <c r="I265">
        <v>1488</v>
      </c>
      <c r="J265" s="1">
        <v>42965</v>
      </c>
      <c r="K265" t="s">
        <v>315</v>
      </c>
      <c r="L265">
        <v>0</v>
      </c>
      <c r="M265" t="s">
        <v>203</v>
      </c>
      <c r="Q265">
        <v>-1.2833300000000001</v>
      </c>
      <c r="R265">
        <v>36.816699999999997</v>
      </c>
      <c r="S265" t="s">
        <v>94</v>
      </c>
      <c r="V265" t="s">
        <v>204</v>
      </c>
      <c r="W265" t="s">
        <v>203</v>
      </c>
      <c r="Y265" t="s">
        <v>90</v>
      </c>
      <c r="Z265">
        <v>100</v>
      </c>
      <c r="AA265" t="s">
        <v>205</v>
      </c>
      <c r="AB265">
        <v>173090</v>
      </c>
      <c r="AC265">
        <v>230419</v>
      </c>
      <c r="AD265">
        <v>152874</v>
      </c>
      <c r="AE265">
        <v>135743</v>
      </c>
      <c r="AF265" t="s">
        <v>52</v>
      </c>
      <c r="AG265" t="s">
        <v>316</v>
      </c>
    </row>
    <row r="266" spans="1:33" x14ac:dyDescent="0.25">
      <c r="A266" t="s">
        <v>314</v>
      </c>
      <c r="B266">
        <v>0</v>
      </c>
      <c r="C266">
        <v>0</v>
      </c>
      <c r="D266">
        <v>0</v>
      </c>
      <c r="E266">
        <v>0</v>
      </c>
      <c r="F266" t="s">
        <v>34</v>
      </c>
      <c r="G266">
        <v>100</v>
      </c>
      <c r="H266" s="1">
        <v>44453</v>
      </c>
      <c r="I266">
        <v>1488</v>
      </c>
      <c r="J266" s="1">
        <v>42965</v>
      </c>
      <c r="K266" t="s">
        <v>315</v>
      </c>
      <c r="L266">
        <v>0</v>
      </c>
      <c r="M266" t="s">
        <v>203</v>
      </c>
      <c r="Q266">
        <v>2.2119E-2</v>
      </c>
      <c r="R266">
        <v>37.887700000000002</v>
      </c>
      <c r="S266" t="s">
        <v>34</v>
      </c>
      <c r="V266" t="s">
        <v>204</v>
      </c>
      <c r="W266" t="s">
        <v>203</v>
      </c>
      <c r="Y266" t="s">
        <v>90</v>
      </c>
      <c r="Z266">
        <v>100</v>
      </c>
      <c r="AA266" t="s">
        <v>205</v>
      </c>
      <c r="AB266">
        <v>173090</v>
      </c>
      <c r="AC266">
        <v>230419</v>
      </c>
      <c r="AD266">
        <v>152874</v>
      </c>
      <c r="AE266">
        <v>135743</v>
      </c>
      <c r="AF266" t="s">
        <v>52</v>
      </c>
      <c r="AG266" t="s">
        <v>316</v>
      </c>
    </row>
    <row r="267" spans="1:33" x14ac:dyDescent="0.25">
      <c r="A267" t="s">
        <v>317</v>
      </c>
      <c r="B267">
        <v>272318</v>
      </c>
      <c r="C267">
        <v>356677</v>
      </c>
      <c r="D267">
        <v>250708</v>
      </c>
      <c r="E267">
        <v>211738</v>
      </c>
      <c r="F267" t="s">
        <v>34</v>
      </c>
      <c r="G267">
        <v>100</v>
      </c>
      <c r="H267" s="1">
        <v>43585</v>
      </c>
      <c r="I267">
        <v>1094</v>
      </c>
      <c r="J267" s="1">
        <v>42491</v>
      </c>
      <c r="K267" t="s">
        <v>318</v>
      </c>
      <c r="L267">
        <v>0</v>
      </c>
      <c r="M267" t="s">
        <v>167</v>
      </c>
      <c r="Q267">
        <v>-1.2833300000000001</v>
      </c>
      <c r="R267">
        <v>36.816699999999997</v>
      </c>
      <c r="S267" t="s">
        <v>94</v>
      </c>
      <c r="U267">
        <v>2</v>
      </c>
      <c r="V267" t="s">
        <v>169</v>
      </c>
      <c r="W267" t="s">
        <v>170</v>
      </c>
      <c r="X267" t="s">
        <v>76</v>
      </c>
      <c r="Y267" t="s">
        <v>77</v>
      </c>
      <c r="Z267">
        <v>100</v>
      </c>
      <c r="AA267" t="s">
        <v>319</v>
      </c>
      <c r="AB267">
        <v>273129</v>
      </c>
      <c r="AC267">
        <v>362293</v>
      </c>
      <c r="AD267">
        <v>250708</v>
      </c>
      <c r="AE267">
        <v>214339</v>
      </c>
      <c r="AF267" t="s">
        <v>52</v>
      </c>
      <c r="AG267" t="s">
        <v>320</v>
      </c>
    </row>
    <row r="268" spans="1:33" x14ac:dyDescent="0.25">
      <c r="A268" t="s">
        <v>321</v>
      </c>
      <c r="B268">
        <v>2504040</v>
      </c>
      <c r="C268">
        <v>3208300</v>
      </c>
      <c r="D268">
        <v>2185100</v>
      </c>
      <c r="E268">
        <v>1796330</v>
      </c>
      <c r="F268" t="s">
        <v>34</v>
      </c>
      <c r="G268">
        <v>100</v>
      </c>
      <c r="H268" s="1">
        <v>44196</v>
      </c>
      <c r="I268">
        <v>1735</v>
      </c>
      <c r="J268" s="1">
        <v>42461</v>
      </c>
      <c r="K268" t="s">
        <v>322</v>
      </c>
      <c r="L268">
        <v>0</v>
      </c>
      <c r="M268" t="s">
        <v>167</v>
      </c>
      <c r="Q268">
        <v>-1.2833300000000001</v>
      </c>
      <c r="R268">
        <v>36.816699999999997</v>
      </c>
      <c r="S268" t="s">
        <v>94</v>
      </c>
      <c r="U268">
        <v>2</v>
      </c>
      <c r="V268" t="s">
        <v>169</v>
      </c>
      <c r="W268" t="s">
        <v>170</v>
      </c>
      <c r="X268" t="s">
        <v>83</v>
      </c>
      <c r="Y268" t="s">
        <v>71</v>
      </c>
      <c r="Z268">
        <v>100</v>
      </c>
      <c r="AA268" t="s">
        <v>319</v>
      </c>
      <c r="AB268">
        <v>2214550</v>
      </c>
      <c r="AC268">
        <v>2872100</v>
      </c>
      <c r="AD268">
        <v>1956620</v>
      </c>
      <c r="AE268">
        <v>1658970</v>
      </c>
      <c r="AF268" t="s">
        <v>52</v>
      </c>
      <c r="AG268" t="s">
        <v>323</v>
      </c>
    </row>
    <row r="269" spans="1:33" x14ac:dyDescent="0.25">
      <c r="A269" t="s">
        <v>324</v>
      </c>
      <c r="B269">
        <v>678995</v>
      </c>
      <c r="C269">
        <v>891729</v>
      </c>
      <c r="D269">
        <v>607594</v>
      </c>
      <c r="E269">
        <v>518287</v>
      </c>
      <c r="F269" t="s">
        <v>34</v>
      </c>
      <c r="G269">
        <v>100</v>
      </c>
      <c r="H269" s="1">
        <v>43830</v>
      </c>
      <c r="I269">
        <v>1460</v>
      </c>
      <c r="J269" s="1">
        <v>42370</v>
      </c>
      <c r="K269" t="s">
        <v>325</v>
      </c>
      <c r="L269">
        <v>0</v>
      </c>
      <c r="M269" t="s">
        <v>167</v>
      </c>
      <c r="Q269">
        <v>-1.2833300000000001</v>
      </c>
      <c r="R269">
        <v>36.816699999999997</v>
      </c>
      <c r="S269" t="s">
        <v>94</v>
      </c>
      <c r="U269">
        <v>2</v>
      </c>
      <c r="V269" t="s">
        <v>169</v>
      </c>
      <c r="W269" t="s">
        <v>170</v>
      </c>
      <c r="X269" t="s">
        <v>83</v>
      </c>
      <c r="Y269" t="s">
        <v>71</v>
      </c>
      <c r="Z269">
        <v>100</v>
      </c>
      <c r="AA269" t="s">
        <v>319</v>
      </c>
      <c r="AB269">
        <v>381659</v>
      </c>
      <c r="AC269">
        <v>499561</v>
      </c>
      <c r="AD269">
        <v>343375</v>
      </c>
      <c r="AE269">
        <v>298315</v>
      </c>
      <c r="AF269" t="s">
        <v>52</v>
      </c>
      <c r="AG269" t="s">
        <v>325</v>
      </c>
    </row>
    <row r="270" spans="1:33" x14ac:dyDescent="0.25">
      <c r="A270" t="s">
        <v>326</v>
      </c>
      <c r="B270">
        <v>470436</v>
      </c>
      <c r="C270">
        <v>622466</v>
      </c>
      <c r="D270">
        <v>416764</v>
      </c>
      <c r="E270">
        <v>307177</v>
      </c>
      <c r="F270" t="s">
        <v>34</v>
      </c>
      <c r="G270">
        <v>100</v>
      </c>
      <c r="H270" s="1">
        <v>43159</v>
      </c>
      <c r="I270">
        <v>911</v>
      </c>
      <c r="J270" s="1">
        <v>42248</v>
      </c>
      <c r="K270" t="s">
        <v>327</v>
      </c>
      <c r="L270">
        <v>0</v>
      </c>
      <c r="M270" t="s">
        <v>175</v>
      </c>
      <c r="Q270">
        <v>-1.2920700000000001</v>
      </c>
      <c r="R270">
        <v>36.821899999999999</v>
      </c>
      <c r="V270" t="s">
        <v>176</v>
      </c>
      <c r="W270" t="s">
        <v>175</v>
      </c>
      <c r="X270" t="s">
        <v>328</v>
      </c>
      <c r="Y270" t="s">
        <v>113</v>
      </c>
      <c r="Z270">
        <v>100</v>
      </c>
      <c r="AA270" t="s">
        <v>329</v>
      </c>
      <c r="AB270">
        <v>473120</v>
      </c>
      <c r="AC270">
        <v>624776</v>
      </c>
      <c r="AD270">
        <v>416764</v>
      </c>
      <c r="AE270">
        <v>363700</v>
      </c>
      <c r="AF270" t="s">
        <v>42</v>
      </c>
      <c r="AG270" t="s">
        <v>330</v>
      </c>
    </row>
    <row r="271" spans="1:33" x14ac:dyDescent="0.25">
      <c r="A271" t="s">
        <v>331</v>
      </c>
      <c r="B271">
        <v>0</v>
      </c>
      <c r="C271">
        <v>0</v>
      </c>
      <c r="D271">
        <v>0</v>
      </c>
      <c r="E271">
        <v>0</v>
      </c>
      <c r="F271" t="s">
        <v>34</v>
      </c>
      <c r="G271">
        <v>100</v>
      </c>
      <c r="H271" s="1">
        <v>42866</v>
      </c>
      <c r="I271">
        <v>1195</v>
      </c>
      <c r="J271" s="1">
        <v>41671</v>
      </c>
      <c r="K271" t="s">
        <v>332</v>
      </c>
      <c r="L271">
        <v>0</v>
      </c>
      <c r="M271" t="s">
        <v>203</v>
      </c>
      <c r="Q271">
        <v>-1.2833300000000001</v>
      </c>
      <c r="R271">
        <v>36.816699999999997</v>
      </c>
      <c r="S271" t="s">
        <v>94</v>
      </c>
      <c r="V271" t="s">
        <v>204</v>
      </c>
      <c r="W271" t="s">
        <v>203</v>
      </c>
      <c r="Y271" t="s">
        <v>90</v>
      </c>
      <c r="Z271">
        <v>100</v>
      </c>
      <c r="AA271" t="s">
        <v>205</v>
      </c>
      <c r="AB271">
        <v>171161</v>
      </c>
      <c r="AC271">
        <v>224054</v>
      </c>
      <c r="AD271">
        <v>156330</v>
      </c>
      <c r="AE271">
        <v>129792</v>
      </c>
      <c r="AF271" t="s">
        <v>42</v>
      </c>
      <c r="AG271" t="s">
        <v>333</v>
      </c>
    </row>
    <row r="272" spans="1:33" x14ac:dyDescent="0.25">
      <c r="A272" t="s">
        <v>331</v>
      </c>
      <c r="B272">
        <v>0</v>
      </c>
      <c r="C272">
        <v>0</v>
      </c>
      <c r="D272">
        <v>0</v>
      </c>
      <c r="E272">
        <v>0</v>
      </c>
      <c r="F272" t="s">
        <v>34</v>
      </c>
      <c r="G272">
        <v>100</v>
      </c>
      <c r="H272" s="1">
        <v>42866</v>
      </c>
      <c r="I272">
        <v>1195</v>
      </c>
      <c r="J272" s="1">
        <v>41671</v>
      </c>
      <c r="K272" t="s">
        <v>332</v>
      </c>
      <c r="L272">
        <v>0</v>
      </c>
      <c r="M272" t="s">
        <v>203</v>
      </c>
      <c r="Q272">
        <v>2.2119E-2</v>
      </c>
      <c r="R272">
        <v>37.887700000000002</v>
      </c>
      <c r="S272" t="s">
        <v>34</v>
      </c>
      <c r="V272" t="s">
        <v>204</v>
      </c>
      <c r="W272" t="s">
        <v>203</v>
      </c>
      <c r="Y272" t="s">
        <v>90</v>
      </c>
      <c r="Z272">
        <v>100</v>
      </c>
      <c r="AA272" t="s">
        <v>205</v>
      </c>
      <c r="AB272">
        <v>171161</v>
      </c>
      <c r="AC272">
        <v>224054</v>
      </c>
      <c r="AD272">
        <v>156330</v>
      </c>
      <c r="AE272">
        <v>129792</v>
      </c>
      <c r="AF272" t="s">
        <v>42</v>
      </c>
      <c r="AG272" t="s">
        <v>333</v>
      </c>
    </row>
    <row r="273" spans="1:33" x14ac:dyDescent="0.25">
      <c r="A273" t="s">
        <v>334</v>
      </c>
      <c r="B273">
        <v>4767200</v>
      </c>
      <c r="C273">
        <v>6000000</v>
      </c>
      <c r="D273">
        <v>3861880</v>
      </c>
      <c r="E273">
        <v>3412680</v>
      </c>
      <c r="F273" t="s">
        <v>34</v>
      </c>
      <c r="G273">
        <v>100</v>
      </c>
      <c r="H273" s="1">
        <v>43738</v>
      </c>
      <c r="I273">
        <v>605</v>
      </c>
      <c r="J273" s="1">
        <v>43133</v>
      </c>
      <c r="K273" t="s">
        <v>335</v>
      </c>
      <c r="L273">
        <v>0</v>
      </c>
      <c r="M273" t="s">
        <v>36</v>
      </c>
      <c r="Q273">
        <v>1</v>
      </c>
      <c r="R273">
        <v>38</v>
      </c>
      <c r="U273">
        <v>2</v>
      </c>
      <c r="V273" t="s">
        <v>37</v>
      </c>
      <c r="W273" t="s">
        <v>38</v>
      </c>
      <c r="X273" t="s">
        <v>336</v>
      </c>
      <c r="Y273" t="s">
        <v>337</v>
      </c>
      <c r="Z273">
        <v>75</v>
      </c>
      <c r="AA273" t="s">
        <v>41</v>
      </c>
      <c r="AB273">
        <v>4767200</v>
      </c>
      <c r="AC273">
        <v>6000000</v>
      </c>
      <c r="AD273">
        <v>3861880</v>
      </c>
      <c r="AE273">
        <v>3412680</v>
      </c>
      <c r="AF273" t="s">
        <v>52</v>
      </c>
      <c r="AG273" t="s">
        <v>338</v>
      </c>
    </row>
    <row r="274" spans="1:33" x14ac:dyDescent="0.25">
      <c r="A274" t="s">
        <v>334</v>
      </c>
      <c r="B274">
        <v>4767200</v>
      </c>
      <c r="C274">
        <v>6000000</v>
      </c>
      <c r="D274">
        <v>3861880</v>
      </c>
      <c r="E274">
        <v>3412680</v>
      </c>
      <c r="F274" t="s">
        <v>34</v>
      </c>
      <c r="G274">
        <v>100</v>
      </c>
      <c r="H274" s="1">
        <v>43738</v>
      </c>
      <c r="I274">
        <v>605</v>
      </c>
      <c r="J274" s="1">
        <v>43133</v>
      </c>
      <c r="K274" t="s">
        <v>335</v>
      </c>
      <c r="L274">
        <v>0</v>
      </c>
      <c r="M274" t="s">
        <v>36</v>
      </c>
      <c r="Q274">
        <v>1</v>
      </c>
      <c r="R274">
        <v>38</v>
      </c>
      <c r="U274">
        <v>2</v>
      </c>
      <c r="V274" t="s">
        <v>37</v>
      </c>
      <c r="W274" t="s">
        <v>38</v>
      </c>
      <c r="X274" t="s">
        <v>112</v>
      </c>
      <c r="Y274" t="s">
        <v>113</v>
      </c>
      <c r="Z274">
        <v>25</v>
      </c>
      <c r="AA274" t="s">
        <v>41</v>
      </c>
      <c r="AB274">
        <v>4767200</v>
      </c>
      <c r="AC274">
        <v>6000000</v>
      </c>
      <c r="AD274">
        <v>3861880</v>
      </c>
      <c r="AE274">
        <v>3412680</v>
      </c>
      <c r="AF274" t="s">
        <v>52</v>
      </c>
      <c r="AG274" t="s">
        <v>338</v>
      </c>
    </row>
    <row r="275" spans="1:33" x14ac:dyDescent="0.25">
      <c r="A275" t="s">
        <v>339</v>
      </c>
      <c r="B275">
        <v>0</v>
      </c>
      <c r="C275">
        <v>0</v>
      </c>
      <c r="D275">
        <v>0</v>
      </c>
      <c r="E275">
        <v>0</v>
      </c>
      <c r="F275" t="s">
        <v>34</v>
      </c>
      <c r="G275">
        <v>100</v>
      </c>
      <c r="H275" s="1">
        <v>43771</v>
      </c>
      <c r="I275">
        <v>1451</v>
      </c>
      <c r="J275" s="1">
        <v>42320</v>
      </c>
      <c r="K275" t="s">
        <v>340</v>
      </c>
      <c r="L275">
        <v>0</v>
      </c>
      <c r="M275" t="s">
        <v>203</v>
      </c>
      <c r="Q275">
        <v>-1.2833300000000001</v>
      </c>
      <c r="R275">
        <v>36.816699999999997</v>
      </c>
      <c r="S275" t="s">
        <v>94</v>
      </c>
      <c r="V275" t="s">
        <v>204</v>
      </c>
      <c r="W275" t="s">
        <v>203</v>
      </c>
      <c r="Y275" t="s">
        <v>90</v>
      </c>
      <c r="Z275">
        <v>100</v>
      </c>
      <c r="AA275" t="s">
        <v>205</v>
      </c>
      <c r="AB275">
        <v>1295860</v>
      </c>
      <c r="AC275">
        <v>1693910</v>
      </c>
      <c r="AD275">
        <v>1134600</v>
      </c>
      <c r="AE275">
        <v>997142</v>
      </c>
      <c r="AF275" t="s">
        <v>52</v>
      </c>
      <c r="AG275" t="s">
        <v>341</v>
      </c>
    </row>
    <row r="276" spans="1:33" x14ac:dyDescent="0.25">
      <c r="A276" t="s">
        <v>339</v>
      </c>
      <c r="B276">
        <v>0</v>
      </c>
      <c r="C276">
        <v>0</v>
      </c>
      <c r="D276">
        <v>0</v>
      </c>
      <c r="E276">
        <v>0</v>
      </c>
      <c r="F276" t="s">
        <v>34</v>
      </c>
      <c r="G276">
        <v>100</v>
      </c>
      <c r="H276" s="1">
        <v>43771</v>
      </c>
      <c r="I276">
        <v>1451</v>
      </c>
      <c r="J276" s="1">
        <v>42320</v>
      </c>
      <c r="K276" t="s">
        <v>340</v>
      </c>
      <c r="L276">
        <v>0</v>
      </c>
      <c r="M276" t="s">
        <v>203</v>
      </c>
      <c r="Q276">
        <v>2.2119E-2</v>
      </c>
      <c r="R276">
        <v>37.887700000000002</v>
      </c>
      <c r="S276" t="s">
        <v>34</v>
      </c>
      <c r="V276" t="s">
        <v>204</v>
      </c>
      <c r="W276" t="s">
        <v>203</v>
      </c>
      <c r="Y276" t="s">
        <v>90</v>
      </c>
      <c r="Z276">
        <v>100</v>
      </c>
      <c r="AA276" t="s">
        <v>205</v>
      </c>
      <c r="AB276">
        <v>1295860</v>
      </c>
      <c r="AC276">
        <v>1693910</v>
      </c>
      <c r="AD276">
        <v>1134600</v>
      </c>
      <c r="AE276">
        <v>997142</v>
      </c>
      <c r="AF276" t="s">
        <v>52</v>
      </c>
      <c r="AG276" t="s">
        <v>341</v>
      </c>
    </row>
    <row r="277" spans="1:33" x14ac:dyDescent="0.25">
      <c r="A277" t="s">
        <v>342</v>
      </c>
      <c r="B277">
        <v>449165</v>
      </c>
      <c r="C277">
        <v>597298</v>
      </c>
      <c r="D277">
        <v>400000</v>
      </c>
      <c r="E277">
        <v>350872</v>
      </c>
      <c r="F277" t="s">
        <v>34</v>
      </c>
      <c r="G277">
        <v>100</v>
      </c>
      <c r="H277" s="1">
        <v>43637</v>
      </c>
      <c r="I277">
        <v>730</v>
      </c>
      <c r="J277" s="1">
        <v>42907</v>
      </c>
      <c r="K277" t="s">
        <v>343</v>
      </c>
      <c r="L277">
        <v>0</v>
      </c>
      <c r="M277" t="s">
        <v>175</v>
      </c>
      <c r="Q277">
        <v>-9.1702000000000006E-2</v>
      </c>
      <c r="R277">
        <v>34.768000000000001</v>
      </c>
      <c r="V277" t="s">
        <v>176</v>
      </c>
      <c r="W277" t="s">
        <v>175</v>
      </c>
      <c r="X277" t="s">
        <v>344</v>
      </c>
      <c r="Y277" t="s">
        <v>345</v>
      </c>
      <c r="Z277">
        <v>100</v>
      </c>
      <c r="AA277" t="s">
        <v>346</v>
      </c>
      <c r="AB277">
        <v>166269</v>
      </c>
      <c r="AC277">
        <v>214046</v>
      </c>
      <c r="AD277">
        <v>140977</v>
      </c>
      <c r="AE277">
        <v>124051</v>
      </c>
      <c r="AF277" t="s">
        <v>52</v>
      </c>
      <c r="AG277" t="s">
        <v>347</v>
      </c>
    </row>
    <row r="278" spans="1:33" x14ac:dyDescent="0.25">
      <c r="A278" t="s">
        <v>342</v>
      </c>
      <c r="B278">
        <v>449165</v>
      </c>
      <c r="C278">
        <v>597298</v>
      </c>
      <c r="D278">
        <v>400000</v>
      </c>
      <c r="E278">
        <v>350872</v>
      </c>
      <c r="F278" t="s">
        <v>34</v>
      </c>
      <c r="G278">
        <v>100</v>
      </c>
      <c r="H278" s="1">
        <v>43637</v>
      </c>
      <c r="I278">
        <v>730</v>
      </c>
      <c r="J278" s="1">
        <v>42907</v>
      </c>
      <c r="K278" t="s">
        <v>343</v>
      </c>
      <c r="L278">
        <v>0</v>
      </c>
      <c r="M278" t="s">
        <v>175</v>
      </c>
      <c r="Q278">
        <v>-0.43709900000000002</v>
      </c>
      <c r="R278">
        <v>36.957999999999998</v>
      </c>
      <c r="V278" t="s">
        <v>176</v>
      </c>
      <c r="W278" t="s">
        <v>175</v>
      </c>
      <c r="X278" t="s">
        <v>344</v>
      </c>
      <c r="Y278" t="s">
        <v>345</v>
      </c>
      <c r="Z278">
        <v>100</v>
      </c>
      <c r="AA278" t="s">
        <v>346</v>
      </c>
      <c r="AB278">
        <v>166269</v>
      </c>
      <c r="AC278">
        <v>214046</v>
      </c>
      <c r="AD278">
        <v>140977</v>
      </c>
      <c r="AE278">
        <v>124051</v>
      </c>
      <c r="AF278" t="s">
        <v>52</v>
      </c>
      <c r="AG278" t="s">
        <v>347</v>
      </c>
    </row>
    <row r="279" spans="1:33" x14ac:dyDescent="0.25">
      <c r="A279" t="s">
        <v>342</v>
      </c>
      <c r="B279">
        <v>449165</v>
      </c>
      <c r="C279">
        <v>597298</v>
      </c>
      <c r="D279">
        <v>400000</v>
      </c>
      <c r="E279">
        <v>350872</v>
      </c>
      <c r="F279" t="s">
        <v>34</v>
      </c>
      <c r="G279">
        <v>100</v>
      </c>
      <c r="H279" s="1">
        <v>43637</v>
      </c>
      <c r="I279">
        <v>730</v>
      </c>
      <c r="J279" s="1">
        <v>42907</v>
      </c>
      <c r="K279" t="s">
        <v>343</v>
      </c>
      <c r="L279">
        <v>0</v>
      </c>
      <c r="M279" t="s">
        <v>175</v>
      </c>
      <c r="Q279">
        <v>5.1471999999999997E-2</v>
      </c>
      <c r="R279">
        <v>37.645600000000002</v>
      </c>
      <c r="V279" t="s">
        <v>176</v>
      </c>
      <c r="W279" t="s">
        <v>175</v>
      </c>
      <c r="X279" t="s">
        <v>344</v>
      </c>
      <c r="Y279" t="s">
        <v>345</v>
      </c>
      <c r="Z279">
        <v>100</v>
      </c>
      <c r="AA279" t="s">
        <v>346</v>
      </c>
      <c r="AB279">
        <v>166269</v>
      </c>
      <c r="AC279">
        <v>214046</v>
      </c>
      <c r="AD279">
        <v>140977</v>
      </c>
      <c r="AE279">
        <v>124051</v>
      </c>
      <c r="AF279" t="s">
        <v>52</v>
      </c>
      <c r="AG279" t="s">
        <v>347</v>
      </c>
    </row>
    <row r="280" spans="1:33" x14ac:dyDescent="0.25">
      <c r="A280" t="s">
        <v>348</v>
      </c>
      <c r="B280">
        <v>2301010</v>
      </c>
      <c r="C280">
        <v>3000000</v>
      </c>
      <c r="D280">
        <v>1992510</v>
      </c>
      <c r="E280">
        <v>1786550</v>
      </c>
      <c r="F280" t="s">
        <v>34</v>
      </c>
      <c r="G280">
        <v>100</v>
      </c>
      <c r="H280" s="1">
        <v>43830</v>
      </c>
      <c r="I280">
        <v>503</v>
      </c>
      <c r="J280" s="1">
        <v>43327</v>
      </c>
      <c r="K280" t="s">
        <v>349</v>
      </c>
      <c r="L280">
        <v>0</v>
      </c>
      <c r="M280" t="s">
        <v>36</v>
      </c>
      <c r="Q280">
        <v>1</v>
      </c>
      <c r="R280">
        <v>38</v>
      </c>
      <c r="U280">
        <v>2</v>
      </c>
      <c r="V280" t="s">
        <v>37</v>
      </c>
      <c r="W280" t="s">
        <v>38</v>
      </c>
      <c r="X280" t="s">
        <v>89</v>
      </c>
      <c r="Y280" t="s">
        <v>90</v>
      </c>
      <c r="Z280">
        <v>50</v>
      </c>
      <c r="AA280" t="s">
        <v>41</v>
      </c>
      <c r="AB280">
        <v>2016360</v>
      </c>
      <c r="AC280">
        <v>2629690</v>
      </c>
      <c r="AD280">
        <v>1739230</v>
      </c>
      <c r="AE280">
        <v>1556790</v>
      </c>
      <c r="AF280" t="s">
        <v>52</v>
      </c>
      <c r="AG280" t="s">
        <v>350</v>
      </c>
    </row>
    <row r="281" spans="1:33" x14ac:dyDescent="0.25">
      <c r="A281" t="s">
        <v>348</v>
      </c>
      <c r="B281">
        <v>2301010</v>
      </c>
      <c r="C281">
        <v>3000000</v>
      </c>
      <c r="D281">
        <v>1992510</v>
      </c>
      <c r="E281">
        <v>1786550</v>
      </c>
      <c r="F281" t="s">
        <v>34</v>
      </c>
      <c r="G281">
        <v>100</v>
      </c>
      <c r="H281" s="1">
        <v>43830</v>
      </c>
      <c r="I281">
        <v>503</v>
      </c>
      <c r="J281" s="1">
        <v>43327</v>
      </c>
      <c r="K281" t="s">
        <v>349</v>
      </c>
      <c r="L281">
        <v>0</v>
      </c>
      <c r="M281" t="s">
        <v>36</v>
      </c>
      <c r="Q281">
        <v>1</v>
      </c>
      <c r="R281">
        <v>38</v>
      </c>
      <c r="U281">
        <v>2</v>
      </c>
      <c r="V281" t="s">
        <v>37</v>
      </c>
      <c r="W281" t="s">
        <v>38</v>
      </c>
      <c r="X281" t="s">
        <v>351</v>
      </c>
      <c r="Y281" t="s">
        <v>345</v>
      </c>
      <c r="Z281">
        <v>50</v>
      </c>
      <c r="AA281" t="s">
        <v>41</v>
      </c>
      <c r="AB281">
        <v>2016360</v>
      </c>
      <c r="AC281">
        <v>2629690</v>
      </c>
      <c r="AD281">
        <v>1739230</v>
      </c>
      <c r="AE281">
        <v>1556790</v>
      </c>
      <c r="AF281" t="s">
        <v>52</v>
      </c>
      <c r="AG281" t="s">
        <v>350</v>
      </c>
    </row>
    <row r="282" spans="1:33" x14ac:dyDescent="0.25">
      <c r="A282" t="s">
        <v>352</v>
      </c>
      <c r="B282">
        <v>1156910</v>
      </c>
      <c r="C282">
        <v>1549530</v>
      </c>
      <c r="D282">
        <v>1016600</v>
      </c>
      <c r="E282">
        <v>912638</v>
      </c>
      <c r="F282" t="s">
        <v>34</v>
      </c>
      <c r="G282">
        <v>100</v>
      </c>
      <c r="H282" s="1">
        <v>44348</v>
      </c>
      <c r="I282">
        <v>1004</v>
      </c>
      <c r="J282" s="1">
        <v>43344</v>
      </c>
      <c r="K282" t="s">
        <v>353</v>
      </c>
      <c r="L282">
        <v>0</v>
      </c>
      <c r="M282" t="s">
        <v>167</v>
      </c>
      <c r="Q282">
        <v>-1.29</v>
      </c>
      <c r="R282">
        <v>36.82</v>
      </c>
      <c r="S282" t="s">
        <v>354</v>
      </c>
      <c r="U282">
        <v>2</v>
      </c>
      <c r="V282" t="s">
        <v>169</v>
      </c>
      <c r="W282" t="s">
        <v>170</v>
      </c>
      <c r="X282" t="s">
        <v>355</v>
      </c>
      <c r="Y282" t="s">
        <v>356</v>
      </c>
      <c r="Z282">
        <v>100</v>
      </c>
      <c r="AA282" t="s">
        <v>171</v>
      </c>
      <c r="AB282">
        <v>789099</v>
      </c>
      <c r="AC282">
        <v>1049550</v>
      </c>
      <c r="AD282">
        <v>691050</v>
      </c>
      <c r="AE282">
        <v>612249</v>
      </c>
      <c r="AF282" t="s">
        <v>52</v>
      </c>
      <c r="AG282" t="s">
        <v>357</v>
      </c>
    </row>
    <row r="283" spans="1:33" x14ac:dyDescent="0.25">
      <c r="A283" t="s">
        <v>358</v>
      </c>
      <c r="B283">
        <v>19739400</v>
      </c>
      <c r="C283">
        <v>25426200</v>
      </c>
      <c r="D283">
        <v>16156800</v>
      </c>
      <c r="E283">
        <v>11010900</v>
      </c>
      <c r="F283" t="s">
        <v>34</v>
      </c>
      <c r="G283">
        <v>100</v>
      </c>
      <c r="H283" s="1">
        <v>43432</v>
      </c>
      <c r="I283">
        <v>5179</v>
      </c>
      <c r="J283" s="1">
        <v>38253</v>
      </c>
      <c r="K283" t="s">
        <v>359</v>
      </c>
      <c r="L283">
        <v>0</v>
      </c>
      <c r="M283" t="s">
        <v>195</v>
      </c>
      <c r="Q283">
        <v>-1.2833300000000001</v>
      </c>
      <c r="R283">
        <v>36.816699999999997</v>
      </c>
      <c r="S283" t="s">
        <v>94</v>
      </c>
      <c r="U283">
        <v>2</v>
      </c>
      <c r="V283" t="s">
        <v>196</v>
      </c>
      <c r="W283" t="s">
        <v>197</v>
      </c>
      <c r="X283" t="s">
        <v>112</v>
      </c>
      <c r="Y283" t="s">
        <v>113</v>
      </c>
      <c r="Z283">
        <v>100</v>
      </c>
      <c r="AA283" t="s">
        <v>198</v>
      </c>
      <c r="AB283">
        <v>21180100</v>
      </c>
      <c r="AC283">
        <v>20957000</v>
      </c>
      <c r="AD283">
        <v>16156800</v>
      </c>
      <c r="AE283">
        <v>13118900</v>
      </c>
      <c r="AF283" t="s">
        <v>42</v>
      </c>
      <c r="AG283" t="s">
        <v>359</v>
      </c>
    </row>
    <row r="284" spans="1:33" x14ac:dyDescent="0.25">
      <c r="A284" t="s">
        <v>360</v>
      </c>
      <c r="B284">
        <v>0</v>
      </c>
      <c r="C284">
        <v>0</v>
      </c>
      <c r="D284">
        <v>0</v>
      </c>
      <c r="E284">
        <v>0</v>
      </c>
      <c r="F284" t="s">
        <v>34</v>
      </c>
      <c r="G284">
        <v>100</v>
      </c>
      <c r="H284" s="1">
        <v>43585</v>
      </c>
      <c r="I284">
        <v>1233</v>
      </c>
      <c r="J284" s="1">
        <v>42352</v>
      </c>
      <c r="K284" t="s">
        <v>361</v>
      </c>
      <c r="L284">
        <v>0</v>
      </c>
      <c r="M284" t="s">
        <v>203</v>
      </c>
      <c r="Q284">
        <v>2.2119E-2</v>
      </c>
      <c r="R284">
        <v>37.887700000000002</v>
      </c>
      <c r="S284" t="s">
        <v>34</v>
      </c>
      <c r="V284" t="s">
        <v>204</v>
      </c>
      <c r="W284" t="s">
        <v>203</v>
      </c>
      <c r="Y284" t="s">
        <v>90</v>
      </c>
      <c r="Z284">
        <v>100</v>
      </c>
      <c r="AA284" t="s">
        <v>205</v>
      </c>
      <c r="AB284">
        <v>106225</v>
      </c>
      <c r="AC284">
        <v>138125</v>
      </c>
      <c r="AD284">
        <v>92068.7</v>
      </c>
      <c r="AE284">
        <v>81124.899999999994</v>
      </c>
      <c r="AF284" t="s">
        <v>42</v>
      </c>
      <c r="AG284" t="s">
        <v>362</v>
      </c>
    </row>
    <row r="285" spans="1:33" x14ac:dyDescent="0.25">
      <c r="A285" t="s">
        <v>363</v>
      </c>
      <c r="B285">
        <v>19091000</v>
      </c>
      <c r="C285">
        <v>21302700</v>
      </c>
      <c r="D285">
        <v>15000000</v>
      </c>
      <c r="E285">
        <v>10121400</v>
      </c>
      <c r="F285" t="s">
        <v>34</v>
      </c>
      <c r="G285">
        <v>100</v>
      </c>
      <c r="H285" s="1">
        <v>43265</v>
      </c>
      <c r="I285">
        <v>4283</v>
      </c>
      <c r="J285" s="1">
        <v>38982</v>
      </c>
      <c r="K285" t="s">
        <v>364</v>
      </c>
      <c r="L285">
        <v>0</v>
      </c>
      <c r="M285" t="s">
        <v>195</v>
      </c>
      <c r="Q285">
        <v>-1.2833300000000001</v>
      </c>
      <c r="R285">
        <v>36.816699999999997</v>
      </c>
      <c r="S285" t="s">
        <v>94</v>
      </c>
      <c r="U285">
        <v>2</v>
      </c>
      <c r="V285" t="s">
        <v>196</v>
      </c>
      <c r="W285" t="s">
        <v>197</v>
      </c>
      <c r="X285" t="s">
        <v>219</v>
      </c>
      <c r="Y285" t="s">
        <v>57</v>
      </c>
      <c r="Z285">
        <v>100</v>
      </c>
      <c r="AA285" t="s">
        <v>198</v>
      </c>
      <c r="AB285">
        <v>16068100</v>
      </c>
      <c r="AC285">
        <v>20532200</v>
      </c>
      <c r="AD285">
        <v>13574600</v>
      </c>
      <c r="AE285">
        <v>11987400</v>
      </c>
      <c r="AF285" t="s">
        <v>42</v>
      </c>
      <c r="AG285" t="s">
        <v>364</v>
      </c>
    </row>
    <row r="286" spans="1:33" x14ac:dyDescent="0.25">
      <c r="A286" t="s">
        <v>365</v>
      </c>
      <c r="B286">
        <v>0</v>
      </c>
      <c r="C286">
        <v>0</v>
      </c>
      <c r="D286">
        <v>0</v>
      </c>
      <c r="E286">
        <v>0</v>
      </c>
      <c r="F286" t="s">
        <v>34</v>
      </c>
      <c r="G286">
        <v>100</v>
      </c>
      <c r="H286" s="1">
        <v>44834</v>
      </c>
      <c r="I286">
        <v>1334</v>
      </c>
      <c r="J286" s="1">
        <v>43500</v>
      </c>
      <c r="K286" t="s">
        <v>366</v>
      </c>
      <c r="L286">
        <v>0</v>
      </c>
      <c r="M286" t="s">
        <v>203</v>
      </c>
      <c r="Q286">
        <v>2.2119E-2</v>
      </c>
      <c r="R286">
        <v>37.887700000000002</v>
      </c>
      <c r="S286" t="s">
        <v>34</v>
      </c>
      <c r="V286" t="s">
        <v>204</v>
      </c>
      <c r="W286" t="s">
        <v>203</v>
      </c>
      <c r="Y286" t="s">
        <v>90</v>
      </c>
      <c r="Z286">
        <v>100</v>
      </c>
      <c r="AA286" t="s">
        <v>205</v>
      </c>
      <c r="AB286">
        <v>19640.400000000001</v>
      </c>
      <c r="AC286">
        <v>26238.400000000001</v>
      </c>
      <c r="AD286">
        <v>17425.599999999999</v>
      </c>
      <c r="AE286">
        <v>15470.5</v>
      </c>
      <c r="AF286" t="s">
        <v>52</v>
      </c>
      <c r="AG286" t="s">
        <v>367</v>
      </c>
    </row>
    <row r="287" spans="1:33" x14ac:dyDescent="0.25">
      <c r="A287" t="s">
        <v>368</v>
      </c>
      <c r="B287">
        <v>17541.400000000001</v>
      </c>
      <c r="C287">
        <v>24118.1</v>
      </c>
      <c r="D287">
        <v>18237</v>
      </c>
      <c r="E287">
        <v>14880</v>
      </c>
      <c r="F287" t="s">
        <v>34</v>
      </c>
      <c r="G287">
        <v>100</v>
      </c>
      <c r="H287" s="1">
        <v>42825</v>
      </c>
      <c r="I287">
        <v>89</v>
      </c>
      <c r="J287" s="1">
        <v>42736</v>
      </c>
      <c r="K287" t="s">
        <v>369</v>
      </c>
      <c r="L287">
        <v>0</v>
      </c>
      <c r="M287" t="s">
        <v>175</v>
      </c>
      <c r="Q287">
        <v>-1.2920700000000001</v>
      </c>
      <c r="R287">
        <v>36.821899999999999</v>
      </c>
      <c r="V287" t="s">
        <v>176</v>
      </c>
      <c r="W287" t="s">
        <v>175</v>
      </c>
      <c r="X287" t="s">
        <v>370</v>
      </c>
      <c r="Y287" t="s">
        <v>371</v>
      </c>
      <c r="Z287">
        <v>100</v>
      </c>
      <c r="AA287" t="s">
        <v>329</v>
      </c>
      <c r="AB287">
        <v>19774.400000000001</v>
      </c>
      <c r="AC287">
        <v>26055.1</v>
      </c>
      <c r="AD287">
        <v>18182</v>
      </c>
      <c r="AE287">
        <v>15588.3</v>
      </c>
      <c r="AF287" t="s">
        <v>42</v>
      </c>
      <c r="AG287" t="s">
        <v>372</v>
      </c>
    </row>
    <row r="288" spans="1:33" x14ac:dyDescent="0.25">
      <c r="A288" t="s">
        <v>373</v>
      </c>
      <c r="B288">
        <v>38517.300000000003</v>
      </c>
      <c r="C288">
        <v>51553.7</v>
      </c>
      <c r="D288">
        <v>36051</v>
      </c>
      <c r="E288">
        <v>31230.799999999999</v>
      </c>
      <c r="F288" t="s">
        <v>34</v>
      </c>
      <c r="G288">
        <v>100</v>
      </c>
      <c r="H288" s="1">
        <v>42902</v>
      </c>
      <c r="I288">
        <v>107</v>
      </c>
      <c r="J288" s="1">
        <v>42795</v>
      </c>
      <c r="K288" t="e">
        <f>- To assess the  readiness and willingness of MOH and some counties To fast track community based primary health care with the support of private sector and public private partnerships (PPPs) particularly.- To identify the specific needs To support the stewardship in the public sector To facilitate the fast tracking of those efforts and PPPs.</f>
        <v>#NAME?</v>
      </c>
      <c r="L288">
        <v>0</v>
      </c>
      <c r="M288" t="s">
        <v>175</v>
      </c>
      <c r="Q288">
        <v>-1.2920700000000001</v>
      </c>
      <c r="R288">
        <v>36.821899999999999</v>
      </c>
      <c r="V288" t="s">
        <v>176</v>
      </c>
      <c r="W288" t="s">
        <v>175</v>
      </c>
      <c r="X288" t="s">
        <v>370</v>
      </c>
      <c r="Y288" t="s">
        <v>371</v>
      </c>
      <c r="Z288">
        <v>100</v>
      </c>
      <c r="AA288" t="s">
        <v>329</v>
      </c>
      <c r="AB288">
        <v>40178.699999999997</v>
      </c>
      <c r="AC288">
        <v>53521.599999999999</v>
      </c>
      <c r="AD288">
        <v>36051</v>
      </c>
      <c r="AE288">
        <v>31450.5</v>
      </c>
      <c r="AF288" t="s">
        <v>42</v>
      </c>
      <c r="AG288" t="s">
        <v>374</v>
      </c>
    </row>
    <row r="289" spans="1:33" x14ac:dyDescent="0.25">
      <c r="A289" t="s">
        <v>375</v>
      </c>
      <c r="B289">
        <v>20029.400000000001</v>
      </c>
      <c r="C289">
        <v>25624</v>
      </c>
      <c r="D289">
        <v>17103</v>
      </c>
      <c r="E289">
        <v>15179.2</v>
      </c>
      <c r="F289" t="s">
        <v>34</v>
      </c>
      <c r="G289">
        <v>100</v>
      </c>
      <c r="H289" s="1">
        <v>43190</v>
      </c>
      <c r="I289">
        <v>120</v>
      </c>
      <c r="J289" s="1">
        <v>43070</v>
      </c>
      <c r="K289" t="s">
        <v>376</v>
      </c>
      <c r="L289">
        <v>0</v>
      </c>
      <c r="M289" t="s">
        <v>175</v>
      </c>
      <c r="Q289">
        <v>-1.2920700000000001</v>
      </c>
      <c r="R289">
        <v>36.821899999999999</v>
      </c>
      <c r="V289" t="s">
        <v>176</v>
      </c>
      <c r="W289" t="s">
        <v>175</v>
      </c>
      <c r="X289" t="s">
        <v>377</v>
      </c>
      <c r="Y289" t="s">
        <v>113</v>
      </c>
      <c r="Z289">
        <v>100</v>
      </c>
      <c r="AA289" t="s">
        <v>329</v>
      </c>
      <c r="AB289">
        <v>19463.5</v>
      </c>
      <c r="AC289">
        <v>26068.799999999999</v>
      </c>
      <c r="AD289">
        <v>17103</v>
      </c>
      <c r="AE289">
        <v>15354</v>
      </c>
      <c r="AF289" t="s">
        <v>42</v>
      </c>
      <c r="AG289" t="s">
        <v>378</v>
      </c>
    </row>
    <row r="290" spans="1:33" x14ac:dyDescent="0.25">
      <c r="A290" t="s">
        <v>379</v>
      </c>
      <c r="B290">
        <v>0</v>
      </c>
      <c r="C290">
        <v>0</v>
      </c>
      <c r="D290">
        <v>0</v>
      </c>
      <c r="E290">
        <v>0</v>
      </c>
      <c r="F290" t="s">
        <v>34</v>
      </c>
      <c r="G290">
        <v>100</v>
      </c>
      <c r="H290" s="1">
        <v>42947</v>
      </c>
      <c r="I290">
        <v>546</v>
      </c>
      <c r="J290" s="1">
        <v>42401</v>
      </c>
      <c r="K290" t="s">
        <v>380</v>
      </c>
      <c r="L290">
        <v>0</v>
      </c>
      <c r="Q290">
        <v>0.49227300000000002</v>
      </c>
      <c r="R290">
        <v>36.317300000000003</v>
      </c>
      <c r="S290" t="s">
        <v>381</v>
      </c>
      <c r="V290" t="s">
        <v>382</v>
      </c>
      <c r="Y290" t="s">
        <v>90</v>
      </c>
      <c r="Z290">
        <v>50</v>
      </c>
      <c r="AA290" t="s">
        <v>383</v>
      </c>
      <c r="AB290">
        <v>0</v>
      </c>
      <c r="AC290">
        <v>0</v>
      </c>
      <c r="AD290">
        <v>0</v>
      </c>
      <c r="AE290">
        <v>0</v>
      </c>
      <c r="AF290" t="s">
        <v>52</v>
      </c>
      <c r="AG290" t="s">
        <v>384</v>
      </c>
    </row>
    <row r="291" spans="1:33" x14ac:dyDescent="0.25">
      <c r="A291" t="s">
        <v>379</v>
      </c>
      <c r="B291">
        <v>0</v>
      </c>
      <c r="C291">
        <v>0</v>
      </c>
      <c r="D291">
        <v>0</v>
      </c>
      <c r="E291">
        <v>0</v>
      </c>
      <c r="F291" t="s">
        <v>34</v>
      </c>
      <c r="G291">
        <v>100</v>
      </c>
      <c r="H291" s="1">
        <v>42947</v>
      </c>
      <c r="I291">
        <v>546</v>
      </c>
      <c r="J291" s="1">
        <v>42401</v>
      </c>
      <c r="K291" t="s">
        <v>380</v>
      </c>
      <c r="L291">
        <v>0</v>
      </c>
      <c r="Q291">
        <v>0.49227300000000002</v>
      </c>
      <c r="R291">
        <v>36.317300000000003</v>
      </c>
      <c r="S291" t="s">
        <v>381</v>
      </c>
      <c r="V291" t="s">
        <v>382</v>
      </c>
      <c r="Y291" t="s">
        <v>345</v>
      </c>
      <c r="Z291">
        <v>50</v>
      </c>
      <c r="AA291" t="s">
        <v>383</v>
      </c>
      <c r="AB291">
        <v>0</v>
      </c>
      <c r="AC291">
        <v>0</v>
      </c>
      <c r="AD291">
        <v>0</v>
      </c>
      <c r="AE291">
        <v>0</v>
      </c>
      <c r="AF291" t="s">
        <v>52</v>
      </c>
      <c r="AG291" t="s">
        <v>384</v>
      </c>
    </row>
    <row r="292" spans="1:33" x14ac:dyDescent="0.25">
      <c r="A292" t="s">
        <v>385</v>
      </c>
      <c r="B292">
        <v>35992.699999999997</v>
      </c>
      <c r="C292">
        <v>47514.7</v>
      </c>
      <c r="D292">
        <v>31668</v>
      </c>
      <c r="E292">
        <v>27899</v>
      </c>
      <c r="F292" t="s">
        <v>34</v>
      </c>
      <c r="G292">
        <v>100</v>
      </c>
      <c r="H292" s="1">
        <v>43452</v>
      </c>
      <c r="I292">
        <v>125</v>
      </c>
      <c r="J292" s="1">
        <v>43327</v>
      </c>
      <c r="K292" t="s">
        <v>386</v>
      </c>
      <c r="L292">
        <v>0</v>
      </c>
      <c r="M292" t="s">
        <v>175</v>
      </c>
      <c r="Q292">
        <v>-1.2920700000000001</v>
      </c>
      <c r="R292">
        <v>36.821899999999999</v>
      </c>
      <c r="V292" t="s">
        <v>176</v>
      </c>
      <c r="W292" t="s">
        <v>175</v>
      </c>
      <c r="X292" t="s">
        <v>387</v>
      </c>
      <c r="Y292" t="s">
        <v>87</v>
      </c>
      <c r="Z292">
        <v>50</v>
      </c>
      <c r="AA292" t="s">
        <v>329</v>
      </c>
      <c r="AB292">
        <v>17178.900000000001</v>
      </c>
      <c r="AC292">
        <v>22354.400000000001</v>
      </c>
      <c r="AD292">
        <v>14959</v>
      </c>
      <c r="AE292">
        <v>13203.2</v>
      </c>
      <c r="AF292" t="s">
        <v>52</v>
      </c>
      <c r="AG292" t="s">
        <v>388</v>
      </c>
    </row>
    <row r="293" spans="1:33" x14ac:dyDescent="0.25">
      <c r="A293" t="s">
        <v>385</v>
      </c>
      <c r="B293">
        <v>35992.699999999997</v>
      </c>
      <c r="C293">
        <v>47514.7</v>
      </c>
      <c r="D293">
        <v>31668</v>
      </c>
      <c r="E293">
        <v>27899</v>
      </c>
      <c r="F293" t="s">
        <v>34</v>
      </c>
      <c r="G293">
        <v>100</v>
      </c>
      <c r="H293" s="1">
        <v>43452</v>
      </c>
      <c r="I293">
        <v>125</v>
      </c>
      <c r="J293" s="1">
        <v>43327</v>
      </c>
      <c r="K293" t="s">
        <v>386</v>
      </c>
      <c r="L293">
        <v>0</v>
      </c>
      <c r="M293" t="s">
        <v>175</v>
      </c>
      <c r="Q293">
        <v>-1.2920700000000001</v>
      </c>
      <c r="R293">
        <v>36.821899999999999</v>
      </c>
      <c r="V293" t="s">
        <v>176</v>
      </c>
      <c r="W293" t="s">
        <v>175</v>
      </c>
      <c r="X293" t="s">
        <v>89</v>
      </c>
      <c r="Y293" t="s">
        <v>90</v>
      </c>
      <c r="Z293">
        <v>50</v>
      </c>
      <c r="AA293" t="s">
        <v>329</v>
      </c>
      <c r="AB293">
        <v>17178.900000000001</v>
      </c>
      <c r="AC293">
        <v>22354.400000000001</v>
      </c>
      <c r="AD293">
        <v>14959</v>
      </c>
      <c r="AE293">
        <v>13203.2</v>
      </c>
      <c r="AF293" t="s">
        <v>52</v>
      </c>
      <c r="AG293" t="s">
        <v>388</v>
      </c>
    </row>
    <row r="294" spans="1:33" x14ac:dyDescent="0.25">
      <c r="A294" t="s">
        <v>389</v>
      </c>
      <c r="B294">
        <v>40819.4</v>
      </c>
      <c r="C294">
        <v>54422.3</v>
      </c>
      <c r="D294">
        <v>38720</v>
      </c>
      <c r="E294">
        <v>32666.9</v>
      </c>
      <c r="F294" t="s">
        <v>34</v>
      </c>
      <c r="G294">
        <v>100</v>
      </c>
      <c r="H294" s="1">
        <v>42855</v>
      </c>
      <c r="I294">
        <v>150</v>
      </c>
      <c r="J294" s="1">
        <v>42705</v>
      </c>
      <c r="K294" t="s">
        <v>390</v>
      </c>
      <c r="L294">
        <v>0</v>
      </c>
      <c r="M294" t="s">
        <v>175</v>
      </c>
      <c r="Q294">
        <v>-1.2920700000000001</v>
      </c>
      <c r="R294">
        <v>36.821899999999999</v>
      </c>
      <c r="V294" t="s">
        <v>176</v>
      </c>
      <c r="W294" t="s">
        <v>175</v>
      </c>
      <c r="X294" t="s">
        <v>387</v>
      </c>
      <c r="Y294" t="s">
        <v>87</v>
      </c>
      <c r="Z294">
        <v>100</v>
      </c>
      <c r="AA294" t="s">
        <v>329</v>
      </c>
      <c r="AB294">
        <v>43069.7</v>
      </c>
      <c r="AC294">
        <v>56290.1</v>
      </c>
      <c r="AD294">
        <v>38720</v>
      </c>
      <c r="AE294">
        <v>33942.199999999997</v>
      </c>
      <c r="AF294" t="s">
        <v>42</v>
      </c>
      <c r="AG294" t="s">
        <v>391</v>
      </c>
    </row>
    <row r="295" spans="1:33" x14ac:dyDescent="0.25">
      <c r="A295" t="s">
        <v>392</v>
      </c>
      <c r="B295">
        <v>-46.227400000000003</v>
      </c>
      <c r="C295">
        <v>-392.28300000000002</v>
      </c>
      <c r="D295">
        <v>0</v>
      </c>
      <c r="E295">
        <v>-157.55099999999999</v>
      </c>
      <c r="F295" t="s">
        <v>34</v>
      </c>
      <c r="G295">
        <v>100</v>
      </c>
      <c r="H295" s="1">
        <v>42825</v>
      </c>
      <c r="I295">
        <v>75</v>
      </c>
      <c r="J295" s="1">
        <v>42750</v>
      </c>
      <c r="K295" t="s">
        <v>393</v>
      </c>
      <c r="L295">
        <v>0</v>
      </c>
      <c r="M295" t="s">
        <v>175</v>
      </c>
      <c r="Q295">
        <v>-1.2920700000000001</v>
      </c>
      <c r="R295">
        <v>36.821899999999999</v>
      </c>
      <c r="V295" t="s">
        <v>176</v>
      </c>
      <c r="W295" t="s">
        <v>175</v>
      </c>
      <c r="X295" t="s">
        <v>394</v>
      </c>
      <c r="Y295" t="s">
        <v>113</v>
      </c>
      <c r="Z295">
        <v>100</v>
      </c>
      <c r="AA295" t="s">
        <v>329</v>
      </c>
      <c r="AB295">
        <v>0</v>
      </c>
      <c r="AC295">
        <v>0</v>
      </c>
      <c r="AD295">
        <v>0</v>
      </c>
      <c r="AE295">
        <v>0</v>
      </c>
      <c r="AF295" t="s">
        <v>395</v>
      </c>
      <c r="AG295" t="s">
        <v>393</v>
      </c>
    </row>
    <row r="296" spans="1:33" x14ac:dyDescent="0.25">
      <c r="A296" t="s">
        <v>396</v>
      </c>
      <c r="B296">
        <v>26300300</v>
      </c>
      <c r="C296">
        <v>27743500</v>
      </c>
      <c r="D296">
        <v>18000000</v>
      </c>
      <c r="E296">
        <v>16187700</v>
      </c>
      <c r="F296" t="s">
        <v>34</v>
      </c>
      <c r="G296">
        <v>100</v>
      </c>
      <c r="H296" s="1">
        <v>43830</v>
      </c>
      <c r="I296">
        <v>3669</v>
      </c>
      <c r="J296" s="1">
        <v>40161</v>
      </c>
      <c r="K296" t="s">
        <v>397</v>
      </c>
      <c r="L296">
        <v>0</v>
      </c>
      <c r="M296" t="s">
        <v>195</v>
      </c>
      <c r="Q296">
        <v>-1.2833300000000001</v>
      </c>
      <c r="R296">
        <v>36.816699999999997</v>
      </c>
      <c r="S296" t="s">
        <v>94</v>
      </c>
      <c r="U296">
        <v>2</v>
      </c>
      <c r="V296" t="s">
        <v>196</v>
      </c>
      <c r="W296" t="s">
        <v>197</v>
      </c>
      <c r="X296" t="s">
        <v>112</v>
      </c>
      <c r="Y296" t="s">
        <v>113</v>
      </c>
      <c r="Z296">
        <v>100</v>
      </c>
      <c r="AA296" t="s">
        <v>198</v>
      </c>
      <c r="AB296">
        <v>15684200</v>
      </c>
      <c r="AC296">
        <v>20409400</v>
      </c>
      <c r="AD296">
        <v>13657400</v>
      </c>
      <c r="AE296">
        <v>12054400</v>
      </c>
      <c r="AF296" t="s">
        <v>52</v>
      </c>
      <c r="AG296" t="s">
        <v>397</v>
      </c>
    </row>
    <row r="297" spans="1:33" x14ac:dyDescent="0.25">
      <c r="A297" t="s">
        <v>398</v>
      </c>
      <c r="B297">
        <v>-319.34800000000001</v>
      </c>
      <c r="C297">
        <v>-550.93700000000001</v>
      </c>
      <c r="D297" s="2">
        <v>-3.6379800000000002E-12</v>
      </c>
      <c r="E297">
        <v>-509.012</v>
      </c>
      <c r="F297" t="s">
        <v>34</v>
      </c>
      <c r="G297">
        <v>100</v>
      </c>
      <c r="H297" s="1">
        <v>42825</v>
      </c>
      <c r="I297">
        <v>75</v>
      </c>
      <c r="J297" s="1">
        <v>42750</v>
      </c>
      <c r="K297" t="s">
        <v>399</v>
      </c>
      <c r="L297">
        <v>0</v>
      </c>
      <c r="M297" t="s">
        <v>175</v>
      </c>
      <c r="Q297">
        <v>-1.2920700000000001</v>
      </c>
      <c r="R297">
        <v>36.821899999999999</v>
      </c>
      <c r="V297" t="s">
        <v>176</v>
      </c>
      <c r="W297" t="s">
        <v>175</v>
      </c>
      <c r="X297" t="s">
        <v>112</v>
      </c>
      <c r="Y297" t="s">
        <v>113</v>
      </c>
      <c r="Z297">
        <v>100</v>
      </c>
      <c r="AA297" t="s">
        <v>329</v>
      </c>
      <c r="AB297">
        <v>0</v>
      </c>
      <c r="AC297">
        <v>0</v>
      </c>
      <c r="AD297">
        <v>0</v>
      </c>
      <c r="AE297">
        <v>0</v>
      </c>
      <c r="AF297" t="s">
        <v>395</v>
      </c>
      <c r="AG297" t="s">
        <v>400</v>
      </c>
    </row>
    <row r="298" spans="1:33" x14ac:dyDescent="0.25">
      <c r="A298" t="s">
        <v>401</v>
      </c>
      <c r="B298">
        <v>44311.1</v>
      </c>
      <c r="C298">
        <v>55825.8</v>
      </c>
      <c r="D298">
        <v>37692</v>
      </c>
      <c r="E298">
        <v>33558.1</v>
      </c>
      <c r="F298" t="s">
        <v>34</v>
      </c>
      <c r="G298">
        <v>100</v>
      </c>
      <c r="H298" s="1">
        <v>43100</v>
      </c>
      <c r="I298">
        <v>138</v>
      </c>
      <c r="J298" s="1">
        <v>42962</v>
      </c>
      <c r="K298" t="s">
        <v>402</v>
      </c>
      <c r="L298">
        <v>0</v>
      </c>
      <c r="M298" t="s">
        <v>175</v>
      </c>
      <c r="Q298">
        <v>-1.2920700000000001</v>
      </c>
      <c r="R298">
        <v>36.821899999999999</v>
      </c>
      <c r="V298" t="s">
        <v>176</v>
      </c>
      <c r="W298" t="s">
        <v>175</v>
      </c>
      <c r="X298" t="s">
        <v>89</v>
      </c>
      <c r="Y298" t="s">
        <v>90</v>
      </c>
      <c r="Z298">
        <v>100</v>
      </c>
      <c r="AA298" t="s">
        <v>329</v>
      </c>
      <c r="AB298">
        <v>44441.3</v>
      </c>
      <c r="AC298">
        <v>56786.2</v>
      </c>
      <c r="AD298">
        <v>37692</v>
      </c>
      <c r="AE298">
        <v>33358.1</v>
      </c>
      <c r="AF298" t="s">
        <v>42</v>
      </c>
      <c r="AG298" t="s">
        <v>403</v>
      </c>
    </row>
    <row r="299" spans="1:33" x14ac:dyDescent="0.25">
      <c r="A299" t="s">
        <v>404</v>
      </c>
      <c r="B299">
        <v>14785800</v>
      </c>
      <c r="C299">
        <v>18234300</v>
      </c>
      <c r="D299">
        <v>11000000</v>
      </c>
      <c r="E299">
        <v>9934450</v>
      </c>
      <c r="F299" t="s">
        <v>34</v>
      </c>
      <c r="G299">
        <v>100</v>
      </c>
      <c r="H299" s="1">
        <v>43371</v>
      </c>
      <c r="I299">
        <v>3581</v>
      </c>
      <c r="J299" s="1">
        <v>39790</v>
      </c>
      <c r="K299" t="s">
        <v>405</v>
      </c>
      <c r="L299">
        <v>0</v>
      </c>
      <c r="M299" t="s">
        <v>195</v>
      </c>
      <c r="Q299">
        <v>-1.2833300000000001</v>
      </c>
      <c r="R299">
        <v>36.816699999999997</v>
      </c>
      <c r="S299" t="s">
        <v>94</v>
      </c>
      <c r="U299">
        <v>2</v>
      </c>
      <c r="V299" t="s">
        <v>196</v>
      </c>
      <c r="W299" t="s">
        <v>197</v>
      </c>
      <c r="X299" t="s">
        <v>406</v>
      </c>
      <c r="Y299" t="s">
        <v>345</v>
      </c>
      <c r="Z299">
        <v>100</v>
      </c>
      <c r="AA299" t="s">
        <v>198</v>
      </c>
      <c r="AB299">
        <v>14507200</v>
      </c>
      <c r="AC299">
        <v>14953100</v>
      </c>
      <c r="AD299">
        <v>11000000</v>
      </c>
      <c r="AE299">
        <v>9373040</v>
      </c>
      <c r="AF299" t="s">
        <v>42</v>
      </c>
      <c r="AG299" t="s">
        <v>405</v>
      </c>
    </row>
    <row r="300" spans="1:33" x14ac:dyDescent="0.25">
      <c r="A300" t="s">
        <v>407</v>
      </c>
      <c r="B300">
        <v>11836.9</v>
      </c>
      <c r="C300">
        <v>15125.4</v>
      </c>
      <c r="D300">
        <v>10000</v>
      </c>
      <c r="E300">
        <v>8830.73</v>
      </c>
      <c r="F300" t="s">
        <v>34</v>
      </c>
      <c r="G300">
        <v>100</v>
      </c>
      <c r="H300" s="1">
        <v>43220</v>
      </c>
      <c r="I300">
        <v>147</v>
      </c>
      <c r="J300" s="1">
        <v>43073</v>
      </c>
      <c r="K300" t="s">
        <v>408</v>
      </c>
      <c r="L300">
        <v>0</v>
      </c>
      <c r="M300" t="s">
        <v>175</v>
      </c>
      <c r="Q300">
        <v>-1.1506700000000001</v>
      </c>
      <c r="R300">
        <v>36.902299999999997</v>
      </c>
      <c r="V300" t="s">
        <v>176</v>
      </c>
      <c r="W300" t="s">
        <v>175</v>
      </c>
      <c r="X300" t="s">
        <v>409</v>
      </c>
      <c r="Y300" t="s">
        <v>77</v>
      </c>
      <c r="Z300">
        <v>100</v>
      </c>
      <c r="AA300" t="s">
        <v>329</v>
      </c>
      <c r="AB300">
        <v>0</v>
      </c>
      <c r="AC300">
        <v>0</v>
      </c>
      <c r="AD300">
        <v>0</v>
      </c>
      <c r="AE300">
        <v>0</v>
      </c>
      <c r="AF300" t="s">
        <v>52</v>
      </c>
      <c r="AG300" t="s">
        <v>410</v>
      </c>
    </row>
    <row r="301" spans="1:33" x14ac:dyDescent="0.25">
      <c r="A301" t="s">
        <v>411</v>
      </c>
      <c r="B301">
        <v>1116670</v>
      </c>
      <c r="C301">
        <v>1463800</v>
      </c>
      <c r="D301">
        <v>995724</v>
      </c>
      <c r="E301">
        <v>849897</v>
      </c>
      <c r="F301" t="s">
        <v>34</v>
      </c>
      <c r="G301">
        <v>100</v>
      </c>
      <c r="H301" s="1">
        <v>44135</v>
      </c>
      <c r="I301">
        <v>1644</v>
      </c>
      <c r="J301" s="1">
        <v>42491</v>
      </c>
      <c r="K301" t="s">
        <v>412</v>
      </c>
      <c r="L301">
        <v>0</v>
      </c>
      <c r="M301" t="s">
        <v>167</v>
      </c>
      <c r="Q301">
        <v>-1.2833300000000001</v>
      </c>
      <c r="R301">
        <v>36.816699999999997</v>
      </c>
      <c r="S301" t="s">
        <v>94</v>
      </c>
      <c r="U301">
        <v>1</v>
      </c>
      <c r="V301" t="s">
        <v>169</v>
      </c>
      <c r="W301" t="s">
        <v>170</v>
      </c>
      <c r="X301" t="s">
        <v>355</v>
      </c>
      <c r="Y301" t="s">
        <v>356</v>
      </c>
      <c r="Z301">
        <v>100</v>
      </c>
      <c r="AA301" t="s">
        <v>319</v>
      </c>
      <c r="AB301">
        <v>793909</v>
      </c>
      <c r="AC301">
        <v>1034220</v>
      </c>
      <c r="AD301">
        <v>700000</v>
      </c>
      <c r="AE301">
        <v>616624</v>
      </c>
      <c r="AF301" t="s">
        <v>52</v>
      </c>
      <c r="AG301" t="s">
        <v>413</v>
      </c>
    </row>
    <row r="302" spans="1:33" x14ac:dyDescent="0.25">
      <c r="A302" t="s">
        <v>414</v>
      </c>
      <c r="B302">
        <v>23681.4</v>
      </c>
      <c r="C302">
        <v>30180.9</v>
      </c>
      <c r="D302">
        <v>19330</v>
      </c>
      <c r="E302">
        <v>16880.5</v>
      </c>
      <c r="F302" t="s">
        <v>34</v>
      </c>
      <c r="G302">
        <v>100</v>
      </c>
      <c r="H302" s="1">
        <v>43349</v>
      </c>
      <c r="I302">
        <v>158</v>
      </c>
      <c r="J302" s="1">
        <v>43191</v>
      </c>
      <c r="K302" t="s">
        <v>415</v>
      </c>
      <c r="L302">
        <v>0</v>
      </c>
      <c r="M302" t="s">
        <v>175</v>
      </c>
      <c r="Q302">
        <v>-1.2920700000000001</v>
      </c>
      <c r="R302">
        <v>36.821899999999999</v>
      </c>
      <c r="V302" t="s">
        <v>176</v>
      </c>
      <c r="W302" t="s">
        <v>175</v>
      </c>
      <c r="X302" t="s">
        <v>112</v>
      </c>
      <c r="Y302" t="s">
        <v>113</v>
      </c>
      <c r="Z302">
        <v>100</v>
      </c>
      <c r="AA302" t="s">
        <v>329</v>
      </c>
      <c r="AB302">
        <v>22540.7</v>
      </c>
      <c r="AC302">
        <v>29410.6</v>
      </c>
      <c r="AD302">
        <v>19330</v>
      </c>
      <c r="AE302">
        <v>17257.900000000001</v>
      </c>
      <c r="AF302" t="s">
        <v>42</v>
      </c>
      <c r="AG302" t="s">
        <v>416</v>
      </c>
    </row>
    <row r="303" spans="1:33" x14ac:dyDescent="0.25">
      <c r="A303" t="s">
        <v>417</v>
      </c>
      <c r="B303">
        <v>0</v>
      </c>
      <c r="C303">
        <v>0</v>
      </c>
      <c r="D303">
        <v>0</v>
      </c>
      <c r="E303">
        <v>0</v>
      </c>
      <c r="F303" t="s">
        <v>34</v>
      </c>
      <c r="G303">
        <v>100</v>
      </c>
      <c r="H303" s="1">
        <v>44012</v>
      </c>
      <c r="I303">
        <v>1368</v>
      </c>
      <c r="J303" s="1">
        <v>42644</v>
      </c>
      <c r="K303" t="s">
        <v>418</v>
      </c>
      <c r="L303">
        <v>0</v>
      </c>
      <c r="M303" t="s">
        <v>167</v>
      </c>
      <c r="Q303">
        <v>0.52036000000000004</v>
      </c>
      <c r="R303">
        <v>35.2699</v>
      </c>
      <c r="S303" t="s">
        <v>419</v>
      </c>
      <c r="U303">
        <v>1</v>
      </c>
      <c r="V303" t="s">
        <v>169</v>
      </c>
      <c r="W303" t="s">
        <v>170</v>
      </c>
      <c r="X303" t="s">
        <v>112</v>
      </c>
      <c r="Y303" t="s">
        <v>113</v>
      </c>
      <c r="Z303">
        <v>100</v>
      </c>
      <c r="AA303" t="s">
        <v>319</v>
      </c>
      <c r="AB303">
        <v>0</v>
      </c>
      <c r="AC303">
        <v>0</v>
      </c>
      <c r="AD303">
        <v>0</v>
      </c>
      <c r="AE303">
        <v>0</v>
      </c>
      <c r="AF303" t="s">
        <v>420</v>
      </c>
      <c r="AG303" t="s">
        <v>421</v>
      </c>
    </row>
    <row r="304" spans="1:33" x14ac:dyDescent="0.25">
      <c r="A304" t="s">
        <v>422</v>
      </c>
      <c r="B304">
        <v>2411.83</v>
      </c>
      <c r="C304">
        <v>3081.65</v>
      </c>
      <c r="D304">
        <v>2057</v>
      </c>
      <c r="E304">
        <v>1826.17</v>
      </c>
      <c r="F304" t="s">
        <v>34</v>
      </c>
      <c r="G304">
        <v>100</v>
      </c>
      <c r="H304" s="1">
        <v>43100</v>
      </c>
      <c r="I304">
        <v>53</v>
      </c>
      <c r="J304" s="1">
        <v>43047</v>
      </c>
      <c r="K304" t="s">
        <v>423</v>
      </c>
      <c r="L304">
        <v>0</v>
      </c>
      <c r="M304" t="s">
        <v>175</v>
      </c>
      <c r="Q304">
        <v>-1.2920700000000001</v>
      </c>
      <c r="R304">
        <v>36.821899999999999</v>
      </c>
      <c r="V304" t="s">
        <v>176</v>
      </c>
      <c r="W304" t="s">
        <v>175</v>
      </c>
      <c r="X304" t="s">
        <v>394</v>
      </c>
      <c r="Y304" t="s">
        <v>113</v>
      </c>
      <c r="Z304">
        <v>100</v>
      </c>
      <c r="AA304" t="s">
        <v>329</v>
      </c>
      <c r="AB304">
        <v>2434.85</v>
      </c>
      <c r="AC304">
        <v>3111.3</v>
      </c>
      <c r="AD304">
        <v>2057</v>
      </c>
      <c r="AE304">
        <v>1816.48</v>
      </c>
      <c r="AF304" t="s">
        <v>42</v>
      </c>
      <c r="AG304" t="s">
        <v>424</v>
      </c>
    </row>
    <row r="305" spans="1:33" x14ac:dyDescent="0.25">
      <c r="A305" t="s">
        <v>417</v>
      </c>
      <c r="B305">
        <v>0</v>
      </c>
      <c r="C305">
        <v>0</v>
      </c>
      <c r="D305">
        <v>0</v>
      </c>
      <c r="E305">
        <v>0</v>
      </c>
      <c r="F305" t="s">
        <v>34</v>
      </c>
      <c r="G305">
        <v>100</v>
      </c>
      <c r="H305" s="1">
        <v>44012</v>
      </c>
      <c r="I305">
        <v>1368</v>
      </c>
      <c r="J305" s="1">
        <v>42644</v>
      </c>
      <c r="K305" t="s">
        <v>418</v>
      </c>
      <c r="L305">
        <v>0</v>
      </c>
      <c r="M305" t="s">
        <v>167</v>
      </c>
      <c r="Q305">
        <v>4.6260000000000003E-2</v>
      </c>
      <c r="R305">
        <v>37.655900000000003</v>
      </c>
      <c r="S305" t="s">
        <v>425</v>
      </c>
      <c r="U305">
        <v>1</v>
      </c>
      <c r="V305" t="s">
        <v>169</v>
      </c>
      <c r="W305" t="s">
        <v>170</v>
      </c>
      <c r="X305" t="s">
        <v>112</v>
      </c>
      <c r="Y305" t="s">
        <v>113</v>
      </c>
      <c r="Z305">
        <v>100</v>
      </c>
      <c r="AA305" t="s">
        <v>319</v>
      </c>
      <c r="AB305">
        <v>0</v>
      </c>
      <c r="AC305">
        <v>0</v>
      </c>
      <c r="AD305">
        <v>0</v>
      </c>
      <c r="AE305">
        <v>0</v>
      </c>
      <c r="AF305" t="s">
        <v>420</v>
      </c>
      <c r="AG305" t="s">
        <v>421</v>
      </c>
    </row>
    <row r="306" spans="1:33" x14ac:dyDescent="0.25">
      <c r="A306" t="s">
        <v>417</v>
      </c>
      <c r="B306">
        <v>0</v>
      </c>
      <c r="C306">
        <v>0</v>
      </c>
      <c r="D306">
        <v>0</v>
      </c>
      <c r="E306">
        <v>0</v>
      </c>
      <c r="F306" t="s">
        <v>34</v>
      </c>
      <c r="G306">
        <v>100</v>
      </c>
      <c r="H306" s="1">
        <v>44012</v>
      </c>
      <c r="I306">
        <v>1368</v>
      </c>
      <c r="J306" s="1">
        <v>42644</v>
      </c>
      <c r="K306" t="s">
        <v>418</v>
      </c>
      <c r="L306">
        <v>0</v>
      </c>
      <c r="M306" t="s">
        <v>167</v>
      </c>
      <c r="Q306">
        <v>-0.28333000000000003</v>
      </c>
      <c r="R306">
        <v>36.066699999999997</v>
      </c>
      <c r="S306" t="s">
        <v>426</v>
      </c>
      <c r="U306">
        <v>1</v>
      </c>
      <c r="V306" t="s">
        <v>169</v>
      </c>
      <c r="W306" t="s">
        <v>170</v>
      </c>
      <c r="X306" t="s">
        <v>112</v>
      </c>
      <c r="Y306" t="s">
        <v>113</v>
      </c>
      <c r="Z306">
        <v>100</v>
      </c>
      <c r="AA306" t="s">
        <v>319</v>
      </c>
      <c r="AB306">
        <v>0</v>
      </c>
      <c r="AC306">
        <v>0</v>
      </c>
      <c r="AD306">
        <v>0</v>
      </c>
      <c r="AE306">
        <v>0</v>
      </c>
      <c r="AF306" t="s">
        <v>420</v>
      </c>
      <c r="AG306" t="s">
        <v>421</v>
      </c>
    </row>
    <row r="307" spans="1:33" x14ac:dyDescent="0.25">
      <c r="A307" t="s">
        <v>427</v>
      </c>
      <c r="B307">
        <v>43165.5</v>
      </c>
      <c r="C307">
        <v>55439.9</v>
      </c>
      <c r="D307">
        <v>36374</v>
      </c>
      <c r="E307">
        <v>31783.9</v>
      </c>
      <c r="F307" t="s">
        <v>34</v>
      </c>
      <c r="G307">
        <v>100</v>
      </c>
      <c r="H307" s="1">
        <v>43260</v>
      </c>
      <c r="I307">
        <v>6</v>
      </c>
      <c r="J307" s="1">
        <v>43254</v>
      </c>
      <c r="K307" t="s">
        <v>415</v>
      </c>
      <c r="L307">
        <v>0</v>
      </c>
      <c r="M307" t="s">
        <v>175</v>
      </c>
      <c r="Q307">
        <v>52.370199999999997</v>
      </c>
      <c r="R307">
        <v>4.8951700000000002</v>
      </c>
      <c r="V307" t="s">
        <v>176</v>
      </c>
      <c r="W307" t="s">
        <v>175</v>
      </c>
      <c r="X307" t="s">
        <v>387</v>
      </c>
      <c r="Y307" t="s">
        <v>87</v>
      </c>
      <c r="Z307">
        <v>100</v>
      </c>
      <c r="AA307" t="s">
        <v>329</v>
      </c>
      <c r="AB307">
        <v>42005.7</v>
      </c>
      <c r="AC307">
        <v>54766.1</v>
      </c>
      <c r="AD307">
        <v>36374</v>
      </c>
      <c r="AE307">
        <v>32614.2</v>
      </c>
      <c r="AF307" t="s">
        <v>42</v>
      </c>
      <c r="AG307" t="s">
        <v>428</v>
      </c>
    </row>
    <row r="308" spans="1:33" x14ac:dyDescent="0.25">
      <c r="A308" t="s">
        <v>429</v>
      </c>
      <c r="B308">
        <v>6800370</v>
      </c>
      <c r="C308">
        <v>8717000</v>
      </c>
      <c r="D308">
        <v>5997300</v>
      </c>
      <c r="E308">
        <v>4752110</v>
      </c>
      <c r="F308" t="s">
        <v>34</v>
      </c>
      <c r="G308">
        <v>100</v>
      </c>
      <c r="H308" s="1">
        <v>44196</v>
      </c>
      <c r="I308">
        <v>1735</v>
      </c>
      <c r="J308" s="1">
        <v>42461</v>
      </c>
      <c r="K308" t="s">
        <v>430</v>
      </c>
      <c r="L308">
        <v>0</v>
      </c>
      <c r="M308" t="s">
        <v>167</v>
      </c>
      <c r="Q308">
        <v>-1.51667</v>
      </c>
      <c r="R308">
        <v>37.2667</v>
      </c>
      <c r="S308" t="s">
        <v>431</v>
      </c>
      <c r="U308">
        <v>2</v>
      </c>
      <c r="V308" t="s">
        <v>169</v>
      </c>
      <c r="W308" t="s">
        <v>170</v>
      </c>
      <c r="X308" t="s">
        <v>432</v>
      </c>
      <c r="Y308" t="s">
        <v>113</v>
      </c>
      <c r="Z308">
        <v>100</v>
      </c>
      <c r="AA308" t="s">
        <v>319</v>
      </c>
      <c r="AB308">
        <v>6288470</v>
      </c>
      <c r="AC308">
        <v>8168490</v>
      </c>
      <c r="AD308">
        <v>5473490</v>
      </c>
      <c r="AE308">
        <v>4742030</v>
      </c>
      <c r="AF308" t="s">
        <v>52</v>
      </c>
      <c r="AG308" t="s">
        <v>433</v>
      </c>
    </row>
    <row r="309" spans="1:33" x14ac:dyDescent="0.25">
      <c r="A309" t="s">
        <v>429</v>
      </c>
      <c r="B309">
        <v>6800370</v>
      </c>
      <c r="C309">
        <v>8717000</v>
      </c>
      <c r="D309">
        <v>5997300</v>
      </c>
      <c r="E309">
        <v>4752110</v>
      </c>
      <c r="F309" t="s">
        <v>34</v>
      </c>
      <c r="G309">
        <v>100</v>
      </c>
      <c r="H309" s="1">
        <v>44196</v>
      </c>
      <c r="I309">
        <v>1735</v>
      </c>
      <c r="J309" s="1">
        <v>42461</v>
      </c>
      <c r="K309" t="s">
        <v>430</v>
      </c>
      <c r="L309">
        <v>0</v>
      </c>
      <c r="M309" t="s">
        <v>167</v>
      </c>
      <c r="Q309">
        <v>-0.28333000000000003</v>
      </c>
      <c r="R309">
        <v>36.066699999999997</v>
      </c>
      <c r="S309" t="s">
        <v>426</v>
      </c>
      <c r="U309">
        <v>2</v>
      </c>
      <c r="V309" t="s">
        <v>169</v>
      </c>
      <c r="W309" t="s">
        <v>170</v>
      </c>
      <c r="X309" t="s">
        <v>432</v>
      </c>
      <c r="Y309" t="s">
        <v>113</v>
      </c>
      <c r="Z309">
        <v>100</v>
      </c>
      <c r="AA309" t="s">
        <v>319</v>
      </c>
      <c r="AB309">
        <v>6288470</v>
      </c>
      <c r="AC309">
        <v>8168490</v>
      </c>
      <c r="AD309">
        <v>5473490</v>
      </c>
      <c r="AE309">
        <v>4742030</v>
      </c>
      <c r="AF309" t="s">
        <v>52</v>
      </c>
      <c r="AG309" t="s">
        <v>433</v>
      </c>
    </row>
    <row r="310" spans="1:33" x14ac:dyDescent="0.25">
      <c r="A310" t="s">
        <v>429</v>
      </c>
      <c r="B310">
        <v>6800370</v>
      </c>
      <c r="C310">
        <v>8717000</v>
      </c>
      <c r="D310">
        <v>5997300</v>
      </c>
      <c r="E310">
        <v>4752110</v>
      </c>
      <c r="F310" t="s">
        <v>34</v>
      </c>
      <c r="G310">
        <v>100</v>
      </c>
      <c r="H310" s="1">
        <v>44196</v>
      </c>
      <c r="I310">
        <v>1735</v>
      </c>
      <c r="J310" s="1">
        <v>42461</v>
      </c>
      <c r="K310" t="s">
        <v>430</v>
      </c>
      <c r="L310">
        <v>0</v>
      </c>
      <c r="M310" t="s">
        <v>167</v>
      </c>
      <c r="Q310">
        <v>-0.42013</v>
      </c>
      <c r="R310">
        <v>36.947600000000001</v>
      </c>
      <c r="S310" t="s">
        <v>434</v>
      </c>
      <c r="U310">
        <v>2</v>
      </c>
      <c r="V310" t="s">
        <v>169</v>
      </c>
      <c r="W310" t="s">
        <v>170</v>
      </c>
      <c r="X310" t="s">
        <v>432</v>
      </c>
      <c r="Y310" t="s">
        <v>113</v>
      </c>
      <c r="Z310">
        <v>100</v>
      </c>
      <c r="AA310" t="s">
        <v>319</v>
      </c>
      <c r="AB310">
        <v>6288470</v>
      </c>
      <c r="AC310">
        <v>8168490</v>
      </c>
      <c r="AD310">
        <v>5473490</v>
      </c>
      <c r="AE310">
        <v>4742030</v>
      </c>
      <c r="AF310" t="s">
        <v>52</v>
      </c>
      <c r="AG310" t="s">
        <v>433</v>
      </c>
    </row>
    <row r="311" spans="1:33" x14ac:dyDescent="0.25">
      <c r="A311" t="s">
        <v>435</v>
      </c>
      <c r="B311">
        <v>746444</v>
      </c>
      <c r="C311">
        <v>970420</v>
      </c>
      <c r="D311">
        <v>666378</v>
      </c>
      <c r="E311">
        <v>569554</v>
      </c>
      <c r="F311" t="s">
        <v>34</v>
      </c>
      <c r="G311">
        <v>100</v>
      </c>
      <c r="H311" s="1">
        <v>43830</v>
      </c>
      <c r="I311">
        <v>1278</v>
      </c>
      <c r="J311" s="1">
        <v>42552</v>
      </c>
      <c r="K311" t="s">
        <v>436</v>
      </c>
      <c r="L311">
        <v>0</v>
      </c>
      <c r="M311" t="s">
        <v>167</v>
      </c>
      <c r="Q311">
        <v>-1.2833300000000001</v>
      </c>
      <c r="R311">
        <v>36.816699999999997</v>
      </c>
      <c r="S311" t="s">
        <v>94</v>
      </c>
      <c r="U311">
        <v>1</v>
      </c>
      <c r="V311" t="s">
        <v>169</v>
      </c>
      <c r="W311" t="s">
        <v>170</v>
      </c>
      <c r="X311" t="s">
        <v>82</v>
      </c>
      <c r="Y311" t="s">
        <v>71</v>
      </c>
      <c r="Z311">
        <v>100</v>
      </c>
      <c r="AA311" t="s">
        <v>319</v>
      </c>
      <c r="AB311">
        <v>724563</v>
      </c>
      <c r="AC311">
        <v>941540</v>
      </c>
      <c r="AD311">
        <v>642010</v>
      </c>
      <c r="AE311">
        <v>557173</v>
      </c>
      <c r="AF311" t="s">
        <v>52</v>
      </c>
      <c r="AG311" t="s">
        <v>437</v>
      </c>
    </row>
    <row r="312" spans="1:33" x14ac:dyDescent="0.25">
      <c r="A312" t="s">
        <v>438</v>
      </c>
      <c r="B312">
        <v>0</v>
      </c>
      <c r="C312">
        <v>0</v>
      </c>
      <c r="D312">
        <v>0</v>
      </c>
      <c r="E312">
        <v>0</v>
      </c>
      <c r="F312" t="s">
        <v>34</v>
      </c>
      <c r="G312">
        <v>100</v>
      </c>
      <c r="H312" s="1">
        <v>43281</v>
      </c>
      <c r="I312">
        <v>576</v>
      </c>
      <c r="J312" s="1">
        <v>42705</v>
      </c>
      <c r="K312" t="s">
        <v>439</v>
      </c>
      <c r="L312">
        <v>0</v>
      </c>
      <c r="M312" t="s">
        <v>175</v>
      </c>
      <c r="Q312">
        <v>-1.2920700000000001</v>
      </c>
      <c r="R312">
        <v>36.821899999999999</v>
      </c>
      <c r="V312" t="s">
        <v>176</v>
      </c>
      <c r="W312" t="s">
        <v>175</v>
      </c>
      <c r="X312" t="s">
        <v>440</v>
      </c>
      <c r="Y312" t="s">
        <v>441</v>
      </c>
      <c r="Z312">
        <v>100</v>
      </c>
      <c r="AA312" t="s">
        <v>442</v>
      </c>
      <c r="AB312">
        <v>140355</v>
      </c>
      <c r="AC312">
        <v>180935</v>
      </c>
      <c r="AD312">
        <v>125000</v>
      </c>
      <c r="AE312">
        <v>98831.3</v>
      </c>
      <c r="AF312" t="s">
        <v>52</v>
      </c>
      <c r="AG312" t="s">
        <v>443</v>
      </c>
    </row>
    <row r="313" spans="1:33" x14ac:dyDescent="0.25">
      <c r="A313" t="s">
        <v>444</v>
      </c>
      <c r="B313">
        <v>46394.6</v>
      </c>
      <c r="C313">
        <v>59067.9</v>
      </c>
      <c r="D313">
        <v>37788</v>
      </c>
      <c r="E313">
        <v>32966.5</v>
      </c>
      <c r="F313" t="s">
        <v>34</v>
      </c>
      <c r="G313">
        <v>100</v>
      </c>
      <c r="H313" s="1">
        <v>43282</v>
      </c>
      <c r="I313">
        <v>91</v>
      </c>
      <c r="J313" s="1">
        <v>43191</v>
      </c>
      <c r="K313" t="s">
        <v>445</v>
      </c>
      <c r="L313">
        <v>0</v>
      </c>
      <c r="M313" t="s">
        <v>175</v>
      </c>
      <c r="Q313">
        <v>-1.2920700000000001</v>
      </c>
      <c r="R313">
        <v>36.821899999999999</v>
      </c>
      <c r="V313" t="s">
        <v>176</v>
      </c>
      <c r="W313" t="s">
        <v>175</v>
      </c>
      <c r="X313" t="s">
        <v>387</v>
      </c>
      <c r="Y313" t="s">
        <v>87</v>
      </c>
      <c r="Z313">
        <v>100</v>
      </c>
      <c r="AA313" t="s">
        <v>329</v>
      </c>
      <c r="AB313">
        <v>44150.400000000001</v>
      </c>
      <c r="AC313">
        <v>57968.2</v>
      </c>
      <c r="AD313">
        <v>37788</v>
      </c>
      <c r="AE313">
        <v>33400.9</v>
      </c>
      <c r="AF313" t="s">
        <v>42</v>
      </c>
      <c r="AG313" t="s">
        <v>446</v>
      </c>
    </row>
    <row r="314" spans="1:33" x14ac:dyDescent="0.25">
      <c r="A314" t="s">
        <v>447</v>
      </c>
      <c r="B314">
        <v>220318</v>
      </c>
      <c r="C314">
        <v>292028</v>
      </c>
      <c r="D314">
        <v>200191</v>
      </c>
      <c r="E314">
        <v>178540</v>
      </c>
      <c r="F314" t="s">
        <v>34</v>
      </c>
      <c r="G314">
        <v>100</v>
      </c>
      <c r="H314" s="1">
        <v>43465</v>
      </c>
      <c r="I314">
        <v>882</v>
      </c>
      <c r="J314" s="1">
        <v>42583</v>
      </c>
      <c r="K314" t="s">
        <v>448</v>
      </c>
      <c r="L314">
        <v>0</v>
      </c>
      <c r="M314" t="s">
        <v>167</v>
      </c>
      <c r="Q314">
        <v>-1.2833300000000001</v>
      </c>
      <c r="R314">
        <v>36.816699999999997</v>
      </c>
      <c r="S314" t="s">
        <v>94</v>
      </c>
      <c r="U314">
        <v>2</v>
      </c>
      <c r="V314" t="s">
        <v>169</v>
      </c>
      <c r="W314" t="s">
        <v>170</v>
      </c>
      <c r="X314" t="s">
        <v>118</v>
      </c>
      <c r="Y314" t="s">
        <v>119</v>
      </c>
      <c r="Z314">
        <v>100</v>
      </c>
      <c r="AA314" t="s">
        <v>319</v>
      </c>
      <c r="AB314">
        <v>223427</v>
      </c>
      <c r="AC314">
        <v>296421</v>
      </c>
      <c r="AD314">
        <v>200192</v>
      </c>
      <c r="AE314">
        <v>177032</v>
      </c>
      <c r="AF314" t="s">
        <v>420</v>
      </c>
      <c r="AG314" t="s">
        <v>449</v>
      </c>
    </row>
    <row r="315" spans="1:33" x14ac:dyDescent="0.25">
      <c r="A315" t="s">
        <v>450</v>
      </c>
      <c r="B315">
        <v>71633.399999999994</v>
      </c>
      <c r="C315">
        <v>94176.8</v>
      </c>
      <c r="D315">
        <v>64223</v>
      </c>
      <c r="E315">
        <v>54583.1</v>
      </c>
      <c r="F315" t="s">
        <v>34</v>
      </c>
      <c r="G315">
        <v>100</v>
      </c>
      <c r="H315" s="1">
        <v>43312</v>
      </c>
      <c r="I315">
        <v>760</v>
      </c>
      <c r="J315" s="1">
        <v>42552</v>
      </c>
      <c r="K315" t="s">
        <v>451</v>
      </c>
      <c r="L315">
        <v>0</v>
      </c>
      <c r="M315" t="s">
        <v>167</v>
      </c>
      <c r="Q315">
        <v>-0.10221</v>
      </c>
      <c r="R315">
        <v>34.761699999999998</v>
      </c>
      <c r="S315" t="s">
        <v>187</v>
      </c>
      <c r="U315">
        <v>1</v>
      </c>
      <c r="V315" t="s">
        <v>169</v>
      </c>
      <c r="W315" t="s">
        <v>170</v>
      </c>
      <c r="X315" t="s">
        <v>355</v>
      </c>
      <c r="Y315" t="s">
        <v>356</v>
      </c>
      <c r="Z315">
        <v>100</v>
      </c>
      <c r="AA315" t="s">
        <v>319</v>
      </c>
      <c r="AB315">
        <v>72836.899999999994</v>
      </c>
      <c r="AC315">
        <v>94859.9</v>
      </c>
      <c r="AD315">
        <v>64223</v>
      </c>
      <c r="AE315">
        <v>55362.6</v>
      </c>
      <c r="AF315" t="s">
        <v>420</v>
      </c>
      <c r="AG315" t="s">
        <v>451</v>
      </c>
    </row>
    <row r="316" spans="1:33" x14ac:dyDescent="0.25">
      <c r="A316" t="s">
        <v>450</v>
      </c>
      <c r="B316">
        <v>71633.399999999994</v>
      </c>
      <c r="C316">
        <v>94176.8</v>
      </c>
      <c r="D316">
        <v>64223</v>
      </c>
      <c r="E316">
        <v>54583.1</v>
      </c>
      <c r="F316" t="s">
        <v>34</v>
      </c>
      <c r="G316">
        <v>100</v>
      </c>
      <c r="H316" s="1">
        <v>43312</v>
      </c>
      <c r="I316">
        <v>760</v>
      </c>
      <c r="J316" s="1">
        <v>42552</v>
      </c>
      <c r="K316" t="s">
        <v>451</v>
      </c>
      <c r="L316">
        <v>0</v>
      </c>
      <c r="M316" t="s">
        <v>167</v>
      </c>
      <c r="Q316">
        <v>-1.51667</v>
      </c>
      <c r="R316">
        <v>37.2667</v>
      </c>
      <c r="S316" t="s">
        <v>431</v>
      </c>
      <c r="U316">
        <v>1</v>
      </c>
      <c r="V316" t="s">
        <v>169</v>
      </c>
      <c r="W316" t="s">
        <v>170</v>
      </c>
      <c r="X316" t="s">
        <v>355</v>
      </c>
      <c r="Y316" t="s">
        <v>356</v>
      </c>
      <c r="Z316">
        <v>100</v>
      </c>
      <c r="AA316" t="s">
        <v>319</v>
      </c>
      <c r="AB316">
        <v>72836.899999999994</v>
      </c>
      <c r="AC316">
        <v>94859.9</v>
      </c>
      <c r="AD316">
        <v>64223</v>
      </c>
      <c r="AE316">
        <v>55362.6</v>
      </c>
      <c r="AF316" t="s">
        <v>420</v>
      </c>
      <c r="AG316" t="s">
        <v>451</v>
      </c>
    </row>
    <row r="317" spans="1:33" x14ac:dyDescent="0.25">
      <c r="A317" t="s">
        <v>450</v>
      </c>
      <c r="B317">
        <v>71633.399999999994</v>
      </c>
      <c r="C317">
        <v>94176.8</v>
      </c>
      <c r="D317">
        <v>64223</v>
      </c>
      <c r="E317">
        <v>54583.1</v>
      </c>
      <c r="F317" t="s">
        <v>34</v>
      </c>
      <c r="G317">
        <v>100</v>
      </c>
      <c r="H317" s="1">
        <v>43312</v>
      </c>
      <c r="I317">
        <v>760</v>
      </c>
      <c r="J317" s="1">
        <v>42552</v>
      </c>
      <c r="K317" t="s">
        <v>451</v>
      </c>
      <c r="L317">
        <v>0</v>
      </c>
      <c r="M317" t="s">
        <v>167</v>
      </c>
      <c r="Q317">
        <v>-4.0546600000000002</v>
      </c>
      <c r="R317">
        <v>39.663600000000002</v>
      </c>
      <c r="S317" t="s">
        <v>188</v>
      </c>
      <c r="U317">
        <v>1</v>
      </c>
      <c r="V317" t="s">
        <v>169</v>
      </c>
      <c r="W317" t="s">
        <v>170</v>
      </c>
      <c r="X317" t="s">
        <v>355</v>
      </c>
      <c r="Y317" t="s">
        <v>356</v>
      </c>
      <c r="Z317">
        <v>100</v>
      </c>
      <c r="AA317" t="s">
        <v>319</v>
      </c>
      <c r="AB317">
        <v>72836.899999999994</v>
      </c>
      <c r="AC317">
        <v>94859.9</v>
      </c>
      <c r="AD317">
        <v>64223</v>
      </c>
      <c r="AE317">
        <v>55362.6</v>
      </c>
      <c r="AF317" t="s">
        <v>420</v>
      </c>
      <c r="AG317" t="s">
        <v>451</v>
      </c>
    </row>
    <row r="318" spans="1:33" x14ac:dyDescent="0.25">
      <c r="A318" t="s">
        <v>450</v>
      </c>
      <c r="B318">
        <v>71633.399999999994</v>
      </c>
      <c r="C318">
        <v>94176.8</v>
      </c>
      <c r="D318">
        <v>64223</v>
      </c>
      <c r="E318">
        <v>54583.1</v>
      </c>
      <c r="F318" t="s">
        <v>34</v>
      </c>
      <c r="G318">
        <v>100</v>
      </c>
      <c r="H318" s="1">
        <v>43312</v>
      </c>
      <c r="I318">
        <v>760</v>
      </c>
      <c r="J318" s="1">
        <v>42552</v>
      </c>
      <c r="K318" t="s">
        <v>451</v>
      </c>
      <c r="L318">
        <v>0</v>
      </c>
      <c r="M318" t="s">
        <v>167</v>
      </c>
      <c r="Q318">
        <v>-1.2833300000000001</v>
      </c>
      <c r="R318">
        <v>36.816699999999997</v>
      </c>
      <c r="S318" t="s">
        <v>94</v>
      </c>
      <c r="U318">
        <v>1</v>
      </c>
      <c r="V318" t="s">
        <v>169</v>
      </c>
      <c r="W318" t="s">
        <v>170</v>
      </c>
      <c r="X318" t="s">
        <v>355</v>
      </c>
      <c r="Y318" t="s">
        <v>356</v>
      </c>
      <c r="Z318">
        <v>100</v>
      </c>
      <c r="AA318" t="s">
        <v>319</v>
      </c>
      <c r="AB318">
        <v>72836.899999999994</v>
      </c>
      <c r="AC318">
        <v>94859.9</v>
      </c>
      <c r="AD318">
        <v>64223</v>
      </c>
      <c r="AE318">
        <v>55362.6</v>
      </c>
      <c r="AF318" t="s">
        <v>420</v>
      </c>
      <c r="AG318" t="s">
        <v>451</v>
      </c>
    </row>
    <row r="319" spans="1:33" x14ac:dyDescent="0.25">
      <c r="A319" t="s">
        <v>452</v>
      </c>
      <c r="B319">
        <v>75659.5</v>
      </c>
      <c r="C319">
        <v>99209.3</v>
      </c>
      <c r="D319">
        <v>67525</v>
      </c>
      <c r="E319">
        <v>57619.1</v>
      </c>
      <c r="F319" t="s">
        <v>34</v>
      </c>
      <c r="G319">
        <v>100</v>
      </c>
      <c r="H319" s="1">
        <v>43312</v>
      </c>
      <c r="I319">
        <v>760</v>
      </c>
      <c r="J319" s="1">
        <v>42552</v>
      </c>
      <c r="K319" t="s">
        <v>453</v>
      </c>
      <c r="L319">
        <v>0</v>
      </c>
      <c r="M319" t="s">
        <v>167</v>
      </c>
      <c r="Q319">
        <v>-1.29</v>
      </c>
      <c r="R319">
        <v>36.82</v>
      </c>
      <c r="S319" t="s">
        <v>354</v>
      </c>
      <c r="U319">
        <v>2</v>
      </c>
      <c r="V319" t="s">
        <v>169</v>
      </c>
      <c r="W319" t="s">
        <v>170</v>
      </c>
      <c r="X319" t="s">
        <v>355</v>
      </c>
      <c r="Y319" t="s">
        <v>356</v>
      </c>
      <c r="Z319">
        <v>100</v>
      </c>
      <c r="AA319" t="s">
        <v>319</v>
      </c>
      <c r="AB319">
        <v>75843.5</v>
      </c>
      <c r="AC319">
        <v>100007</v>
      </c>
      <c r="AD319">
        <v>67526</v>
      </c>
      <c r="AE319">
        <v>57746.6</v>
      </c>
      <c r="AF319" t="s">
        <v>420</v>
      </c>
      <c r="AG319" t="s">
        <v>453</v>
      </c>
    </row>
    <row r="320" spans="1:33" x14ac:dyDescent="0.25">
      <c r="A320" t="s">
        <v>454</v>
      </c>
      <c r="B320">
        <v>38904.1</v>
      </c>
      <c r="C320">
        <v>51811.6</v>
      </c>
      <c r="D320">
        <v>36892</v>
      </c>
      <c r="E320">
        <v>31144.2</v>
      </c>
      <c r="F320" t="s">
        <v>34</v>
      </c>
      <c r="G320">
        <v>100</v>
      </c>
      <c r="H320" s="1">
        <v>42916</v>
      </c>
      <c r="I320">
        <v>149</v>
      </c>
      <c r="J320" s="1">
        <v>42767</v>
      </c>
      <c r="K320" t="s">
        <v>455</v>
      </c>
      <c r="L320">
        <v>0</v>
      </c>
      <c r="M320" t="s">
        <v>175</v>
      </c>
      <c r="Q320">
        <v>-1.2920700000000001</v>
      </c>
      <c r="R320">
        <v>36.821899999999999</v>
      </c>
      <c r="V320" t="s">
        <v>176</v>
      </c>
      <c r="W320" t="s">
        <v>175</v>
      </c>
      <c r="X320" t="s">
        <v>112</v>
      </c>
      <c r="Y320" t="s">
        <v>113</v>
      </c>
      <c r="Z320">
        <v>50</v>
      </c>
      <c r="AA320" t="s">
        <v>329</v>
      </c>
      <c r="AB320">
        <v>41146.300000000003</v>
      </c>
      <c r="AC320">
        <v>54394.7</v>
      </c>
      <c r="AD320">
        <v>36891</v>
      </c>
      <c r="AE320">
        <v>32057.599999999999</v>
      </c>
      <c r="AF320" t="s">
        <v>42</v>
      </c>
      <c r="AG320" t="s">
        <v>456</v>
      </c>
    </row>
    <row r="321" spans="1:33" x14ac:dyDescent="0.25">
      <c r="A321" t="s">
        <v>454</v>
      </c>
      <c r="B321">
        <v>38904.1</v>
      </c>
      <c r="C321">
        <v>51811.6</v>
      </c>
      <c r="D321">
        <v>36892</v>
      </c>
      <c r="E321">
        <v>31144.2</v>
      </c>
      <c r="F321" t="s">
        <v>34</v>
      </c>
      <c r="G321">
        <v>100</v>
      </c>
      <c r="H321" s="1">
        <v>42916</v>
      </c>
      <c r="I321">
        <v>149</v>
      </c>
      <c r="J321" s="1">
        <v>42767</v>
      </c>
      <c r="K321" t="s">
        <v>455</v>
      </c>
      <c r="L321">
        <v>0</v>
      </c>
      <c r="M321" t="s">
        <v>175</v>
      </c>
      <c r="Q321">
        <v>-1.2920700000000001</v>
      </c>
      <c r="R321">
        <v>36.821899999999999</v>
      </c>
      <c r="V321" t="s">
        <v>176</v>
      </c>
      <c r="W321" t="s">
        <v>175</v>
      </c>
      <c r="X321" t="s">
        <v>457</v>
      </c>
      <c r="Y321" t="s">
        <v>113</v>
      </c>
      <c r="Z321">
        <v>50</v>
      </c>
      <c r="AA321" t="s">
        <v>329</v>
      </c>
      <c r="AB321">
        <v>41146.300000000003</v>
      </c>
      <c r="AC321">
        <v>54394.7</v>
      </c>
      <c r="AD321">
        <v>36891</v>
      </c>
      <c r="AE321">
        <v>32057.599999999999</v>
      </c>
      <c r="AF321" t="s">
        <v>42</v>
      </c>
      <c r="AG321" t="s">
        <v>456</v>
      </c>
    </row>
    <row r="322" spans="1:33" x14ac:dyDescent="0.25">
      <c r="A322" t="s">
        <v>458</v>
      </c>
      <c r="B322">
        <v>36562.5</v>
      </c>
      <c r="C322">
        <v>49147.5</v>
      </c>
      <c r="D322">
        <v>34107</v>
      </c>
      <c r="E322">
        <v>28929.3</v>
      </c>
      <c r="F322" t="s">
        <v>34</v>
      </c>
      <c r="G322">
        <v>100</v>
      </c>
      <c r="H322" s="1">
        <v>43039</v>
      </c>
      <c r="I322">
        <v>190</v>
      </c>
      <c r="J322" s="1">
        <v>42849</v>
      </c>
      <c r="K322" t="s">
        <v>459</v>
      </c>
      <c r="L322">
        <v>0</v>
      </c>
      <c r="M322" t="s">
        <v>175</v>
      </c>
      <c r="Q322">
        <v>-1.2920700000000001</v>
      </c>
      <c r="R322">
        <v>36.821899999999999</v>
      </c>
      <c r="V322" t="s">
        <v>176</v>
      </c>
      <c r="W322" t="s">
        <v>175</v>
      </c>
      <c r="X322" t="s">
        <v>387</v>
      </c>
      <c r="Y322" t="s">
        <v>87</v>
      </c>
      <c r="Z322">
        <v>50</v>
      </c>
      <c r="AA322" t="s">
        <v>329</v>
      </c>
      <c r="AB322">
        <v>39926.400000000001</v>
      </c>
      <c r="AC322">
        <v>51534.400000000001</v>
      </c>
      <c r="AD322">
        <v>34106</v>
      </c>
      <c r="AE322">
        <v>29957.8</v>
      </c>
      <c r="AF322" t="s">
        <v>42</v>
      </c>
      <c r="AG322" t="s">
        <v>460</v>
      </c>
    </row>
    <row r="323" spans="1:33" x14ac:dyDescent="0.25">
      <c r="A323" t="s">
        <v>458</v>
      </c>
      <c r="B323">
        <v>36562.5</v>
      </c>
      <c r="C323">
        <v>49147.5</v>
      </c>
      <c r="D323">
        <v>34107</v>
      </c>
      <c r="E323">
        <v>28929.3</v>
      </c>
      <c r="F323" t="s">
        <v>34</v>
      </c>
      <c r="G323">
        <v>100</v>
      </c>
      <c r="H323" s="1">
        <v>43039</v>
      </c>
      <c r="I323">
        <v>190</v>
      </c>
      <c r="J323" s="1">
        <v>42849</v>
      </c>
      <c r="K323" t="s">
        <v>459</v>
      </c>
      <c r="L323">
        <v>0</v>
      </c>
      <c r="M323" t="s">
        <v>175</v>
      </c>
      <c r="Q323">
        <v>-1.2920700000000001</v>
      </c>
      <c r="R323">
        <v>36.821899999999999</v>
      </c>
      <c r="V323" t="s">
        <v>176</v>
      </c>
      <c r="W323" t="s">
        <v>175</v>
      </c>
      <c r="X323" t="s">
        <v>89</v>
      </c>
      <c r="Y323" t="s">
        <v>90</v>
      </c>
      <c r="Z323">
        <v>50</v>
      </c>
      <c r="AA323" t="s">
        <v>329</v>
      </c>
      <c r="AB323">
        <v>39926.400000000001</v>
      </c>
      <c r="AC323">
        <v>51534.400000000001</v>
      </c>
      <c r="AD323">
        <v>34106</v>
      </c>
      <c r="AE323">
        <v>29957.8</v>
      </c>
      <c r="AF323" t="s">
        <v>42</v>
      </c>
      <c r="AG323" t="s">
        <v>460</v>
      </c>
    </row>
    <row r="324" spans="1:33" x14ac:dyDescent="0.25">
      <c r="A324" t="s">
        <v>461</v>
      </c>
      <c r="B324">
        <v>35468.1</v>
      </c>
      <c r="C324">
        <v>45318.3</v>
      </c>
      <c r="D324">
        <v>30250</v>
      </c>
      <c r="E324">
        <v>26855.4</v>
      </c>
      <c r="F324" t="s">
        <v>34</v>
      </c>
      <c r="G324">
        <v>100</v>
      </c>
      <c r="H324" s="1">
        <v>43131</v>
      </c>
      <c r="I324">
        <v>70</v>
      </c>
      <c r="J324" s="1">
        <v>43061</v>
      </c>
      <c r="K324" t="s">
        <v>462</v>
      </c>
      <c r="L324">
        <v>0</v>
      </c>
      <c r="M324" t="s">
        <v>175</v>
      </c>
      <c r="Q324">
        <v>-9.1702000000000006E-2</v>
      </c>
      <c r="R324">
        <v>34.768000000000001</v>
      </c>
      <c r="V324" t="s">
        <v>176</v>
      </c>
      <c r="W324" t="s">
        <v>175</v>
      </c>
      <c r="X324" t="s">
        <v>463</v>
      </c>
      <c r="Y324" t="s">
        <v>464</v>
      </c>
      <c r="Z324">
        <v>100</v>
      </c>
      <c r="AA324" t="s">
        <v>329</v>
      </c>
      <c r="AB324">
        <v>35989.4</v>
      </c>
      <c r="AC324">
        <v>46184.6</v>
      </c>
      <c r="AD324">
        <v>30250</v>
      </c>
      <c r="AE324">
        <v>26793.1</v>
      </c>
      <c r="AF324" t="s">
        <v>42</v>
      </c>
      <c r="AG324" t="s">
        <v>465</v>
      </c>
    </row>
    <row r="325" spans="1:33" x14ac:dyDescent="0.25">
      <c r="A325" t="s">
        <v>466</v>
      </c>
      <c r="B325">
        <v>5918.45</v>
      </c>
      <c r="C325">
        <v>7562.71</v>
      </c>
      <c r="D325">
        <v>5000</v>
      </c>
      <c r="E325">
        <v>4415.37</v>
      </c>
      <c r="F325" t="s">
        <v>34</v>
      </c>
      <c r="G325">
        <v>100</v>
      </c>
      <c r="H325" s="1">
        <v>43282</v>
      </c>
      <c r="I325">
        <v>181</v>
      </c>
      <c r="J325" s="1">
        <v>43101</v>
      </c>
      <c r="K325" t="s">
        <v>467</v>
      </c>
      <c r="L325">
        <v>0</v>
      </c>
      <c r="M325" t="s">
        <v>175</v>
      </c>
      <c r="Q325">
        <v>-1.2920700000000001</v>
      </c>
      <c r="R325">
        <v>36.821899999999999</v>
      </c>
      <c r="V325" t="s">
        <v>176</v>
      </c>
      <c r="W325" t="s">
        <v>175</v>
      </c>
      <c r="X325" t="s">
        <v>86</v>
      </c>
      <c r="Y325" t="s">
        <v>87</v>
      </c>
      <c r="Z325">
        <v>100</v>
      </c>
      <c r="AA325" t="s">
        <v>329</v>
      </c>
      <c r="AB325">
        <v>0</v>
      </c>
      <c r="AC325">
        <v>0</v>
      </c>
      <c r="AD325">
        <v>0</v>
      </c>
      <c r="AE325">
        <v>0</v>
      </c>
      <c r="AF325" t="s">
        <v>52</v>
      </c>
      <c r="AG325" t="s">
        <v>468</v>
      </c>
    </row>
    <row r="326" spans="1:33" x14ac:dyDescent="0.25">
      <c r="A326" t="s">
        <v>469</v>
      </c>
      <c r="B326">
        <v>23453.9</v>
      </c>
      <c r="C326">
        <v>29860.6</v>
      </c>
      <c r="D326">
        <v>19103</v>
      </c>
      <c r="E326">
        <v>16665.599999999999</v>
      </c>
      <c r="F326" t="s">
        <v>34</v>
      </c>
      <c r="G326">
        <v>100</v>
      </c>
      <c r="H326" s="1">
        <v>43374</v>
      </c>
      <c r="I326">
        <v>183</v>
      </c>
      <c r="J326" s="1">
        <v>43191</v>
      </c>
      <c r="K326" t="s">
        <v>470</v>
      </c>
      <c r="L326">
        <v>0</v>
      </c>
      <c r="M326" t="s">
        <v>175</v>
      </c>
      <c r="Q326">
        <v>-1.2920700000000001</v>
      </c>
      <c r="R326">
        <v>36.821899999999999</v>
      </c>
      <c r="V326" t="s">
        <v>176</v>
      </c>
      <c r="W326" t="s">
        <v>175</v>
      </c>
      <c r="X326" t="s">
        <v>471</v>
      </c>
      <c r="Y326" t="s">
        <v>113</v>
      </c>
      <c r="Z326">
        <v>100</v>
      </c>
      <c r="AA326" t="s">
        <v>329</v>
      </c>
      <c r="AB326">
        <v>0</v>
      </c>
      <c r="AC326">
        <v>0</v>
      </c>
      <c r="AD326">
        <v>0</v>
      </c>
      <c r="AE326">
        <v>0</v>
      </c>
      <c r="AF326" t="s">
        <v>52</v>
      </c>
      <c r="AG326" t="s">
        <v>472</v>
      </c>
    </row>
    <row r="327" spans="1:33" x14ac:dyDescent="0.25">
      <c r="A327" t="s">
        <v>473</v>
      </c>
      <c r="B327">
        <v>37436.9</v>
      </c>
      <c r="C327">
        <v>47663.199999999997</v>
      </c>
      <c r="D327">
        <v>30492</v>
      </c>
      <c r="E327">
        <v>26601.4</v>
      </c>
      <c r="F327" t="s">
        <v>34</v>
      </c>
      <c r="G327">
        <v>100</v>
      </c>
      <c r="H327" s="1">
        <v>43296</v>
      </c>
      <c r="I327">
        <v>91</v>
      </c>
      <c r="J327" s="1">
        <v>43205</v>
      </c>
      <c r="K327" t="s">
        <v>474</v>
      </c>
      <c r="L327">
        <v>0</v>
      </c>
      <c r="M327" t="s">
        <v>175</v>
      </c>
      <c r="Q327">
        <v>-1.2920700000000001</v>
      </c>
      <c r="R327">
        <v>36.821899999999999</v>
      </c>
      <c r="V327" t="s">
        <v>176</v>
      </c>
      <c r="W327" t="s">
        <v>175</v>
      </c>
      <c r="X327" t="s">
        <v>475</v>
      </c>
      <c r="Y327" t="s">
        <v>464</v>
      </c>
      <c r="Z327">
        <v>100</v>
      </c>
      <c r="AA327" t="s">
        <v>329</v>
      </c>
      <c r="AB327">
        <v>35804.6</v>
      </c>
      <c r="AC327">
        <v>46395.6</v>
      </c>
      <c r="AD327">
        <v>30492</v>
      </c>
      <c r="AE327">
        <v>26981.3</v>
      </c>
      <c r="AF327" t="s">
        <v>42</v>
      </c>
      <c r="AG327" t="s">
        <v>476</v>
      </c>
    </row>
    <row r="328" spans="1:33" x14ac:dyDescent="0.25">
      <c r="A328" t="s">
        <v>477</v>
      </c>
      <c r="B328">
        <v>8030.13</v>
      </c>
      <c r="C328">
        <v>10388.9</v>
      </c>
      <c r="D328">
        <v>6686</v>
      </c>
      <c r="E328">
        <v>5947.97</v>
      </c>
      <c r="F328" t="s">
        <v>34</v>
      </c>
      <c r="G328">
        <v>100</v>
      </c>
      <c r="H328" s="1">
        <v>43358</v>
      </c>
      <c r="I328">
        <v>62</v>
      </c>
      <c r="J328" s="1">
        <v>43296</v>
      </c>
      <c r="K328" t="s">
        <v>478</v>
      </c>
      <c r="L328">
        <v>0</v>
      </c>
      <c r="M328" t="s">
        <v>175</v>
      </c>
      <c r="Q328">
        <v>-1.2920700000000001</v>
      </c>
      <c r="R328">
        <v>36.821899999999999</v>
      </c>
      <c r="V328" t="s">
        <v>176</v>
      </c>
      <c r="W328" t="s">
        <v>175</v>
      </c>
      <c r="X328" t="s">
        <v>328</v>
      </c>
      <c r="Y328" t="s">
        <v>113</v>
      </c>
      <c r="Z328">
        <v>100</v>
      </c>
      <c r="AA328" t="s">
        <v>329</v>
      </c>
      <c r="AB328">
        <v>7634.64</v>
      </c>
      <c r="AC328">
        <v>10154.5</v>
      </c>
      <c r="AD328">
        <v>6686</v>
      </c>
      <c r="AE328">
        <v>5923.59</v>
      </c>
      <c r="AF328" t="s">
        <v>42</v>
      </c>
      <c r="AG328" t="s">
        <v>479</v>
      </c>
    </row>
    <row r="329" spans="1:33" x14ac:dyDescent="0.25">
      <c r="A329" t="s">
        <v>480</v>
      </c>
      <c r="B329">
        <v>45310.1</v>
      </c>
      <c r="C329">
        <v>60687</v>
      </c>
      <c r="D329">
        <v>39815</v>
      </c>
      <c r="E329">
        <v>35743.300000000003</v>
      </c>
      <c r="F329" t="s">
        <v>34</v>
      </c>
      <c r="G329">
        <v>100</v>
      </c>
      <c r="H329" s="1">
        <v>43435</v>
      </c>
      <c r="I329">
        <v>122</v>
      </c>
      <c r="J329" s="1">
        <v>43313</v>
      </c>
      <c r="K329" t="s">
        <v>481</v>
      </c>
      <c r="L329">
        <v>0</v>
      </c>
      <c r="M329" t="s">
        <v>175</v>
      </c>
      <c r="Q329">
        <v>-1.2920700000000001</v>
      </c>
      <c r="R329">
        <v>36.821899999999999</v>
      </c>
      <c r="V329" t="s">
        <v>176</v>
      </c>
      <c r="W329" t="s">
        <v>175</v>
      </c>
      <c r="X329" t="s">
        <v>471</v>
      </c>
      <c r="Y329" t="s">
        <v>113</v>
      </c>
      <c r="Z329">
        <v>50</v>
      </c>
      <c r="AA329" t="s">
        <v>329</v>
      </c>
      <c r="AB329">
        <v>22732.6</v>
      </c>
      <c r="AC329">
        <v>30235.8</v>
      </c>
      <c r="AD329">
        <v>19908</v>
      </c>
      <c r="AE329">
        <v>17637.900000000001</v>
      </c>
      <c r="AF329" t="s">
        <v>52</v>
      </c>
      <c r="AG329" t="s">
        <v>482</v>
      </c>
    </row>
    <row r="330" spans="1:33" x14ac:dyDescent="0.25">
      <c r="A330" t="s">
        <v>480</v>
      </c>
      <c r="B330">
        <v>45310.1</v>
      </c>
      <c r="C330">
        <v>60687</v>
      </c>
      <c r="D330">
        <v>39815</v>
      </c>
      <c r="E330">
        <v>35743.300000000003</v>
      </c>
      <c r="F330" t="s">
        <v>34</v>
      </c>
      <c r="G330">
        <v>100</v>
      </c>
      <c r="H330" s="1">
        <v>43435</v>
      </c>
      <c r="I330">
        <v>122</v>
      </c>
      <c r="J330" s="1">
        <v>43313</v>
      </c>
      <c r="K330" t="s">
        <v>481</v>
      </c>
      <c r="L330">
        <v>0</v>
      </c>
      <c r="M330" t="s">
        <v>175</v>
      </c>
      <c r="Q330">
        <v>-1.2920700000000001</v>
      </c>
      <c r="R330">
        <v>36.821899999999999</v>
      </c>
      <c r="V330" t="s">
        <v>176</v>
      </c>
      <c r="W330" t="s">
        <v>175</v>
      </c>
      <c r="X330">
        <v>13.2</v>
      </c>
      <c r="Z330">
        <v>50</v>
      </c>
      <c r="AA330" t="s">
        <v>329</v>
      </c>
      <c r="AB330">
        <v>22732.6</v>
      </c>
      <c r="AC330">
        <v>30235.8</v>
      </c>
      <c r="AD330">
        <v>19908</v>
      </c>
      <c r="AE330">
        <v>17637.900000000001</v>
      </c>
      <c r="AF330" t="s">
        <v>52</v>
      </c>
      <c r="AG330" t="s">
        <v>482</v>
      </c>
    </row>
    <row r="331" spans="1:33" x14ac:dyDescent="0.25">
      <c r="A331" t="s">
        <v>483</v>
      </c>
      <c r="B331">
        <v>12336.4</v>
      </c>
      <c r="C331">
        <v>15953</v>
      </c>
      <c r="D331">
        <v>10000</v>
      </c>
      <c r="E331">
        <v>8831.14</v>
      </c>
      <c r="F331" t="s">
        <v>34</v>
      </c>
      <c r="G331">
        <v>100</v>
      </c>
      <c r="H331" s="1">
        <v>43343</v>
      </c>
      <c r="I331">
        <v>183</v>
      </c>
      <c r="J331" s="1">
        <v>43160</v>
      </c>
      <c r="K331" t="s">
        <v>484</v>
      </c>
      <c r="L331">
        <v>0</v>
      </c>
      <c r="M331" t="s">
        <v>175</v>
      </c>
      <c r="Q331">
        <v>-1.2920700000000001</v>
      </c>
      <c r="R331">
        <v>36.821899999999999</v>
      </c>
      <c r="V331" t="s">
        <v>176</v>
      </c>
      <c r="W331" t="s">
        <v>175</v>
      </c>
      <c r="X331" t="s">
        <v>387</v>
      </c>
      <c r="Y331" t="s">
        <v>87</v>
      </c>
      <c r="Z331">
        <v>100</v>
      </c>
      <c r="AA331" t="s">
        <v>329</v>
      </c>
      <c r="AB331">
        <v>2521.9699999999998</v>
      </c>
      <c r="AC331">
        <v>3245.64</v>
      </c>
      <c r="AD331">
        <v>2133</v>
      </c>
      <c r="AE331">
        <v>1870.48</v>
      </c>
      <c r="AF331" t="s">
        <v>52</v>
      </c>
      <c r="AG331" t="s">
        <v>485</v>
      </c>
    </row>
    <row r="332" spans="1:33" x14ac:dyDescent="0.25">
      <c r="A332" t="s">
        <v>486</v>
      </c>
      <c r="B332">
        <v>44917.5</v>
      </c>
      <c r="C332">
        <v>60161.2</v>
      </c>
      <c r="D332">
        <v>39470</v>
      </c>
      <c r="E332">
        <v>35433.599999999999</v>
      </c>
      <c r="F332" t="s">
        <v>34</v>
      </c>
      <c r="G332">
        <v>100</v>
      </c>
      <c r="H332" s="1">
        <v>43435</v>
      </c>
      <c r="I332">
        <v>122</v>
      </c>
      <c r="J332" s="1">
        <v>43313</v>
      </c>
      <c r="K332" t="s">
        <v>487</v>
      </c>
      <c r="L332">
        <v>0</v>
      </c>
      <c r="M332" t="s">
        <v>175</v>
      </c>
      <c r="Q332">
        <v>-1.2920700000000001</v>
      </c>
      <c r="R332">
        <v>36.821899999999999</v>
      </c>
      <c r="V332" t="s">
        <v>176</v>
      </c>
      <c r="W332" t="s">
        <v>175</v>
      </c>
      <c r="X332" t="s">
        <v>471</v>
      </c>
      <c r="Y332" t="s">
        <v>113</v>
      </c>
      <c r="Z332">
        <v>100</v>
      </c>
      <c r="AA332" t="s">
        <v>329</v>
      </c>
      <c r="AB332">
        <v>0</v>
      </c>
      <c r="AC332">
        <v>0</v>
      </c>
      <c r="AD332">
        <v>0</v>
      </c>
      <c r="AE332">
        <v>0</v>
      </c>
      <c r="AF332" t="s">
        <v>52</v>
      </c>
      <c r="AG332" t="s">
        <v>488</v>
      </c>
    </row>
    <row r="333" spans="1:33" x14ac:dyDescent="0.25">
      <c r="A333" t="s">
        <v>489</v>
      </c>
      <c r="B333">
        <v>8497.5</v>
      </c>
      <c r="C333">
        <v>11501.3</v>
      </c>
      <c r="D333">
        <v>8357</v>
      </c>
      <c r="E333">
        <v>6933.98</v>
      </c>
      <c r="F333" t="s">
        <v>34</v>
      </c>
      <c r="G333">
        <v>100</v>
      </c>
      <c r="H333" s="1">
        <v>42766</v>
      </c>
      <c r="I333">
        <v>61</v>
      </c>
      <c r="J333" s="1">
        <v>42705</v>
      </c>
      <c r="K333" t="s">
        <v>490</v>
      </c>
      <c r="L333">
        <v>0</v>
      </c>
      <c r="M333" t="s">
        <v>175</v>
      </c>
      <c r="Q333">
        <v>-1.2920700000000001</v>
      </c>
      <c r="R333">
        <v>36.821899999999999</v>
      </c>
      <c r="V333" t="s">
        <v>176</v>
      </c>
      <c r="W333" t="s">
        <v>175</v>
      </c>
      <c r="X333" t="s">
        <v>491</v>
      </c>
      <c r="Y333" t="s">
        <v>77</v>
      </c>
      <c r="Z333">
        <v>100</v>
      </c>
      <c r="AA333" t="s">
        <v>329</v>
      </c>
      <c r="AB333">
        <v>8958.65</v>
      </c>
      <c r="AC333">
        <v>12042.3</v>
      </c>
      <c r="AD333">
        <v>8357</v>
      </c>
      <c r="AE333">
        <v>7088.35</v>
      </c>
      <c r="AF333" t="s">
        <v>42</v>
      </c>
      <c r="AG333" t="s">
        <v>492</v>
      </c>
    </row>
    <row r="334" spans="1:33" x14ac:dyDescent="0.25">
      <c r="A334" t="s">
        <v>493</v>
      </c>
      <c r="B334">
        <v>54786.3</v>
      </c>
      <c r="C334">
        <v>55568.800000000003</v>
      </c>
      <c r="D334">
        <v>38611</v>
      </c>
      <c r="E334">
        <v>28201.1</v>
      </c>
      <c r="F334" t="s">
        <v>34</v>
      </c>
      <c r="G334">
        <v>100</v>
      </c>
      <c r="H334" s="1">
        <v>42916</v>
      </c>
      <c r="I334">
        <v>911</v>
      </c>
      <c r="J334" s="1">
        <v>42005</v>
      </c>
      <c r="K334" t="s">
        <v>494</v>
      </c>
      <c r="L334">
        <v>0</v>
      </c>
      <c r="M334" t="s">
        <v>175</v>
      </c>
      <c r="Q334">
        <v>-2.3559E-2</v>
      </c>
      <c r="R334">
        <v>37.906199999999998</v>
      </c>
      <c r="V334" t="s">
        <v>176</v>
      </c>
      <c r="W334" t="s">
        <v>175</v>
      </c>
      <c r="X334" t="s">
        <v>463</v>
      </c>
      <c r="Y334" t="s">
        <v>464</v>
      </c>
      <c r="Z334">
        <v>100</v>
      </c>
      <c r="AA334" t="s">
        <v>329</v>
      </c>
      <c r="AB334">
        <v>43541</v>
      </c>
      <c r="AC334">
        <v>54732.800000000003</v>
      </c>
      <c r="AD334">
        <v>38611</v>
      </c>
      <c r="AE334">
        <v>28931.200000000001</v>
      </c>
      <c r="AF334" t="s">
        <v>42</v>
      </c>
      <c r="AG334" t="s">
        <v>495</v>
      </c>
    </row>
    <row r="335" spans="1:33" x14ac:dyDescent="0.25">
      <c r="A335" t="s">
        <v>496</v>
      </c>
      <c r="B335">
        <v>29555</v>
      </c>
      <c r="C335">
        <v>39404.199999999997</v>
      </c>
      <c r="D335">
        <v>28035</v>
      </c>
      <c r="E335">
        <v>23652.3</v>
      </c>
      <c r="F335" t="s">
        <v>34</v>
      </c>
      <c r="G335">
        <v>100</v>
      </c>
      <c r="H335" s="1">
        <v>42929</v>
      </c>
      <c r="I335">
        <v>224</v>
      </c>
      <c r="J335" s="1">
        <v>42705</v>
      </c>
      <c r="K335" t="s">
        <v>497</v>
      </c>
      <c r="L335">
        <v>0</v>
      </c>
      <c r="M335" t="s">
        <v>175</v>
      </c>
      <c r="Q335">
        <v>-2.3559E-2</v>
      </c>
      <c r="R335">
        <v>37.906199999999998</v>
      </c>
      <c r="V335" t="s">
        <v>176</v>
      </c>
      <c r="W335" t="s">
        <v>175</v>
      </c>
      <c r="X335" t="s">
        <v>125</v>
      </c>
      <c r="Y335" t="s">
        <v>126</v>
      </c>
      <c r="Z335">
        <v>100</v>
      </c>
      <c r="AA335" t="s">
        <v>498</v>
      </c>
      <c r="AB335">
        <v>30041.599999999999</v>
      </c>
      <c r="AC335">
        <v>39846.1</v>
      </c>
      <c r="AD335">
        <v>28035</v>
      </c>
      <c r="AE335">
        <v>23732.9</v>
      </c>
      <c r="AF335" t="s">
        <v>42</v>
      </c>
      <c r="AG335" t="s">
        <v>499</v>
      </c>
    </row>
    <row r="336" spans="1:33" x14ac:dyDescent="0.25">
      <c r="A336" t="s">
        <v>500</v>
      </c>
      <c r="B336">
        <v>482624</v>
      </c>
      <c r="C336">
        <v>608991</v>
      </c>
      <c r="D336">
        <v>445409</v>
      </c>
      <c r="E336">
        <v>322241</v>
      </c>
      <c r="F336" t="s">
        <v>34</v>
      </c>
      <c r="G336">
        <v>100</v>
      </c>
      <c r="H336" s="1">
        <v>43191</v>
      </c>
      <c r="I336">
        <v>1096</v>
      </c>
      <c r="J336" s="1">
        <v>42095</v>
      </c>
      <c r="K336" t="s">
        <v>501</v>
      </c>
      <c r="L336">
        <v>0</v>
      </c>
      <c r="M336" t="s">
        <v>175</v>
      </c>
      <c r="Q336">
        <v>-1.2920700000000001</v>
      </c>
      <c r="R336">
        <v>36.821899999999999</v>
      </c>
      <c r="V336" t="s">
        <v>176</v>
      </c>
      <c r="W336" t="s">
        <v>175</v>
      </c>
      <c r="X336" t="s">
        <v>387</v>
      </c>
      <c r="Y336" t="s">
        <v>87</v>
      </c>
      <c r="Z336">
        <v>100</v>
      </c>
      <c r="AA336" t="s">
        <v>329</v>
      </c>
      <c r="AB336">
        <v>491980</v>
      </c>
      <c r="AC336">
        <v>654601</v>
      </c>
      <c r="AD336">
        <v>445410</v>
      </c>
      <c r="AE336">
        <v>359321</v>
      </c>
      <c r="AF336" t="s">
        <v>52</v>
      </c>
      <c r="AG336" t="s">
        <v>502</v>
      </c>
    </row>
    <row r="337" spans="1:33" x14ac:dyDescent="0.25">
      <c r="A337" t="s">
        <v>503</v>
      </c>
      <c r="B337">
        <v>63053.5</v>
      </c>
      <c r="C337">
        <v>82336.100000000006</v>
      </c>
      <c r="D337">
        <v>56985</v>
      </c>
      <c r="E337">
        <v>47949.4</v>
      </c>
      <c r="F337" t="s">
        <v>34</v>
      </c>
      <c r="G337">
        <v>100</v>
      </c>
      <c r="H337" s="1">
        <v>43022</v>
      </c>
      <c r="I337">
        <v>547</v>
      </c>
      <c r="J337" s="1">
        <v>42475</v>
      </c>
      <c r="K337" t="s">
        <v>504</v>
      </c>
      <c r="L337">
        <v>0</v>
      </c>
      <c r="M337" t="s">
        <v>175</v>
      </c>
      <c r="Q337">
        <v>-2.3559E-2</v>
      </c>
      <c r="R337">
        <v>37.906199999999998</v>
      </c>
      <c r="V337" t="s">
        <v>176</v>
      </c>
      <c r="W337" t="s">
        <v>175</v>
      </c>
      <c r="X337" t="s">
        <v>505</v>
      </c>
      <c r="Y337" t="s">
        <v>113</v>
      </c>
      <c r="Z337">
        <v>100</v>
      </c>
      <c r="AA337" t="s">
        <v>498</v>
      </c>
      <c r="AB337">
        <v>63778.2</v>
      </c>
      <c r="AC337">
        <v>83193.5</v>
      </c>
      <c r="AD337">
        <v>56985</v>
      </c>
      <c r="AE337">
        <v>48187</v>
      </c>
      <c r="AF337" t="s">
        <v>42</v>
      </c>
      <c r="AG337" t="s">
        <v>506</v>
      </c>
    </row>
    <row r="338" spans="1:33" x14ac:dyDescent="0.25">
      <c r="A338" t="s">
        <v>507</v>
      </c>
      <c r="B338">
        <v>42834</v>
      </c>
      <c r="C338">
        <v>57108.3</v>
      </c>
      <c r="D338">
        <v>40631</v>
      </c>
      <c r="E338">
        <v>34279.199999999997</v>
      </c>
      <c r="F338" t="s">
        <v>34</v>
      </c>
      <c r="G338">
        <v>100</v>
      </c>
      <c r="H338" s="1">
        <v>42978</v>
      </c>
      <c r="I338">
        <v>376</v>
      </c>
      <c r="J338" s="1">
        <v>42602</v>
      </c>
      <c r="K338" t="s">
        <v>508</v>
      </c>
      <c r="L338">
        <v>0</v>
      </c>
      <c r="M338" t="s">
        <v>175</v>
      </c>
      <c r="Q338">
        <v>-2.3559E-2</v>
      </c>
      <c r="R338">
        <v>37.906199999999998</v>
      </c>
      <c r="V338" t="s">
        <v>176</v>
      </c>
      <c r="W338" t="s">
        <v>175</v>
      </c>
      <c r="X338" t="s">
        <v>112</v>
      </c>
      <c r="Y338" t="s">
        <v>113</v>
      </c>
      <c r="Z338">
        <v>100</v>
      </c>
      <c r="AA338" t="s">
        <v>498</v>
      </c>
      <c r="AB338">
        <v>43505.7</v>
      </c>
      <c r="AC338">
        <v>57555.1</v>
      </c>
      <c r="AD338">
        <v>40631</v>
      </c>
      <c r="AE338">
        <v>34439.1</v>
      </c>
      <c r="AF338" t="s">
        <v>42</v>
      </c>
      <c r="AG338" t="s">
        <v>509</v>
      </c>
    </row>
    <row r="339" spans="1:33" x14ac:dyDescent="0.25">
      <c r="A339" t="s">
        <v>510</v>
      </c>
      <c r="B339">
        <v>57955.7</v>
      </c>
      <c r="C339">
        <v>77269.2</v>
      </c>
      <c r="D339">
        <v>54975</v>
      </c>
      <c r="E339">
        <v>46380.800000000003</v>
      </c>
      <c r="F339" t="s">
        <v>34</v>
      </c>
      <c r="G339">
        <v>100</v>
      </c>
      <c r="H339" s="1">
        <v>43070</v>
      </c>
      <c r="I339">
        <v>303</v>
      </c>
      <c r="J339" s="1">
        <v>42767</v>
      </c>
      <c r="K339" t="s">
        <v>511</v>
      </c>
      <c r="L339">
        <v>0</v>
      </c>
      <c r="M339" t="s">
        <v>175</v>
      </c>
      <c r="Q339">
        <v>-2.3559E-2</v>
      </c>
      <c r="R339">
        <v>37.906199999999998</v>
      </c>
      <c r="V339" t="s">
        <v>176</v>
      </c>
      <c r="W339" t="s">
        <v>175</v>
      </c>
      <c r="X339" t="s">
        <v>512</v>
      </c>
      <c r="Y339" t="s">
        <v>60</v>
      </c>
      <c r="Z339">
        <v>100</v>
      </c>
      <c r="AA339" t="s">
        <v>498</v>
      </c>
      <c r="AB339">
        <v>58408.3</v>
      </c>
      <c r="AC339">
        <v>77790.7</v>
      </c>
      <c r="AD339">
        <v>54975</v>
      </c>
      <c r="AE339">
        <v>46585.9</v>
      </c>
      <c r="AF339" t="s">
        <v>42</v>
      </c>
      <c r="AG339" t="s">
        <v>513</v>
      </c>
    </row>
    <row r="340" spans="1:33" x14ac:dyDescent="0.25">
      <c r="A340" t="s">
        <v>514</v>
      </c>
      <c r="B340">
        <v>111772</v>
      </c>
      <c r="C340">
        <v>142813</v>
      </c>
      <c r="D340">
        <v>95328</v>
      </c>
      <c r="E340">
        <v>84630.399999999994</v>
      </c>
      <c r="F340" t="s">
        <v>34</v>
      </c>
      <c r="G340">
        <v>100</v>
      </c>
      <c r="H340" s="1">
        <v>43230</v>
      </c>
      <c r="I340">
        <v>401</v>
      </c>
      <c r="J340" s="1">
        <v>42829</v>
      </c>
      <c r="K340" t="s">
        <v>515</v>
      </c>
      <c r="L340">
        <v>0</v>
      </c>
      <c r="M340" t="s">
        <v>175</v>
      </c>
      <c r="Q340">
        <v>-2.3559E-2</v>
      </c>
      <c r="R340">
        <v>37.906199999999998</v>
      </c>
      <c r="V340" t="s">
        <v>176</v>
      </c>
      <c r="W340" t="s">
        <v>175</v>
      </c>
      <c r="X340" t="s">
        <v>457</v>
      </c>
      <c r="Y340" t="s">
        <v>113</v>
      </c>
      <c r="Z340">
        <v>100</v>
      </c>
      <c r="AA340" t="s">
        <v>498</v>
      </c>
      <c r="AB340">
        <v>111443</v>
      </c>
      <c r="AC340">
        <v>143062</v>
      </c>
      <c r="AD340">
        <v>95328</v>
      </c>
      <c r="AE340">
        <v>84725.3</v>
      </c>
      <c r="AF340" t="s">
        <v>42</v>
      </c>
      <c r="AG340" t="s">
        <v>516</v>
      </c>
    </row>
    <row r="341" spans="1:33" x14ac:dyDescent="0.25">
      <c r="A341" t="s">
        <v>517</v>
      </c>
      <c r="B341">
        <v>100309</v>
      </c>
      <c r="C341">
        <v>133737</v>
      </c>
      <c r="D341">
        <v>95150</v>
      </c>
      <c r="E341">
        <v>80275.3</v>
      </c>
      <c r="F341" t="s">
        <v>34</v>
      </c>
      <c r="G341">
        <v>100</v>
      </c>
      <c r="H341" s="1">
        <v>43220</v>
      </c>
      <c r="I341">
        <v>484</v>
      </c>
      <c r="J341" s="1">
        <v>42736</v>
      </c>
      <c r="K341" t="s">
        <v>518</v>
      </c>
      <c r="L341">
        <v>0</v>
      </c>
      <c r="M341" t="s">
        <v>175</v>
      </c>
      <c r="Q341">
        <v>-2.3559E-2</v>
      </c>
      <c r="R341">
        <v>37.906199999999998</v>
      </c>
      <c r="V341" t="s">
        <v>176</v>
      </c>
      <c r="W341" t="s">
        <v>175</v>
      </c>
      <c r="X341" t="s">
        <v>125</v>
      </c>
      <c r="Y341" t="s">
        <v>126</v>
      </c>
      <c r="Z341">
        <v>100</v>
      </c>
      <c r="AA341" t="s">
        <v>498</v>
      </c>
      <c r="AB341">
        <v>101106</v>
      </c>
      <c r="AC341">
        <v>134866</v>
      </c>
      <c r="AD341">
        <v>95150</v>
      </c>
      <c r="AE341">
        <v>80789.7</v>
      </c>
      <c r="AF341" t="s">
        <v>42</v>
      </c>
      <c r="AG341" t="s">
        <v>519</v>
      </c>
    </row>
    <row r="342" spans="1:33" x14ac:dyDescent="0.25">
      <c r="A342" t="s">
        <v>520</v>
      </c>
      <c r="B342">
        <v>55797.7</v>
      </c>
      <c r="C342">
        <v>70772.800000000003</v>
      </c>
      <c r="D342">
        <v>48443</v>
      </c>
      <c r="E342">
        <v>42953.3</v>
      </c>
      <c r="F342" t="s">
        <v>34</v>
      </c>
      <c r="G342">
        <v>100</v>
      </c>
      <c r="H342" s="1">
        <v>43160</v>
      </c>
      <c r="I342">
        <v>243</v>
      </c>
      <c r="J342" s="1">
        <v>42917</v>
      </c>
      <c r="K342" t="s">
        <v>521</v>
      </c>
      <c r="L342">
        <v>0</v>
      </c>
      <c r="M342" t="s">
        <v>175</v>
      </c>
      <c r="Q342">
        <v>-2.3559E-2</v>
      </c>
      <c r="R342">
        <v>37.906199999999998</v>
      </c>
      <c r="V342" t="s">
        <v>176</v>
      </c>
      <c r="W342" t="s">
        <v>175</v>
      </c>
      <c r="X342" t="s">
        <v>522</v>
      </c>
      <c r="Y342" t="s">
        <v>90</v>
      </c>
      <c r="Z342">
        <v>100</v>
      </c>
      <c r="AA342" t="s">
        <v>498</v>
      </c>
      <c r="AB342">
        <v>50218.3</v>
      </c>
      <c r="AC342">
        <v>63695.9</v>
      </c>
      <c r="AD342">
        <v>43599</v>
      </c>
      <c r="AE342">
        <v>38658.300000000003</v>
      </c>
      <c r="AF342" t="s">
        <v>52</v>
      </c>
      <c r="AG342" t="s">
        <v>523</v>
      </c>
    </row>
    <row r="343" spans="1:33" x14ac:dyDescent="0.25">
      <c r="A343" t="s">
        <v>524</v>
      </c>
      <c r="B343">
        <v>63009.7</v>
      </c>
      <c r="C343">
        <v>82719.199999999997</v>
      </c>
      <c r="D343">
        <v>53956</v>
      </c>
      <c r="E343">
        <v>47406.5</v>
      </c>
      <c r="F343" t="s">
        <v>34</v>
      </c>
      <c r="G343">
        <v>100</v>
      </c>
      <c r="H343" s="1">
        <v>43830</v>
      </c>
      <c r="I343">
        <v>548</v>
      </c>
      <c r="J343" s="1">
        <v>43282</v>
      </c>
      <c r="K343" t="s">
        <v>525</v>
      </c>
      <c r="L343">
        <v>0</v>
      </c>
      <c r="M343" t="s">
        <v>175</v>
      </c>
      <c r="Q343">
        <v>-2.3559E-2</v>
      </c>
      <c r="R343">
        <v>37.906199999999998</v>
      </c>
      <c r="V343" t="s">
        <v>176</v>
      </c>
      <c r="W343" t="s">
        <v>175</v>
      </c>
      <c r="X343" t="s">
        <v>526</v>
      </c>
      <c r="Y343" t="s">
        <v>90</v>
      </c>
      <c r="Z343">
        <v>100</v>
      </c>
      <c r="AA343" t="s">
        <v>498</v>
      </c>
      <c r="AB343">
        <v>56718.8</v>
      </c>
      <c r="AC343">
        <v>74460.399999999994</v>
      </c>
      <c r="AD343">
        <v>48569</v>
      </c>
      <c r="AE343">
        <v>42673.4</v>
      </c>
      <c r="AF343" t="s">
        <v>52</v>
      </c>
      <c r="AG343" t="s">
        <v>527</v>
      </c>
    </row>
    <row r="344" spans="1:33" x14ac:dyDescent="0.25">
      <c r="A344" t="s">
        <v>528</v>
      </c>
      <c r="B344">
        <v>1168500</v>
      </c>
      <c r="C344">
        <v>1558620</v>
      </c>
      <c r="D344">
        <v>1044200</v>
      </c>
      <c r="E344">
        <v>916040</v>
      </c>
      <c r="F344" t="s">
        <v>34</v>
      </c>
      <c r="G344">
        <v>100</v>
      </c>
      <c r="H344" s="1">
        <v>44347</v>
      </c>
      <c r="I344">
        <v>1460</v>
      </c>
      <c r="J344" s="1">
        <v>42887</v>
      </c>
      <c r="K344" t="s">
        <v>529</v>
      </c>
      <c r="L344">
        <v>0</v>
      </c>
      <c r="M344" t="s">
        <v>167</v>
      </c>
      <c r="Q344">
        <v>-0.66600000000000004</v>
      </c>
      <c r="R344">
        <v>34.481000000000002</v>
      </c>
      <c r="S344" t="s">
        <v>530</v>
      </c>
      <c r="U344">
        <v>2</v>
      </c>
      <c r="V344" t="s">
        <v>169</v>
      </c>
      <c r="W344" t="s">
        <v>170</v>
      </c>
      <c r="X344" t="s">
        <v>83</v>
      </c>
      <c r="Y344" t="s">
        <v>71</v>
      </c>
      <c r="Z344">
        <v>100</v>
      </c>
      <c r="AA344" t="s">
        <v>319</v>
      </c>
      <c r="AB344">
        <v>788971</v>
      </c>
      <c r="AC344">
        <v>1032540</v>
      </c>
      <c r="AD344">
        <v>682278</v>
      </c>
      <c r="AE344">
        <v>596102</v>
      </c>
      <c r="AF344" t="s">
        <v>52</v>
      </c>
      <c r="AG344" t="s">
        <v>531</v>
      </c>
    </row>
    <row r="345" spans="1:33" x14ac:dyDescent="0.25">
      <c r="A345" t="s">
        <v>532</v>
      </c>
      <c r="B345">
        <v>102134</v>
      </c>
      <c r="C345">
        <v>136795</v>
      </c>
      <c r="D345">
        <v>89747</v>
      </c>
      <c r="E345">
        <v>80569.100000000006</v>
      </c>
      <c r="F345" t="s">
        <v>34</v>
      </c>
      <c r="G345">
        <v>100</v>
      </c>
      <c r="H345" s="1">
        <v>43738</v>
      </c>
      <c r="I345">
        <v>364</v>
      </c>
      <c r="J345" s="1">
        <v>43374</v>
      </c>
      <c r="K345" t="s">
        <v>533</v>
      </c>
      <c r="L345">
        <v>0</v>
      </c>
      <c r="M345" t="s">
        <v>175</v>
      </c>
      <c r="Q345">
        <v>-2.3559E-2</v>
      </c>
      <c r="R345">
        <v>37.906199999999998</v>
      </c>
      <c r="V345" t="s">
        <v>176</v>
      </c>
      <c r="W345" t="s">
        <v>175</v>
      </c>
      <c r="X345" t="s">
        <v>534</v>
      </c>
      <c r="Y345" t="s">
        <v>345</v>
      </c>
      <c r="Z345">
        <v>100</v>
      </c>
      <c r="AA345" t="s">
        <v>498</v>
      </c>
      <c r="AB345">
        <v>91919.9</v>
      </c>
      <c r="AC345">
        <v>123115</v>
      </c>
      <c r="AD345">
        <v>80772</v>
      </c>
      <c r="AE345">
        <v>72511.899999999994</v>
      </c>
      <c r="AF345" t="s">
        <v>52</v>
      </c>
      <c r="AG345" t="s">
        <v>535</v>
      </c>
    </row>
    <row r="346" spans="1:33" x14ac:dyDescent="0.25">
      <c r="A346" t="s">
        <v>536</v>
      </c>
      <c r="B346">
        <v>111611</v>
      </c>
      <c r="C346">
        <v>149488</v>
      </c>
      <c r="D346">
        <v>98075</v>
      </c>
      <c r="E346">
        <v>88045.4</v>
      </c>
      <c r="F346" t="s">
        <v>34</v>
      </c>
      <c r="G346">
        <v>100</v>
      </c>
      <c r="H346" s="1">
        <v>43798</v>
      </c>
      <c r="I346">
        <v>363</v>
      </c>
      <c r="J346" s="1">
        <v>43435</v>
      </c>
      <c r="K346" t="s">
        <v>537</v>
      </c>
      <c r="L346">
        <v>0</v>
      </c>
      <c r="M346" t="s">
        <v>175</v>
      </c>
      <c r="Q346">
        <v>-2.3559E-2</v>
      </c>
      <c r="R346">
        <v>37.906199999999998</v>
      </c>
      <c r="V346" t="s">
        <v>176</v>
      </c>
      <c r="W346" t="s">
        <v>175</v>
      </c>
      <c r="X346" t="s">
        <v>538</v>
      </c>
      <c r="Y346" t="s">
        <v>345</v>
      </c>
      <c r="Z346">
        <v>100</v>
      </c>
      <c r="AA346" t="s">
        <v>498</v>
      </c>
      <c r="AB346">
        <v>100450</v>
      </c>
      <c r="AC346">
        <v>134540</v>
      </c>
      <c r="AD346">
        <v>88268</v>
      </c>
      <c r="AE346">
        <v>79241.3</v>
      </c>
      <c r="AF346" t="s">
        <v>52</v>
      </c>
      <c r="AG346" t="s">
        <v>539</v>
      </c>
    </row>
    <row r="347" spans="1:33" x14ac:dyDescent="0.25">
      <c r="A347" t="s">
        <v>540</v>
      </c>
      <c r="B347">
        <v>81051.100000000006</v>
      </c>
      <c r="C347">
        <v>106404</v>
      </c>
      <c r="D347">
        <v>69405</v>
      </c>
      <c r="E347">
        <v>60980.2</v>
      </c>
      <c r="F347" t="s">
        <v>34</v>
      </c>
      <c r="G347">
        <v>100</v>
      </c>
      <c r="H347" s="1">
        <v>43373</v>
      </c>
      <c r="I347">
        <v>193</v>
      </c>
      <c r="J347" s="1">
        <v>43180</v>
      </c>
      <c r="K347" t="s">
        <v>541</v>
      </c>
      <c r="L347">
        <v>0</v>
      </c>
      <c r="M347" t="s">
        <v>175</v>
      </c>
      <c r="Q347">
        <v>-2.3559E-2</v>
      </c>
      <c r="R347">
        <v>37.906199999999998</v>
      </c>
      <c r="V347" t="s">
        <v>176</v>
      </c>
      <c r="W347" t="s">
        <v>175</v>
      </c>
      <c r="X347" t="s">
        <v>125</v>
      </c>
      <c r="Y347" t="s">
        <v>126</v>
      </c>
      <c r="Z347">
        <v>100</v>
      </c>
      <c r="AA347" t="s">
        <v>498</v>
      </c>
      <c r="AB347">
        <v>73007.3</v>
      </c>
      <c r="AC347">
        <v>95865.600000000006</v>
      </c>
      <c r="AD347">
        <v>62465</v>
      </c>
      <c r="AE347">
        <v>55445.599999999999</v>
      </c>
      <c r="AF347" t="s">
        <v>52</v>
      </c>
      <c r="AG347" t="s">
        <v>542</v>
      </c>
    </row>
    <row r="348" spans="1:33" x14ac:dyDescent="0.25">
      <c r="A348" t="s">
        <v>528</v>
      </c>
      <c r="B348">
        <v>1168500</v>
      </c>
      <c r="C348">
        <v>1558620</v>
      </c>
      <c r="D348">
        <v>1044200</v>
      </c>
      <c r="E348">
        <v>916040</v>
      </c>
      <c r="F348" t="s">
        <v>34</v>
      </c>
      <c r="G348">
        <v>100</v>
      </c>
      <c r="H348" s="1">
        <v>44347</v>
      </c>
      <c r="I348">
        <v>1460</v>
      </c>
      <c r="J348" s="1">
        <v>42887</v>
      </c>
      <c r="K348" t="s">
        <v>529</v>
      </c>
      <c r="L348">
        <v>0</v>
      </c>
      <c r="M348" t="s">
        <v>167</v>
      </c>
      <c r="Q348">
        <v>-3.4</v>
      </c>
      <c r="R348">
        <v>38.369999999999997</v>
      </c>
      <c r="S348" t="s">
        <v>543</v>
      </c>
      <c r="U348">
        <v>2</v>
      </c>
      <c r="V348" t="s">
        <v>169</v>
      </c>
      <c r="W348" t="s">
        <v>170</v>
      </c>
      <c r="X348" t="s">
        <v>83</v>
      </c>
      <c r="Y348" t="s">
        <v>71</v>
      </c>
      <c r="Z348">
        <v>100</v>
      </c>
      <c r="AA348" t="s">
        <v>319</v>
      </c>
      <c r="AB348">
        <v>788971</v>
      </c>
      <c r="AC348">
        <v>1032540</v>
      </c>
      <c r="AD348">
        <v>682278</v>
      </c>
      <c r="AE348">
        <v>596102</v>
      </c>
      <c r="AF348" t="s">
        <v>52</v>
      </c>
      <c r="AG348" t="s">
        <v>531</v>
      </c>
    </row>
    <row r="349" spans="1:33" x14ac:dyDescent="0.25">
      <c r="A349" t="s">
        <v>528</v>
      </c>
      <c r="B349">
        <v>1168500</v>
      </c>
      <c r="C349">
        <v>1558620</v>
      </c>
      <c r="D349">
        <v>1044200</v>
      </c>
      <c r="E349">
        <v>916040</v>
      </c>
      <c r="F349" t="s">
        <v>34</v>
      </c>
      <c r="G349">
        <v>100</v>
      </c>
      <c r="H349" s="1">
        <v>44347</v>
      </c>
      <c r="I349">
        <v>1460</v>
      </c>
      <c r="J349" s="1">
        <v>42887</v>
      </c>
      <c r="K349" t="s">
        <v>529</v>
      </c>
      <c r="L349">
        <v>0</v>
      </c>
      <c r="M349" t="s">
        <v>167</v>
      </c>
      <c r="Q349">
        <v>0.33400000000000002</v>
      </c>
      <c r="R349">
        <v>34.796999999999997</v>
      </c>
      <c r="S349" t="s">
        <v>544</v>
      </c>
      <c r="U349">
        <v>2</v>
      </c>
      <c r="V349" t="s">
        <v>169</v>
      </c>
      <c r="W349" t="s">
        <v>170</v>
      </c>
      <c r="X349" t="s">
        <v>83</v>
      </c>
      <c r="Y349" t="s">
        <v>71</v>
      </c>
      <c r="Z349">
        <v>100</v>
      </c>
      <c r="AA349" t="s">
        <v>319</v>
      </c>
      <c r="AB349">
        <v>788971</v>
      </c>
      <c r="AC349">
        <v>1032540</v>
      </c>
      <c r="AD349">
        <v>682278</v>
      </c>
      <c r="AE349">
        <v>596102</v>
      </c>
      <c r="AF349" t="s">
        <v>52</v>
      </c>
      <c r="AG349" t="s">
        <v>531</v>
      </c>
    </row>
    <row r="350" spans="1:33" x14ac:dyDescent="0.25">
      <c r="A350" t="s">
        <v>528</v>
      </c>
      <c r="B350">
        <v>1168500</v>
      </c>
      <c r="C350">
        <v>1558620</v>
      </c>
      <c r="D350">
        <v>1044200</v>
      </c>
      <c r="E350">
        <v>916040</v>
      </c>
      <c r="F350" t="s">
        <v>34</v>
      </c>
      <c r="G350">
        <v>100</v>
      </c>
      <c r="H350" s="1">
        <v>44347</v>
      </c>
      <c r="I350">
        <v>1460</v>
      </c>
      <c r="J350" s="1">
        <v>42887</v>
      </c>
      <c r="K350" t="s">
        <v>529</v>
      </c>
      <c r="L350">
        <v>0</v>
      </c>
      <c r="M350" t="s">
        <v>167</v>
      </c>
      <c r="Q350">
        <v>0.33333000000000002</v>
      </c>
      <c r="R350">
        <v>36.7667</v>
      </c>
      <c r="S350" t="s">
        <v>545</v>
      </c>
      <c r="U350">
        <v>2</v>
      </c>
      <c r="V350" t="s">
        <v>169</v>
      </c>
      <c r="W350" t="s">
        <v>170</v>
      </c>
      <c r="X350" t="s">
        <v>83</v>
      </c>
      <c r="Y350" t="s">
        <v>71</v>
      </c>
      <c r="Z350">
        <v>100</v>
      </c>
      <c r="AA350" t="s">
        <v>319</v>
      </c>
      <c r="AB350">
        <v>788971</v>
      </c>
      <c r="AC350">
        <v>1032540</v>
      </c>
      <c r="AD350">
        <v>682278</v>
      </c>
      <c r="AE350">
        <v>596102</v>
      </c>
      <c r="AF350" t="s">
        <v>52</v>
      </c>
      <c r="AG350" t="s">
        <v>531</v>
      </c>
    </row>
    <row r="351" spans="1:33" x14ac:dyDescent="0.25">
      <c r="A351" t="s">
        <v>528</v>
      </c>
      <c r="B351">
        <v>1168500</v>
      </c>
      <c r="C351">
        <v>1558620</v>
      </c>
      <c r="D351">
        <v>1044200</v>
      </c>
      <c r="E351">
        <v>916040</v>
      </c>
      <c r="F351" t="s">
        <v>34</v>
      </c>
      <c r="G351">
        <v>100</v>
      </c>
      <c r="H351" s="1">
        <v>44347</v>
      </c>
      <c r="I351">
        <v>1460</v>
      </c>
      <c r="J351" s="1">
        <v>42887</v>
      </c>
      <c r="K351" t="s">
        <v>529</v>
      </c>
      <c r="L351">
        <v>0</v>
      </c>
      <c r="M351" t="s">
        <v>167</v>
      </c>
      <c r="Q351">
        <v>0</v>
      </c>
      <c r="R351">
        <v>37.518000000000001</v>
      </c>
      <c r="S351" t="s">
        <v>425</v>
      </c>
      <c r="U351">
        <v>2</v>
      </c>
      <c r="V351" t="s">
        <v>169</v>
      </c>
      <c r="W351" t="s">
        <v>170</v>
      </c>
      <c r="X351" t="s">
        <v>83</v>
      </c>
      <c r="Y351" t="s">
        <v>71</v>
      </c>
      <c r="Z351">
        <v>100</v>
      </c>
      <c r="AA351" t="s">
        <v>319</v>
      </c>
      <c r="AB351">
        <v>788971</v>
      </c>
      <c r="AC351">
        <v>1032540</v>
      </c>
      <c r="AD351">
        <v>682278</v>
      </c>
      <c r="AE351">
        <v>596102</v>
      </c>
      <c r="AF351" t="s">
        <v>52</v>
      </c>
      <c r="AG351" t="s">
        <v>531</v>
      </c>
    </row>
    <row r="352" spans="1:33" x14ac:dyDescent="0.25">
      <c r="A352" t="s">
        <v>528</v>
      </c>
      <c r="B352">
        <v>1168500</v>
      </c>
      <c r="C352">
        <v>1558620</v>
      </c>
      <c r="D352">
        <v>1044200</v>
      </c>
      <c r="E352">
        <v>916040</v>
      </c>
      <c r="F352" t="s">
        <v>34</v>
      </c>
      <c r="G352">
        <v>100</v>
      </c>
      <c r="H352" s="1">
        <v>44347</v>
      </c>
      <c r="I352">
        <v>1460</v>
      </c>
      <c r="J352" s="1">
        <v>42887</v>
      </c>
      <c r="K352" t="s">
        <v>529</v>
      </c>
      <c r="L352">
        <v>0</v>
      </c>
      <c r="M352" t="s">
        <v>167</v>
      </c>
      <c r="Q352">
        <v>-4.0199999999999996</v>
      </c>
      <c r="R352">
        <v>39.666699999999999</v>
      </c>
      <c r="S352" t="s">
        <v>188</v>
      </c>
      <c r="U352">
        <v>2</v>
      </c>
      <c r="V352" t="s">
        <v>169</v>
      </c>
      <c r="W352" t="s">
        <v>170</v>
      </c>
      <c r="X352" t="s">
        <v>83</v>
      </c>
      <c r="Y352" t="s">
        <v>71</v>
      </c>
      <c r="Z352">
        <v>100</v>
      </c>
      <c r="AA352" t="s">
        <v>319</v>
      </c>
      <c r="AB352">
        <v>788971</v>
      </c>
      <c r="AC352">
        <v>1032540</v>
      </c>
      <c r="AD352">
        <v>682278</v>
      </c>
      <c r="AE352">
        <v>596102</v>
      </c>
      <c r="AF352" t="s">
        <v>52</v>
      </c>
      <c r="AG352" t="s">
        <v>531</v>
      </c>
    </row>
    <row r="353" spans="1:33" x14ac:dyDescent="0.25">
      <c r="A353" t="s">
        <v>546</v>
      </c>
      <c r="B353">
        <v>1758750</v>
      </c>
      <c r="C353">
        <v>2247190</v>
      </c>
      <c r="D353">
        <v>1500000</v>
      </c>
      <c r="E353">
        <v>1331670</v>
      </c>
      <c r="F353" t="s">
        <v>34</v>
      </c>
      <c r="G353">
        <v>100</v>
      </c>
      <c r="H353" s="1">
        <v>43555</v>
      </c>
      <c r="I353">
        <v>576</v>
      </c>
      <c r="J353" s="1">
        <v>42979</v>
      </c>
      <c r="K353" t="s">
        <v>547</v>
      </c>
      <c r="L353">
        <v>0</v>
      </c>
      <c r="M353" t="s">
        <v>167</v>
      </c>
      <c r="Q353">
        <v>5.287E-2</v>
      </c>
      <c r="R353">
        <v>40.310600000000001</v>
      </c>
      <c r="S353" t="s">
        <v>160</v>
      </c>
      <c r="U353">
        <v>2</v>
      </c>
      <c r="V353" t="s">
        <v>169</v>
      </c>
      <c r="W353" t="s">
        <v>170</v>
      </c>
      <c r="X353" t="s">
        <v>548</v>
      </c>
      <c r="Y353" t="s">
        <v>69</v>
      </c>
      <c r="Z353">
        <v>100</v>
      </c>
      <c r="AA353" t="s">
        <v>319</v>
      </c>
      <c r="AB353">
        <v>1429760</v>
      </c>
      <c r="AC353">
        <v>1826840</v>
      </c>
      <c r="AD353">
        <v>1219410</v>
      </c>
      <c r="AE353">
        <v>1082570</v>
      </c>
      <c r="AF353" t="s">
        <v>52</v>
      </c>
      <c r="AG353" t="s">
        <v>549</v>
      </c>
    </row>
    <row r="354" spans="1:33" x14ac:dyDescent="0.25">
      <c r="A354" t="s">
        <v>550</v>
      </c>
      <c r="B354">
        <v>698848</v>
      </c>
      <c r="C354">
        <v>884336</v>
      </c>
      <c r="D354">
        <v>583189</v>
      </c>
      <c r="E354">
        <v>515436</v>
      </c>
      <c r="F354" t="s">
        <v>34</v>
      </c>
      <c r="G354">
        <v>100</v>
      </c>
      <c r="H354" s="1">
        <v>43830</v>
      </c>
      <c r="I354">
        <v>1735</v>
      </c>
      <c r="J354" s="1">
        <v>42095</v>
      </c>
      <c r="K354" t="s">
        <v>551</v>
      </c>
      <c r="L354">
        <v>0</v>
      </c>
      <c r="M354" t="s">
        <v>552</v>
      </c>
      <c r="Q354">
        <v>-1.2833300000000001</v>
      </c>
      <c r="R354">
        <v>36.816699999999997</v>
      </c>
      <c r="S354" t="s">
        <v>94</v>
      </c>
      <c r="V354" t="s">
        <v>553</v>
      </c>
      <c r="W354" t="s">
        <v>552</v>
      </c>
      <c r="X354" t="s">
        <v>370</v>
      </c>
      <c r="Y354" t="s">
        <v>371</v>
      </c>
      <c r="Z354">
        <v>100</v>
      </c>
      <c r="AA354" t="s">
        <v>554</v>
      </c>
      <c r="AB354">
        <v>727002</v>
      </c>
      <c r="AC354">
        <v>945211</v>
      </c>
      <c r="AD354">
        <v>630014</v>
      </c>
      <c r="AE354">
        <v>542446</v>
      </c>
      <c r="AF354" t="s">
        <v>52</v>
      </c>
      <c r="AG354" t="s">
        <v>555</v>
      </c>
    </row>
    <row r="355" spans="1:33" x14ac:dyDescent="0.25">
      <c r="A355" t="s">
        <v>556</v>
      </c>
      <c r="B355">
        <v>34676000</v>
      </c>
      <c r="C355">
        <v>33226900</v>
      </c>
      <c r="D355">
        <v>24000000</v>
      </c>
      <c r="E355">
        <v>21189700</v>
      </c>
      <c r="F355" t="s">
        <v>34</v>
      </c>
      <c r="G355">
        <v>100</v>
      </c>
      <c r="H355" s="1">
        <v>43371</v>
      </c>
      <c r="I355">
        <v>2726</v>
      </c>
      <c r="J355" s="1">
        <v>40645</v>
      </c>
      <c r="K355" t="s">
        <v>557</v>
      </c>
      <c r="L355">
        <v>0</v>
      </c>
      <c r="M355" t="s">
        <v>195</v>
      </c>
      <c r="Q355">
        <v>-1.2833300000000001</v>
      </c>
      <c r="R355">
        <v>36.816699999999997</v>
      </c>
      <c r="S355" t="s">
        <v>94</v>
      </c>
      <c r="U355">
        <v>2</v>
      </c>
      <c r="V355" t="s">
        <v>196</v>
      </c>
      <c r="W355" t="s">
        <v>197</v>
      </c>
      <c r="X355" t="s">
        <v>558</v>
      </c>
      <c r="Y355" t="s">
        <v>345</v>
      </c>
      <c r="Z355">
        <v>100</v>
      </c>
      <c r="AA355" t="s">
        <v>198</v>
      </c>
      <c r="AB355">
        <v>26610600</v>
      </c>
      <c r="AC355">
        <v>36712600</v>
      </c>
      <c r="AD355">
        <v>24000000</v>
      </c>
      <c r="AE355">
        <v>18618600</v>
      </c>
      <c r="AF355" t="s">
        <v>42</v>
      </c>
      <c r="AG355" t="s">
        <v>557</v>
      </c>
    </row>
    <row r="356" spans="1:33" x14ac:dyDescent="0.25">
      <c r="A356" t="s">
        <v>559</v>
      </c>
      <c r="B356">
        <v>15497000</v>
      </c>
      <c r="C356">
        <v>15699200</v>
      </c>
      <c r="D356">
        <v>12000000</v>
      </c>
      <c r="E356">
        <v>9984770</v>
      </c>
      <c r="F356" t="s">
        <v>34</v>
      </c>
      <c r="G356">
        <v>100</v>
      </c>
      <c r="H356" s="1">
        <v>43265</v>
      </c>
      <c r="I356">
        <v>2342</v>
      </c>
      <c r="J356" s="1">
        <v>40923</v>
      </c>
      <c r="K356" t="s">
        <v>560</v>
      </c>
      <c r="L356">
        <v>0</v>
      </c>
      <c r="M356" t="s">
        <v>195</v>
      </c>
      <c r="Q356">
        <v>-1.2833300000000001</v>
      </c>
      <c r="R356">
        <v>36.816699999999997</v>
      </c>
      <c r="S356" t="s">
        <v>94</v>
      </c>
      <c r="U356">
        <v>2</v>
      </c>
      <c r="V356" t="s">
        <v>196</v>
      </c>
      <c r="W356" t="s">
        <v>197</v>
      </c>
      <c r="X356" t="s">
        <v>219</v>
      </c>
      <c r="Y356" t="s">
        <v>57</v>
      </c>
      <c r="Z356">
        <v>100</v>
      </c>
      <c r="AA356" t="s">
        <v>198</v>
      </c>
      <c r="AB356">
        <v>13520600</v>
      </c>
      <c r="AC356">
        <v>17276900</v>
      </c>
      <c r="AD356">
        <v>11422500</v>
      </c>
      <c r="AE356">
        <v>10086900</v>
      </c>
      <c r="AF356" t="s">
        <v>42</v>
      </c>
      <c r="AG356" t="s">
        <v>560</v>
      </c>
    </row>
    <row r="357" spans="1:33" x14ac:dyDescent="0.25">
      <c r="A357" t="s">
        <v>561</v>
      </c>
      <c r="B357">
        <v>2919850</v>
      </c>
      <c r="C357">
        <v>3101430</v>
      </c>
      <c r="D357">
        <v>2245500</v>
      </c>
      <c r="E357">
        <v>1874800</v>
      </c>
      <c r="F357" t="s">
        <v>34</v>
      </c>
      <c r="G357">
        <v>100</v>
      </c>
      <c r="H357" s="1">
        <v>43159</v>
      </c>
      <c r="I357">
        <v>2556</v>
      </c>
      <c r="J357" s="1">
        <v>40603</v>
      </c>
      <c r="K357" t="s">
        <v>562</v>
      </c>
      <c r="L357">
        <v>0</v>
      </c>
      <c r="M357" t="s">
        <v>195</v>
      </c>
      <c r="Q357">
        <v>-1.2833300000000001</v>
      </c>
      <c r="R357">
        <v>36.816699999999997</v>
      </c>
      <c r="S357" t="s">
        <v>94</v>
      </c>
      <c r="U357">
        <v>2</v>
      </c>
      <c r="V357" t="s">
        <v>196</v>
      </c>
      <c r="W357" t="s">
        <v>197</v>
      </c>
      <c r="X357" t="s">
        <v>355</v>
      </c>
      <c r="Y357" t="s">
        <v>356</v>
      </c>
      <c r="Z357">
        <v>100</v>
      </c>
      <c r="AA357" t="s">
        <v>198</v>
      </c>
      <c r="AB357">
        <v>2724330</v>
      </c>
      <c r="AC357">
        <v>3180340</v>
      </c>
      <c r="AD357">
        <v>2245500</v>
      </c>
      <c r="AE357">
        <v>1837920</v>
      </c>
      <c r="AF357" t="s">
        <v>42</v>
      </c>
      <c r="AG357" t="s">
        <v>563</v>
      </c>
    </row>
    <row r="358" spans="1:33" x14ac:dyDescent="0.25">
      <c r="A358" t="s">
        <v>564</v>
      </c>
      <c r="B358">
        <v>2635470</v>
      </c>
      <c r="C358">
        <v>2700340</v>
      </c>
      <c r="D358">
        <v>2000000</v>
      </c>
      <c r="E358">
        <v>1688990</v>
      </c>
      <c r="F358" t="s">
        <v>34</v>
      </c>
      <c r="G358">
        <v>100</v>
      </c>
      <c r="H358" s="1">
        <v>43830</v>
      </c>
      <c r="I358">
        <v>2923</v>
      </c>
      <c r="J358" s="1">
        <v>40907</v>
      </c>
      <c r="K358" t="s">
        <v>565</v>
      </c>
      <c r="L358">
        <v>0</v>
      </c>
      <c r="M358" t="s">
        <v>195</v>
      </c>
      <c r="Q358">
        <v>-1.2833300000000001</v>
      </c>
      <c r="R358">
        <v>36.816699999999997</v>
      </c>
      <c r="S358" t="s">
        <v>94</v>
      </c>
      <c r="U358">
        <v>2</v>
      </c>
      <c r="V358" t="s">
        <v>196</v>
      </c>
      <c r="W358" t="s">
        <v>197</v>
      </c>
      <c r="X358" t="s">
        <v>406</v>
      </c>
      <c r="Y358" t="s">
        <v>345</v>
      </c>
      <c r="Z358">
        <v>100</v>
      </c>
      <c r="AA358" t="s">
        <v>198</v>
      </c>
      <c r="AB358">
        <v>0</v>
      </c>
      <c r="AC358">
        <v>0</v>
      </c>
      <c r="AD358">
        <v>0</v>
      </c>
      <c r="AE358">
        <v>0</v>
      </c>
      <c r="AF358" t="s">
        <v>52</v>
      </c>
      <c r="AG358" t="s">
        <v>565</v>
      </c>
    </row>
    <row r="359" spans="1:33" x14ac:dyDescent="0.25">
      <c r="A359" t="s">
        <v>566</v>
      </c>
      <c r="B359">
        <v>0</v>
      </c>
      <c r="C359">
        <v>0</v>
      </c>
      <c r="D359">
        <v>0</v>
      </c>
      <c r="E359">
        <v>0</v>
      </c>
      <c r="F359" t="s">
        <v>34</v>
      </c>
      <c r="G359">
        <v>100</v>
      </c>
      <c r="H359" s="1">
        <v>43100</v>
      </c>
      <c r="I359">
        <v>2009</v>
      </c>
      <c r="J359" s="1">
        <v>41091</v>
      </c>
      <c r="K359" t="s">
        <v>567</v>
      </c>
      <c r="L359">
        <v>0</v>
      </c>
      <c r="M359" t="s">
        <v>552</v>
      </c>
      <c r="Q359">
        <v>3.1166700000000001</v>
      </c>
      <c r="R359">
        <v>35.6</v>
      </c>
      <c r="S359" t="s">
        <v>568</v>
      </c>
      <c r="V359" t="s">
        <v>553</v>
      </c>
      <c r="W359" t="s">
        <v>552</v>
      </c>
      <c r="X359" t="s">
        <v>569</v>
      </c>
      <c r="Y359" t="s">
        <v>371</v>
      </c>
      <c r="Z359">
        <v>100</v>
      </c>
      <c r="AA359" t="s">
        <v>554</v>
      </c>
      <c r="AB359">
        <v>1197020</v>
      </c>
      <c r="AC359">
        <v>1322000</v>
      </c>
      <c r="AD359">
        <v>942041</v>
      </c>
      <c r="AE359">
        <v>762297</v>
      </c>
      <c r="AF359" t="s">
        <v>42</v>
      </c>
      <c r="AG359" t="s">
        <v>570</v>
      </c>
    </row>
    <row r="360" spans="1:33" x14ac:dyDescent="0.25">
      <c r="A360" t="s">
        <v>571</v>
      </c>
      <c r="B360">
        <v>625822</v>
      </c>
      <c r="C360">
        <v>834145</v>
      </c>
      <c r="D360">
        <v>580976</v>
      </c>
      <c r="E360">
        <v>504349</v>
      </c>
      <c r="F360" t="s">
        <v>34</v>
      </c>
      <c r="G360">
        <v>100</v>
      </c>
      <c r="H360" s="1">
        <v>44561</v>
      </c>
      <c r="I360">
        <v>1825</v>
      </c>
      <c r="J360" s="1">
        <v>42736</v>
      </c>
      <c r="K360" t="s">
        <v>572</v>
      </c>
      <c r="L360">
        <v>0</v>
      </c>
      <c r="M360" t="s">
        <v>573</v>
      </c>
      <c r="Q360">
        <v>-1.2613300000000001</v>
      </c>
      <c r="R360">
        <v>36.847000000000001</v>
      </c>
      <c r="S360" t="s">
        <v>574</v>
      </c>
      <c r="V360" t="s">
        <v>575</v>
      </c>
      <c r="W360" t="s">
        <v>573</v>
      </c>
      <c r="X360" t="s">
        <v>576</v>
      </c>
      <c r="Y360" t="s">
        <v>69</v>
      </c>
      <c r="Z360">
        <v>100</v>
      </c>
      <c r="AA360" t="s">
        <v>577</v>
      </c>
      <c r="AB360">
        <v>392151</v>
      </c>
      <c r="AC360">
        <v>515674</v>
      </c>
      <c r="AD360">
        <v>339325</v>
      </c>
      <c r="AE360">
        <v>302700</v>
      </c>
      <c r="AF360" t="s">
        <v>52</v>
      </c>
      <c r="AG360" t="s">
        <v>578</v>
      </c>
    </row>
    <row r="361" spans="1:33" x14ac:dyDescent="0.25">
      <c r="A361" t="s">
        <v>579</v>
      </c>
      <c r="B361">
        <v>340207</v>
      </c>
      <c r="C361">
        <v>436024</v>
      </c>
      <c r="D361">
        <v>287424</v>
      </c>
      <c r="E361">
        <v>254193</v>
      </c>
      <c r="F361" t="s">
        <v>34</v>
      </c>
      <c r="G361">
        <v>100</v>
      </c>
      <c r="H361" s="1">
        <v>44196</v>
      </c>
      <c r="I361">
        <v>2010</v>
      </c>
      <c r="J361" s="1">
        <v>42186</v>
      </c>
      <c r="K361" t="s">
        <v>580</v>
      </c>
      <c r="L361">
        <v>0</v>
      </c>
      <c r="M361" t="s">
        <v>552</v>
      </c>
      <c r="Q361">
        <v>-1.2833300000000001</v>
      </c>
      <c r="R361">
        <v>36.816699999999997</v>
      </c>
      <c r="S361" t="s">
        <v>94</v>
      </c>
      <c r="V361" t="s">
        <v>553</v>
      </c>
      <c r="W361" t="s">
        <v>552</v>
      </c>
      <c r="X361" t="s">
        <v>44</v>
      </c>
      <c r="Y361" t="s">
        <v>40</v>
      </c>
      <c r="Z361">
        <v>100</v>
      </c>
      <c r="AA361" t="s">
        <v>554</v>
      </c>
      <c r="AB361">
        <v>472952</v>
      </c>
      <c r="AC361">
        <v>618641</v>
      </c>
      <c r="AD361">
        <v>416893</v>
      </c>
      <c r="AE361">
        <v>360886</v>
      </c>
      <c r="AF361" t="s">
        <v>52</v>
      </c>
      <c r="AG361" t="s">
        <v>581</v>
      </c>
    </row>
    <row r="362" spans="1:33" x14ac:dyDescent="0.25">
      <c r="A362" t="s">
        <v>582</v>
      </c>
      <c r="B362">
        <v>9867.4500000000007</v>
      </c>
      <c r="C362">
        <v>13124.3</v>
      </c>
      <c r="D362">
        <v>8641.3799999999992</v>
      </c>
      <c r="E362">
        <v>7656</v>
      </c>
      <c r="F362" t="s">
        <v>34</v>
      </c>
      <c r="G362">
        <v>100</v>
      </c>
      <c r="H362" s="1">
        <v>43555</v>
      </c>
      <c r="I362">
        <v>1460</v>
      </c>
      <c r="J362" s="1">
        <v>42095</v>
      </c>
      <c r="K362" t="s">
        <v>583</v>
      </c>
      <c r="L362">
        <v>0</v>
      </c>
      <c r="M362" t="s">
        <v>552</v>
      </c>
      <c r="Q362">
        <v>-1.2833300000000001</v>
      </c>
      <c r="R362">
        <v>36.816699999999997</v>
      </c>
      <c r="S362" t="s">
        <v>94</v>
      </c>
      <c r="V362" t="s">
        <v>553</v>
      </c>
      <c r="W362" t="s">
        <v>552</v>
      </c>
      <c r="X362" t="s">
        <v>370</v>
      </c>
      <c r="Y362" t="s">
        <v>371</v>
      </c>
      <c r="Z362">
        <v>100</v>
      </c>
      <c r="AA362" t="s">
        <v>554</v>
      </c>
      <c r="AB362">
        <v>562554</v>
      </c>
      <c r="AC362">
        <v>737055</v>
      </c>
      <c r="AD362">
        <v>507778</v>
      </c>
      <c r="AE362">
        <v>406790</v>
      </c>
      <c r="AF362" t="s">
        <v>52</v>
      </c>
      <c r="AG362" t="s">
        <v>584</v>
      </c>
    </row>
    <row r="363" spans="1:33" x14ac:dyDescent="0.25">
      <c r="A363" t="s">
        <v>585</v>
      </c>
      <c r="B363">
        <v>1421640</v>
      </c>
      <c r="C363">
        <v>1776310</v>
      </c>
      <c r="D363">
        <v>1171900</v>
      </c>
      <c r="E363">
        <v>1035100</v>
      </c>
      <c r="F363" t="s">
        <v>34</v>
      </c>
      <c r="G363">
        <v>100</v>
      </c>
      <c r="H363" s="1">
        <v>43830</v>
      </c>
      <c r="I363">
        <v>2100</v>
      </c>
      <c r="J363" s="1">
        <v>41730</v>
      </c>
      <c r="K363" t="s">
        <v>586</v>
      </c>
      <c r="L363">
        <v>0</v>
      </c>
      <c r="M363" t="s">
        <v>552</v>
      </c>
      <c r="Q363">
        <v>-1.2920700000000001</v>
      </c>
      <c r="R363">
        <v>36.821899999999999</v>
      </c>
      <c r="S363" t="s">
        <v>94</v>
      </c>
      <c r="V363" t="s">
        <v>553</v>
      </c>
      <c r="W363" t="s">
        <v>552</v>
      </c>
      <c r="X363" t="s">
        <v>569</v>
      </c>
      <c r="Y363" t="s">
        <v>371</v>
      </c>
      <c r="Z363">
        <v>100</v>
      </c>
      <c r="AA363" t="s">
        <v>554</v>
      </c>
      <c r="AB363">
        <v>3641370</v>
      </c>
      <c r="AC363">
        <v>4730480</v>
      </c>
      <c r="AD363">
        <v>3192450</v>
      </c>
      <c r="AE363">
        <v>2662710</v>
      </c>
      <c r="AF363" t="s">
        <v>52</v>
      </c>
      <c r="AG363" t="s">
        <v>587</v>
      </c>
    </row>
    <row r="364" spans="1:33" x14ac:dyDescent="0.25">
      <c r="A364" t="s">
        <v>588</v>
      </c>
      <c r="B364">
        <v>13698000</v>
      </c>
      <c r="C364">
        <v>14574300</v>
      </c>
      <c r="D364">
        <v>10000000</v>
      </c>
      <c r="E364">
        <v>8365880</v>
      </c>
      <c r="F364" t="s">
        <v>34</v>
      </c>
      <c r="G364">
        <v>100</v>
      </c>
      <c r="H364" s="1">
        <v>42745</v>
      </c>
      <c r="I364">
        <v>1119</v>
      </c>
      <c r="J364" s="1">
        <v>41626</v>
      </c>
      <c r="K364" t="s">
        <v>589</v>
      </c>
      <c r="L364">
        <v>0</v>
      </c>
      <c r="M364" t="s">
        <v>195</v>
      </c>
      <c r="Q364">
        <v>-1.2833300000000001</v>
      </c>
      <c r="R364">
        <v>36.816699999999997</v>
      </c>
      <c r="S364" t="s">
        <v>94</v>
      </c>
      <c r="U364">
        <v>2</v>
      </c>
      <c r="V364" t="s">
        <v>196</v>
      </c>
      <c r="W364" t="s">
        <v>197</v>
      </c>
      <c r="X364" t="s">
        <v>219</v>
      </c>
      <c r="Y364" t="s">
        <v>57</v>
      </c>
      <c r="Z364">
        <v>100</v>
      </c>
      <c r="AA364" t="s">
        <v>198</v>
      </c>
      <c r="AB364">
        <v>13698000</v>
      </c>
      <c r="AC364">
        <v>14574300</v>
      </c>
      <c r="AD364">
        <v>10000000</v>
      </c>
      <c r="AE364">
        <v>8365880</v>
      </c>
      <c r="AF364" t="s">
        <v>42</v>
      </c>
      <c r="AG364" t="s">
        <v>589</v>
      </c>
    </row>
    <row r="365" spans="1:33" x14ac:dyDescent="0.25">
      <c r="A365" t="s">
        <v>590</v>
      </c>
      <c r="B365">
        <v>1541840</v>
      </c>
      <c r="C365">
        <v>1919340</v>
      </c>
      <c r="D365">
        <v>1266420</v>
      </c>
      <c r="E365">
        <v>1118370</v>
      </c>
      <c r="F365" t="s">
        <v>34</v>
      </c>
      <c r="G365">
        <v>100</v>
      </c>
      <c r="H365" s="1">
        <v>43830</v>
      </c>
      <c r="I365">
        <v>2131</v>
      </c>
      <c r="J365" s="1">
        <v>41699</v>
      </c>
      <c r="K365" t="s">
        <v>591</v>
      </c>
      <c r="L365">
        <v>0</v>
      </c>
      <c r="M365" t="s">
        <v>552</v>
      </c>
      <c r="Q365">
        <v>-1.2833300000000001</v>
      </c>
      <c r="R365">
        <v>36.816699999999997</v>
      </c>
      <c r="S365" t="s">
        <v>94</v>
      </c>
      <c r="V365" t="s">
        <v>553</v>
      </c>
      <c r="W365" t="s">
        <v>552</v>
      </c>
      <c r="X365" t="s">
        <v>569</v>
      </c>
      <c r="Y365" t="s">
        <v>371</v>
      </c>
      <c r="Z365">
        <v>100</v>
      </c>
      <c r="AA365" t="s">
        <v>554</v>
      </c>
      <c r="AB365">
        <v>7452310</v>
      </c>
      <c r="AC365">
        <v>9631070</v>
      </c>
      <c r="AD365">
        <v>6593940</v>
      </c>
      <c r="AE365">
        <v>5356850</v>
      </c>
      <c r="AF365" t="s">
        <v>52</v>
      </c>
      <c r="AG365" t="s">
        <v>592</v>
      </c>
    </row>
    <row r="366" spans="1:33" x14ac:dyDescent="0.25">
      <c r="A366" t="s">
        <v>593</v>
      </c>
      <c r="B366">
        <v>1027500</v>
      </c>
      <c r="C366">
        <v>1290570</v>
      </c>
      <c r="D366">
        <v>851296</v>
      </c>
      <c r="E366">
        <v>752115</v>
      </c>
      <c r="F366" t="s">
        <v>34</v>
      </c>
      <c r="G366">
        <v>100</v>
      </c>
      <c r="H366" s="1">
        <v>43830</v>
      </c>
      <c r="I366">
        <v>2131</v>
      </c>
      <c r="J366" s="1">
        <v>41699</v>
      </c>
      <c r="K366" t="s">
        <v>594</v>
      </c>
      <c r="L366">
        <v>0</v>
      </c>
      <c r="M366" t="s">
        <v>552</v>
      </c>
      <c r="Q366">
        <v>-1.2833300000000001</v>
      </c>
      <c r="R366">
        <v>36.816699999999997</v>
      </c>
      <c r="S366" t="s">
        <v>94</v>
      </c>
      <c r="V366" t="s">
        <v>553</v>
      </c>
      <c r="W366" t="s">
        <v>552</v>
      </c>
      <c r="X366" t="s">
        <v>569</v>
      </c>
      <c r="Y366" t="s">
        <v>371</v>
      </c>
      <c r="Z366">
        <v>100</v>
      </c>
      <c r="AA366" t="s">
        <v>554</v>
      </c>
      <c r="AB366">
        <v>2869180</v>
      </c>
      <c r="AC366">
        <v>3621700</v>
      </c>
      <c r="AD366">
        <v>2458870</v>
      </c>
      <c r="AE366">
        <v>2066410</v>
      </c>
      <c r="AF366" t="s">
        <v>52</v>
      </c>
      <c r="AG366" t="s">
        <v>595</v>
      </c>
    </row>
    <row r="367" spans="1:33" x14ac:dyDescent="0.25">
      <c r="A367" t="s">
        <v>596</v>
      </c>
      <c r="B367">
        <v>187164</v>
      </c>
      <c r="C367">
        <v>234042</v>
      </c>
      <c r="D367">
        <v>154402</v>
      </c>
      <c r="E367">
        <v>136383</v>
      </c>
      <c r="F367" t="s">
        <v>34</v>
      </c>
      <c r="G367">
        <v>100</v>
      </c>
      <c r="H367" s="1">
        <v>43830</v>
      </c>
      <c r="I367">
        <v>1735</v>
      </c>
      <c r="J367" s="1">
        <v>42095</v>
      </c>
      <c r="K367" t="s">
        <v>597</v>
      </c>
      <c r="L367">
        <v>0</v>
      </c>
      <c r="M367" t="s">
        <v>552</v>
      </c>
      <c r="Q367">
        <v>-1.2920700000000001</v>
      </c>
      <c r="R367">
        <v>36.821899999999999</v>
      </c>
      <c r="S367" t="s">
        <v>94</v>
      </c>
      <c r="V367" t="s">
        <v>553</v>
      </c>
      <c r="W367" t="s">
        <v>552</v>
      </c>
      <c r="X367" t="s">
        <v>370</v>
      </c>
      <c r="Y367" t="s">
        <v>371</v>
      </c>
      <c r="Z367">
        <v>100</v>
      </c>
      <c r="AA367" t="s">
        <v>554</v>
      </c>
      <c r="AB367">
        <v>1153020</v>
      </c>
      <c r="AC367">
        <v>1510500</v>
      </c>
      <c r="AD367">
        <v>1026200</v>
      </c>
      <c r="AE367">
        <v>853306</v>
      </c>
      <c r="AF367" t="s">
        <v>52</v>
      </c>
      <c r="AG367" t="s">
        <v>598</v>
      </c>
    </row>
    <row r="368" spans="1:33" x14ac:dyDescent="0.25">
      <c r="A368" t="s">
        <v>599</v>
      </c>
      <c r="B368">
        <v>32629500</v>
      </c>
      <c r="C368">
        <v>44712100</v>
      </c>
      <c r="D368">
        <v>30000000</v>
      </c>
      <c r="E368">
        <v>21765300</v>
      </c>
      <c r="F368" t="s">
        <v>34</v>
      </c>
      <c r="G368">
        <v>100</v>
      </c>
      <c r="H368" s="1">
        <v>43573</v>
      </c>
      <c r="I368">
        <v>1218</v>
      </c>
      <c r="J368" s="1">
        <v>42355</v>
      </c>
      <c r="K368" t="s">
        <v>600</v>
      </c>
      <c r="L368">
        <v>0</v>
      </c>
      <c r="M368" t="s">
        <v>195</v>
      </c>
      <c r="Q368">
        <v>-1.2833300000000001</v>
      </c>
      <c r="R368">
        <v>36.816699999999997</v>
      </c>
      <c r="S368" t="s">
        <v>94</v>
      </c>
      <c r="U368">
        <v>2</v>
      </c>
      <c r="V368" t="s">
        <v>196</v>
      </c>
      <c r="W368" t="s">
        <v>197</v>
      </c>
      <c r="X368" t="s">
        <v>440</v>
      </c>
      <c r="Y368" t="s">
        <v>441</v>
      </c>
      <c r="Z368">
        <v>100</v>
      </c>
      <c r="AA368" t="s">
        <v>198</v>
      </c>
      <c r="AB368">
        <v>0</v>
      </c>
      <c r="AC368">
        <v>0</v>
      </c>
      <c r="AD368">
        <v>0</v>
      </c>
      <c r="AE368">
        <v>0</v>
      </c>
      <c r="AF368" t="s">
        <v>52</v>
      </c>
      <c r="AG368" t="s">
        <v>601</v>
      </c>
    </row>
    <row r="369" spans="1:33" x14ac:dyDescent="0.25">
      <c r="A369" t="s">
        <v>602</v>
      </c>
      <c r="B369">
        <v>20456700</v>
      </c>
      <c r="C369">
        <v>21200400</v>
      </c>
      <c r="D369">
        <v>15000000</v>
      </c>
      <c r="E369">
        <v>12708800</v>
      </c>
      <c r="F369" t="s">
        <v>34</v>
      </c>
      <c r="G369">
        <v>100</v>
      </c>
      <c r="H369" s="1">
        <v>43465</v>
      </c>
      <c r="I369">
        <v>2007</v>
      </c>
      <c r="J369" s="1">
        <v>41458</v>
      </c>
      <c r="K369" t="s">
        <v>603</v>
      </c>
      <c r="L369">
        <v>0</v>
      </c>
      <c r="M369" t="s">
        <v>195</v>
      </c>
      <c r="Q369">
        <v>-1.2833300000000001</v>
      </c>
      <c r="R369">
        <v>36.816699999999997</v>
      </c>
      <c r="S369" t="s">
        <v>94</v>
      </c>
      <c r="U369">
        <v>2</v>
      </c>
      <c r="V369" t="s">
        <v>196</v>
      </c>
      <c r="W369" t="s">
        <v>197</v>
      </c>
      <c r="X369" t="s">
        <v>440</v>
      </c>
      <c r="Y369" t="s">
        <v>441</v>
      </c>
      <c r="Z369">
        <v>100</v>
      </c>
      <c r="AA369" t="s">
        <v>198</v>
      </c>
      <c r="AB369">
        <v>8443930</v>
      </c>
      <c r="AC369">
        <v>11294700</v>
      </c>
      <c r="AD369">
        <v>7513720</v>
      </c>
      <c r="AE369">
        <v>6474030</v>
      </c>
      <c r="AF369" t="s">
        <v>42</v>
      </c>
      <c r="AG369" t="s">
        <v>604</v>
      </c>
    </row>
    <row r="370" spans="1:33" x14ac:dyDescent="0.25">
      <c r="A370" t="s">
        <v>605</v>
      </c>
      <c r="B370">
        <v>0</v>
      </c>
      <c r="C370">
        <v>0</v>
      </c>
      <c r="D370">
        <v>0</v>
      </c>
      <c r="E370">
        <v>0</v>
      </c>
      <c r="F370" t="s">
        <v>34</v>
      </c>
      <c r="G370">
        <v>100</v>
      </c>
      <c r="H370" s="1">
        <v>43524</v>
      </c>
      <c r="I370">
        <v>80</v>
      </c>
      <c r="J370" s="1">
        <v>43444</v>
      </c>
      <c r="K370" t="s">
        <v>606</v>
      </c>
      <c r="L370">
        <v>0</v>
      </c>
      <c r="M370" t="s">
        <v>607</v>
      </c>
      <c r="Q370">
        <v>-2.3559E-2</v>
      </c>
      <c r="R370">
        <v>37.906199999999998</v>
      </c>
      <c r="V370" t="s">
        <v>608</v>
      </c>
      <c r="W370" t="s">
        <v>607</v>
      </c>
      <c r="X370" t="s">
        <v>112</v>
      </c>
      <c r="Y370" t="s">
        <v>113</v>
      </c>
      <c r="Z370">
        <v>100</v>
      </c>
      <c r="AA370" t="s">
        <v>609</v>
      </c>
      <c r="AB370">
        <v>0</v>
      </c>
      <c r="AC370">
        <v>0</v>
      </c>
      <c r="AD370">
        <v>0</v>
      </c>
      <c r="AE370">
        <v>0</v>
      </c>
      <c r="AF370" t="s">
        <v>52</v>
      </c>
      <c r="AG370" t="s">
        <v>610</v>
      </c>
    </row>
    <row r="371" spans="1:33" x14ac:dyDescent="0.25">
      <c r="A371" t="s">
        <v>611</v>
      </c>
      <c r="B371">
        <v>0</v>
      </c>
      <c r="C371">
        <v>0</v>
      </c>
      <c r="D371">
        <v>0</v>
      </c>
      <c r="E371">
        <v>0</v>
      </c>
      <c r="F371" t="s">
        <v>34</v>
      </c>
      <c r="G371">
        <v>100</v>
      </c>
      <c r="H371" s="1">
        <v>43495</v>
      </c>
      <c r="I371">
        <v>93</v>
      </c>
      <c r="J371" s="1">
        <v>43402</v>
      </c>
      <c r="K371" t="s">
        <v>612</v>
      </c>
      <c r="L371">
        <v>0</v>
      </c>
      <c r="M371" t="s">
        <v>607</v>
      </c>
      <c r="Q371">
        <v>-2.3559E-2</v>
      </c>
      <c r="R371">
        <v>37.906199999999998</v>
      </c>
      <c r="V371" t="s">
        <v>608</v>
      </c>
      <c r="W371" t="s">
        <v>607</v>
      </c>
      <c r="X371" t="s">
        <v>112</v>
      </c>
      <c r="Y371" t="s">
        <v>113</v>
      </c>
      <c r="Z371">
        <v>100</v>
      </c>
      <c r="AA371" t="s">
        <v>609</v>
      </c>
      <c r="AB371">
        <v>0</v>
      </c>
      <c r="AC371">
        <v>0</v>
      </c>
      <c r="AD371">
        <v>0</v>
      </c>
      <c r="AE371">
        <v>0</v>
      </c>
      <c r="AF371" t="s">
        <v>52</v>
      </c>
      <c r="AG371" t="s">
        <v>613</v>
      </c>
    </row>
    <row r="372" spans="1:33" x14ac:dyDescent="0.25">
      <c r="A372" t="s">
        <v>614</v>
      </c>
      <c r="B372">
        <v>0</v>
      </c>
      <c r="C372">
        <v>0</v>
      </c>
      <c r="D372">
        <v>0</v>
      </c>
      <c r="E372">
        <v>0</v>
      </c>
      <c r="F372" t="s">
        <v>34</v>
      </c>
      <c r="G372">
        <v>100</v>
      </c>
      <c r="H372" s="1">
        <v>44104</v>
      </c>
      <c r="I372">
        <v>726</v>
      </c>
      <c r="J372" s="1">
        <v>43378</v>
      </c>
      <c r="K372" t="s">
        <v>615</v>
      </c>
      <c r="L372">
        <v>0</v>
      </c>
      <c r="M372" t="s">
        <v>607</v>
      </c>
      <c r="Q372">
        <v>-2.3559E-2</v>
      </c>
      <c r="R372">
        <v>37.906199999999998</v>
      </c>
      <c r="V372" t="s">
        <v>608</v>
      </c>
      <c r="W372" t="s">
        <v>607</v>
      </c>
      <c r="X372" t="s">
        <v>112</v>
      </c>
      <c r="Y372" t="s">
        <v>113</v>
      </c>
      <c r="Z372">
        <v>100</v>
      </c>
      <c r="AA372" t="s">
        <v>609</v>
      </c>
      <c r="AB372">
        <v>0</v>
      </c>
      <c r="AC372">
        <v>0</v>
      </c>
      <c r="AD372">
        <v>0</v>
      </c>
      <c r="AE372">
        <v>0</v>
      </c>
      <c r="AF372" t="s">
        <v>52</v>
      </c>
      <c r="AG372" t="s">
        <v>616</v>
      </c>
    </row>
    <row r="373" spans="1:33" x14ac:dyDescent="0.25">
      <c r="A373" t="s">
        <v>617</v>
      </c>
      <c r="B373">
        <v>0</v>
      </c>
      <c r="C373">
        <v>0</v>
      </c>
      <c r="D373">
        <v>0</v>
      </c>
      <c r="E373">
        <v>0</v>
      </c>
      <c r="F373" t="s">
        <v>34</v>
      </c>
      <c r="G373">
        <v>100</v>
      </c>
      <c r="H373" s="1">
        <v>43282</v>
      </c>
      <c r="I373">
        <v>91</v>
      </c>
      <c r="J373" s="1">
        <v>43191</v>
      </c>
      <c r="K373" t="s">
        <v>618</v>
      </c>
      <c r="L373">
        <v>0</v>
      </c>
      <c r="M373" t="s">
        <v>607</v>
      </c>
      <c r="Q373">
        <v>-1.2920700000000001</v>
      </c>
      <c r="R373">
        <v>36.821899999999999</v>
      </c>
      <c r="V373" t="s">
        <v>608</v>
      </c>
      <c r="W373" t="s">
        <v>607</v>
      </c>
      <c r="X373" t="s">
        <v>112</v>
      </c>
      <c r="Y373" t="s">
        <v>113</v>
      </c>
      <c r="Z373">
        <v>100</v>
      </c>
      <c r="AA373" t="s">
        <v>609</v>
      </c>
      <c r="AB373">
        <v>0</v>
      </c>
      <c r="AC373">
        <v>0</v>
      </c>
      <c r="AD373">
        <v>0</v>
      </c>
      <c r="AE373">
        <v>0</v>
      </c>
      <c r="AF373" t="s">
        <v>52</v>
      </c>
      <c r="AG373" t="s">
        <v>619</v>
      </c>
    </row>
    <row r="374" spans="1:33" x14ac:dyDescent="0.25">
      <c r="A374" t="s">
        <v>620</v>
      </c>
      <c r="B374">
        <v>239289000</v>
      </c>
      <c r="C374">
        <v>257030000</v>
      </c>
      <c r="D374">
        <v>176771000</v>
      </c>
      <c r="E374">
        <v>140166000</v>
      </c>
      <c r="F374" t="s">
        <v>34</v>
      </c>
      <c r="G374">
        <v>100</v>
      </c>
      <c r="H374" s="1">
        <v>44012</v>
      </c>
      <c r="I374">
        <v>2182</v>
      </c>
      <c r="J374" s="1">
        <v>41830</v>
      </c>
      <c r="K374" t="s">
        <v>621</v>
      </c>
      <c r="L374">
        <v>0</v>
      </c>
      <c r="M374" t="s">
        <v>195</v>
      </c>
      <c r="Q374">
        <v>-1.2833300000000001</v>
      </c>
      <c r="R374">
        <v>36.816699999999997</v>
      </c>
      <c r="S374" t="s">
        <v>94</v>
      </c>
      <c r="U374">
        <v>2</v>
      </c>
      <c r="V374" t="s">
        <v>196</v>
      </c>
      <c r="W374" t="s">
        <v>197</v>
      </c>
      <c r="X374" t="s">
        <v>622</v>
      </c>
      <c r="Y374" t="s">
        <v>441</v>
      </c>
      <c r="Z374">
        <v>100</v>
      </c>
      <c r="AA374" t="s">
        <v>198</v>
      </c>
      <c r="AB374">
        <v>106237000</v>
      </c>
      <c r="AC374">
        <v>114113000</v>
      </c>
      <c r="AD374">
        <v>78481000</v>
      </c>
      <c r="AE374">
        <v>62229400</v>
      </c>
      <c r="AF374" t="s">
        <v>42</v>
      </c>
      <c r="AG374" t="s">
        <v>623</v>
      </c>
    </row>
    <row r="375" spans="1:33" x14ac:dyDescent="0.25">
      <c r="A375" t="s">
        <v>624</v>
      </c>
      <c r="B375">
        <v>735561</v>
      </c>
      <c r="C375">
        <v>804821</v>
      </c>
      <c r="D375">
        <v>540367</v>
      </c>
      <c r="E375">
        <v>446502</v>
      </c>
      <c r="F375" t="s">
        <v>34</v>
      </c>
      <c r="G375">
        <v>100</v>
      </c>
      <c r="H375" s="1">
        <v>43100</v>
      </c>
      <c r="I375">
        <v>1126</v>
      </c>
      <c r="J375" s="1">
        <v>41974</v>
      </c>
      <c r="K375" t="s">
        <v>625</v>
      </c>
      <c r="L375">
        <v>0</v>
      </c>
      <c r="M375" t="s">
        <v>195</v>
      </c>
      <c r="Q375">
        <v>-1.2833300000000001</v>
      </c>
      <c r="R375">
        <v>36.816699999999997</v>
      </c>
      <c r="S375" t="s">
        <v>94</v>
      </c>
      <c r="U375">
        <v>2</v>
      </c>
      <c r="V375" t="s">
        <v>196</v>
      </c>
      <c r="W375" t="s">
        <v>197</v>
      </c>
      <c r="X375" t="s">
        <v>626</v>
      </c>
      <c r="Y375" t="s">
        <v>113</v>
      </c>
      <c r="Z375">
        <v>100</v>
      </c>
      <c r="AA375" t="s">
        <v>198</v>
      </c>
      <c r="AB375">
        <v>601033</v>
      </c>
      <c r="AC375">
        <v>793406</v>
      </c>
      <c r="AD375">
        <v>540367</v>
      </c>
      <c r="AE375">
        <v>440389</v>
      </c>
      <c r="AF375" t="s">
        <v>420</v>
      </c>
      <c r="AG375" t="s">
        <v>627</v>
      </c>
    </row>
    <row r="376" spans="1:33" x14ac:dyDescent="0.25">
      <c r="A376" t="s">
        <v>628</v>
      </c>
      <c r="B376">
        <v>12481100</v>
      </c>
      <c r="C376">
        <v>15605500</v>
      </c>
      <c r="D376">
        <v>11000000</v>
      </c>
      <c r="E376">
        <v>8144010</v>
      </c>
      <c r="F376" t="s">
        <v>34</v>
      </c>
      <c r="G376">
        <v>100</v>
      </c>
      <c r="H376" s="1">
        <v>44408</v>
      </c>
      <c r="I376">
        <v>2347</v>
      </c>
      <c r="J376" s="1">
        <v>42061</v>
      </c>
      <c r="K376" t="s">
        <v>629</v>
      </c>
      <c r="L376">
        <v>0</v>
      </c>
      <c r="M376" t="s">
        <v>195</v>
      </c>
      <c r="Q376">
        <v>-1.2833300000000001</v>
      </c>
      <c r="R376">
        <v>36.816699999999997</v>
      </c>
      <c r="S376" t="s">
        <v>94</v>
      </c>
      <c r="U376">
        <v>2</v>
      </c>
      <c r="V376" t="s">
        <v>196</v>
      </c>
      <c r="W376" t="s">
        <v>197</v>
      </c>
      <c r="X376" t="s">
        <v>112</v>
      </c>
      <c r="Y376" t="s">
        <v>113</v>
      </c>
      <c r="Z376">
        <v>100</v>
      </c>
      <c r="AA376" t="s">
        <v>198</v>
      </c>
      <c r="AB376">
        <v>621093</v>
      </c>
      <c r="AC376">
        <v>790752</v>
      </c>
      <c r="AD376">
        <v>505875</v>
      </c>
      <c r="AE376">
        <v>441328</v>
      </c>
      <c r="AF376" t="s">
        <v>52</v>
      </c>
      <c r="AG376" t="s">
        <v>630</v>
      </c>
    </row>
    <row r="377" spans="1:33" x14ac:dyDescent="0.25">
      <c r="A377" t="s">
        <v>631</v>
      </c>
      <c r="B377">
        <v>12672200</v>
      </c>
      <c r="C377">
        <v>14207600</v>
      </c>
      <c r="D377">
        <v>10000000</v>
      </c>
      <c r="E377">
        <v>7887870</v>
      </c>
      <c r="F377" t="s">
        <v>34</v>
      </c>
      <c r="G377">
        <v>100</v>
      </c>
      <c r="H377" s="1">
        <v>43738</v>
      </c>
      <c r="I377">
        <v>1825</v>
      </c>
      <c r="J377" s="1">
        <v>41913</v>
      </c>
      <c r="K377" t="s">
        <v>632</v>
      </c>
      <c r="L377">
        <v>0</v>
      </c>
      <c r="M377" t="s">
        <v>195</v>
      </c>
      <c r="Q377">
        <v>-1.2833300000000001</v>
      </c>
      <c r="R377">
        <v>36.816699999999997</v>
      </c>
      <c r="S377" t="s">
        <v>94</v>
      </c>
      <c r="U377">
        <v>2</v>
      </c>
      <c r="V377" t="s">
        <v>196</v>
      </c>
      <c r="W377" t="s">
        <v>197</v>
      </c>
      <c r="X377" t="s">
        <v>633</v>
      </c>
      <c r="Y377" t="s">
        <v>113</v>
      </c>
      <c r="Z377">
        <v>33</v>
      </c>
      <c r="AA377" t="s">
        <v>198</v>
      </c>
      <c r="AB377">
        <v>5265070</v>
      </c>
      <c r="AC377">
        <v>7042610</v>
      </c>
      <c r="AD377">
        <v>4685050</v>
      </c>
      <c r="AE377">
        <v>4036770</v>
      </c>
      <c r="AF377" t="s">
        <v>52</v>
      </c>
      <c r="AG377" t="s">
        <v>634</v>
      </c>
    </row>
    <row r="378" spans="1:33" x14ac:dyDescent="0.25">
      <c r="A378" t="s">
        <v>635</v>
      </c>
      <c r="B378">
        <v>2622660</v>
      </c>
      <c r="C378">
        <v>3121240</v>
      </c>
      <c r="D378">
        <v>2152000</v>
      </c>
      <c r="E378">
        <v>1824680</v>
      </c>
      <c r="F378" t="s">
        <v>34</v>
      </c>
      <c r="G378">
        <v>100</v>
      </c>
      <c r="H378" s="1">
        <v>44165</v>
      </c>
      <c r="I378">
        <v>2191</v>
      </c>
      <c r="J378" s="1">
        <v>41974</v>
      </c>
      <c r="K378" t="s">
        <v>636</v>
      </c>
      <c r="L378">
        <v>0</v>
      </c>
      <c r="M378" t="s">
        <v>195</v>
      </c>
      <c r="Q378">
        <v>-1.2833300000000001</v>
      </c>
      <c r="R378">
        <v>36.816699999999997</v>
      </c>
      <c r="S378" t="s">
        <v>94</v>
      </c>
      <c r="U378">
        <v>2</v>
      </c>
      <c r="V378" t="s">
        <v>196</v>
      </c>
      <c r="W378" t="s">
        <v>197</v>
      </c>
      <c r="X378" t="s">
        <v>637</v>
      </c>
      <c r="Y378" t="s">
        <v>126</v>
      </c>
      <c r="Z378">
        <v>100</v>
      </c>
      <c r="AA378" t="s">
        <v>198</v>
      </c>
      <c r="AB378">
        <v>1822810</v>
      </c>
      <c r="AC378">
        <v>2386500</v>
      </c>
      <c r="AD378">
        <v>1607000</v>
      </c>
      <c r="AE378">
        <v>1367860</v>
      </c>
      <c r="AF378" t="s">
        <v>52</v>
      </c>
      <c r="AG378" t="s">
        <v>636</v>
      </c>
    </row>
    <row r="379" spans="1:33" x14ac:dyDescent="0.25">
      <c r="A379" t="s">
        <v>631</v>
      </c>
      <c r="B379">
        <v>12672200</v>
      </c>
      <c r="C379">
        <v>14207600</v>
      </c>
      <c r="D379">
        <v>10000000</v>
      </c>
      <c r="E379">
        <v>7887870</v>
      </c>
      <c r="F379" t="s">
        <v>34</v>
      </c>
      <c r="G379">
        <v>100</v>
      </c>
      <c r="H379" s="1">
        <v>43738</v>
      </c>
      <c r="I379">
        <v>1825</v>
      </c>
      <c r="J379" s="1">
        <v>41913</v>
      </c>
      <c r="K379" t="s">
        <v>632</v>
      </c>
      <c r="L379">
        <v>0</v>
      </c>
      <c r="M379" t="s">
        <v>195</v>
      </c>
      <c r="Q379">
        <v>-1.2833300000000001</v>
      </c>
      <c r="R379">
        <v>36.816699999999997</v>
      </c>
      <c r="S379" t="s">
        <v>94</v>
      </c>
      <c r="U379">
        <v>2</v>
      </c>
      <c r="V379" t="s">
        <v>196</v>
      </c>
      <c r="W379" t="s">
        <v>197</v>
      </c>
      <c r="X379" t="s">
        <v>432</v>
      </c>
      <c r="Y379" t="s">
        <v>113</v>
      </c>
      <c r="Z379">
        <v>33</v>
      </c>
      <c r="AA379" t="s">
        <v>198</v>
      </c>
      <c r="AB379">
        <v>5265070</v>
      </c>
      <c r="AC379">
        <v>7042610</v>
      </c>
      <c r="AD379">
        <v>4685050</v>
      </c>
      <c r="AE379">
        <v>4036770</v>
      </c>
      <c r="AF379" t="s">
        <v>52</v>
      </c>
      <c r="AG379" t="s">
        <v>634</v>
      </c>
    </row>
    <row r="380" spans="1:33" x14ac:dyDescent="0.25">
      <c r="A380" t="s">
        <v>631</v>
      </c>
      <c r="B380">
        <v>12672200</v>
      </c>
      <c r="C380">
        <v>14207600</v>
      </c>
      <c r="D380">
        <v>10000000</v>
      </c>
      <c r="E380">
        <v>7887870</v>
      </c>
      <c r="F380" t="s">
        <v>34</v>
      </c>
      <c r="G380">
        <v>100</v>
      </c>
      <c r="H380" s="1">
        <v>43738</v>
      </c>
      <c r="I380">
        <v>1825</v>
      </c>
      <c r="J380" s="1">
        <v>41913</v>
      </c>
      <c r="K380" t="s">
        <v>632</v>
      </c>
      <c r="L380">
        <v>0</v>
      </c>
      <c r="M380" t="s">
        <v>195</v>
      </c>
      <c r="Q380">
        <v>-1.2833300000000001</v>
      </c>
      <c r="R380">
        <v>36.816699999999997</v>
      </c>
      <c r="S380" t="s">
        <v>94</v>
      </c>
      <c r="U380">
        <v>2</v>
      </c>
      <c r="V380" t="s">
        <v>196</v>
      </c>
      <c r="W380" t="s">
        <v>197</v>
      </c>
      <c r="X380" t="s">
        <v>638</v>
      </c>
      <c r="Y380" t="s">
        <v>113</v>
      </c>
      <c r="Z380">
        <v>34</v>
      </c>
      <c r="AA380" t="s">
        <v>198</v>
      </c>
      <c r="AB380">
        <v>5265070</v>
      </c>
      <c r="AC380">
        <v>7042610</v>
      </c>
      <c r="AD380">
        <v>4685050</v>
      </c>
      <c r="AE380">
        <v>4036770</v>
      </c>
      <c r="AF380" t="s">
        <v>52</v>
      </c>
      <c r="AG380" t="s">
        <v>634</v>
      </c>
    </row>
    <row r="381" spans="1:33" x14ac:dyDescent="0.25">
      <c r="A381" t="s">
        <v>639</v>
      </c>
      <c r="B381">
        <v>5853260</v>
      </c>
      <c r="C381">
        <v>6404410</v>
      </c>
      <c r="D381">
        <v>4300000</v>
      </c>
      <c r="E381">
        <v>3553060</v>
      </c>
      <c r="F381" t="s">
        <v>34</v>
      </c>
      <c r="G381">
        <v>100</v>
      </c>
      <c r="H381" s="1">
        <v>43100</v>
      </c>
      <c r="I381">
        <v>1178</v>
      </c>
      <c r="J381" s="1">
        <v>41922</v>
      </c>
      <c r="K381" t="s">
        <v>640</v>
      </c>
      <c r="L381">
        <v>0</v>
      </c>
      <c r="M381" t="s">
        <v>195</v>
      </c>
      <c r="Q381">
        <v>-1.2833300000000001</v>
      </c>
      <c r="R381">
        <v>36.816699999999997</v>
      </c>
      <c r="S381" t="s">
        <v>94</v>
      </c>
      <c r="U381">
        <v>2</v>
      </c>
      <c r="V381" t="s">
        <v>196</v>
      </c>
      <c r="W381" t="s">
        <v>197</v>
      </c>
      <c r="X381" t="s">
        <v>336</v>
      </c>
      <c r="Y381" t="s">
        <v>337</v>
      </c>
      <c r="Z381">
        <v>100</v>
      </c>
      <c r="AA381" t="s">
        <v>198</v>
      </c>
      <c r="AB381">
        <v>4990690</v>
      </c>
      <c r="AC381">
        <v>6202760</v>
      </c>
      <c r="AD381">
        <v>4300000</v>
      </c>
      <c r="AE381">
        <v>3449650</v>
      </c>
      <c r="AF381" t="s">
        <v>42</v>
      </c>
      <c r="AG381" t="s">
        <v>641</v>
      </c>
    </row>
    <row r="382" spans="1:33" x14ac:dyDescent="0.25">
      <c r="A382" t="s">
        <v>642</v>
      </c>
      <c r="B382">
        <v>848992</v>
      </c>
      <c r="C382">
        <v>986398</v>
      </c>
      <c r="D382">
        <v>660972</v>
      </c>
      <c r="E382">
        <v>561708</v>
      </c>
      <c r="F382" t="s">
        <v>34</v>
      </c>
      <c r="G382">
        <v>100</v>
      </c>
      <c r="H382" s="1">
        <v>43738</v>
      </c>
      <c r="I382">
        <v>1917</v>
      </c>
      <c r="J382" s="1">
        <v>41821</v>
      </c>
      <c r="K382" t="s">
        <v>643</v>
      </c>
      <c r="L382">
        <v>0</v>
      </c>
      <c r="M382" t="s">
        <v>195</v>
      </c>
      <c r="Q382">
        <v>-1.2833300000000001</v>
      </c>
      <c r="R382">
        <v>36.816699999999997</v>
      </c>
      <c r="S382" t="s">
        <v>94</v>
      </c>
      <c r="U382">
        <v>2</v>
      </c>
      <c r="V382" t="s">
        <v>196</v>
      </c>
      <c r="W382" t="s">
        <v>197</v>
      </c>
      <c r="X382" t="s">
        <v>637</v>
      </c>
      <c r="Y382" t="s">
        <v>126</v>
      </c>
      <c r="Z382">
        <v>100</v>
      </c>
      <c r="AA382" t="s">
        <v>198</v>
      </c>
      <c r="AB382">
        <v>724988</v>
      </c>
      <c r="AC382">
        <v>958698</v>
      </c>
      <c r="AD382">
        <v>643812</v>
      </c>
      <c r="AE382">
        <v>541728</v>
      </c>
      <c r="AF382" t="s">
        <v>52</v>
      </c>
      <c r="AG382" t="s">
        <v>643</v>
      </c>
    </row>
    <row r="383" spans="1:33" x14ac:dyDescent="0.25">
      <c r="A383" t="s">
        <v>644</v>
      </c>
      <c r="B383">
        <v>679932</v>
      </c>
      <c r="C383">
        <v>743954</v>
      </c>
      <c r="D383">
        <v>499500</v>
      </c>
      <c r="E383">
        <v>412734</v>
      </c>
      <c r="F383" t="s">
        <v>34</v>
      </c>
      <c r="G383">
        <v>100</v>
      </c>
      <c r="H383" s="1">
        <v>43281</v>
      </c>
      <c r="I383">
        <v>1398</v>
      </c>
      <c r="J383" s="1">
        <v>41883</v>
      </c>
      <c r="K383" t="s">
        <v>645</v>
      </c>
      <c r="L383">
        <v>0</v>
      </c>
      <c r="M383" t="s">
        <v>195</v>
      </c>
      <c r="Q383">
        <v>-1.2833300000000001</v>
      </c>
      <c r="R383">
        <v>36.816699999999997</v>
      </c>
      <c r="S383" t="s">
        <v>94</v>
      </c>
      <c r="U383">
        <v>2</v>
      </c>
      <c r="V383" t="s">
        <v>196</v>
      </c>
      <c r="W383" t="s">
        <v>197</v>
      </c>
      <c r="X383" t="s">
        <v>66</v>
      </c>
      <c r="Y383" t="s">
        <v>67</v>
      </c>
      <c r="Z383">
        <v>100</v>
      </c>
      <c r="AA383" t="s">
        <v>198</v>
      </c>
      <c r="AB383">
        <v>585661</v>
      </c>
      <c r="AC383">
        <v>715767</v>
      </c>
      <c r="AD383">
        <v>499500</v>
      </c>
      <c r="AE383">
        <v>398339</v>
      </c>
      <c r="AF383" t="s">
        <v>42</v>
      </c>
      <c r="AG383" t="s">
        <v>645</v>
      </c>
    </row>
    <row r="384" spans="1:33" x14ac:dyDescent="0.25">
      <c r="A384" t="s">
        <v>646</v>
      </c>
      <c r="B384">
        <v>14797000</v>
      </c>
      <c r="C384">
        <v>17064500</v>
      </c>
      <c r="D384">
        <v>12000000</v>
      </c>
      <c r="E384">
        <v>9457380</v>
      </c>
      <c r="F384" t="s">
        <v>34</v>
      </c>
      <c r="G384">
        <v>100</v>
      </c>
      <c r="H384" s="1">
        <v>45278</v>
      </c>
      <c r="I384">
        <v>3287</v>
      </c>
      <c r="J384" s="1">
        <v>41991</v>
      </c>
      <c r="K384" t="s">
        <v>647</v>
      </c>
      <c r="L384">
        <v>0</v>
      </c>
      <c r="M384" t="s">
        <v>195</v>
      </c>
      <c r="Q384">
        <v>-1.2833300000000001</v>
      </c>
      <c r="R384">
        <v>36.816699999999997</v>
      </c>
      <c r="S384" t="s">
        <v>94</v>
      </c>
      <c r="U384">
        <v>2</v>
      </c>
      <c r="V384" t="s">
        <v>196</v>
      </c>
      <c r="W384" t="s">
        <v>197</v>
      </c>
      <c r="X384" t="s">
        <v>648</v>
      </c>
      <c r="Y384" t="s">
        <v>649</v>
      </c>
      <c r="Z384">
        <v>100</v>
      </c>
      <c r="AA384" t="s">
        <v>198</v>
      </c>
      <c r="AB384">
        <v>14797000</v>
      </c>
      <c r="AC384">
        <v>17064500</v>
      </c>
      <c r="AD384">
        <v>12000000</v>
      </c>
      <c r="AE384">
        <v>9457380</v>
      </c>
      <c r="AF384" t="s">
        <v>42</v>
      </c>
      <c r="AG384" t="s">
        <v>647</v>
      </c>
    </row>
    <row r="385" spans="1:33" x14ac:dyDescent="0.25">
      <c r="A385" t="s">
        <v>650</v>
      </c>
      <c r="B385">
        <v>3311750</v>
      </c>
      <c r="C385">
        <v>4331140</v>
      </c>
      <c r="D385">
        <v>2892870</v>
      </c>
      <c r="E385">
        <v>2551870</v>
      </c>
      <c r="F385" t="s">
        <v>34</v>
      </c>
      <c r="G385">
        <v>100</v>
      </c>
      <c r="H385" s="1">
        <v>44561</v>
      </c>
      <c r="I385">
        <v>1825</v>
      </c>
      <c r="J385" s="1">
        <v>42736</v>
      </c>
      <c r="K385" t="s">
        <v>651</v>
      </c>
      <c r="L385">
        <v>0</v>
      </c>
      <c r="M385" t="s">
        <v>652</v>
      </c>
      <c r="Q385">
        <v>-1.2920700000000001</v>
      </c>
      <c r="R385">
        <v>36.821899999999999</v>
      </c>
      <c r="U385">
        <v>2</v>
      </c>
      <c r="V385" t="s">
        <v>653</v>
      </c>
      <c r="W385" t="s">
        <v>652</v>
      </c>
      <c r="X385" t="s">
        <v>654</v>
      </c>
      <c r="Y385" t="s">
        <v>77</v>
      </c>
      <c r="Z385">
        <v>34.6</v>
      </c>
      <c r="AA385" t="s">
        <v>655</v>
      </c>
      <c r="AB385">
        <v>555430</v>
      </c>
      <c r="AC385">
        <v>709739</v>
      </c>
      <c r="AD385">
        <v>469236</v>
      </c>
      <c r="AE385">
        <v>414370</v>
      </c>
      <c r="AF385" t="s">
        <v>52</v>
      </c>
      <c r="AG385" t="s">
        <v>656</v>
      </c>
    </row>
    <row r="386" spans="1:33" x14ac:dyDescent="0.25">
      <c r="A386" t="s">
        <v>650</v>
      </c>
      <c r="B386">
        <v>3311750</v>
      </c>
      <c r="C386">
        <v>4331140</v>
      </c>
      <c r="D386">
        <v>2892870</v>
      </c>
      <c r="E386">
        <v>2551870</v>
      </c>
      <c r="F386" t="s">
        <v>34</v>
      </c>
      <c r="G386">
        <v>100</v>
      </c>
      <c r="H386" s="1">
        <v>44561</v>
      </c>
      <c r="I386">
        <v>1825</v>
      </c>
      <c r="J386" s="1">
        <v>42736</v>
      </c>
      <c r="K386" t="s">
        <v>651</v>
      </c>
      <c r="L386">
        <v>0</v>
      </c>
      <c r="M386" t="s">
        <v>652</v>
      </c>
      <c r="Q386">
        <v>-1.2920700000000001</v>
      </c>
      <c r="R386">
        <v>36.821899999999999</v>
      </c>
      <c r="U386">
        <v>2</v>
      </c>
      <c r="V386" t="s">
        <v>653</v>
      </c>
      <c r="W386" t="s">
        <v>652</v>
      </c>
      <c r="X386" t="s">
        <v>657</v>
      </c>
      <c r="Y386" t="s">
        <v>658</v>
      </c>
      <c r="Z386">
        <v>11.28</v>
      </c>
      <c r="AA386" t="s">
        <v>655</v>
      </c>
      <c r="AB386">
        <v>555430</v>
      </c>
      <c r="AC386">
        <v>709739</v>
      </c>
      <c r="AD386">
        <v>469236</v>
      </c>
      <c r="AE386">
        <v>414370</v>
      </c>
      <c r="AF386" t="s">
        <v>52</v>
      </c>
      <c r="AG386" t="s">
        <v>656</v>
      </c>
    </row>
    <row r="387" spans="1:33" x14ac:dyDescent="0.25">
      <c r="A387" t="s">
        <v>650</v>
      </c>
      <c r="B387">
        <v>3311750</v>
      </c>
      <c r="C387">
        <v>4331140</v>
      </c>
      <c r="D387">
        <v>2892870</v>
      </c>
      <c r="E387">
        <v>2551870</v>
      </c>
      <c r="F387" t="s">
        <v>34</v>
      </c>
      <c r="G387">
        <v>100</v>
      </c>
      <c r="H387" s="1">
        <v>44561</v>
      </c>
      <c r="I387">
        <v>1825</v>
      </c>
      <c r="J387" s="1">
        <v>42736</v>
      </c>
      <c r="K387" t="s">
        <v>651</v>
      </c>
      <c r="L387">
        <v>0</v>
      </c>
      <c r="M387" t="s">
        <v>652</v>
      </c>
      <c r="Q387">
        <v>-1.2920700000000001</v>
      </c>
      <c r="R387">
        <v>36.821899999999999</v>
      </c>
      <c r="U387">
        <v>2</v>
      </c>
      <c r="V387" t="s">
        <v>653</v>
      </c>
      <c r="W387" t="s">
        <v>652</v>
      </c>
      <c r="X387" t="s">
        <v>471</v>
      </c>
      <c r="Y387" t="s">
        <v>113</v>
      </c>
      <c r="Z387">
        <v>54.12</v>
      </c>
      <c r="AA387" t="s">
        <v>655</v>
      </c>
      <c r="AB387">
        <v>555430</v>
      </c>
      <c r="AC387">
        <v>709739</v>
      </c>
      <c r="AD387">
        <v>469236</v>
      </c>
      <c r="AE387">
        <v>414370</v>
      </c>
      <c r="AF387" t="s">
        <v>52</v>
      </c>
      <c r="AG387" t="s">
        <v>656</v>
      </c>
    </row>
    <row r="388" spans="1:33" x14ac:dyDescent="0.25">
      <c r="A388" t="s">
        <v>659</v>
      </c>
      <c r="B388">
        <v>88208400</v>
      </c>
      <c r="C388">
        <v>108927000</v>
      </c>
      <c r="D388">
        <v>76000000</v>
      </c>
      <c r="E388">
        <v>60549300</v>
      </c>
      <c r="F388" t="s">
        <v>34</v>
      </c>
      <c r="G388">
        <v>100</v>
      </c>
      <c r="H388" s="1">
        <v>44926</v>
      </c>
      <c r="I388">
        <v>2949</v>
      </c>
      <c r="J388" s="1">
        <v>41977</v>
      </c>
      <c r="K388" t="s">
        <v>660</v>
      </c>
      <c r="L388">
        <v>0</v>
      </c>
      <c r="M388" t="s">
        <v>195</v>
      </c>
      <c r="Q388">
        <v>-1.2833300000000001</v>
      </c>
      <c r="R388">
        <v>36.816699999999997</v>
      </c>
      <c r="S388" t="s">
        <v>94</v>
      </c>
      <c r="U388">
        <v>2</v>
      </c>
      <c r="V388" t="s">
        <v>196</v>
      </c>
      <c r="W388" t="s">
        <v>197</v>
      </c>
      <c r="X388" t="s">
        <v>150</v>
      </c>
      <c r="Y388" t="s">
        <v>151</v>
      </c>
      <c r="Z388">
        <v>100</v>
      </c>
      <c r="AA388" t="s">
        <v>198</v>
      </c>
      <c r="AB388">
        <v>10564900</v>
      </c>
      <c r="AC388">
        <v>14078200</v>
      </c>
      <c r="AD388">
        <v>9464570</v>
      </c>
      <c r="AE388">
        <v>7814740</v>
      </c>
      <c r="AF388" t="s">
        <v>52</v>
      </c>
      <c r="AG388" t="s">
        <v>661</v>
      </c>
    </row>
    <row r="389" spans="1:33" x14ac:dyDescent="0.25">
      <c r="A389" t="s">
        <v>662</v>
      </c>
      <c r="B389">
        <v>637674</v>
      </c>
      <c r="C389">
        <v>632625</v>
      </c>
      <c r="D389">
        <v>480000</v>
      </c>
      <c r="E389">
        <v>399418</v>
      </c>
      <c r="F389" t="s">
        <v>34</v>
      </c>
      <c r="G389">
        <v>100</v>
      </c>
      <c r="H389" s="1">
        <v>43100</v>
      </c>
      <c r="I389">
        <v>1460</v>
      </c>
      <c r="J389" s="1">
        <v>41640</v>
      </c>
      <c r="K389" t="s">
        <v>663</v>
      </c>
      <c r="L389">
        <v>0</v>
      </c>
      <c r="M389" t="s">
        <v>195</v>
      </c>
      <c r="Q389">
        <v>-1.2833300000000001</v>
      </c>
      <c r="R389">
        <v>36.816699999999997</v>
      </c>
      <c r="S389" t="s">
        <v>94</v>
      </c>
      <c r="U389">
        <v>2</v>
      </c>
      <c r="V389" t="s">
        <v>196</v>
      </c>
      <c r="W389" t="s">
        <v>197</v>
      </c>
      <c r="X389" t="s">
        <v>638</v>
      </c>
      <c r="Y389" t="s">
        <v>113</v>
      </c>
      <c r="Z389">
        <v>100</v>
      </c>
      <c r="AA389" t="s">
        <v>198</v>
      </c>
      <c r="AB389">
        <v>547036</v>
      </c>
      <c r="AC389">
        <v>699662</v>
      </c>
      <c r="AD389">
        <v>479999</v>
      </c>
      <c r="AE389">
        <v>388844</v>
      </c>
      <c r="AF389" t="s">
        <v>42</v>
      </c>
      <c r="AG389" t="s">
        <v>663</v>
      </c>
    </row>
    <row r="390" spans="1:33" x14ac:dyDescent="0.25">
      <c r="A390" t="s">
        <v>664</v>
      </c>
      <c r="B390">
        <v>548903</v>
      </c>
      <c r="C390">
        <v>600587</v>
      </c>
      <c r="D390">
        <v>403242</v>
      </c>
      <c r="E390">
        <v>333196</v>
      </c>
      <c r="F390" t="s">
        <v>34</v>
      </c>
      <c r="G390">
        <v>100</v>
      </c>
      <c r="H390" s="1">
        <v>43100</v>
      </c>
      <c r="I390">
        <v>1095</v>
      </c>
      <c r="J390" s="1">
        <v>42005</v>
      </c>
      <c r="K390" t="s">
        <v>665</v>
      </c>
      <c r="L390">
        <v>0</v>
      </c>
      <c r="M390" t="s">
        <v>195</v>
      </c>
      <c r="Q390">
        <v>-1.2833300000000001</v>
      </c>
      <c r="R390">
        <v>36.816699999999997</v>
      </c>
      <c r="S390" t="s">
        <v>94</v>
      </c>
      <c r="U390">
        <v>2</v>
      </c>
      <c r="V390" t="s">
        <v>196</v>
      </c>
      <c r="W390" t="s">
        <v>197</v>
      </c>
      <c r="X390" t="s">
        <v>432</v>
      </c>
      <c r="Y390" t="s">
        <v>113</v>
      </c>
      <c r="Z390">
        <v>100</v>
      </c>
      <c r="AA390" t="s">
        <v>198</v>
      </c>
      <c r="AB390">
        <v>447002</v>
      </c>
      <c r="AC390">
        <v>592561</v>
      </c>
      <c r="AD390">
        <v>403242</v>
      </c>
      <c r="AE390">
        <v>329617</v>
      </c>
      <c r="AF390" t="s">
        <v>42</v>
      </c>
      <c r="AG390" t="s">
        <v>665</v>
      </c>
    </row>
    <row r="391" spans="1:33" x14ac:dyDescent="0.25">
      <c r="A391" t="s">
        <v>666</v>
      </c>
      <c r="B391">
        <v>1739530</v>
      </c>
      <c r="C391">
        <v>2112070</v>
      </c>
      <c r="D391">
        <v>1500000</v>
      </c>
      <c r="E391">
        <v>1149190</v>
      </c>
      <c r="F391" t="s">
        <v>34</v>
      </c>
      <c r="G391">
        <v>100</v>
      </c>
      <c r="H391" s="1">
        <v>43830</v>
      </c>
      <c r="I391">
        <v>1460</v>
      </c>
      <c r="J391" s="1">
        <v>42370</v>
      </c>
      <c r="K391" t="s">
        <v>667</v>
      </c>
      <c r="L391">
        <v>0</v>
      </c>
      <c r="M391" t="s">
        <v>195</v>
      </c>
      <c r="Q391">
        <v>-1.2833300000000001</v>
      </c>
      <c r="R391">
        <v>36.816699999999997</v>
      </c>
      <c r="S391" t="s">
        <v>94</v>
      </c>
      <c r="U391">
        <v>2</v>
      </c>
      <c r="V391" t="s">
        <v>196</v>
      </c>
      <c r="W391" t="s">
        <v>197</v>
      </c>
      <c r="X391" t="s">
        <v>637</v>
      </c>
      <c r="Y391" t="s">
        <v>126</v>
      </c>
      <c r="Z391">
        <v>100</v>
      </c>
      <c r="AA391" t="s">
        <v>198</v>
      </c>
      <c r="AB391">
        <v>1350370</v>
      </c>
      <c r="AC391">
        <v>1776920</v>
      </c>
      <c r="AD391">
        <v>1200000</v>
      </c>
      <c r="AE391">
        <v>1049790</v>
      </c>
      <c r="AF391" t="s">
        <v>52</v>
      </c>
      <c r="AG391" t="s">
        <v>667</v>
      </c>
    </row>
    <row r="392" spans="1:33" x14ac:dyDescent="0.25">
      <c r="A392" t="s">
        <v>668</v>
      </c>
      <c r="B392">
        <v>36025.699999999997</v>
      </c>
      <c r="C392">
        <v>43740.9</v>
      </c>
      <c r="D392">
        <v>31065</v>
      </c>
      <c r="E392">
        <v>23799.8</v>
      </c>
      <c r="F392" t="s">
        <v>34</v>
      </c>
      <c r="G392">
        <v>100</v>
      </c>
      <c r="H392" s="1">
        <v>42825</v>
      </c>
      <c r="I392">
        <v>789</v>
      </c>
      <c r="J392" s="1">
        <v>42036</v>
      </c>
      <c r="K392" t="s">
        <v>669</v>
      </c>
      <c r="L392">
        <v>0</v>
      </c>
      <c r="M392" t="s">
        <v>195</v>
      </c>
      <c r="Q392">
        <v>-1.2833300000000001</v>
      </c>
      <c r="R392">
        <v>36.816699999999997</v>
      </c>
      <c r="S392" t="s">
        <v>94</v>
      </c>
      <c r="U392">
        <v>2</v>
      </c>
      <c r="V392" t="s">
        <v>196</v>
      </c>
      <c r="W392" t="s">
        <v>197</v>
      </c>
      <c r="X392" t="s">
        <v>670</v>
      </c>
      <c r="Y392" t="s">
        <v>46</v>
      </c>
      <c r="Z392">
        <v>100</v>
      </c>
      <c r="AA392" t="s">
        <v>198</v>
      </c>
      <c r="AB392">
        <v>33352.400000000001</v>
      </c>
      <c r="AC392">
        <v>45194</v>
      </c>
      <c r="AD392">
        <v>31065</v>
      </c>
      <c r="AE392">
        <v>24077</v>
      </c>
      <c r="AF392" t="s">
        <v>42</v>
      </c>
      <c r="AG392" t="s">
        <v>671</v>
      </c>
    </row>
    <row r="393" spans="1:33" x14ac:dyDescent="0.25">
      <c r="A393" t="s">
        <v>672</v>
      </c>
      <c r="B393">
        <v>439931</v>
      </c>
      <c r="C393">
        <v>534146</v>
      </c>
      <c r="D393">
        <v>379353</v>
      </c>
      <c r="E393">
        <v>290633</v>
      </c>
      <c r="F393" t="s">
        <v>34</v>
      </c>
      <c r="G393">
        <v>100</v>
      </c>
      <c r="H393" s="1">
        <v>43342</v>
      </c>
      <c r="I393">
        <v>1094</v>
      </c>
      <c r="J393" s="1">
        <v>42248</v>
      </c>
      <c r="K393" t="s">
        <v>673</v>
      </c>
      <c r="L393">
        <v>0</v>
      </c>
      <c r="M393" t="s">
        <v>195</v>
      </c>
      <c r="Q393">
        <v>-1.2833300000000001</v>
      </c>
      <c r="R393">
        <v>36.816699999999997</v>
      </c>
      <c r="S393" t="s">
        <v>94</v>
      </c>
      <c r="U393">
        <v>2</v>
      </c>
      <c r="V393" t="s">
        <v>196</v>
      </c>
      <c r="W393" t="s">
        <v>197</v>
      </c>
      <c r="X393" t="s">
        <v>674</v>
      </c>
      <c r="Y393" t="s">
        <v>77</v>
      </c>
      <c r="Z393">
        <v>100</v>
      </c>
      <c r="AA393" t="s">
        <v>198</v>
      </c>
      <c r="AB393">
        <v>396100</v>
      </c>
      <c r="AC393">
        <v>525391</v>
      </c>
      <c r="AD393">
        <v>362906</v>
      </c>
      <c r="AE393">
        <v>305393</v>
      </c>
      <c r="AF393" t="s">
        <v>42</v>
      </c>
      <c r="AG393" t="s">
        <v>673</v>
      </c>
    </row>
    <row r="394" spans="1:33" x14ac:dyDescent="0.25">
      <c r="A394" t="s">
        <v>675</v>
      </c>
      <c r="B394">
        <v>3797120</v>
      </c>
      <c r="C394">
        <v>4906640</v>
      </c>
      <c r="D394">
        <v>3415090</v>
      </c>
      <c r="E394">
        <v>2963000</v>
      </c>
      <c r="F394" t="s">
        <v>34</v>
      </c>
      <c r="G394">
        <v>100</v>
      </c>
      <c r="H394" s="1">
        <v>43281</v>
      </c>
      <c r="I394">
        <v>545</v>
      </c>
      <c r="J394" s="1">
        <v>42736</v>
      </c>
      <c r="K394" t="s">
        <v>676</v>
      </c>
      <c r="L394">
        <v>0</v>
      </c>
      <c r="M394" t="s">
        <v>677</v>
      </c>
      <c r="Q394">
        <v>-2.3559E-2</v>
      </c>
      <c r="R394">
        <v>37.906199999999998</v>
      </c>
      <c r="U394">
        <v>1</v>
      </c>
      <c r="V394" t="s">
        <v>678</v>
      </c>
      <c r="W394" t="s">
        <v>677</v>
      </c>
      <c r="X394" t="s">
        <v>76</v>
      </c>
      <c r="Y394" t="s">
        <v>77</v>
      </c>
      <c r="Z394">
        <v>100</v>
      </c>
      <c r="AA394" t="s">
        <v>679</v>
      </c>
      <c r="AB394">
        <v>4016700</v>
      </c>
      <c r="AC394">
        <v>5135860</v>
      </c>
      <c r="AD394">
        <v>3370300</v>
      </c>
      <c r="AE394">
        <v>2972210</v>
      </c>
      <c r="AF394" t="s">
        <v>42</v>
      </c>
      <c r="AG394" t="s">
        <v>680</v>
      </c>
    </row>
    <row r="395" spans="1:33" x14ac:dyDescent="0.25">
      <c r="A395" t="s">
        <v>681</v>
      </c>
      <c r="B395">
        <v>579844</v>
      </c>
      <c r="C395">
        <v>704022</v>
      </c>
      <c r="D395">
        <v>500000</v>
      </c>
      <c r="E395">
        <v>383064</v>
      </c>
      <c r="F395" t="s">
        <v>34</v>
      </c>
      <c r="G395">
        <v>100</v>
      </c>
      <c r="H395" s="1">
        <v>43190</v>
      </c>
      <c r="I395">
        <v>1095</v>
      </c>
      <c r="J395" s="1">
        <v>42095</v>
      </c>
      <c r="K395" t="s">
        <v>682</v>
      </c>
      <c r="L395">
        <v>0</v>
      </c>
      <c r="M395" t="s">
        <v>195</v>
      </c>
      <c r="Q395">
        <v>-1.2833300000000001</v>
      </c>
      <c r="R395">
        <v>36.816699999999997</v>
      </c>
      <c r="S395" t="s">
        <v>94</v>
      </c>
      <c r="U395">
        <v>2</v>
      </c>
      <c r="V395" t="s">
        <v>196</v>
      </c>
      <c r="W395" t="s">
        <v>197</v>
      </c>
      <c r="X395" t="s">
        <v>219</v>
      </c>
      <c r="Y395" t="s">
        <v>57</v>
      </c>
      <c r="Z395">
        <v>100</v>
      </c>
      <c r="AA395" t="s">
        <v>198</v>
      </c>
      <c r="AB395">
        <v>524618</v>
      </c>
      <c r="AC395">
        <v>697165</v>
      </c>
      <c r="AD395">
        <v>477473</v>
      </c>
      <c r="AE395">
        <v>390260</v>
      </c>
      <c r="AF395" t="s">
        <v>42</v>
      </c>
      <c r="AG395" t="s">
        <v>682</v>
      </c>
    </row>
    <row r="396" spans="1:33" x14ac:dyDescent="0.25">
      <c r="A396" t="s">
        <v>683</v>
      </c>
      <c r="B396">
        <v>11418800</v>
      </c>
      <c r="C396">
        <v>15187700</v>
      </c>
      <c r="D396">
        <v>10000000</v>
      </c>
      <c r="E396">
        <v>8859700</v>
      </c>
      <c r="F396" t="s">
        <v>34</v>
      </c>
      <c r="G396">
        <v>100</v>
      </c>
      <c r="H396" s="1">
        <v>45291</v>
      </c>
      <c r="I396">
        <v>3082</v>
      </c>
      <c r="J396" s="1">
        <v>42209</v>
      </c>
      <c r="K396" t="s">
        <v>684</v>
      </c>
      <c r="L396">
        <v>0</v>
      </c>
      <c r="M396" t="s">
        <v>195</v>
      </c>
      <c r="Q396">
        <v>-1.2833300000000001</v>
      </c>
      <c r="R396">
        <v>36.816699999999997</v>
      </c>
      <c r="S396" t="s">
        <v>94</v>
      </c>
      <c r="U396">
        <v>2</v>
      </c>
      <c r="V396" t="s">
        <v>196</v>
      </c>
      <c r="W396" t="s">
        <v>197</v>
      </c>
      <c r="X396" t="s">
        <v>440</v>
      </c>
      <c r="Y396" t="s">
        <v>441</v>
      </c>
      <c r="Z396">
        <v>100</v>
      </c>
      <c r="AA396" t="s">
        <v>198</v>
      </c>
      <c r="AB396">
        <v>97285.6</v>
      </c>
      <c r="AC396">
        <v>129782</v>
      </c>
      <c r="AD396">
        <v>85422.3</v>
      </c>
      <c r="AE396">
        <v>76306.5</v>
      </c>
      <c r="AF396" t="s">
        <v>52</v>
      </c>
      <c r="AG396" t="s">
        <v>685</v>
      </c>
    </row>
    <row r="397" spans="1:33" x14ac:dyDescent="0.25">
      <c r="A397" t="s">
        <v>686</v>
      </c>
      <c r="B397">
        <v>165343</v>
      </c>
      <c r="C397">
        <v>203248</v>
      </c>
      <c r="D397">
        <v>142531</v>
      </c>
      <c r="E397">
        <v>110517</v>
      </c>
      <c r="F397" t="s">
        <v>34</v>
      </c>
      <c r="G397">
        <v>100</v>
      </c>
      <c r="H397" s="1">
        <v>43465</v>
      </c>
      <c r="I397">
        <v>1187</v>
      </c>
      <c r="J397" s="1">
        <v>42278</v>
      </c>
      <c r="K397" t="s">
        <v>687</v>
      </c>
      <c r="L397">
        <v>0</v>
      </c>
      <c r="M397" t="s">
        <v>195</v>
      </c>
      <c r="Q397">
        <v>-1.2833300000000001</v>
      </c>
      <c r="R397">
        <v>36.816699999999997</v>
      </c>
      <c r="S397" t="s">
        <v>94</v>
      </c>
      <c r="U397">
        <v>2</v>
      </c>
      <c r="V397" t="s">
        <v>196</v>
      </c>
      <c r="W397" t="s">
        <v>197</v>
      </c>
      <c r="X397" t="s">
        <v>637</v>
      </c>
      <c r="Y397" t="s">
        <v>126</v>
      </c>
      <c r="Z397">
        <v>100</v>
      </c>
      <c r="AA397" t="s">
        <v>198</v>
      </c>
      <c r="AB397">
        <v>156419</v>
      </c>
      <c r="AC397">
        <v>207908</v>
      </c>
      <c r="AD397">
        <v>142531</v>
      </c>
      <c r="AE397">
        <v>120064</v>
      </c>
      <c r="AF397" t="s">
        <v>52</v>
      </c>
      <c r="AG397" t="s">
        <v>687</v>
      </c>
    </row>
    <row r="398" spans="1:33" x14ac:dyDescent="0.25">
      <c r="A398" t="s">
        <v>688</v>
      </c>
      <c r="B398">
        <v>0</v>
      </c>
      <c r="C398">
        <v>0</v>
      </c>
      <c r="D398">
        <v>0</v>
      </c>
      <c r="E398">
        <v>0</v>
      </c>
      <c r="F398" t="s">
        <v>34</v>
      </c>
      <c r="G398">
        <v>100</v>
      </c>
      <c r="H398" s="1">
        <v>43424</v>
      </c>
      <c r="I398">
        <v>183</v>
      </c>
      <c r="J398" s="1">
        <v>43241</v>
      </c>
      <c r="K398" t="s">
        <v>689</v>
      </c>
      <c r="L398">
        <v>0</v>
      </c>
      <c r="M398" t="s">
        <v>690</v>
      </c>
      <c r="Q398">
        <v>-3.51065</v>
      </c>
      <c r="R398">
        <v>39.909300000000002</v>
      </c>
      <c r="S398" t="s">
        <v>691</v>
      </c>
      <c r="U398">
        <v>2</v>
      </c>
      <c r="V398" t="s">
        <v>692</v>
      </c>
      <c r="W398" t="s">
        <v>690</v>
      </c>
      <c r="X398" t="s">
        <v>157</v>
      </c>
      <c r="Y398" t="s">
        <v>155</v>
      </c>
      <c r="Z398">
        <v>100</v>
      </c>
      <c r="AA398" t="s">
        <v>693</v>
      </c>
      <c r="AB398">
        <v>1332060</v>
      </c>
      <c r="AC398">
        <v>1748730</v>
      </c>
      <c r="AD398">
        <v>1140660</v>
      </c>
      <c r="AE398">
        <v>1002200</v>
      </c>
      <c r="AF398" t="s">
        <v>42</v>
      </c>
      <c r="AG398" t="s">
        <v>694</v>
      </c>
    </row>
    <row r="399" spans="1:33" x14ac:dyDescent="0.25">
      <c r="A399" t="s">
        <v>688</v>
      </c>
      <c r="B399">
        <v>0</v>
      </c>
      <c r="C399">
        <v>0</v>
      </c>
      <c r="D399">
        <v>0</v>
      </c>
      <c r="E399">
        <v>0</v>
      </c>
      <c r="F399" t="s">
        <v>34</v>
      </c>
      <c r="G399">
        <v>100</v>
      </c>
      <c r="H399" s="1">
        <v>43424</v>
      </c>
      <c r="I399">
        <v>183</v>
      </c>
      <c r="J399" s="1">
        <v>43241</v>
      </c>
      <c r="K399" t="s">
        <v>689</v>
      </c>
      <c r="L399">
        <v>0</v>
      </c>
      <c r="M399" t="s">
        <v>690</v>
      </c>
      <c r="Q399">
        <v>0.48971700000000001</v>
      </c>
      <c r="R399">
        <v>35.741199999999999</v>
      </c>
      <c r="S399" t="s">
        <v>695</v>
      </c>
      <c r="U399">
        <v>2</v>
      </c>
      <c r="V399" t="s">
        <v>692</v>
      </c>
      <c r="W399" t="s">
        <v>690</v>
      </c>
      <c r="X399" t="s">
        <v>157</v>
      </c>
      <c r="Y399" t="s">
        <v>155</v>
      </c>
      <c r="Z399">
        <v>100</v>
      </c>
      <c r="AA399" t="s">
        <v>693</v>
      </c>
      <c r="AB399">
        <v>1332060</v>
      </c>
      <c r="AC399">
        <v>1748730</v>
      </c>
      <c r="AD399">
        <v>1140660</v>
      </c>
      <c r="AE399">
        <v>1002200</v>
      </c>
      <c r="AF399" t="s">
        <v>42</v>
      </c>
      <c r="AG399" t="s">
        <v>694</v>
      </c>
    </row>
    <row r="400" spans="1:33" x14ac:dyDescent="0.25">
      <c r="A400" t="s">
        <v>688</v>
      </c>
      <c r="B400">
        <v>0</v>
      </c>
      <c r="C400">
        <v>0</v>
      </c>
      <c r="D400">
        <v>0</v>
      </c>
      <c r="E400">
        <v>0</v>
      </c>
      <c r="F400" t="s">
        <v>34</v>
      </c>
      <c r="G400">
        <v>100</v>
      </c>
      <c r="H400" s="1">
        <v>43424</v>
      </c>
      <c r="I400">
        <v>183</v>
      </c>
      <c r="J400" s="1">
        <v>43241</v>
      </c>
      <c r="K400" t="s">
        <v>689</v>
      </c>
      <c r="L400">
        <v>0</v>
      </c>
      <c r="M400" t="s">
        <v>690</v>
      </c>
      <c r="Q400">
        <v>0.48971700000000001</v>
      </c>
      <c r="R400">
        <v>35.741199999999999</v>
      </c>
      <c r="S400" t="s">
        <v>696</v>
      </c>
      <c r="U400">
        <v>2</v>
      </c>
      <c r="V400" t="s">
        <v>692</v>
      </c>
      <c r="W400" t="s">
        <v>690</v>
      </c>
      <c r="X400" t="s">
        <v>157</v>
      </c>
      <c r="Y400" t="s">
        <v>155</v>
      </c>
      <c r="Z400">
        <v>100</v>
      </c>
      <c r="AA400" t="s">
        <v>693</v>
      </c>
      <c r="AB400">
        <v>1332060</v>
      </c>
      <c r="AC400">
        <v>1748730</v>
      </c>
      <c r="AD400">
        <v>1140660</v>
      </c>
      <c r="AE400">
        <v>1002200</v>
      </c>
      <c r="AF400" t="s">
        <v>42</v>
      </c>
      <c r="AG400" t="s">
        <v>694</v>
      </c>
    </row>
    <row r="401" spans="1:33" x14ac:dyDescent="0.25">
      <c r="A401" t="s">
        <v>688</v>
      </c>
      <c r="B401">
        <v>0</v>
      </c>
      <c r="C401">
        <v>0</v>
      </c>
      <c r="D401">
        <v>0</v>
      </c>
      <c r="E401">
        <v>0</v>
      </c>
      <c r="F401" t="s">
        <v>34</v>
      </c>
      <c r="G401">
        <v>100</v>
      </c>
      <c r="H401" s="1">
        <v>43424</v>
      </c>
      <c r="I401">
        <v>183</v>
      </c>
      <c r="J401" s="1">
        <v>43241</v>
      </c>
      <c r="K401" t="s">
        <v>689</v>
      </c>
      <c r="L401">
        <v>0</v>
      </c>
      <c r="M401" t="s">
        <v>690</v>
      </c>
      <c r="Q401">
        <v>3.1183900000000002</v>
      </c>
      <c r="R401">
        <v>35.598799999999997</v>
      </c>
      <c r="S401" t="s">
        <v>697</v>
      </c>
      <c r="U401">
        <v>2</v>
      </c>
      <c r="V401" t="s">
        <v>692</v>
      </c>
      <c r="W401" t="s">
        <v>690</v>
      </c>
      <c r="X401" t="s">
        <v>157</v>
      </c>
      <c r="Y401" t="s">
        <v>155</v>
      </c>
      <c r="Z401">
        <v>100</v>
      </c>
      <c r="AA401" t="s">
        <v>693</v>
      </c>
      <c r="AB401">
        <v>1332060</v>
      </c>
      <c r="AC401">
        <v>1748730</v>
      </c>
      <c r="AD401">
        <v>1140660</v>
      </c>
      <c r="AE401">
        <v>1002200</v>
      </c>
      <c r="AF401" t="s">
        <v>42</v>
      </c>
      <c r="AG401" t="s">
        <v>694</v>
      </c>
    </row>
    <row r="402" spans="1:33" x14ac:dyDescent="0.25">
      <c r="A402" t="s">
        <v>688</v>
      </c>
      <c r="B402">
        <v>0</v>
      </c>
      <c r="C402">
        <v>0</v>
      </c>
      <c r="D402">
        <v>0</v>
      </c>
      <c r="E402">
        <v>0</v>
      </c>
      <c r="F402" t="s">
        <v>34</v>
      </c>
      <c r="G402">
        <v>100</v>
      </c>
      <c r="H402" s="1">
        <v>43424</v>
      </c>
      <c r="I402">
        <v>183</v>
      </c>
      <c r="J402" s="1">
        <v>43241</v>
      </c>
      <c r="K402" t="s">
        <v>689</v>
      </c>
      <c r="L402">
        <v>0</v>
      </c>
      <c r="M402" t="s">
        <v>690</v>
      </c>
      <c r="Q402">
        <v>3.1183900000000002</v>
      </c>
      <c r="R402">
        <v>35.598799999999997</v>
      </c>
      <c r="S402" t="s">
        <v>698</v>
      </c>
      <c r="U402">
        <v>2</v>
      </c>
      <c r="V402" t="s">
        <v>692</v>
      </c>
      <c r="W402" t="s">
        <v>690</v>
      </c>
      <c r="X402" t="s">
        <v>157</v>
      </c>
      <c r="Y402" t="s">
        <v>155</v>
      </c>
      <c r="Z402">
        <v>100</v>
      </c>
      <c r="AA402" t="s">
        <v>693</v>
      </c>
      <c r="AB402">
        <v>1332060</v>
      </c>
      <c r="AC402">
        <v>1748730</v>
      </c>
      <c r="AD402">
        <v>1140660</v>
      </c>
      <c r="AE402">
        <v>1002200</v>
      </c>
      <c r="AF402" t="s">
        <v>42</v>
      </c>
      <c r="AG402" t="s">
        <v>694</v>
      </c>
    </row>
    <row r="403" spans="1:33" x14ac:dyDescent="0.25">
      <c r="A403" t="s">
        <v>688</v>
      </c>
      <c r="B403">
        <v>0</v>
      </c>
      <c r="C403">
        <v>0</v>
      </c>
      <c r="D403">
        <v>0</v>
      </c>
      <c r="E403">
        <v>0</v>
      </c>
      <c r="F403" t="s">
        <v>34</v>
      </c>
      <c r="G403">
        <v>100</v>
      </c>
      <c r="H403" s="1">
        <v>43424</v>
      </c>
      <c r="I403">
        <v>183</v>
      </c>
      <c r="J403" s="1">
        <v>43241</v>
      </c>
      <c r="K403" t="s">
        <v>689</v>
      </c>
      <c r="L403">
        <v>0</v>
      </c>
      <c r="M403" t="s">
        <v>690</v>
      </c>
      <c r="Q403">
        <v>-2.3559E-2</v>
      </c>
      <c r="R403">
        <v>37.906199999999998</v>
      </c>
      <c r="S403" t="s">
        <v>699</v>
      </c>
      <c r="U403">
        <v>2</v>
      </c>
      <c r="V403" t="s">
        <v>692</v>
      </c>
      <c r="W403" t="s">
        <v>690</v>
      </c>
      <c r="X403" t="s">
        <v>157</v>
      </c>
      <c r="Y403" t="s">
        <v>155</v>
      </c>
      <c r="Z403">
        <v>100</v>
      </c>
      <c r="AA403" t="s">
        <v>693</v>
      </c>
      <c r="AB403">
        <v>1332060</v>
      </c>
      <c r="AC403">
        <v>1748730</v>
      </c>
      <c r="AD403">
        <v>1140660</v>
      </c>
      <c r="AE403">
        <v>1002200</v>
      </c>
      <c r="AF403" t="s">
        <v>42</v>
      </c>
      <c r="AG403" t="s">
        <v>694</v>
      </c>
    </row>
    <row r="404" spans="1:33" x14ac:dyDescent="0.25">
      <c r="A404" t="s">
        <v>688</v>
      </c>
      <c r="B404">
        <v>0</v>
      </c>
      <c r="C404">
        <v>0</v>
      </c>
      <c r="D404">
        <v>0</v>
      </c>
      <c r="E404">
        <v>0</v>
      </c>
      <c r="F404" t="s">
        <v>34</v>
      </c>
      <c r="G404">
        <v>100</v>
      </c>
      <c r="H404" s="1">
        <v>43424</v>
      </c>
      <c r="I404">
        <v>183</v>
      </c>
      <c r="J404" s="1">
        <v>43241</v>
      </c>
      <c r="K404" t="s">
        <v>689</v>
      </c>
      <c r="L404">
        <v>0</v>
      </c>
      <c r="M404" t="s">
        <v>690</v>
      </c>
      <c r="Q404">
        <v>4.6887699999999999</v>
      </c>
      <c r="R404">
        <v>35.409100000000002</v>
      </c>
      <c r="S404" t="s">
        <v>700</v>
      </c>
      <c r="U404">
        <v>2</v>
      </c>
      <c r="V404" t="s">
        <v>692</v>
      </c>
      <c r="W404" t="s">
        <v>690</v>
      </c>
      <c r="X404" t="s">
        <v>157</v>
      </c>
      <c r="Y404" t="s">
        <v>155</v>
      </c>
      <c r="Z404">
        <v>100</v>
      </c>
      <c r="AA404" t="s">
        <v>693</v>
      </c>
      <c r="AB404">
        <v>1332060</v>
      </c>
      <c r="AC404">
        <v>1748730</v>
      </c>
      <c r="AD404">
        <v>1140660</v>
      </c>
      <c r="AE404">
        <v>1002200</v>
      </c>
      <c r="AF404" t="s">
        <v>42</v>
      </c>
      <c r="AG404" t="s">
        <v>694</v>
      </c>
    </row>
    <row r="405" spans="1:33" x14ac:dyDescent="0.25">
      <c r="A405" t="s">
        <v>688</v>
      </c>
      <c r="B405">
        <v>0</v>
      </c>
      <c r="C405">
        <v>0</v>
      </c>
      <c r="D405">
        <v>0</v>
      </c>
      <c r="E405">
        <v>0</v>
      </c>
      <c r="F405" t="s">
        <v>34</v>
      </c>
      <c r="G405">
        <v>100</v>
      </c>
      <c r="H405" s="1">
        <v>43424</v>
      </c>
      <c r="I405">
        <v>183</v>
      </c>
      <c r="J405" s="1">
        <v>43241</v>
      </c>
      <c r="K405" t="s">
        <v>689</v>
      </c>
      <c r="L405">
        <v>0</v>
      </c>
      <c r="M405" t="s">
        <v>690</v>
      </c>
      <c r="Q405">
        <v>-1.5867899999999999</v>
      </c>
      <c r="R405">
        <v>39.442399999999999</v>
      </c>
      <c r="S405" t="s">
        <v>701</v>
      </c>
      <c r="U405">
        <v>2</v>
      </c>
      <c r="V405" t="s">
        <v>692</v>
      </c>
      <c r="W405" t="s">
        <v>690</v>
      </c>
      <c r="X405" t="s">
        <v>157</v>
      </c>
      <c r="Y405" t="s">
        <v>155</v>
      </c>
      <c r="Z405">
        <v>100</v>
      </c>
      <c r="AA405" t="s">
        <v>693</v>
      </c>
      <c r="AB405">
        <v>1332060</v>
      </c>
      <c r="AC405">
        <v>1748730</v>
      </c>
      <c r="AD405">
        <v>1140660</v>
      </c>
      <c r="AE405">
        <v>1002200</v>
      </c>
      <c r="AF405" t="s">
        <v>42</v>
      </c>
      <c r="AG405" t="s">
        <v>694</v>
      </c>
    </row>
    <row r="406" spans="1:33" x14ac:dyDescent="0.25">
      <c r="A406" t="s">
        <v>688</v>
      </c>
      <c r="B406">
        <v>0</v>
      </c>
      <c r="C406">
        <v>0</v>
      </c>
      <c r="D406">
        <v>0</v>
      </c>
      <c r="E406">
        <v>0</v>
      </c>
      <c r="F406" t="s">
        <v>34</v>
      </c>
      <c r="G406">
        <v>100</v>
      </c>
      <c r="H406" s="1">
        <v>43424</v>
      </c>
      <c r="I406">
        <v>183</v>
      </c>
      <c r="J406" s="1">
        <v>43241</v>
      </c>
      <c r="K406" t="s">
        <v>689</v>
      </c>
      <c r="L406">
        <v>0</v>
      </c>
      <c r="M406" t="s">
        <v>690</v>
      </c>
      <c r="Q406">
        <v>-4.1926100000000001E-2</v>
      </c>
      <c r="R406">
        <v>39.058</v>
      </c>
      <c r="S406" t="s">
        <v>702</v>
      </c>
      <c r="U406">
        <v>2</v>
      </c>
      <c r="V406" t="s">
        <v>692</v>
      </c>
      <c r="W406" t="s">
        <v>690</v>
      </c>
      <c r="X406" t="s">
        <v>157</v>
      </c>
      <c r="Y406" t="s">
        <v>155</v>
      </c>
      <c r="Z406">
        <v>100</v>
      </c>
      <c r="AA406" t="s">
        <v>693</v>
      </c>
      <c r="AB406">
        <v>1332060</v>
      </c>
      <c r="AC406">
        <v>1748730</v>
      </c>
      <c r="AD406">
        <v>1140660</v>
      </c>
      <c r="AE406">
        <v>1002200</v>
      </c>
      <c r="AF406" t="s">
        <v>42</v>
      </c>
      <c r="AG406" t="s">
        <v>694</v>
      </c>
    </row>
    <row r="407" spans="1:33" x14ac:dyDescent="0.25">
      <c r="A407" t="s">
        <v>688</v>
      </c>
      <c r="B407">
        <v>0</v>
      </c>
      <c r="C407">
        <v>0</v>
      </c>
      <c r="D407">
        <v>0</v>
      </c>
      <c r="E407">
        <v>0</v>
      </c>
      <c r="F407" t="s">
        <v>34</v>
      </c>
      <c r="G407">
        <v>100</v>
      </c>
      <c r="H407" s="1">
        <v>43424</v>
      </c>
      <c r="I407">
        <v>183</v>
      </c>
      <c r="J407" s="1">
        <v>43241</v>
      </c>
      <c r="K407" t="s">
        <v>689</v>
      </c>
      <c r="L407">
        <v>0</v>
      </c>
      <c r="M407" t="s">
        <v>690</v>
      </c>
      <c r="Q407">
        <v>0.48971700000000001</v>
      </c>
      <c r="R407">
        <v>35.741199999999999</v>
      </c>
      <c r="S407" t="s">
        <v>703</v>
      </c>
      <c r="U407">
        <v>2</v>
      </c>
      <c r="V407" t="s">
        <v>692</v>
      </c>
      <c r="W407" t="s">
        <v>690</v>
      </c>
      <c r="X407" t="s">
        <v>157</v>
      </c>
      <c r="Y407" t="s">
        <v>155</v>
      </c>
      <c r="Z407">
        <v>100</v>
      </c>
      <c r="AA407" t="s">
        <v>693</v>
      </c>
      <c r="AB407">
        <v>1332060</v>
      </c>
      <c r="AC407">
        <v>1748730</v>
      </c>
      <c r="AD407">
        <v>1140660</v>
      </c>
      <c r="AE407">
        <v>1002200</v>
      </c>
      <c r="AF407" t="s">
        <v>42</v>
      </c>
      <c r="AG407" t="s">
        <v>694</v>
      </c>
    </row>
    <row r="408" spans="1:33" x14ac:dyDescent="0.25">
      <c r="A408" t="s">
        <v>688</v>
      </c>
      <c r="B408">
        <v>0</v>
      </c>
      <c r="C408">
        <v>0</v>
      </c>
      <c r="D408">
        <v>0</v>
      </c>
      <c r="E408">
        <v>0</v>
      </c>
      <c r="F408" t="s">
        <v>34</v>
      </c>
      <c r="G408">
        <v>100</v>
      </c>
      <c r="H408" s="1">
        <v>43424</v>
      </c>
      <c r="I408">
        <v>183</v>
      </c>
      <c r="J408" s="1">
        <v>43241</v>
      </c>
      <c r="K408" t="s">
        <v>689</v>
      </c>
      <c r="L408">
        <v>0</v>
      </c>
      <c r="M408" t="s">
        <v>690</v>
      </c>
      <c r="Q408">
        <v>3.1183900000000002</v>
      </c>
      <c r="R408">
        <v>35.598799999999997</v>
      </c>
      <c r="S408" t="s">
        <v>704</v>
      </c>
      <c r="U408">
        <v>2</v>
      </c>
      <c r="V408" t="s">
        <v>692</v>
      </c>
      <c r="W408" t="s">
        <v>690</v>
      </c>
      <c r="X408" t="s">
        <v>157</v>
      </c>
      <c r="Y408" t="s">
        <v>155</v>
      </c>
      <c r="Z408">
        <v>100</v>
      </c>
      <c r="AA408" t="s">
        <v>693</v>
      </c>
      <c r="AB408">
        <v>1332060</v>
      </c>
      <c r="AC408">
        <v>1748730</v>
      </c>
      <c r="AD408">
        <v>1140660</v>
      </c>
      <c r="AE408">
        <v>1002200</v>
      </c>
      <c r="AF408" t="s">
        <v>42</v>
      </c>
      <c r="AG408" t="s">
        <v>694</v>
      </c>
    </row>
    <row r="409" spans="1:33" x14ac:dyDescent="0.25">
      <c r="A409" t="s">
        <v>688</v>
      </c>
      <c r="B409">
        <v>0</v>
      </c>
      <c r="C409">
        <v>0</v>
      </c>
      <c r="D409">
        <v>0</v>
      </c>
      <c r="E409">
        <v>0</v>
      </c>
      <c r="F409" t="s">
        <v>34</v>
      </c>
      <c r="G409">
        <v>100</v>
      </c>
      <c r="H409" s="1">
        <v>43424</v>
      </c>
      <c r="I409">
        <v>183</v>
      </c>
      <c r="J409" s="1">
        <v>43241</v>
      </c>
      <c r="K409" t="s">
        <v>689</v>
      </c>
      <c r="L409">
        <v>0</v>
      </c>
      <c r="M409" t="s">
        <v>690</v>
      </c>
      <c r="Q409">
        <v>0.53370300000000004</v>
      </c>
      <c r="R409">
        <v>38.511299999999999</v>
      </c>
      <c r="S409" t="s">
        <v>705</v>
      </c>
      <c r="U409">
        <v>2</v>
      </c>
      <c r="V409" t="s">
        <v>692</v>
      </c>
      <c r="W409" t="s">
        <v>690</v>
      </c>
      <c r="X409" t="s">
        <v>157</v>
      </c>
      <c r="Y409" t="s">
        <v>155</v>
      </c>
      <c r="Z409">
        <v>100</v>
      </c>
      <c r="AA409" t="s">
        <v>693</v>
      </c>
      <c r="AB409">
        <v>1332060</v>
      </c>
      <c r="AC409">
        <v>1748730</v>
      </c>
      <c r="AD409">
        <v>1140660</v>
      </c>
      <c r="AE409">
        <v>1002200</v>
      </c>
      <c r="AF409" t="s">
        <v>42</v>
      </c>
      <c r="AG409" t="s">
        <v>694</v>
      </c>
    </row>
    <row r="410" spans="1:33" x14ac:dyDescent="0.25">
      <c r="A410" t="s">
        <v>688</v>
      </c>
      <c r="B410">
        <v>0</v>
      </c>
      <c r="C410">
        <v>0</v>
      </c>
      <c r="D410">
        <v>0</v>
      </c>
      <c r="E410">
        <v>0</v>
      </c>
      <c r="F410" t="s">
        <v>34</v>
      </c>
      <c r="G410">
        <v>100</v>
      </c>
      <c r="H410" s="1">
        <v>43424</v>
      </c>
      <c r="I410">
        <v>183</v>
      </c>
      <c r="J410" s="1">
        <v>43241</v>
      </c>
      <c r="K410" t="s">
        <v>689</v>
      </c>
      <c r="L410">
        <v>0</v>
      </c>
      <c r="M410" t="s">
        <v>690</v>
      </c>
      <c r="Q410">
        <v>3.9356399999999998</v>
      </c>
      <c r="R410">
        <v>41.8551</v>
      </c>
      <c r="S410" t="s">
        <v>706</v>
      </c>
      <c r="U410">
        <v>2</v>
      </c>
      <c r="V410" t="s">
        <v>692</v>
      </c>
      <c r="W410" t="s">
        <v>690</v>
      </c>
      <c r="X410" t="s">
        <v>157</v>
      </c>
      <c r="Y410" t="s">
        <v>155</v>
      </c>
      <c r="Z410">
        <v>100</v>
      </c>
      <c r="AA410" t="s">
        <v>693</v>
      </c>
      <c r="AB410">
        <v>1332060</v>
      </c>
      <c r="AC410">
        <v>1748730</v>
      </c>
      <c r="AD410">
        <v>1140660</v>
      </c>
      <c r="AE410">
        <v>1002200</v>
      </c>
      <c r="AF410" t="s">
        <v>42</v>
      </c>
      <c r="AG410" t="s">
        <v>694</v>
      </c>
    </row>
    <row r="411" spans="1:33" x14ac:dyDescent="0.25">
      <c r="A411" t="s">
        <v>688</v>
      </c>
      <c r="B411">
        <v>0</v>
      </c>
      <c r="C411">
        <v>0</v>
      </c>
      <c r="D411">
        <v>0</v>
      </c>
      <c r="E411">
        <v>0</v>
      </c>
      <c r="F411" t="s">
        <v>34</v>
      </c>
      <c r="G411">
        <v>100</v>
      </c>
      <c r="H411" s="1">
        <v>43424</v>
      </c>
      <c r="I411">
        <v>183</v>
      </c>
      <c r="J411" s="1">
        <v>43241</v>
      </c>
      <c r="K411" t="s">
        <v>689</v>
      </c>
      <c r="L411">
        <v>0</v>
      </c>
      <c r="M411" t="s">
        <v>690</v>
      </c>
      <c r="Q411">
        <v>-1.5867899999999999</v>
      </c>
      <c r="R411">
        <v>39.442399999999999</v>
      </c>
      <c r="S411" t="s">
        <v>707</v>
      </c>
      <c r="U411">
        <v>2</v>
      </c>
      <c r="V411" t="s">
        <v>692</v>
      </c>
      <c r="W411" t="s">
        <v>690</v>
      </c>
      <c r="X411" t="s">
        <v>157</v>
      </c>
      <c r="Y411" t="s">
        <v>155</v>
      </c>
      <c r="Z411">
        <v>100</v>
      </c>
      <c r="AA411" t="s">
        <v>693</v>
      </c>
      <c r="AB411">
        <v>1332060</v>
      </c>
      <c r="AC411">
        <v>1748730</v>
      </c>
      <c r="AD411">
        <v>1140660</v>
      </c>
      <c r="AE411">
        <v>1002200</v>
      </c>
      <c r="AF411" t="s">
        <v>42</v>
      </c>
      <c r="AG411" t="s">
        <v>694</v>
      </c>
    </row>
    <row r="412" spans="1:33" x14ac:dyDescent="0.25">
      <c r="A412" t="s">
        <v>688</v>
      </c>
      <c r="B412">
        <v>0</v>
      </c>
      <c r="C412">
        <v>0</v>
      </c>
      <c r="D412">
        <v>0</v>
      </c>
      <c r="E412">
        <v>0</v>
      </c>
      <c r="F412" t="s">
        <v>34</v>
      </c>
      <c r="G412">
        <v>100</v>
      </c>
      <c r="H412" s="1">
        <v>43424</v>
      </c>
      <c r="I412">
        <v>183</v>
      </c>
      <c r="J412" s="1">
        <v>43241</v>
      </c>
      <c r="K412" t="s">
        <v>689</v>
      </c>
      <c r="L412">
        <v>0</v>
      </c>
      <c r="M412" t="s">
        <v>690</v>
      </c>
      <c r="Q412">
        <v>0.11121200000000001</v>
      </c>
      <c r="R412">
        <v>40.3142</v>
      </c>
      <c r="S412" t="s">
        <v>708</v>
      </c>
      <c r="U412">
        <v>2</v>
      </c>
      <c r="V412" t="s">
        <v>692</v>
      </c>
      <c r="W412" t="s">
        <v>690</v>
      </c>
      <c r="X412" t="s">
        <v>157</v>
      </c>
      <c r="Y412" t="s">
        <v>155</v>
      </c>
      <c r="Z412">
        <v>100</v>
      </c>
      <c r="AA412" t="s">
        <v>693</v>
      </c>
      <c r="AB412">
        <v>1332060</v>
      </c>
      <c r="AC412">
        <v>1748730</v>
      </c>
      <c r="AD412">
        <v>1140660</v>
      </c>
      <c r="AE412">
        <v>1002200</v>
      </c>
      <c r="AF412" t="s">
        <v>42</v>
      </c>
      <c r="AG412" t="s">
        <v>694</v>
      </c>
    </row>
    <row r="413" spans="1:33" x14ac:dyDescent="0.25">
      <c r="A413" t="s">
        <v>709</v>
      </c>
      <c r="B413">
        <v>0</v>
      </c>
      <c r="C413">
        <v>0</v>
      </c>
      <c r="D413">
        <v>0</v>
      </c>
      <c r="E413">
        <v>0</v>
      </c>
      <c r="F413" t="s">
        <v>34</v>
      </c>
      <c r="G413">
        <v>100</v>
      </c>
      <c r="H413" s="1">
        <v>43414</v>
      </c>
      <c r="I413">
        <v>183</v>
      </c>
      <c r="J413" s="1">
        <v>43231</v>
      </c>
      <c r="K413" t="s">
        <v>710</v>
      </c>
      <c r="L413">
        <v>0</v>
      </c>
      <c r="M413" t="s">
        <v>690</v>
      </c>
      <c r="Q413">
        <v>0.35563600000000001</v>
      </c>
      <c r="R413">
        <v>37.583300000000001</v>
      </c>
      <c r="S413" t="s">
        <v>711</v>
      </c>
      <c r="U413">
        <v>2</v>
      </c>
      <c r="V413" t="s">
        <v>692</v>
      </c>
      <c r="W413" t="s">
        <v>690</v>
      </c>
      <c r="X413" t="s">
        <v>157</v>
      </c>
      <c r="Y413" t="s">
        <v>155</v>
      </c>
      <c r="Z413">
        <v>100</v>
      </c>
      <c r="AA413" t="s">
        <v>693</v>
      </c>
      <c r="AB413">
        <v>550069</v>
      </c>
      <c r="AC413">
        <v>722130</v>
      </c>
      <c r="AD413">
        <v>471031</v>
      </c>
      <c r="AE413">
        <v>413854</v>
      </c>
      <c r="AF413" t="s">
        <v>42</v>
      </c>
      <c r="AG413" t="s">
        <v>712</v>
      </c>
    </row>
    <row r="414" spans="1:33" x14ac:dyDescent="0.25">
      <c r="A414" t="s">
        <v>709</v>
      </c>
      <c r="B414">
        <v>0</v>
      </c>
      <c r="C414">
        <v>0</v>
      </c>
      <c r="D414">
        <v>0</v>
      </c>
      <c r="E414">
        <v>0</v>
      </c>
      <c r="F414" t="s">
        <v>34</v>
      </c>
      <c r="G414">
        <v>100</v>
      </c>
      <c r="H414" s="1">
        <v>43414</v>
      </c>
      <c r="I414">
        <v>183</v>
      </c>
      <c r="J414" s="1">
        <v>43231</v>
      </c>
      <c r="K414" t="s">
        <v>710</v>
      </c>
      <c r="L414">
        <v>0</v>
      </c>
      <c r="M414" t="s">
        <v>690</v>
      </c>
      <c r="Q414">
        <v>0.48971700000000001</v>
      </c>
      <c r="R414">
        <v>35.741199999999999</v>
      </c>
      <c r="S414" t="s">
        <v>713</v>
      </c>
      <c r="U414">
        <v>2</v>
      </c>
      <c r="V414" t="s">
        <v>692</v>
      </c>
      <c r="W414" t="s">
        <v>690</v>
      </c>
      <c r="X414" t="s">
        <v>157</v>
      </c>
      <c r="Y414" t="s">
        <v>155</v>
      </c>
      <c r="Z414">
        <v>100</v>
      </c>
      <c r="AA414" t="s">
        <v>693</v>
      </c>
      <c r="AB414">
        <v>550069</v>
      </c>
      <c r="AC414">
        <v>722130</v>
      </c>
      <c r="AD414">
        <v>471031</v>
      </c>
      <c r="AE414">
        <v>413854</v>
      </c>
      <c r="AF414" t="s">
        <v>42</v>
      </c>
      <c r="AG414" t="s">
        <v>712</v>
      </c>
    </row>
    <row r="415" spans="1:33" x14ac:dyDescent="0.25">
      <c r="A415" t="s">
        <v>709</v>
      </c>
      <c r="B415">
        <v>0</v>
      </c>
      <c r="C415">
        <v>0</v>
      </c>
      <c r="D415">
        <v>0</v>
      </c>
      <c r="E415">
        <v>0</v>
      </c>
      <c r="F415" t="s">
        <v>34</v>
      </c>
      <c r="G415">
        <v>100</v>
      </c>
      <c r="H415" s="1">
        <v>43414</v>
      </c>
      <c r="I415">
        <v>183</v>
      </c>
      <c r="J415" s="1">
        <v>43231</v>
      </c>
      <c r="K415" t="s">
        <v>710</v>
      </c>
      <c r="L415">
        <v>0</v>
      </c>
      <c r="M415" t="s">
        <v>690</v>
      </c>
      <c r="Q415">
        <v>-3.51065</v>
      </c>
      <c r="R415">
        <v>39.909300000000002</v>
      </c>
      <c r="S415" t="s">
        <v>714</v>
      </c>
      <c r="U415">
        <v>2</v>
      </c>
      <c r="V415" t="s">
        <v>692</v>
      </c>
      <c r="W415" t="s">
        <v>690</v>
      </c>
      <c r="X415" t="s">
        <v>157</v>
      </c>
      <c r="Y415" t="s">
        <v>155</v>
      </c>
      <c r="Z415">
        <v>100</v>
      </c>
      <c r="AA415" t="s">
        <v>693</v>
      </c>
      <c r="AB415">
        <v>550069</v>
      </c>
      <c r="AC415">
        <v>722130</v>
      </c>
      <c r="AD415">
        <v>471031</v>
      </c>
      <c r="AE415">
        <v>413854</v>
      </c>
      <c r="AF415" t="s">
        <v>42</v>
      </c>
      <c r="AG415" t="s">
        <v>712</v>
      </c>
    </row>
    <row r="416" spans="1:33" x14ac:dyDescent="0.25">
      <c r="A416" t="s">
        <v>709</v>
      </c>
      <c r="B416">
        <v>0</v>
      </c>
      <c r="C416">
        <v>0</v>
      </c>
      <c r="D416">
        <v>0</v>
      </c>
      <c r="E416">
        <v>0</v>
      </c>
      <c r="F416" t="s">
        <v>34</v>
      </c>
      <c r="G416">
        <v>100</v>
      </c>
      <c r="H416" s="1">
        <v>43414</v>
      </c>
      <c r="I416">
        <v>183</v>
      </c>
      <c r="J416" s="1">
        <v>43231</v>
      </c>
      <c r="K416" t="s">
        <v>710</v>
      </c>
      <c r="L416">
        <v>0</v>
      </c>
      <c r="M416" t="s">
        <v>690</v>
      </c>
      <c r="Q416">
        <v>3.9356399999999998</v>
      </c>
      <c r="R416">
        <v>41.8551</v>
      </c>
      <c r="S416" t="s">
        <v>715</v>
      </c>
      <c r="U416">
        <v>2</v>
      </c>
      <c r="V416" t="s">
        <v>692</v>
      </c>
      <c r="W416" t="s">
        <v>690</v>
      </c>
      <c r="X416" t="s">
        <v>157</v>
      </c>
      <c r="Y416" t="s">
        <v>155</v>
      </c>
      <c r="Z416">
        <v>100</v>
      </c>
      <c r="AA416" t="s">
        <v>693</v>
      </c>
      <c r="AB416">
        <v>550069</v>
      </c>
      <c r="AC416">
        <v>722130</v>
      </c>
      <c r="AD416">
        <v>471031</v>
      </c>
      <c r="AE416">
        <v>413854</v>
      </c>
      <c r="AF416" t="s">
        <v>42</v>
      </c>
      <c r="AG416" t="s">
        <v>712</v>
      </c>
    </row>
    <row r="417" spans="1:33" x14ac:dyDescent="0.25">
      <c r="A417" t="s">
        <v>709</v>
      </c>
      <c r="B417">
        <v>0</v>
      </c>
      <c r="C417">
        <v>0</v>
      </c>
      <c r="D417">
        <v>0</v>
      </c>
      <c r="E417">
        <v>0</v>
      </c>
      <c r="F417" t="s">
        <v>34</v>
      </c>
      <c r="G417">
        <v>100</v>
      </c>
      <c r="H417" s="1">
        <v>43414</v>
      </c>
      <c r="I417">
        <v>183</v>
      </c>
      <c r="J417" s="1">
        <v>43231</v>
      </c>
      <c r="K417" t="s">
        <v>710</v>
      </c>
      <c r="L417">
        <v>0</v>
      </c>
      <c r="M417" t="s">
        <v>690</v>
      </c>
      <c r="Q417">
        <v>-1.27521</v>
      </c>
      <c r="R417">
        <v>39.053400000000003</v>
      </c>
      <c r="S417" t="s">
        <v>716</v>
      </c>
      <c r="U417">
        <v>2</v>
      </c>
      <c r="V417" t="s">
        <v>692</v>
      </c>
      <c r="W417" t="s">
        <v>690</v>
      </c>
      <c r="X417" t="s">
        <v>157</v>
      </c>
      <c r="Y417" t="s">
        <v>155</v>
      </c>
      <c r="Z417">
        <v>100</v>
      </c>
      <c r="AA417" t="s">
        <v>693</v>
      </c>
      <c r="AB417">
        <v>550069</v>
      </c>
      <c r="AC417">
        <v>722130</v>
      </c>
      <c r="AD417">
        <v>471031</v>
      </c>
      <c r="AE417">
        <v>413854</v>
      </c>
      <c r="AF417" t="s">
        <v>42</v>
      </c>
      <c r="AG417" t="s">
        <v>712</v>
      </c>
    </row>
    <row r="418" spans="1:33" x14ac:dyDescent="0.25">
      <c r="A418" t="s">
        <v>709</v>
      </c>
      <c r="B418">
        <v>0</v>
      </c>
      <c r="C418">
        <v>0</v>
      </c>
      <c r="D418">
        <v>0</v>
      </c>
      <c r="E418">
        <v>0</v>
      </c>
      <c r="F418" t="s">
        <v>34</v>
      </c>
      <c r="G418">
        <v>100</v>
      </c>
      <c r="H418" s="1">
        <v>43414</v>
      </c>
      <c r="I418">
        <v>183</v>
      </c>
      <c r="J418" s="1">
        <v>43231</v>
      </c>
      <c r="K418" t="s">
        <v>710</v>
      </c>
      <c r="L418">
        <v>0</v>
      </c>
      <c r="M418" t="s">
        <v>690</v>
      </c>
      <c r="Q418">
        <v>-1.5867899999999999</v>
      </c>
      <c r="R418">
        <v>39.442399999999999</v>
      </c>
      <c r="S418" t="s">
        <v>717</v>
      </c>
      <c r="U418">
        <v>2</v>
      </c>
      <c r="V418" t="s">
        <v>692</v>
      </c>
      <c r="W418" t="s">
        <v>690</v>
      </c>
      <c r="X418" t="s">
        <v>157</v>
      </c>
      <c r="Y418" t="s">
        <v>155</v>
      </c>
      <c r="Z418">
        <v>100</v>
      </c>
      <c r="AA418" t="s">
        <v>693</v>
      </c>
      <c r="AB418">
        <v>550069</v>
      </c>
      <c r="AC418">
        <v>722130</v>
      </c>
      <c r="AD418">
        <v>471031</v>
      </c>
      <c r="AE418">
        <v>413854</v>
      </c>
      <c r="AF418" t="s">
        <v>42</v>
      </c>
      <c r="AG418" t="s">
        <v>712</v>
      </c>
    </row>
    <row r="419" spans="1:33" x14ac:dyDescent="0.25">
      <c r="A419" t="s">
        <v>718</v>
      </c>
      <c r="B419">
        <v>0</v>
      </c>
      <c r="C419">
        <v>0</v>
      </c>
      <c r="D419">
        <v>0</v>
      </c>
      <c r="E419">
        <v>0</v>
      </c>
      <c r="F419" t="s">
        <v>34</v>
      </c>
      <c r="G419">
        <v>100</v>
      </c>
      <c r="H419" s="1">
        <v>43439</v>
      </c>
      <c r="I419">
        <v>182</v>
      </c>
      <c r="J419" s="1">
        <v>43257</v>
      </c>
      <c r="K419" t="s">
        <v>719</v>
      </c>
      <c r="L419">
        <v>0</v>
      </c>
      <c r="M419" t="s">
        <v>690</v>
      </c>
      <c r="Q419">
        <v>-3.51065</v>
      </c>
      <c r="R419">
        <v>39.909300000000002</v>
      </c>
      <c r="S419" t="s">
        <v>714</v>
      </c>
      <c r="U419">
        <v>2</v>
      </c>
      <c r="V419" t="s">
        <v>692</v>
      </c>
      <c r="W419" t="s">
        <v>690</v>
      </c>
      <c r="X419" t="s">
        <v>154</v>
      </c>
      <c r="Y419" t="s">
        <v>155</v>
      </c>
      <c r="Z419">
        <v>100</v>
      </c>
      <c r="AA419" t="s">
        <v>693</v>
      </c>
      <c r="AB419">
        <v>118196</v>
      </c>
      <c r="AC419">
        <v>155168</v>
      </c>
      <c r="AD419">
        <v>101213</v>
      </c>
      <c r="AE419">
        <v>88926.9</v>
      </c>
      <c r="AF419" t="s">
        <v>42</v>
      </c>
      <c r="AG419" t="s">
        <v>720</v>
      </c>
    </row>
    <row r="420" spans="1:33" x14ac:dyDescent="0.25">
      <c r="A420" t="s">
        <v>718</v>
      </c>
      <c r="B420">
        <v>0</v>
      </c>
      <c r="C420">
        <v>0</v>
      </c>
      <c r="D420">
        <v>0</v>
      </c>
      <c r="E420">
        <v>0</v>
      </c>
      <c r="F420" t="s">
        <v>34</v>
      </c>
      <c r="G420">
        <v>100</v>
      </c>
      <c r="H420" s="1">
        <v>43439</v>
      </c>
      <c r="I420">
        <v>182</v>
      </c>
      <c r="J420" s="1">
        <v>43257</v>
      </c>
      <c r="K420" t="s">
        <v>719</v>
      </c>
      <c r="L420">
        <v>0</v>
      </c>
      <c r="M420" t="s">
        <v>690</v>
      </c>
      <c r="Q420">
        <v>3.9356399999999998</v>
      </c>
      <c r="R420">
        <v>41.8551</v>
      </c>
      <c r="S420" t="s">
        <v>715</v>
      </c>
      <c r="U420">
        <v>2</v>
      </c>
      <c r="V420" t="s">
        <v>692</v>
      </c>
      <c r="W420" t="s">
        <v>690</v>
      </c>
      <c r="X420" t="s">
        <v>154</v>
      </c>
      <c r="Y420" t="s">
        <v>155</v>
      </c>
      <c r="Z420">
        <v>100</v>
      </c>
      <c r="AA420" t="s">
        <v>693</v>
      </c>
      <c r="AB420">
        <v>118196</v>
      </c>
      <c r="AC420">
        <v>155168</v>
      </c>
      <c r="AD420">
        <v>101213</v>
      </c>
      <c r="AE420">
        <v>88926.9</v>
      </c>
      <c r="AF420" t="s">
        <v>42</v>
      </c>
      <c r="AG420" t="s">
        <v>720</v>
      </c>
    </row>
    <row r="421" spans="1:33" x14ac:dyDescent="0.25">
      <c r="A421" t="s">
        <v>718</v>
      </c>
      <c r="B421">
        <v>0</v>
      </c>
      <c r="C421">
        <v>0</v>
      </c>
      <c r="D421">
        <v>0</v>
      </c>
      <c r="E421">
        <v>0</v>
      </c>
      <c r="F421" t="s">
        <v>34</v>
      </c>
      <c r="G421">
        <v>100</v>
      </c>
      <c r="H421" s="1">
        <v>43439</v>
      </c>
      <c r="I421">
        <v>182</v>
      </c>
      <c r="J421" s="1">
        <v>43257</v>
      </c>
      <c r="K421" t="s">
        <v>719</v>
      </c>
      <c r="L421">
        <v>0</v>
      </c>
      <c r="M421" t="s">
        <v>690</v>
      </c>
      <c r="Q421">
        <v>0.35563600000000001</v>
      </c>
      <c r="R421">
        <v>37.583300000000001</v>
      </c>
      <c r="S421" t="s">
        <v>711</v>
      </c>
      <c r="U421">
        <v>2</v>
      </c>
      <c r="V421" t="s">
        <v>692</v>
      </c>
      <c r="W421" t="s">
        <v>690</v>
      </c>
      <c r="X421" t="s">
        <v>154</v>
      </c>
      <c r="Y421" t="s">
        <v>155</v>
      </c>
      <c r="Z421">
        <v>100</v>
      </c>
      <c r="AA421" t="s">
        <v>693</v>
      </c>
      <c r="AB421">
        <v>118196</v>
      </c>
      <c r="AC421">
        <v>155168</v>
      </c>
      <c r="AD421">
        <v>101213</v>
      </c>
      <c r="AE421">
        <v>88926.9</v>
      </c>
      <c r="AF421" t="s">
        <v>42</v>
      </c>
      <c r="AG421" t="s">
        <v>720</v>
      </c>
    </row>
    <row r="422" spans="1:33" x14ac:dyDescent="0.25">
      <c r="A422" t="s">
        <v>718</v>
      </c>
      <c r="B422">
        <v>0</v>
      </c>
      <c r="C422">
        <v>0</v>
      </c>
      <c r="D422">
        <v>0</v>
      </c>
      <c r="E422">
        <v>0</v>
      </c>
      <c r="F422" t="s">
        <v>34</v>
      </c>
      <c r="G422">
        <v>100</v>
      </c>
      <c r="H422" s="1">
        <v>43439</v>
      </c>
      <c r="I422">
        <v>182</v>
      </c>
      <c r="J422" s="1">
        <v>43257</v>
      </c>
      <c r="K422" t="s">
        <v>719</v>
      </c>
      <c r="L422">
        <v>0</v>
      </c>
      <c r="M422" t="s">
        <v>690</v>
      </c>
      <c r="Q422">
        <v>3.1183900000000002</v>
      </c>
      <c r="R422">
        <v>35.598799999999997</v>
      </c>
      <c r="S422" t="s">
        <v>721</v>
      </c>
      <c r="U422">
        <v>2</v>
      </c>
      <c r="V422" t="s">
        <v>692</v>
      </c>
      <c r="W422" t="s">
        <v>690</v>
      </c>
      <c r="X422" t="s">
        <v>154</v>
      </c>
      <c r="Y422" t="s">
        <v>155</v>
      </c>
      <c r="Z422">
        <v>100</v>
      </c>
      <c r="AA422" t="s">
        <v>693</v>
      </c>
      <c r="AB422">
        <v>118196</v>
      </c>
      <c r="AC422">
        <v>155168</v>
      </c>
      <c r="AD422">
        <v>101213</v>
      </c>
      <c r="AE422">
        <v>88926.9</v>
      </c>
      <c r="AF422" t="s">
        <v>42</v>
      </c>
      <c r="AG422" t="s">
        <v>720</v>
      </c>
    </row>
    <row r="423" spans="1:33" x14ac:dyDescent="0.25">
      <c r="A423" t="s">
        <v>718</v>
      </c>
      <c r="B423">
        <v>0</v>
      </c>
      <c r="C423">
        <v>0</v>
      </c>
      <c r="D423">
        <v>0</v>
      </c>
      <c r="E423">
        <v>0</v>
      </c>
      <c r="F423" t="s">
        <v>34</v>
      </c>
      <c r="G423">
        <v>100</v>
      </c>
      <c r="H423" s="1">
        <v>43439</v>
      </c>
      <c r="I423">
        <v>182</v>
      </c>
      <c r="J423" s="1">
        <v>43257</v>
      </c>
      <c r="K423" t="s">
        <v>719</v>
      </c>
      <c r="L423">
        <v>0</v>
      </c>
      <c r="M423" t="s">
        <v>690</v>
      </c>
      <c r="Q423">
        <v>0.48971700000000001</v>
      </c>
      <c r="R423">
        <v>35.741199999999999</v>
      </c>
      <c r="S423" t="s">
        <v>713</v>
      </c>
      <c r="U423">
        <v>2</v>
      </c>
      <c r="V423" t="s">
        <v>692</v>
      </c>
      <c r="W423" t="s">
        <v>690</v>
      </c>
      <c r="X423" t="s">
        <v>154</v>
      </c>
      <c r="Y423" t="s">
        <v>155</v>
      </c>
      <c r="Z423">
        <v>100</v>
      </c>
      <c r="AA423" t="s">
        <v>693</v>
      </c>
      <c r="AB423">
        <v>118196</v>
      </c>
      <c r="AC423">
        <v>155168</v>
      </c>
      <c r="AD423">
        <v>101213</v>
      </c>
      <c r="AE423">
        <v>88926.9</v>
      </c>
      <c r="AF423" t="s">
        <v>42</v>
      </c>
      <c r="AG423" t="s">
        <v>720</v>
      </c>
    </row>
    <row r="424" spans="1:33" x14ac:dyDescent="0.25">
      <c r="A424" t="s">
        <v>718</v>
      </c>
      <c r="B424">
        <v>0</v>
      </c>
      <c r="C424">
        <v>0</v>
      </c>
      <c r="D424">
        <v>0</v>
      </c>
      <c r="E424">
        <v>0</v>
      </c>
      <c r="F424" t="s">
        <v>34</v>
      </c>
      <c r="G424">
        <v>100</v>
      </c>
      <c r="H424" s="1">
        <v>43439</v>
      </c>
      <c r="I424">
        <v>182</v>
      </c>
      <c r="J424" s="1">
        <v>43257</v>
      </c>
      <c r="K424" t="s">
        <v>719</v>
      </c>
      <c r="L424">
        <v>0</v>
      </c>
      <c r="M424" t="s">
        <v>690</v>
      </c>
      <c r="Q424">
        <v>-0.45322899999999999</v>
      </c>
      <c r="R424">
        <v>39.646099999999997</v>
      </c>
      <c r="S424" t="s">
        <v>722</v>
      </c>
      <c r="U424">
        <v>2</v>
      </c>
      <c r="V424" t="s">
        <v>692</v>
      </c>
      <c r="W424" t="s">
        <v>690</v>
      </c>
      <c r="X424" t="s">
        <v>154</v>
      </c>
      <c r="Y424" t="s">
        <v>155</v>
      </c>
      <c r="Z424">
        <v>100</v>
      </c>
      <c r="AA424" t="s">
        <v>693</v>
      </c>
      <c r="AB424">
        <v>118196</v>
      </c>
      <c r="AC424">
        <v>155168</v>
      </c>
      <c r="AD424">
        <v>101213</v>
      </c>
      <c r="AE424">
        <v>88926.9</v>
      </c>
      <c r="AF424" t="s">
        <v>42</v>
      </c>
      <c r="AG424" t="s">
        <v>720</v>
      </c>
    </row>
    <row r="425" spans="1:33" x14ac:dyDescent="0.25">
      <c r="A425" t="s">
        <v>718</v>
      </c>
      <c r="B425">
        <v>0</v>
      </c>
      <c r="C425">
        <v>0</v>
      </c>
      <c r="D425">
        <v>0</v>
      </c>
      <c r="E425">
        <v>0</v>
      </c>
      <c r="F425" t="s">
        <v>34</v>
      </c>
      <c r="G425">
        <v>100</v>
      </c>
      <c r="H425" s="1">
        <v>43439</v>
      </c>
      <c r="I425">
        <v>182</v>
      </c>
      <c r="J425" s="1">
        <v>43257</v>
      </c>
      <c r="K425" t="s">
        <v>719</v>
      </c>
      <c r="L425">
        <v>0</v>
      </c>
      <c r="M425" t="s">
        <v>690</v>
      </c>
      <c r="Q425">
        <v>-1.27521</v>
      </c>
      <c r="R425">
        <v>39.053400000000003</v>
      </c>
      <c r="S425" t="s">
        <v>716</v>
      </c>
      <c r="U425">
        <v>2</v>
      </c>
      <c r="V425" t="s">
        <v>692</v>
      </c>
      <c r="W425" t="s">
        <v>690</v>
      </c>
      <c r="X425" t="s">
        <v>154</v>
      </c>
      <c r="Y425" t="s">
        <v>155</v>
      </c>
      <c r="Z425">
        <v>100</v>
      </c>
      <c r="AA425" t="s">
        <v>693</v>
      </c>
      <c r="AB425">
        <v>118196</v>
      </c>
      <c r="AC425">
        <v>155168</v>
      </c>
      <c r="AD425">
        <v>101213</v>
      </c>
      <c r="AE425">
        <v>88926.9</v>
      </c>
      <c r="AF425" t="s">
        <v>42</v>
      </c>
      <c r="AG425" t="s">
        <v>720</v>
      </c>
    </row>
    <row r="426" spans="1:33" x14ac:dyDescent="0.25">
      <c r="A426" t="s">
        <v>718</v>
      </c>
      <c r="B426">
        <v>0</v>
      </c>
      <c r="C426">
        <v>0</v>
      </c>
      <c r="D426">
        <v>0</v>
      </c>
      <c r="E426">
        <v>0</v>
      </c>
      <c r="F426" t="s">
        <v>34</v>
      </c>
      <c r="G426">
        <v>100</v>
      </c>
      <c r="H426" s="1">
        <v>43439</v>
      </c>
      <c r="I426">
        <v>182</v>
      </c>
      <c r="J426" s="1">
        <v>43257</v>
      </c>
      <c r="K426" t="s">
        <v>719</v>
      </c>
      <c r="L426">
        <v>0</v>
      </c>
      <c r="M426" t="s">
        <v>690</v>
      </c>
      <c r="Q426">
        <v>-0.45322899999999999</v>
      </c>
      <c r="R426">
        <v>39.646099999999997</v>
      </c>
      <c r="S426" t="s">
        <v>723</v>
      </c>
      <c r="U426">
        <v>2</v>
      </c>
      <c r="V426" t="s">
        <v>692</v>
      </c>
      <c r="W426" t="s">
        <v>690</v>
      </c>
      <c r="X426" t="s">
        <v>154</v>
      </c>
      <c r="Y426" t="s">
        <v>155</v>
      </c>
      <c r="Z426">
        <v>100</v>
      </c>
      <c r="AA426" t="s">
        <v>693</v>
      </c>
      <c r="AB426">
        <v>118196</v>
      </c>
      <c r="AC426">
        <v>155168</v>
      </c>
      <c r="AD426">
        <v>101213</v>
      </c>
      <c r="AE426">
        <v>88926.9</v>
      </c>
      <c r="AF426" t="s">
        <v>42</v>
      </c>
      <c r="AG426" t="s">
        <v>720</v>
      </c>
    </row>
    <row r="427" spans="1:33" x14ac:dyDescent="0.25">
      <c r="A427" t="s">
        <v>724</v>
      </c>
      <c r="B427">
        <v>0</v>
      </c>
      <c r="C427">
        <v>0</v>
      </c>
      <c r="D427">
        <v>0</v>
      </c>
      <c r="E427">
        <v>0</v>
      </c>
      <c r="F427" t="s">
        <v>34</v>
      </c>
      <c r="G427">
        <v>100</v>
      </c>
      <c r="H427" s="1">
        <v>43433</v>
      </c>
      <c r="I427">
        <v>182</v>
      </c>
      <c r="J427" s="1">
        <v>43251</v>
      </c>
      <c r="K427" t="s">
        <v>725</v>
      </c>
      <c r="L427">
        <v>0</v>
      </c>
      <c r="M427" t="s">
        <v>690</v>
      </c>
      <c r="Q427">
        <v>-9.1701599999999994E-2</v>
      </c>
      <c r="R427">
        <v>34.768000000000001</v>
      </c>
      <c r="S427" t="s">
        <v>726</v>
      </c>
      <c r="U427">
        <v>2</v>
      </c>
      <c r="V427" t="s">
        <v>692</v>
      </c>
      <c r="W427" t="s">
        <v>690</v>
      </c>
      <c r="X427" t="s">
        <v>157</v>
      </c>
      <c r="Y427" t="s">
        <v>155</v>
      </c>
      <c r="Z427">
        <v>100</v>
      </c>
      <c r="AA427" t="s">
        <v>693</v>
      </c>
      <c r="AB427">
        <v>151689</v>
      </c>
      <c r="AC427">
        <v>199137</v>
      </c>
      <c r="AD427">
        <v>129893</v>
      </c>
      <c r="AE427">
        <v>114126</v>
      </c>
      <c r="AF427" t="s">
        <v>42</v>
      </c>
      <c r="AG427" t="s">
        <v>727</v>
      </c>
    </row>
    <row r="428" spans="1:33" x14ac:dyDescent="0.25">
      <c r="A428" t="s">
        <v>724</v>
      </c>
      <c r="B428">
        <v>0</v>
      </c>
      <c r="C428">
        <v>0</v>
      </c>
      <c r="D428">
        <v>0</v>
      </c>
      <c r="E428">
        <v>0</v>
      </c>
      <c r="F428" t="s">
        <v>34</v>
      </c>
      <c r="G428">
        <v>100</v>
      </c>
      <c r="H428" s="1">
        <v>43433</v>
      </c>
      <c r="I428">
        <v>182</v>
      </c>
      <c r="J428" s="1">
        <v>43251</v>
      </c>
      <c r="K428" t="s">
        <v>725</v>
      </c>
      <c r="L428">
        <v>0</v>
      </c>
      <c r="M428" t="s">
        <v>690</v>
      </c>
      <c r="Q428">
        <v>-3.51065</v>
      </c>
      <c r="R428">
        <v>39.909300000000002</v>
      </c>
      <c r="S428" t="s">
        <v>714</v>
      </c>
      <c r="U428">
        <v>2</v>
      </c>
      <c r="V428" t="s">
        <v>692</v>
      </c>
      <c r="W428" t="s">
        <v>690</v>
      </c>
      <c r="X428" t="s">
        <v>157</v>
      </c>
      <c r="Y428" t="s">
        <v>155</v>
      </c>
      <c r="Z428">
        <v>100</v>
      </c>
      <c r="AA428" t="s">
        <v>693</v>
      </c>
      <c r="AB428">
        <v>151689</v>
      </c>
      <c r="AC428">
        <v>199137</v>
      </c>
      <c r="AD428">
        <v>129893</v>
      </c>
      <c r="AE428">
        <v>114126</v>
      </c>
      <c r="AF428" t="s">
        <v>42</v>
      </c>
      <c r="AG428" t="s">
        <v>727</v>
      </c>
    </row>
    <row r="429" spans="1:33" x14ac:dyDescent="0.25">
      <c r="A429" t="s">
        <v>724</v>
      </c>
      <c r="B429">
        <v>0</v>
      </c>
      <c r="C429">
        <v>0</v>
      </c>
      <c r="D429">
        <v>0</v>
      </c>
      <c r="E429">
        <v>0</v>
      </c>
      <c r="F429" t="s">
        <v>34</v>
      </c>
      <c r="G429">
        <v>100</v>
      </c>
      <c r="H429" s="1">
        <v>43433</v>
      </c>
      <c r="I429">
        <v>182</v>
      </c>
      <c r="J429" s="1">
        <v>43251</v>
      </c>
      <c r="K429" t="s">
        <v>725</v>
      </c>
      <c r="L429">
        <v>0</v>
      </c>
      <c r="M429" t="s">
        <v>690</v>
      </c>
      <c r="Q429">
        <v>0.48971700000000001</v>
      </c>
      <c r="R429">
        <v>35.741199999999999</v>
      </c>
      <c r="S429" t="s">
        <v>713</v>
      </c>
      <c r="U429">
        <v>2</v>
      </c>
      <c r="V429" t="s">
        <v>692</v>
      </c>
      <c r="W429" t="s">
        <v>690</v>
      </c>
      <c r="X429" t="s">
        <v>157</v>
      </c>
      <c r="Y429" t="s">
        <v>155</v>
      </c>
      <c r="Z429">
        <v>100</v>
      </c>
      <c r="AA429" t="s">
        <v>693</v>
      </c>
      <c r="AB429">
        <v>151689</v>
      </c>
      <c r="AC429">
        <v>199137</v>
      </c>
      <c r="AD429">
        <v>129893</v>
      </c>
      <c r="AE429">
        <v>114126</v>
      </c>
      <c r="AF429" t="s">
        <v>42</v>
      </c>
      <c r="AG429" t="s">
        <v>727</v>
      </c>
    </row>
    <row r="430" spans="1:33" x14ac:dyDescent="0.25">
      <c r="A430" t="s">
        <v>724</v>
      </c>
      <c r="B430">
        <v>0</v>
      </c>
      <c r="C430">
        <v>0</v>
      </c>
      <c r="D430">
        <v>0</v>
      </c>
      <c r="E430">
        <v>0</v>
      </c>
      <c r="F430" t="s">
        <v>34</v>
      </c>
      <c r="G430">
        <v>100</v>
      </c>
      <c r="H430" s="1">
        <v>43433</v>
      </c>
      <c r="I430">
        <v>182</v>
      </c>
      <c r="J430" s="1">
        <v>43251</v>
      </c>
      <c r="K430" t="s">
        <v>725</v>
      </c>
      <c r="L430">
        <v>0</v>
      </c>
      <c r="M430" t="s">
        <v>690</v>
      </c>
      <c r="Q430">
        <v>0.35563600000000001</v>
      </c>
      <c r="R430">
        <v>37.583300000000001</v>
      </c>
      <c r="S430" t="s">
        <v>728</v>
      </c>
      <c r="U430">
        <v>2</v>
      </c>
      <c r="V430" t="s">
        <v>692</v>
      </c>
      <c r="W430" t="s">
        <v>690</v>
      </c>
      <c r="X430" t="s">
        <v>157</v>
      </c>
      <c r="Y430" t="s">
        <v>155</v>
      </c>
      <c r="Z430">
        <v>100</v>
      </c>
      <c r="AA430" t="s">
        <v>693</v>
      </c>
      <c r="AB430">
        <v>151689</v>
      </c>
      <c r="AC430">
        <v>199137</v>
      </c>
      <c r="AD430">
        <v>129893</v>
      </c>
      <c r="AE430">
        <v>114126</v>
      </c>
      <c r="AF430" t="s">
        <v>42</v>
      </c>
      <c r="AG430" t="s">
        <v>727</v>
      </c>
    </row>
    <row r="431" spans="1:33" x14ac:dyDescent="0.25">
      <c r="A431" t="s">
        <v>724</v>
      </c>
      <c r="B431">
        <v>0</v>
      </c>
      <c r="C431">
        <v>0</v>
      </c>
      <c r="D431">
        <v>0</v>
      </c>
      <c r="E431">
        <v>0</v>
      </c>
      <c r="F431" t="s">
        <v>34</v>
      </c>
      <c r="G431">
        <v>100</v>
      </c>
      <c r="H431" s="1">
        <v>43433</v>
      </c>
      <c r="I431">
        <v>182</v>
      </c>
      <c r="J431" s="1">
        <v>43251</v>
      </c>
      <c r="K431" t="s">
        <v>725</v>
      </c>
      <c r="L431">
        <v>0</v>
      </c>
      <c r="M431" t="s">
        <v>690</v>
      </c>
      <c r="Q431">
        <v>3.1183900000000002</v>
      </c>
      <c r="R431">
        <v>35.598799999999997</v>
      </c>
      <c r="S431" t="s">
        <v>721</v>
      </c>
      <c r="U431">
        <v>2</v>
      </c>
      <c r="V431" t="s">
        <v>692</v>
      </c>
      <c r="W431" t="s">
        <v>690</v>
      </c>
      <c r="X431" t="s">
        <v>157</v>
      </c>
      <c r="Y431" t="s">
        <v>155</v>
      </c>
      <c r="Z431">
        <v>100</v>
      </c>
      <c r="AA431" t="s">
        <v>693</v>
      </c>
      <c r="AB431">
        <v>151689</v>
      </c>
      <c r="AC431">
        <v>199137</v>
      </c>
      <c r="AD431">
        <v>129893</v>
      </c>
      <c r="AE431">
        <v>114126</v>
      </c>
      <c r="AF431" t="s">
        <v>42</v>
      </c>
      <c r="AG431" t="s">
        <v>727</v>
      </c>
    </row>
    <row r="432" spans="1:33" x14ac:dyDescent="0.25">
      <c r="A432" t="s">
        <v>724</v>
      </c>
      <c r="B432">
        <v>0</v>
      </c>
      <c r="C432">
        <v>0</v>
      </c>
      <c r="D432">
        <v>0</v>
      </c>
      <c r="E432">
        <v>0</v>
      </c>
      <c r="F432" t="s">
        <v>34</v>
      </c>
      <c r="G432">
        <v>100</v>
      </c>
      <c r="H432" s="1">
        <v>43433</v>
      </c>
      <c r="I432">
        <v>182</v>
      </c>
      <c r="J432" s="1">
        <v>43251</v>
      </c>
      <c r="K432" t="s">
        <v>725</v>
      </c>
      <c r="L432">
        <v>0</v>
      </c>
      <c r="M432" t="s">
        <v>690</v>
      </c>
      <c r="Q432">
        <v>-0.45322899999999999</v>
      </c>
      <c r="R432">
        <v>39.646099999999997</v>
      </c>
      <c r="S432" t="s">
        <v>729</v>
      </c>
      <c r="U432">
        <v>2</v>
      </c>
      <c r="V432" t="s">
        <v>692</v>
      </c>
      <c r="W432" t="s">
        <v>690</v>
      </c>
      <c r="X432" t="s">
        <v>157</v>
      </c>
      <c r="Y432" t="s">
        <v>155</v>
      </c>
      <c r="Z432">
        <v>100</v>
      </c>
      <c r="AA432" t="s">
        <v>693</v>
      </c>
      <c r="AB432">
        <v>151689</v>
      </c>
      <c r="AC432">
        <v>199137</v>
      </c>
      <c r="AD432">
        <v>129893</v>
      </c>
      <c r="AE432">
        <v>114126</v>
      </c>
      <c r="AF432" t="s">
        <v>42</v>
      </c>
      <c r="AG432" t="s">
        <v>727</v>
      </c>
    </row>
    <row r="433" spans="1:33" x14ac:dyDescent="0.25">
      <c r="A433" t="s">
        <v>724</v>
      </c>
      <c r="B433">
        <v>0</v>
      </c>
      <c r="C433">
        <v>0</v>
      </c>
      <c r="D433">
        <v>0</v>
      </c>
      <c r="E433">
        <v>0</v>
      </c>
      <c r="F433" t="s">
        <v>34</v>
      </c>
      <c r="G433">
        <v>100</v>
      </c>
      <c r="H433" s="1">
        <v>43433</v>
      </c>
      <c r="I433">
        <v>182</v>
      </c>
      <c r="J433" s="1">
        <v>43251</v>
      </c>
      <c r="K433" t="s">
        <v>725</v>
      </c>
      <c r="L433">
        <v>0</v>
      </c>
      <c r="M433" t="s">
        <v>690</v>
      </c>
      <c r="Q433">
        <v>3.9356399999999998</v>
      </c>
      <c r="R433">
        <v>41.8551</v>
      </c>
      <c r="S433" t="s">
        <v>715</v>
      </c>
      <c r="U433">
        <v>2</v>
      </c>
      <c r="V433" t="s">
        <v>692</v>
      </c>
      <c r="W433" t="s">
        <v>690</v>
      </c>
      <c r="X433" t="s">
        <v>157</v>
      </c>
      <c r="Y433" t="s">
        <v>155</v>
      </c>
      <c r="Z433">
        <v>100</v>
      </c>
      <c r="AA433" t="s">
        <v>693</v>
      </c>
      <c r="AB433">
        <v>151689</v>
      </c>
      <c r="AC433">
        <v>199137</v>
      </c>
      <c r="AD433">
        <v>129893</v>
      </c>
      <c r="AE433">
        <v>114126</v>
      </c>
      <c r="AF433" t="s">
        <v>42</v>
      </c>
      <c r="AG433" t="s">
        <v>727</v>
      </c>
    </row>
    <row r="434" spans="1:33" x14ac:dyDescent="0.25">
      <c r="A434" t="s">
        <v>724</v>
      </c>
      <c r="B434">
        <v>0</v>
      </c>
      <c r="C434">
        <v>0</v>
      </c>
      <c r="D434">
        <v>0</v>
      </c>
      <c r="E434">
        <v>0</v>
      </c>
      <c r="F434" t="s">
        <v>34</v>
      </c>
      <c r="G434">
        <v>100</v>
      </c>
      <c r="H434" s="1">
        <v>43433</v>
      </c>
      <c r="I434">
        <v>182</v>
      </c>
      <c r="J434" s="1">
        <v>43251</v>
      </c>
      <c r="K434" t="s">
        <v>725</v>
      </c>
      <c r="L434">
        <v>0</v>
      </c>
      <c r="M434" t="s">
        <v>690</v>
      </c>
      <c r="Q434">
        <v>-1.27521</v>
      </c>
      <c r="R434">
        <v>39.053400000000003</v>
      </c>
      <c r="S434" t="s">
        <v>716</v>
      </c>
      <c r="U434">
        <v>2</v>
      </c>
      <c r="V434" t="s">
        <v>692</v>
      </c>
      <c r="W434" t="s">
        <v>690</v>
      </c>
      <c r="X434" t="s">
        <v>157</v>
      </c>
      <c r="Y434" t="s">
        <v>155</v>
      </c>
      <c r="Z434">
        <v>100</v>
      </c>
      <c r="AA434" t="s">
        <v>693</v>
      </c>
      <c r="AB434">
        <v>151689</v>
      </c>
      <c r="AC434">
        <v>199137</v>
      </c>
      <c r="AD434">
        <v>129893</v>
      </c>
      <c r="AE434">
        <v>114126</v>
      </c>
      <c r="AF434" t="s">
        <v>42</v>
      </c>
      <c r="AG434" t="s">
        <v>727</v>
      </c>
    </row>
    <row r="435" spans="1:33" x14ac:dyDescent="0.25">
      <c r="A435" t="s">
        <v>724</v>
      </c>
      <c r="B435">
        <v>0</v>
      </c>
      <c r="C435">
        <v>0</v>
      </c>
      <c r="D435">
        <v>0</v>
      </c>
      <c r="E435">
        <v>0</v>
      </c>
      <c r="F435" t="s">
        <v>34</v>
      </c>
      <c r="G435">
        <v>100</v>
      </c>
      <c r="H435" s="1">
        <v>43433</v>
      </c>
      <c r="I435">
        <v>182</v>
      </c>
      <c r="J435" s="1">
        <v>43251</v>
      </c>
      <c r="K435" t="s">
        <v>725</v>
      </c>
      <c r="L435">
        <v>0</v>
      </c>
      <c r="M435" t="s">
        <v>690</v>
      </c>
      <c r="Q435">
        <v>-1.5867899999999999</v>
      </c>
      <c r="R435">
        <v>39.442399999999999</v>
      </c>
      <c r="S435" t="s">
        <v>730</v>
      </c>
      <c r="U435">
        <v>2</v>
      </c>
      <c r="V435" t="s">
        <v>692</v>
      </c>
      <c r="W435" t="s">
        <v>690</v>
      </c>
      <c r="X435" t="s">
        <v>157</v>
      </c>
      <c r="Y435" t="s">
        <v>155</v>
      </c>
      <c r="Z435">
        <v>100</v>
      </c>
      <c r="AA435" t="s">
        <v>693</v>
      </c>
      <c r="AB435">
        <v>151689</v>
      </c>
      <c r="AC435">
        <v>199137</v>
      </c>
      <c r="AD435">
        <v>129893</v>
      </c>
      <c r="AE435">
        <v>114126</v>
      </c>
      <c r="AF435" t="s">
        <v>42</v>
      </c>
      <c r="AG435" t="s">
        <v>727</v>
      </c>
    </row>
    <row r="436" spans="1:33" x14ac:dyDescent="0.25">
      <c r="A436" t="s">
        <v>731</v>
      </c>
      <c r="B436">
        <v>1716590</v>
      </c>
      <c r="C436">
        <v>2191090</v>
      </c>
      <c r="D436">
        <v>1481500</v>
      </c>
      <c r="E436">
        <v>1153970</v>
      </c>
      <c r="F436" t="s">
        <v>34</v>
      </c>
      <c r="G436">
        <v>100</v>
      </c>
      <c r="H436" s="1">
        <v>43281</v>
      </c>
      <c r="I436">
        <v>1460</v>
      </c>
      <c r="J436" s="1">
        <v>41821</v>
      </c>
      <c r="K436" t="s">
        <v>732</v>
      </c>
      <c r="L436">
        <v>0</v>
      </c>
      <c r="M436" t="s">
        <v>677</v>
      </c>
      <c r="Q436">
        <v>-2.3559E-2</v>
      </c>
      <c r="R436">
        <v>37.906199999999998</v>
      </c>
      <c r="U436">
        <v>1</v>
      </c>
      <c r="V436" t="s">
        <v>678</v>
      </c>
      <c r="W436" t="s">
        <v>677</v>
      </c>
      <c r="X436" t="s">
        <v>217</v>
      </c>
      <c r="Y436" t="s">
        <v>57</v>
      </c>
      <c r="Z436">
        <v>1.3</v>
      </c>
      <c r="AA436" t="s">
        <v>679</v>
      </c>
      <c r="AB436">
        <v>1782280</v>
      </c>
      <c r="AC436">
        <v>2337850</v>
      </c>
      <c r="AD436">
        <v>1613690</v>
      </c>
      <c r="AE436">
        <v>1281170</v>
      </c>
      <c r="AF436" t="s">
        <v>42</v>
      </c>
      <c r="AG436" t="s">
        <v>733</v>
      </c>
    </row>
    <row r="437" spans="1:33" x14ac:dyDescent="0.25">
      <c r="A437" t="s">
        <v>731</v>
      </c>
      <c r="B437">
        <v>1716590</v>
      </c>
      <c r="C437">
        <v>2191090</v>
      </c>
      <c r="D437">
        <v>1481500</v>
      </c>
      <c r="E437">
        <v>1153970</v>
      </c>
      <c r="F437" t="s">
        <v>34</v>
      </c>
      <c r="G437">
        <v>100</v>
      </c>
      <c r="H437" s="1">
        <v>43281</v>
      </c>
      <c r="I437">
        <v>1460</v>
      </c>
      <c r="J437" s="1">
        <v>41821</v>
      </c>
      <c r="K437" t="s">
        <v>732</v>
      </c>
      <c r="L437">
        <v>0</v>
      </c>
      <c r="M437" t="s">
        <v>677</v>
      </c>
      <c r="Q437">
        <v>-2.3559E-2</v>
      </c>
      <c r="R437">
        <v>37.906199999999998</v>
      </c>
      <c r="U437">
        <v>1</v>
      </c>
      <c r="V437" t="s">
        <v>678</v>
      </c>
      <c r="W437" t="s">
        <v>677</v>
      </c>
      <c r="X437" t="s">
        <v>68</v>
      </c>
      <c r="Y437" t="s">
        <v>69</v>
      </c>
      <c r="Z437">
        <v>98.7</v>
      </c>
      <c r="AA437" t="s">
        <v>679</v>
      </c>
      <c r="AB437">
        <v>1782280</v>
      </c>
      <c r="AC437">
        <v>2337850</v>
      </c>
      <c r="AD437">
        <v>1613690</v>
      </c>
      <c r="AE437">
        <v>1281170</v>
      </c>
      <c r="AF437" t="s">
        <v>42</v>
      </c>
      <c r="AG437" t="s">
        <v>733</v>
      </c>
    </row>
    <row r="438" spans="1:33" x14ac:dyDescent="0.25">
      <c r="A438" t="s">
        <v>731</v>
      </c>
      <c r="B438">
        <v>1716590</v>
      </c>
      <c r="C438">
        <v>2191090</v>
      </c>
      <c r="D438">
        <v>1481500</v>
      </c>
      <c r="E438">
        <v>1153970</v>
      </c>
      <c r="F438" t="s">
        <v>34</v>
      </c>
      <c r="G438">
        <v>100</v>
      </c>
      <c r="H438" s="1">
        <v>43281</v>
      </c>
      <c r="I438">
        <v>1460</v>
      </c>
      <c r="J438" s="1">
        <v>41821</v>
      </c>
      <c r="K438" t="s">
        <v>732</v>
      </c>
      <c r="L438">
        <v>0</v>
      </c>
      <c r="M438" t="s">
        <v>677</v>
      </c>
      <c r="Q438">
        <v>-2.3559E-2</v>
      </c>
      <c r="R438">
        <v>37.906199999999998</v>
      </c>
      <c r="U438">
        <v>1</v>
      </c>
      <c r="V438" t="s">
        <v>678</v>
      </c>
      <c r="W438" t="s">
        <v>677</v>
      </c>
      <c r="X438" t="s">
        <v>217</v>
      </c>
      <c r="Y438" t="s">
        <v>57</v>
      </c>
      <c r="Z438">
        <v>1.3</v>
      </c>
      <c r="AA438" t="s">
        <v>679</v>
      </c>
      <c r="AB438">
        <v>1782280</v>
      </c>
      <c r="AC438">
        <v>2337850</v>
      </c>
      <c r="AD438">
        <v>1613690</v>
      </c>
      <c r="AE438">
        <v>1281170</v>
      </c>
      <c r="AF438" t="s">
        <v>42</v>
      </c>
      <c r="AG438" t="s">
        <v>733</v>
      </c>
    </row>
    <row r="439" spans="1:33" x14ac:dyDescent="0.25">
      <c r="A439" t="s">
        <v>731</v>
      </c>
      <c r="B439">
        <v>1716590</v>
      </c>
      <c r="C439">
        <v>2191090</v>
      </c>
      <c r="D439">
        <v>1481500</v>
      </c>
      <c r="E439">
        <v>1153970</v>
      </c>
      <c r="F439" t="s">
        <v>34</v>
      </c>
      <c r="G439">
        <v>100</v>
      </c>
      <c r="H439" s="1">
        <v>43281</v>
      </c>
      <c r="I439">
        <v>1460</v>
      </c>
      <c r="J439" s="1">
        <v>41821</v>
      </c>
      <c r="K439" t="s">
        <v>732</v>
      </c>
      <c r="L439">
        <v>0</v>
      </c>
      <c r="M439" t="s">
        <v>677</v>
      </c>
      <c r="Q439">
        <v>-2.3559E-2</v>
      </c>
      <c r="R439">
        <v>37.906199999999998</v>
      </c>
      <c r="U439">
        <v>1</v>
      </c>
      <c r="V439" t="s">
        <v>678</v>
      </c>
      <c r="W439" t="s">
        <v>677</v>
      </c>
      <c r="X439" t="s">
        <v>68</v>
      </c>
      <c r="Y439" t="s">
        <v>69</v>
      </c>
      <c r="Z439">
        <v>98.7</v>
      </c>
      <c r="AA439" t="s">
        <v>679</v>
      </c>
      <c r="AB439">
        <v>1782280</v>
      </c>
      <c r="AC439">
        <v>2337850</v>
      </c>
      <c r="AD439">
        <v>1613690</v>
      </c>
      <c r="AE439">
        <v>1281170</v>
      </c>
      <c r="AF439" t="s">
        <v>42</v>
      </c>
      <c r="AG439" t="s">
        <v>733</v>
      </c>
    </row>
    <row r="440" spans="1:33" x14ac:dyDescent="0.25">
      <c r="A440" t="s">
        <v>731</v>
      </c>
      <c r="B440">
        <v>1716590</v>
      </c>
      <c r="C440">
        <v>2191090</v>
      </c>
      <c r="D440">
        <v>1481500</v>
      </c>
      <c r="E440">
        <v>1153970</v>
      </c>
      <c r="F440" t="s">
        <v>34</v>
      </c>
      <c r="G440">
        <v>100</v>
      </c>
      <c r="H440" s="1">
        <v>43281</v>
      </c>
      <c r="I440">
        <v>1460</v>
      </c>
      <c r="J440" s="1">
        <v>41821</v>
      </c>
      <c r="K440" t="s">
        <v>732</v>
      </c>
      <c r="L440">
        <v>0</v>
      </c>
      <c r="M440" t="s">
        <v>677</v>
      </c>
      <c r="Q440">
        <v>-2.3559E-2</v>
      </c>
      <c r="R440">
        <v>37.906199999999998</v>
      </c>
      <c r="U440">
        <v>1</v>
      </c>
      <c r="V440" t="s">
        <v>678</v>
      </c>
      <c r="W440" t="s">
        <v>677</v>
      </c>
      <c r="X440" t="s">
        <v>217</v>
      </c>
      <c r="Y440" t="s">
        <v>57</v>
      </c>
      <c r="Z440">
        <v>1.3</v>
      </c>
      <c r="AA440" t="s">
        <v>679</v>
      </c>
      <c r="AB440">
        <v>1782280</v>
      </c>
      <c r="AC440">
        <v>2337850</v>
      </c>
      <c r="AD440">
        <v>1613690</v>
      </c>
      <c r="AE440">
        <v>1281170</v>
      </c>
      <c r="AF440" t="s">
        <v>42</v>
      </c>
      <c r="AG440" t="s">
        <v>733</v>
      </c>
    </row>
    <row r="441" spans="1:33" x14ac:dyDescent="0.25">
      <c r="A441" t="s">
        <v>731</v>
      </c>
      <c r="B441">
        <v>1716590</v>
      </c>
      <c r="C441">
        <v>2191090</v>
      </c>
      <c r="D441">
        <v>1481500</v>
      </c>
      <c r="E441">
        <v>1153970</v>
      </c>
      <c r="F441" t="s">
        <v>34</v>
      </c>
      <c r="G441">
        <v>100</v>
      </c>
      <c r="H441" s="1">
        <v>43281</v>
      </c>
      <c r="I441">
        <v>1460</v>
      </c>
      <c r="J441" s="1">
        <v>41821</v>
      </c>
      <c r="K441" t="s">
        <v>732</v>
      </c>
      <c r="L441">
        <v>0</v>
      </c>
      <c r="M441" t="s">
        <v>677</v>
      </c>
      <c r="Q441">
        <v>-2.3559E-2</v>
      </c>
      <c r="R441">
        <v>37.906199999999998</v>
      </c>
      <c r="U441">
        <v>1</v>
      </c>
      <c r="V441" t="s">
        <v>678</v>
      </c>
      <c r="W441" t="s">
        <v>677</v>
      </c>
      <c r="X441" t="s">
        <v>68</v>
      </c>
      <c r="Y441" t="s">
        <v>69</v>
      </c>
      <c r="Z441">
        <v>98.7</v>
      </c>
      <c r="AA441" t="s">
        <v>679</v>
      </c>
      <c r="AB441">
        <v>1782280</v>
      </c>
      <c r="AC441">
        <v>2337850</v>
      </c>
      <c r="AD441">
        <v>1613690</v>
      </c>
      <c r="AE441">
        <v>1281170</v>
      </c>
      <c r="AF441" t="s">
        <v>42</v>
      </c>
      <c r="AG441" t="s">
        <v>733</v>
      </c>
    </row>
    <row r="442" spans="1:33" x14ac:dyDescent="0.25">
      <c r="A442" t="s">
        <v>731</v>
      </c>
      <c r="B442">
        <v>1716590</v>
      </c>
      <c r="C442">
        <v>2191090</v>
      </c>
      <c r="D442">
        <v>1481500</v>
      </c>
      <c r="E442">
        <v>1153970</v>
      </c>
      <c r="F442" t="s">
        <v>34</v>
      </c>
      <c r="G442">
        <v>100</v>
      </c>
      <c r="H442" s="1">
        <v>43281</v>
      </c>
      <c r="I442">
        <v>1460</v>
      </c>
      <c r="J442" s="1">
        <v>41821</v>
      </c>
      <c r="K442" t="s">
        <v>732</v>
      </c>
      <c r="L442">
        <v>0</v>
      </c>
      <c r="M442" t="s">
        <v>677</v>
      </c>
      <c r="Q442">
        <v>-2.3559E-2</v>
      </c>
      <c r="R442">
        <v>37.906199999999998</v>
      </c>
      <c r="U442">
        <v>1</v>
      </c>
      <c r="V442" t="s">
        <v>678</v>
      </c>
      <c r="W442" t="s">
        <v>677</v>
      </c>
      <c r="X442" t="s">
        <v>217</v>
      </c>
      <c r="Y442" t="s">
        <v>57</v>
      </c>
      <c r="Z442">
        <v>1.3</v>
      </c>
      <c r="AA442" t="s">
        <v>679</v>
      </c>
      <c r="AB442">
        <v>1782280</v>
      </c>
      <c r="AC442">
        <v>2337850</v>
      </c>
      <c r="AD442">
        <v>1613690</v>
      </c>
      <c r="AE442">
        <v>1281170</v>
      </c>
      <c r="AF442" t="s">
        <v>42</v>
      </c>
      <c r="AG442" t="s">
        <v>733</v>
      </c>
    </row>
    <row r="443" spans="1:33" x14ac:dyDescent="0.25">
      <c r="A443" t="s">
        <v>731</v>
      </c>
      <c r="B443">
        <v>1716590</v>
      </c>
      <c r="C443">
        <v>2191090</v>
      </c>
      <c r="D443">
        <v>1481500</v>
      </c>
      <c r="E443">
        <v>1153970</v>
      </c>
      <c r="F443" t="s">
        <v>34</v>
      </c>
      <c r="G443">
        <v>100</v>
      </c>
      <c r="H443" s="1">
        <v>43281</v>
      </c>
      <c r="I443">
        <v>1460</v>
      </c>
      <c r="J443" s="1">
        <v>41821</v>
      </c>
      <c r="K443" t="s">
        <v>732</v>
      </c>
      <c r="L443">
        <v>0</v>
      </c>
      <c r="M443" t="s">
        <v>677</v>
      </c>
      <c r="Q443">
        <v>-2.3559E-2</v>
      </c>
      <c r="R443">
        <v>37.906199999999998</v>
      </c>
      <c r="U443">
        <v>1</v>
      </c>
      <c r="V443" t="s">
        <v>678</v>
      </c>
      <c r="W443" t="s">
        <v>677</v>
      </c>
      <c r="X443" t="s">
        <v>68</v>
      </c>
      <c r="Y443" t="s">
        <v>69</v>
      </c>
      <c r="Z443">
        <v>98.7</v>
      </c>
      <c r="AA443" t="s">
        <v>679</v>
      </c>
      <c r="AB443">
        <v>1782280</v>
      </c>
      <c r="AC443">
        <v>2337850</v>
      </c>
      <c r="AD443">
        <v>1613690</v>
      </c>
      <c r="AE443">
        <v>1281170</v>
      </c>
      <c r="AF443" t="s">
        <v>42</v>
      </c>
      <c r="AG443" t="s">
        <v>733</v>
      </c>
    </row>
    <row r="444" spans="1:33" x14ac:dyDescent="0.25">
      <c r="A444" t="s">
        <v>731</v>
      </c>
      <c r="B444">
        <v>1716590</v>
      </c>
      <c r="C444">
        <v>2191090</v>
      </c>
      <c r="D444">
        <v>1481500</v>
      </c>
      <c r="E444">
        <v>1153970</v>
      </c>
      <c r="F444" t="s">
        <v>34</v>
      </c>
      <c r="G444">
        <v>100</v>
      </c>
      <c r="H444" s="1">
        <v>43281</v>
      </c>
      <c r="I444">
        <v>1460</v>
      </c>
      <c r="J444" s="1">
        <v>41821</v>
      </c>
      <c r="K444" t="s">
        <v>732</v>
      </c>
      <c r="L444">
        <v>0</v>
      </c>
      <c r="M444" t="s">
        <v>677</v>
      </c>
      <c r="Q444">
        <v>-2.3559E-2</v>
      </c>
      <c r="R444">
        <v>37.906199999999998</v>
      </c>
      <c r="U444">
        <v>1</v>
      </c>
      <c r="V444" t="s">
        <v>678</v>
      </c>
      <c r="W444" t="s">
        <v>677</v>
      </c>
      <c r="X444" t="s">
        <v>217</v>
      </c>
      <c r="Y444" t="s">
        <v>57</v>
      </c>
      <c r="Z444">
        <v>1.3</v>
      </c>
      <c r="AA444" t="s">
        <v>679</v>
      </c>
      <c r="AB444">
        <v>1782280</v>
      </c>
      <c r="AC444">
        <v>2337850</v>
      </c>
      <c r="AD444">
        <v>1613690</v>
      </c>
      <c r="AE444">
        <v>1281170</v>
      </c>
      <c r="AF444" t="s">
        <v>42</v>
      </c>
      <c r="AG444" t="s">
        <v>733</v>
      </c>
    </row>
    <row r="445" spans="1:33" x14ac:dyDescent="0.25">
      <c r="A445" t="s">
        <v>731</v>
      </c>
      <c r="B445">
        <v>1716590</v>
      </c>
      <c r="C445">
        <v>2191090</v>
      </c>
      <c r="D445">
        <v>1481500</v>
      </c>
      <c r="E445">
        <v>1153970</v>
      </c>
      <c r="F445" t="s">
        <v>34</v>
      </c>
      <c r="G445">
        <v>100</v>
      </c>
      <c r="H445" s="1">
        <v>43281</v>
      </c>
      <c r="I445">
        <v>1460</v>
      </c>
      <c r="J445" s="1">
        <v>41821</v>
      </c>
      <c r="K445" t="s">
        <v>732</v>
      </c>
      <c r="L445">
        <v>0</v>
      </c>
      <c r="M445" t="s">
        <v>677</v>
      </c>
      <c r="Q445">
        <v>-2.3559E-2</v>
      </c>
      <c r="R445">
        <v>37.906199999999998</v>
      </c>
      <c r="U445">
        <v>1</v>
      </c>
      <c r="V445" t="s">
        <v>678</v>
      </c>
      <c r="W445" t="s">
        <v>677</v>
      </c>
      <c r="X445" t="s">
        <v>68</v>
      </c>
      <c r="Y445" t="s">
        <v>69</v>
      </c>
      <c r="Z445">
        <v>98.7</v>
      </c>
      <c r="AA445" t="s">
        <v>679</v>
      </c>
      <c r="AB445">
        <v>1782280</v>
      </c>
      <c r="AC445">
        <v>2337850</v>
      </c>
      <c r="AD445">
        <v>1613690</v>
      </c>
      <c r="AE445">
        <v>1281170</v>
      </c>
      <c r="AF445" t="s">
        <v>42</v>
      </c>
      <c r="AG445" t="s">
        <v>733</v>
      </c>
    </row>
    <row r="446" spans="1:33" x14ac:dyDescent="0.25">
      <c r="A446" t="s">
        <v>731</v>
      </c>
      <c r="B446">
        <v>1716590</v>
      </c>
      <c r="C446">
        <v>2191090</v>
      </c>
      <c r="D446">
        <v>1481500</v>
      </c>
      <c r="E446">
        <v>1153970</v>
      </c>
      <c r="F446" t="s">
        <v>34</v>
      </c>
      <c r="G446">
        <v>100</v>
      </c>
      <c r="H446" s="1">
        <v>43281</v>
      </c>
      <c r="I446">
        <v>1460</v>
      </c>
      <c r="J446" s="1">
        <v>41821</v>
      </c>
      <c r="K446" t="s">
        <v>732</v>
      </c>
      <c r="L446">
        <v>0</v>
      </c>
      <c r="M446" t="s">
        <v>677</v>
      </c>
      <c r="Q446">
        <v>-2.3559E-2</v>
      </c>
      <c r="R446">
        <v>37.906199999999998</v>
      </c>
      <c r="U446">
        <v>1</v>
      </c>
      <c r="V446" t="s">
        <v>678</v>
      </c>
      <c r="W446" t="s">
        <v>677</v>
      </c>
      <c r="X446" t="s">
        <v>217</v>
      </c>
      <c r="Y446" t="s">
        <v>57</v>
      </c>
      <c r="Z446">
        <v>1.3</v>
      </c>
      <c r="AA446" t="s">
        <v>679</v>
      </c>
      <c r="AB446">
        <v>1782280</v>
      </c>
      <c r="AC446">
        <v>2337850</v>
      </c>
      <c r="AD446">
        <v>1613690</v>
      </c>
      <c r="AE446">
        <v>1281170</v>
      </c>
      <c r="AF446" t="s">
        <v>42</v>
      </c>
      <c r="AG446" t="s">
        <v>733</v>
      </c>
    </row>
    <row r="447" spans="1:33" x14ac:dyDescent="0.25">
      <c r="A447" t="s">
        <v>731</v>
      </c>
      <c r="B447">
        <v>1716590</v>
      </c>
      <c r="C447">
        <v>2191090</v>
      </c>
      <c r="D447">
        <v>1481500</v>
      </c>
      <c r="E447">
        <v>1153970</v>
      </c>
      <c r="F447" t="s">
        <v>34</v>
      </c>
      <c r="G447">
        <v>100</v>
      </c>
      <c r="H447" s="1">
        <v>43281</v>
      </c>
      <c r="I447">
        <v>1460</v>
      </c>
      <c r="J447" s="1">
        <v>41821</v>
      </c>
      <c r="K447" t="s">
        <v>732</v>
      </c>
      <c r="L447">
        <v>0</v>
      </c>
      <c r="M447" t="s">
        <v>677</v>
      </c>
      <c r="Q447">
        <v>-2.3559E-2</v>
      </c>
      <c r="R447">
        <v>37.906199999999998</v>
      </c>
      <c r="U447">
        <v>1</v>
      </c>
      <c r="V447" t="s">
        <v>678</v>
      </c>
      <c r="W447" t="s">
        <v>677</v>
      </c>
      <c r="X447" t="s">
        <v>68</v>
      </c>
      <c r="Y447" t="s">
        <v>69</v>
      </c>
      <c r="Z447">
        <v>98.7</v>
      </c>
      <c r="AA447" t="s">
        <v>679</v>
      </c>
      <c r="AB447">
        <v>1782280</v>
      </c>
      <c r="AC447">
        <v>2337850</v>
      </c>
      <c r="AD447">
        <v>1613690</v>
      </c>
      <c r="AE447">
        <v>1281170</v>
      </c>
      <c r="AF447" t="s">
        <v>42</v>
      </c>
      <c r="AG447" t="s">
        <v>733</v>
      </c>
    </row>
    <row r="448" spans="1:33" x14ac:dyDescent="0.25">
      <c r="A448" t="s">
        <v>731</v>
      </c>
      <c r="B448">
        <v>1716590</v>
      </c>
      <c r="C448">
        <v>2191090</v>
      </c>
      <c r="D448">
        <v>1481500</v>
      </c>
      <c r="E448">
        <v>1153970</v>
      </c>
      <c r="F448" t="s">
        <v>34</v>
      </c>
      <c r="G448">
        <v>100</v>
      </c>
      <c r="H448" s="1">
        <v>43281</v>
      </c>
      <c r="I448">
        <v>1460</v>
      </c>
      <c r="J448" s="1">
        <v>41821</v>
      </c>
      <c r="K448" t="s">
        <v>732</v>
      </c>
      <c r="L448">
        <v>0</v>
      </c>
      <c r="M448" t="s">
        <v>677</v>
      </c>
      <c r="Q448">
        <v>-2.3559E-2</v>
      </c>
      <c r="R448">
        <v>37.906199999999998</v>
      </c>
      <c r="U448">
        <v>1</v>
      </c>
      <c r="V448" t="s">
        <v>678</v>
      </c>
      <c r="W448" t="s">
        <v>677</v>
      </c>
      <c r="X448" t="s">
        <v>217</v>
      </c>
      <c r="Y448" t="s">
        <v>57</v>
      </c>
      <c r="Z448">
        <v>1.3</v>
      </c>
      <c r="AA448" t="s">
        <v>679</v>
      </c>
      <c r="AB448">
        <v>1782280</v>
      </c>
      <c r="AC448">
        <v>2337850</v>
      </c>
      <c r="AD448">
        <v>1613690</v>
      </c>
      <c r="AE448">
        <v>1281170</v>
      </c>
      <c r="AF448" t="s">
        <v>42</v>
      </c>
      <c r="AG448" t="s">
        <v>733</v>
      </c>
    </row>
    <row r="449" spans="1:33" x14ac:dyDescent="0.25">
      <c r="A449" t="s">
        <v>731</v>
      </c>
      <c r="B449">
        <v>1716590</v>
      </c>
      <c r="C449">
        <v>2191090</v>
      </c>
      <c r="D449">
        <v>1481500</v>
      </c>
      <c r="E449">
        <v>1153970</v>
      </c>
      <c r="F449" t="s">
        <v>34</v>
      </c>
      <c r="G449">
        <v>100</v>
      </c>
      <c r="H449" s="1">
        <v>43281</v>
      </c>
      <c r="I449">
        <v>1460</v>
      </c>
      <c r="J449" s="1">
        <v>41821</v>
      </c>
      <c r="K449" t="s">
        <v>732</v>
      </c>
      <c r="L449">
        <v>0</v>
      </c>
      <c r="M449" t="s">
        <v>677</v>
      </c>
      <c r="Q449">
        <v>-2.3559E-2</v>
      </c>
      <c r="R449">
        <v>37.906199999999998</v>
      </c>
      <c r="U449">
        <v>1</v>
      </c>
      <c r="V449" t="s">
        <v>678</v>
      </c>
      <c r="W449" t="s">
        <v>677</v>
      </c>
      <c r="X449" t="s">
        <v>68</v>
      </c>
      <c r="Y449" t="s">
        <v>69</v>
      </c>
      <c r="Z449">
        <v>98.7</v>
      </c>
      <c r="AA449" t="s">
        <v>679</v>
      </c>
      <c r="AB449">
        <v>1782280</v>
      </c>
      <c r="AC449">
        <v>2337850</v>
      </c>
      <c r="AD449">
        <v>1613690</v>
      </c>
      <c r="AE449">
        <v>1281170</v>
      </c>
      <c r="AF449" t="s">
        <v>42</v>
      </c>
      <c r="AG449" t="s">
        <v>733</v>
      </c>
    </row>
    <row r="450" spans="1:33" x14ac:dyDescent="0.25">
      <c r="A450" t="s">
        <v>731</v>
      </c>
      <c r="B450">
        <v>1716590</v>
      </c>
      <c r="C450">
        <v>2191090</v>
      </c>
      <c r="D450">
        <v>1481500</v>
      </c>
      <c r="E450">
        <v>1153970</v>
      </c>
      <c r="F450" t="s">
        <v>34</v>
      </c>
      <c r="G450">
        <v>100</v>
      </c>
      <c r="H450" s="1">
        <v>43281</v>
      </c>
      <c r="I450">
        <v>1460</v>
      </c>
      <c r="J450" s="1">
        <v>41821</v>
      </c>
      <c r="K450" t="s">
        <v>732</v>
      </c>
      <c r="L450">
        <v>0</v>
      </c>
      <c r="M450" t="s">
        <v>677</v>
      </c>
      <c r="Q450">
        <v>-2.3559E-2</v>
      </c>
      <c r="R450">
        <v>37.906199999999998</v>
      </c>
      <c r="U450">
        <v>1</v>
      </c>
      <c r="V450" t="s">
        <v>678</v>
      </c>
      <c r="W450" t="s">
        <v>677</v>
      </c>
      <c r="X450" t="s">
        <v>217</v>
      </c>
      <c r="Y450" t="s">
        <v>57</v>
      </c>
      <c r="Z450">
        <v>1.3</v>
      </c>
      <c r="AA450" t="s">
        <v>679</v>
      </c>
      <c r="AB450">
        <v>1782280</v>
      </c>
      <c r="AC450">
        <v>2337850</v>
      </c>
      <c r="AD450">
        <v>1613690</v>
      </c>
      <c r="AE450">
        <v>1281170</v>
      </c>
      <c r="AF450" t="s">
        <v>42</v>
      </c>
      <c r="AG450" t="s">
        <v>733</v>
      </c>
    </row>
    <row r="451" spans="1:33" x14ac:dyDescent="0.25">
      <c r="A451" t="s">
        <v>731</v>
      </c>
      <c r="B451">
        <v>1716590</v>
      </c>
      <c r="C451">
        <v>2191090</v>
      </c>
      <c r="D451">
        <v>1481500</v>
      </c>
      <c r="E451">
        <v>1153970</v>
      </c>
      <c r="F451" t="s">
        <v>34</v>
      </c>
      <c r="G451">
        <v>100</v>
      </c>
      <c r="H451" s="1">
        <v>43281</v>
      </c>
      <c r="I451">
        <v>1460</v>
      </c>
      <c r="J451" s="1">
        <v>41821</v>
      </c>
      <c r="K451" t="s">
        <v>732</v>
      </c>
      <c r="L451">
        <v>0</v>
      </c>
      <c r="M451" t="s">
        <v>677</v>
      </c>
      <c r="Q451">
        <v>-2.3559E-2</v>
      </c>
      <c r="R451">
        <v>37.906199999999998</v>
      </c>
      <c r="U451">
        <v>1</v>
      </c>
      <c r="V451" t="s">
        <v>678</v>
      </c>
      <c r="W451" t="s">
        <v>677</v>
      </c>
      <c r="X451" t="s">
        <v>68</v>
      </c>
      <c r="Y451" t="s">
        <v>69</v>
      </c>
      <c r="Z451">
        <v>98.7</v>
      </c>
      <c r="AA451" t="s">
        <v>679</v>
      </c>
      <c r="AB451">
        <v>1782280</v>
      </c>
      <c r="AC451">
        <v>2337850</v>
      </c>
      <c r="AD451">
        <v>1613690</v>
      </c>
      <c r="AE451">
        <v>1281170</v>
      </c>
      <c r="AF451" t="s">
        <v>42</v>
      </c>
      <c r="AG451" t="s">
        <v>733</v>
      </c>
    </row>
    <row r="452" spans="1:33" x14ac:dyDescent="0.25">
      <c r="A452" t="s">
        <v>731</v>
      </c>
      <c r="B452">
        <v>1716590</v>
      </c>
      <c r="C452">
        <v>2191090</v>
      </c>
      <c r="D452">
        <v>1481500</v>
      </c>
      <c r="E452">
        <v>1153970</v>
      </c>
      <c r="F452" t="s">
        <v>34</v>
      </c>
      <c r="G452">
        <v>100</v>
      </c>
      <c r="H452" s="1">
        <v>43281</v>
      </c>
      <c r="I452">
        <v>1460</v>
      </c>
      <c r="J452" s="1">
        <v>41821</v>
      </c>
      <c r="K452" t="s">
        <v>732</v>
      </c>
      <c r="L452">
        <v>0</v>
      </c>
      <c r="M452" t="s">
        <v>677</v>
      </c>
      <c r="Q452">
        <v>-2.3559E-2</v>
      </c>
      <c r="R452">
        <v>37.906199999999998</v>
      </c>
      <c r="U452">
        <v>1</v>
      </c>
      <c r="V452" t="s">
        <v>678</v>
      </c>
      <c r="W452" t="s">
        <v>677</v>
      </c>
      <c r="X452" t="s">
        <v>217</v>
      </c>
      <c r="Y452" t="s">
        <v>57</v>
      </c>
      <c r="Z452">
        <v>1.3</v>
      </c>
      <c r="AA452" t="s">
        <v>679</v>
      </c>
      <c r="AB452">
        <v>1782280</v>
      </c>
      <c r="AC452">
        <v>2337850</v>
      </c>
      <c r="AD452">
        <v>1613690</v>
      </c>
      <c r="AE452">
        <v>1281170</v>
      </c>
      <c r="AF452" t="s">
        <v>42</v>
      </c>
      <c r="AG452" t="s">
        <v>733</v>
      </c>
    </row>
    <row r="453" spans="1:33" x14ac:dyDescent="0.25">
      <c r="A453" t="s">
        <v>731</v>
      </c>
      <c r="B453">
        <v>1716590</v>
      </c>
      <c r="C453">
        <v>2191090</v>
      </c>
      <c r="D453">
        <v>1481500</v>
      </c>
      <c r="E453">
        <v>1153970</v>
      </c>
      <c r="F453" t="s">
        <v>34</v>
      </c>
      <c r="G453">
        <v>100</v>
      </c>
      <c r="H453" s="1">
        <v>43281</v>
      </c>
      <c r="I453">
        <v>1460</v>
      </c>
      <c r="J453" s="1">
        <v>41821</v>
      </c>
      <c r="K453" t="s">
        <v>732</v>
      </c>
      <c r="L453">
        <v>0</v>
      </c>
      <c r="M453" t="s">
        <v>677</v>
      </c>
      <c r="Q453">
        <v>-2.3559E-2</v>
      </c>
      <c r="R453">
        <v>37.906199999999998</v>
      </c>
      <c r="U453">
        <v>1</v>
      </c>
      <c r="V453" t="s">
        <v>678</v>
      </c>
      <c r="W453" t="s">
        <v>677</v>
      </c>
      <c r="X453" t="s">
        <v>68</v>
      </c>
      <c r="Y453" t="s">
        <v>69</v>
      </c>
      <c r="Z453">
        <v>98.7</v>
      </c>
      <c r="AA453" t="s">
        <v>679</v>
      </c>
      <c r="AB453">
        <v>1782280</v>
      </c>
      <c r="AC453">
        <v>2337850</v>
      </c>
      <c r="AD453">
        <v>1613690</v>
      </c>
      <c r="AE453">
        <v>1281170</v>
      </c>
      <c r="AF453" t="s">
        <v>42</v>
      </c>
      <c r="AG453" t="s">
        <v>733</v>
      </c>
    </row>
    <row r="454" spans="1:33" x14ac:dyDescent="0.25">
      <c r="A454" t="s">
        <v>731</v>
      </c>
      <c r="B454">
        <v>1716590</v>
      </c>
      <c r="C454">
        <v>2191090</v>
      </c>
      <c r="D454">
        <v>1481500</v>
      </c>
      <c r="E454">
        <v>1153970</v>
      </c>
      <c r="F454" t="s">
        <v>34</v>
      </c>
      <c r="G454">
        <v>100</v>
      </c>
      <c r="H454" s="1">
        <v>43281</v>
      </c>
      <c r="I454">
        <v>1460</v>
      </c>
      <c r="J454" s="1">
        <v>41821</v>
      </c>
      <c r="K454" t="s">
        <v>732</v>
      </c>
      <c r="L454">
        <v>0</v>
      </c>
      <c r="M454" t="s">
        <v>677</v>
      </c>
      <c r="Q454">
        <v>-2.3559E-2</v>
      </c>
      <c r="R454">
        <v>37.906199999999998</v>
      </c>
      <c r="U454">
        <v>1</v>
      </c>
      <c r="V454" t="s">
        <v>678</v>
      </c>
      <c r="W454" t="s">
        <v>677</v>
      </c>
      <c r="X454" t="s">
        <v>217</v>
      </c>
      <c r="Y454" t="s">
        <v>57</v>
      </c>
      <c r="Z454">
        <v>1.3</v>
      </c>
      <c r="AA454" t="s">
        <v>679</v>
      </c>
      <c r="AB454">
        <v>1782280</v>
      </c>
      <c r="AC454">
        <v>2337850</v>
      </c>
      <c r="AD454">
        <v>1613690</v>
      </c>
      <c r="AE454">
        <v>1281170</v>
      </c>
      <c r="AF454" t="s">
        <v>42</v>
      </c>
      <c r="AG454" t="s">
        <v>733</v>
      </c>
    </row>
    <row r="455" spans="1:33" x14ac:dyDescent="0.25">
      <c r="A455" t="s">
        <v>731</v>
      </c>
      <c r="B455">
        <v>1716590</v>
      </c>
      <c r="C455">
        <v>2191090</v>
      </c>
      <c r="D455">
        <v>1481500</v>
      </c>
      <c r="E455">
        <v>1153970</v>
      </c>
      <c r="F455" t="s">
        <v>34</v>
      </c>
      <c r="G455">
        <v>100</v>
      </c>
      <c r="H455" s="1">
        <v>43281</v>
      </c>
      <c r="I455">
        <v>1460</v>
      </c>
      <c r="J455" s="1">
        <v>41821</v>
      </c>
      <c r="K455" t="s">
        <v>732</v>
      </c>
      <c r="L455">
        <v>0</v>
      </c>
      <c r="M455" t="s">
        <v>677</v>
      </c>
      <c r="Q455">
        <v>-2.3559E-2</v>
      </c>
      <c r="R455">
        <v>37.906199999999998</v>
      </c>
      <c r="U455">
        <v>1</v>
      </c>
      <c r="V455" t="s">
        <v>678</v>
      </c>
      <c r="W455" t="s">
        <v>677</v>
      </c>
      <c r="X455" t="s">
        <v>68</v>
      </c>
      <c r="Y455" t="s">
        <v>69</v>
      </c>
      <c r="Z455">
        <v>98.7</v>
      </c>
      <c r="AA455" t="s">
        <v>679</v>
      </c>
      <c r="AB455">
        <v>1782280</v>
      </c>
      <c r="AC455">
        <v>2337850</v>
      </c>
      <c r="AD455">
        <v>1613690</v>
      </c>
      <c r="AE455">
        <v>1281170</v>
      </c>
      <c r="AF455" t="s">
        <v>42</v>
      </c>
      <c r="AG455" t="s">
        <v>733</v>
      </c>
    </row>
    <row r="456" spans="1:33" x14ac:dyDescent="0.25">
      <c r="A456" t="s">
        <v>731</v>
      </c>
      <c r="B456">
        <v>1716590</v>
      </c>
      <c r="C456">
        <v>2191090</v>
      </c>
      <c r="D456">
        <v>1481500</v>
      </c>
      <c r="E456">
        <v>1153970</v>
      </c>
      <c r="F456" t="s">
        <v>34</v>
      </c>
      <c r="G456">
        <v>100</v>
      </c>
      <c r="H456" s="1">
        <v>43281</v>
      </c>
      <c r="I456">
        <v>1460</v>
      </c>
      <c r="J456" s="1">
        <v>41821</v>
      </c>
      <c r="K456" t="s">
        <v>732</v>
      </c>
      <c r="L456">
        <v>0</v>
      </c>
      <c r="M456" t="s">
        <v>677</v>
      </c>
      <c r="Q456">
        <v>-2.3559E-2</v>
      </c>
      <c r="R456">
        <v>37.906199999999998</v>
      </c>
      <c r="S456" t="s">
        <v>34</v>
      </c>
      <c r="U456">
        <v>1</v>
      </c>
      <c r="V456" t="s">
        <v>678</v>
      </c>
      <c r="W456" t="s">
        <v>677</v>
      </c>
      <c r="X456" t="s">
        <v>217</v>
      </c>
      <c r="Y456" t="s">
        <v>57</v>
      </c>
      <c r="Z456">
        <v>1.3</v>
      </c>
      <c r="AA456" t="s">
        <v>679</v>
      </c>
      <c r="AB456">
        <v>1782280</v>
      </c>
      <c r="AC456">
        <v>2337850</v>
      </c>
      <c r="AD456">
        <v>1613690</v>
      </c>
      <c r="AE456">
        <v>1281170</v>
      </c>
      <c r="AF456" t="s">
        <v>42</v>
      </c>
      <c r="AG456" t="s">
        <v>733</v>
      </c>
    </row>
    <row r="457" spans="1:33" x14ac:dyDescent="0.25">
      <c r="A457" t="s">
        <v>731</v>
      </c>
      <c r="B457">
        <v>1716590</v>
      </c>
      <c r="C457">
        <v>2191090</v>
      </c>
      <c r="D457">
        <v>1481500</v>
      </c>
      <c r="E457">
        <v>1153970</v>
      </c>
      <c r="F457" t="s">
        <v>34</v>
      </c>
      <c r="G457">
        <v>100</v>
      </c>
      <c r="H457" s="1">
        <v>43281</v>
      </c>
      <c r="I457">
        <v>1460</v>
      </c>
      <c r="J457" s="1">
        <v>41821</v>
      </c>
      <c r="K457" t="s">
        <v>732</v>
      </c>
      <c r="L457">
        <v>0</v>
      </c>
      <c r="M457" t="s">
        <v>677</v>
      </c>
      <c r="Q457">
        <v>-2.3559E-2</v>
      </c>
      <c r="R457">
        <v>37.906199999999998</v>
      </c>
      <c r="S457" t="s">
        <v>34</v>
      </c>
      <c r="U457">
        <v>1</v>
      </c>
      <c r="V457" t="s">
        <v>678</v>
      </c>
      <c r="W457" t="s">
        <v>677</v>
      </c>
      <c r="X457" t="s">
        <v>68</v>
      </c>
      <c r="Y457" t="s">
        <v>69</v>
      </c>
      <c r="Z457">
        <v>98.7</v>
      </c>
      <c r="AA457" t="s">
        <v>679</v>
      </c>
      <c r="AB457">
        <v>1782280</v>
      </c>
      <c r="AC457">
        <v>2337850</v>
      </c>
      <c r="AD457">
        <v>1613690</v>
      </c>
      <c r="AE457">
        <v>1281170</v>
      </c>
      <c r="AF457" t="s">
        <v>42</v>
      </c>
      <c r="AG457" t="s">
        <v>733</v>
      </c>
    </row>
    <row r="458" spans="1:33" x14ac:dyDescent="0.25">
      <c r="A458" t="s">
        <v>734</v>
      </c>
      <c r="B458">
        <v>42957200</v>
      </c>
      <c r="C458">
        <v>56326100</v>
      </c>
      <c r="D458">
        <v>37409900</v>
      </c>
      <c r="E458">
        <v>30058400</v>
      </c>
      <c r="F458" t="s">
        <v>34</v>
      </c>
      <c r="G458">
        <v>100</v>
      </c>
      <c r="H458" s="1">
        <v>43281</v>
      </c>
      <c r="I458">
        <v>1460</v>
      </c>
      <c r="J458" s="1">
        <v>41821</v>
      </c>
      <c r="K458" t="s">
        <v>735</v>
      </c>
      <c r="L458">
        <v>0</v>
      </c>
      <c r="M458" t="s">
        <v>677</v>
      </c>
      <c r="Q458">
        <v>-2.3559E-2</v>
      </c>
      <c r="R458">
        <v>37.906199999999998</v>
      </c>
      <c r="U458">
        <v>1</v>
      </c>
      <c r="V458" t="s">
        <v>678</v>
      </c>
      <c r="W458" t="s">
        <v>677</v>
      </c>
      <c r="X458" t="s">
        <v>59</v>
      </c>
      <c r="Y458" t="s">
        <v>60</v>
      </c>
      <c r="Z458">
        <v>19.803899999999999</v>
      </c>
      <c r="AA458" t="s">
        <v>679</v>
      </c>
      <c r="AB458">
        <v>45442400</v>
      </c>
      <c r="AC458">
        <v>60155100</v>
      </c>
      <c r="AD458">
        <v>41306900</v>
      </c>
      <c r="AE458">
        <v>34726000</v>
      </c>
      <c r="AF458" t="s">
        <v>42</v>
      </c>
      <c r="AG458" t="s">
        <v>736</v>
      </c>
    </row>
    <row r="459" spans="1:33" x14ac:dyDescent="0.25">
      <c r="A459" t="s">
        <v>734</v>
      </c>
      <c r="B459">
        <v>42957200</v>
      </c>
      <c r="C459">
        <v>56326100</v>
      </c>
      <c r="D459">
        <v>37409900</v>
      </c>
      <c r="E459">
        <v>30058400</v>
      </c>
      <c r="F459" t="s">
        <v>34</v>
      </c>
      <c r="G459">
        <v>100</v>
      </c>
      <c r="H459" s="1">
        <v>43281</v>
      </c>
      <c r="I459">
        <v>1460</v>
      </c>
      <c r="J459" s="1">
        <v>41821</v>
      </c>
      <c r="K459" t="s">
        <v>735</v>
      </c>
      <c r="L459">
        <v>0</v>
      </c>
      <c r="M459" t="s">
        <v>677</v>
      </c>
      <c r="Q459">
        <v>-2.3559E-2</v>
      </c>
      <c r="R459">
        <v>37.906199999999998</v>
      </c>
      <c r="U459">
        <v>1</v>
      </c>
      <c r="V459" t="s">
        <v>678</v>
      </c>
      <c r="W459" t="s">
        <v>677</v>
      </c>
      <c r="X459" t="s">
        <v>569</v>
      </c>
      <c r="Y459" t="s">
        <v>371</v>
      </c>
      <c r="Z459">
        <v>76.078400000000002</v>
      </c>
      <c r="AA459" t="s">
        <v>679</v>
      </c>
      <c r="AB459">
        <v>45442400</v>
      </c>
      <c r="AC459">
        <v>60155100</v>
      </c>
      <c r="AD459">
        <v>41306900</v>
      </c>
      <c r="AE459">
        <v>34726000</v>
      </c>
      <c r="AF459" t="s">
        <v>42</v>
      </c>
      <c r="AG459" t="s">
        <v>736</v>
      </c>
    </row>
    <row r="460" spans="1:33" x14ac:dyDescent="0.25">
      <c r="A460" t="s">
        <v>734</v>
      </c>
      <c r="B460">
        <v>42957200</v>
      </c>
      <c r="C460">
        <v>56326100</v>
      </c>
      <c r="D460">
        <v>37409900</v>
      </c>
      <c r="E460">
        <v>30058400</v>
      </c>
      <c r="F460" t="s">
        <v>34</v>
      </c>
      <c r="G460">
        <v>100</v>
      </c>
      <c r="H460" s="1">
        <v>43281</v>
      </c>
      <c r="I460">
        <v>1460</v>
      </c>
      <c r="J460" s="1">
        <v>41821</v>
      </c>
      <c r="K460" t="s">
        <v>735</v>
      </c>
      <c r="L460">
        <v>0</v>
      </c>
      <c r="M460" t="s">
        <v>677</v>
      </c>
      <c r="Q460">
        <v>-2.3559E-2</v>
      </c>
      <c r="R460">
        <v>37.906199999999998</v>
      </c>
      <c r="U460">
        <v>1</v>
      </c>
      <c r="V460" t="s">
        <v>678</v>
      </c>
      <c r="W460" t="s">
        <v>677</v>
      </c>
      <c r="X460" t="s">
        <v>249</v>
      </c>
      <c r="Y460" t="s">
        <v>57</v>
      </c>
      <c r="Z460">
        <v>0.98039200000000004</v>
      </c>
      <c r="AA460" t="s">
        <v>679</v>
      </c>
      <c r="AB460">
        <v>45442400</v>
      </c>
      <c r="AC460">
        <v>60155100</v>
      </c>
      <c r="AD460">
        <v>41306900</v>
      </c>
      <c r="AE460">
        <v>34726000</v>
      </c>
      <c r="AF460" t="s">
        <v>42</v>
      </c>
      <c r="AG460" t="s">
        <v>736</v>
      </c>
    </row>
    <row r="461" spans="1:33" x14ac:dyDescent="0.25">
      <c r="A461" t="s">
        <v>734</v>
      </c>
      <c r="B461">
        <v>42957200</v>
      </c>
      <c r="C461">
        <v>56326100</v>
      </c>
      <c r="D461">
        <v>37409900</v>
      </c>
      <c r="E461">
        <v>30058400</v>
      </c>
      <c r="F461" t="s">
        <v>34</v>
      </c>
      <c r="G461">
        <v>100</v>
      </c>
      <c r="H461" s="1">
        <v>43281</v>
      </c>
      <c r="I461">
        <v>1460</v>
      </c>
      <c r="J461" s="1">
        <v>41821</v>
      </c>
      <c r="K461" t="s">
        <v>735</v>
      </c>
      <c r="L461">
        <v>0</v>
      </c>
      <c r="M461" t="s">
        <v>677</v>
      </c>
      <c r="Q461">
        <v>-2.3559E-2</v>
      </c>
      <c r="R461">
        <v>37.906199999999998</v>
      </c>
      <c r="U461">
        <v>1</v>
      </c>
      <c r="V461" t="s">
        <v>678</v>
      </c>
      <c r="W461" t="s">
        <v>677</v>
      </c>
      <c r="X461" t="s">
        <v>217</v>
      </c>
      <c r="Y461" t="s">
        <v>57</v>
      </c>
      <c r="Z461">
        <v>0.98039200000000004</v>
      </c>
      <c r="AA461" t="s">
        <v>679</v>
      </c>
      <c r="AB461">
        <v>45442400</v>
      </c>
      <c r="AC461">
        <v>60155100</v>
      </c>
      <c r="AD461">
        <v>41306900</v>
      </c>
      <c r="AE461">
        <v>34726000</v>
      </c>
      <c r="AF461" t="s">
        <v>42</v>
      </c>
      <c r="AG461" t="s">
        <v>736</v>
      </c>
    </row>
    <row r="462" spans="1:33" x14ac:dyDescent="0.25">
      <c r="A462" t="s">
        <v>734</v>
      </c>
      <c r="B462">
        <v>42957200</v>
      </c>
      <c r="C462">
        <v>56326100</v>
      </c>
      <c r="D462">
        <v>37409900</v>
      </c>
      <c r="E462">
        <v>30058400</v>
      </c>
      <c r="F462" t="s">
        <v>34</v>
      </c>
      <c r="G462">
        <v>100</v>
      </c>
      <c r="H462" s="1">
        <v>43281</v>
      </c>
      <c r="I462">
        <v>1460</v>
      </c>
      <c r="J462" s="1">
        <v>41821</v>
      </c>
      <c r="K462" t="s">
        <v>735</v>
      </c>
      <c r="L462">
        <v>0</v>
      </c>
      <c r="M462" t="s">
        <v>677</v>
      </c>
      <c r="Q462">
        <v>-2.3559E-2</v>
      </c>
      <c r="R462">
        <v>37.906199999999998</v>
      </c>
      <c r="U462">
        <v>1</v>
      </c>
      <c r="V462" t="s">
        <v>678</v>
      </c>
      <c r="W462" t="s">
        <v>677</v>
      </c>
      <c r="X462" t="s">
        <v>370</v>
      </c>
      <c r="Y462" t="s">
        <v>371</v>
      </c>
      <c r="Z462">
        <v>2.15686</v>
      </c>
      <c r="AA462" t="s">
        <v>679</v>
      </c>
      <c r="AB462">
        <v>45442400</v>
      </c>
      <c r="AC462">
        <v>60155100</v>
      </c>
      <c r="AD462">
        <v>41306900</v>
      </c>
      <c r="AE462">
        <v>34726000</v>
      </c>
      <c r="AF462" t="s">
        <v>42</v>
      </c>
      <c r="AG462" t="s">
        <v>736</v>
      </c>
    </row>
    <row r="463" spans="1:33" x14ac:dyDescent="0.25">
      <c r="A463" t="s">
        <v>734</v>
      </c>
      <c r="B463">
        <v>42957200</v>
      </c>
      <c r="C463">
        <v>56326100</v>
      </c>
      <c r="D463">
        <v>37409900</v>
      </c>
      <c r="E463">
        <v>30058400</v>
      </c>
      <c r="F463" t="s">
        <v>34</v>
      </c>
      <c r="G463">
        <v>100</v>
      </c>
      <c r="H463" s="1">
        <v>43281</v>
      </c>
      <c r="I463">
        <v>1460</v>
      </c>
      <c r="J463" s="1">
        <v>41821</v>
      </c>
      <c r="K463" t="s">
        <v>735</v>
      </c>
      <c r="L463">
        <v>0</v>
      </c>
      <c r="M463" t="s">
        <v>677</v>
      </c>
      <c r="Q463">
        <v>-2.3559E-2</v>
      </c>
      <c r="R463">
        <v>37.906199999999998</v>
      </c>
      <c r="U463">
        <v>1</v>
      </c>
      <c r="V463" t="s">
        <v>678</v>
      </c>
      <c r="W463" t="s">
        <v>677</v>
      </c>
      <c r="X463" t="s">
        <v>59</v>
      </c>
      <c r="Y463" t="s">
        <v>60</v>
      </c>
      <c r="Z463">
        <v>19.803899999999999</v>
      </c>
      <c r="AA463" t="s">
        <v>679</v>
      </c>
      <c r="AB463">
        <v>45442400</v>
      </c>
      <c r="AC463">
        <v>60155100</v>
      </c>
      <c r="AD463">
        <v>41306900</v>
      </c>
      <c r="AE463">
        <v>34726000</v>
      </c>
      <c r="AF463" t="s">
        <v>42</v>
      </c>
      <c r="AG463" t="s">
        <v>736</v>
      </c>
    </row>
    <row r="464" spans="1:33" x14ac:dyDescent="0.25">
      <c r="A464" t="s">
        <v>734</v>
      </c>
      <c r="B464">
        <v>42957200</v>
      </c>
      <c r="C464">
        <v>56326100</v>
      </c>
      <c r="D464">
        <v>37409900</v>
      </c>
      <c r="E464">
        <v>30058400</v>
      </c>
      <c r="F464" t="s">
        <v>34</v>
      </c>
      <c r="G464">
        <v>100</v>
      </c>
      <c r="H464" s="1">
        <v>43281</v>
      </c>
      <c r="I464">
        <v>1460</v>
      </c>
      <c r="J464" s="1">
        <v>41821</v>
      </c>
      <c r="K464" t="s">
        <v>735</v>
      </c>
      <c r="L464">
        <v>0</v>
      </c>
      <c r="M464" t="s">
        <v>677</v>
      </c>
      <c r="Q464">
        <v>-2.3559E-2</v>
      </c>
      <c r="R464">
        <v>37.906199999999998</v>
      </c>
      <c r="U464">
        <v>1</v>
      </c>
      <c r="V464" t="s">
        <v>678</v>
      </c>
      <c r="W464" t="s">
        <v>677</v>
      </c>
      <c r="X464" t="s">
        <v>569</v>
      </c>
      <c r="Y464" t="s">
        <v>371</v>
      </c>
      <c r="Z464">
        <v>76.078400000000002</v>
      </c>
      <c r="AA464" t="s">
        <v>679</v>
      </c>
      <c r="AB464">
        <v>45442400</v>
      </c>
      <c r="AC464">
        <v>60155100</v>
      </c>
      <c r="AD464">
        <v>41306900</v>
      </c>
      <c r="AE464">
        <v>34726000</v>
      </c>
      <c r="AF464" t="s">
        <v>42</v>
      </c>
      <c r="AG464" t="s">
        <v>736</v>
      </c>
    </row>
    <row r="465" spans="1:33" x14ac:dyDescent="0.25">
      <c r="A465" t="s">
        <v>734</v>
      </c>
      <c r="B465">
        <v>42957200</v>
      </c>
      <c r="C465">
        <v>56326100</v>
      </c>
      <c r="D465">
        <v>37409900</v>
      </c>
      <c r="E465">
        <v>30058400</v>
      </c>
      <c r="F465" t="s">
        <v>34</v>
      </c>
      <c r="G465">
        <v>100</v>
      </c>
      <c r="H465" s="1">
        <v>43281</v>
      </c>
      <c r="I465">
        <v>1460</v>
      </c>
      <c r="J465" s="1">
        <v>41821</v>
      </c>
      <c r="K465" t="s">
        <v>735</v>
      </c>
      <c r="L465">
        <v>0</v>
      </c>
      <c r="M465" t="s">
        <v>677</v>
      </c>
      <c r="Q465">
        <v>-2.3559E-2</v>
      </c>
      <c r="R465">
        <v>37.906199999999998</v>
      </c>
      <c r="U465">
        <v>1</v>
      </c>
      <c r="V465" t="s">
        <v>678</v>
      </c>
      <c r="W465" t="s">
        <v>677</v>
      </c>
      <c r="X465" t="s">
        <v>249</v>
      </c>
      <c r="Y465" t="s">
        <v>57</v>
      </c>
      <c r="Z465">
        <v>0.98039200000000004</v>
      </c>
      <c r="AA465" t="s">
        <v>679</v>
      </c>
      <c r="AB465">
        <v>45442400</v>
      </c>
      <c r="AC465">
        <v>60155100</v>
      </c>
      <c r="AD465">
        <v>41306900</v>
      </c>
      <c r="AE465">
        <v>34726000</v>
      </c>
      <c r="AF465" t="s">
        <v>42</v>
      </c>
      <c r="AG465" t="s">
        <v>736</v>
      </c>
    </row>
    <row r="466" spans="1:33" x14ac:dyDescent="0.25">
      <c r="A466" t="s">
        <v>734</v>
      </c>
      <c r="B466">
        <v>42957200</v>
      </c>
      <c r="C466">
        <v>56326100</v>
      </c>
      <c r="D466">
        <v>37409900</v>
      </c>
      <c r="E466">
        <v>30058400</v>
      </c>
      <c r="F466" t="s">
        <v>34</v>
      </c>
      <c r="G466">
        <v>100</v>
      </c>
      <c r="H466" s="1">
        <v>43281</v>
      </c>
      <c r="I466">
        <v>1460</v>
      </c>
      <c r="J466" s="1">
        <v>41821</v>
      </c>
      <c r="K466" t="s">
        <v>735</v>
      </c>
      <c r="L466">
        <v>0</v>
      </c>
      <c r="M466" t="s">
        <v>677</v>
      </c>
      <c r="Q466">
        <v>-2.3559E-2</v>
      </c>
      <c r="R466">
        <v>37.906199999999998</v>
      </c>
      <c r="U466">
        <v>1</v>
      </c>
      <c r="V466" t="s">
        <v>678</v>
      </c>
      <c r="W466" t="s">
        <v>677</v>
      </c>
      <c r="X466" t="s">
        <v>217</v>
      </c>
      <c r="Y466" t="s">
        <v>57</v>
      </c>
      <c r="Z466">
        <v>0.98039200000000004</v>
      </c>
      <c r="AA466" t="s">
        <v>679</v>
      </c>
      <c r="AB466">
        <v>45442400</v>
      </c>
      <c r="AC466">
        <v>60155100</v>
      </c>
      <c r="AD466">
        <v>41306900</v>
      </c>
      <c r="AE466">
        <v>34726000</v>
      </c>
      <c r="AF466" t="s">
        <v>42</v>
      </c>
      <c r="AG466" t="s">
        <v>736</v>
      </c>
    </row>
    <row r="467" spans="1:33" x14ac:dyDescent="0.25">
      <c r="A467" t="s">
        <v>734</v>
      </c>
      <c r="B467">
        <v>42957200</v>
      </c>
      <c r="C467">
        <v>56326100</v>
      </c>
      <c r="D467">
        <v>37409900</v>
      </c>
      <c r="E467">
        <v>30058400</v>
      </c>
      <c r="F467" t="s">
        <v>34</v>
      </c>
      <c r="G467">
        <v>100</v>
      </c>
      <c r="H467" s="1">
        <v>43281</v>
      </c>
      <c r="I467">
        <v>1460</v>
      </c>
      <c r="J467" s="1">
        <v>41821</v>
      </c>
      <c r="K467" t="s">
        <v>735</v>
      </c>
      <c r="L467">
        <v>0</v>
      </c>
      <c r="M467" t="s">
        <v>677</v>
      </c>
      <c r="Q467">
        <v>-2.3559E-2</v>
      </c>
      <c r="R467">
        <v>37.906199999999998</v>
      </c>
      <c r="U467">
        <v>1</v>
      </c>
      <c r="V467" t="s">
        <v>678</v>
      </c>
      <c r="W467" t="s">
        <v>677</v>
      </c>
      <c r="X467" t="s">
        <v>370</v>
      </c>
      <c r="Y467" t="s">
        <v>371</v>
      </c>
      <c r="Z467">
        <v>2.15686</v>
      </c>
      <c r="AA467" t="s">
        <v>679</v>
      </c>
      <c r="AB467">
        <v>45442400</v>
      </c>
      <c r="AC467">
        <v>60155100</v>
      </c>
      <c r="AD467">
        <v>41306900</v>
      </c>
      <c r="AE467">
        <v>34726000</v>
      </c>
      <c r="AF467" t="s">
        <v>42</v>
      </c>
      <c r="AG467" t="s">
        <v>736</v>
      </c>
    </row>
    <row r="468" spans="1:33" x14ac:dyDescent="0.25">
      <c r="A468" t="s">
        <v>734</v>
      </c>
      <c r="B468">
        <v>42957200</v>
      </c>
      <c r="C468">
        <v>56326100</v>
      </c>
      <c r="D468">
        <v>37409900</v>
      </c>
      <c r="E468">
        <v>30058400</v>
      </c>
      <c r="F468" t="s">
        <v>34</v>
      </c>
      <c r="G468">
        <v>100</v>
      </c>
      <c r="H468" s="1">
        <v>43281</v>
      </c>
      <c r="I468">
        <v>1460</v>
      </c>
      <c r="J468" s="1">
        <v>41821</v>
      </c>
      <c r="K468" t="s">
        <v>735</v>
      </c>
      <c r="L468">
        <v>0</v>
      </c>
      <c r="M468" t="s">
        <v>677</v>
      </c>
      <c r="Q468">
        <v>-2.3559E-2</v>
      </c>
      <c r="R468">
        <v>37.906199999999998</v>
      </c>
      <c r="U468">
        <v>1</v>
      </c>
      <c r="V468" t="s">
        <v>678</v>
      </c>
      <c r="W468" t="s">
        <v>677</v>
      </c>
      <c r="X468" t="s">
        <v>59</v>
      </c>
      <c r="Y468" t="s">
        <v>60</v>
      </c>
      <c r="Z468">
        <v>19.803899999999999</v>
      </c>
      <c r="AA468" t="s">
        <v>679</v>
      </c>
      <c r="AB468">
        <v>45442400</v>
      </c>
      <c r="AC468">
        <v>60155100</v>
      </c>
      <c r="AD468">
        <v>41306900</v>
      </c>
      <c r="AE468">
        <v>34726000</v>
      </c>
      <c r="AF468" t="s">
        <v>42</v>
      </c>
      <c r="AG468" t="s">
        <v>736</v>
      </c>
    </row>
    <row r="469" spans="1:33" x14ac:dyDescent="0.25">
      <c r="A469" t="s">
        <v>734</v>
      </c>
      <c r="B469">
        <v>42957200</v>
      </c>
      <c r="C469">
        <v>56326100</v>
      </c>
      <c r="D469">
        <v>37409900</v>
      </c>
      <c r="E469">
        <v>30058400</v>
      </c>
      <c r="F469" t="s">
        <v>34</v>
      </c>
      <c r="G469">
        <v>100</v>
      </c>
      <c r="H469" s="1">
        <v>43281</v>
      </c>
      <c r="I469">
        <v>1460</v>
      </c>
      <c r="J469" s="1">
        <v>41821</v>
      </c>
      <c r="K469" t="s">
        <v>735</v>
      </c>
      <c r="L469">
        <v>0</v>
      </c>
      <c r="M469" t="s">
        <v>677</v>
      </c>
      <c r="Q469">
        <v>-2.3559E-2</v>
      </c>
      <c r="R469">
        <v>37.906199999999998</v>
      </c>
      <c r="U469">
        <v>1</v>
      </c>
      <c r="V469" t="s">
        <v>678</v>
      </c>
      <c r="W469" t="s">
        <v>677</v>
      </c>
      <c r="X469" t="s">
        <v>569</v>
      </c>
      <c r="Y469" t="s">
        <v>371</v>
      </c>
      <c r="Z469">
        <v>76.078400000000002</v>
      </c>
      <c r="AA469" t="s">
        <v>679</v>
      </c>
      <c r="AB469">
        <v>45442400</v>
      </c>
      <c r="AC469">
        <v>60155100</v>
      </c>
      <c r="AD469">
        <v>41306900</v>
      </c>
      <c r="AE469">
        <v>34726000</v>
      </c>
      <c r="AF469" t="s">
        <v>42</v>
      </c>
      <c r="AG469" t="s">
        <v>736</v>
      </c>
    </row>
    <row r="470" spans="1:33" x14ac:dyDescent="0.25">
      <c r="A470" t="s">
        <v>734</v>
      </c>
      <c r="B470">
        <v>42957200</v>
      </c>
      <c r="C470">
        <v>56326100</v>
      </c>
      <c r="D470">
        <v>37409900</v>
      </c>
      <c r="E470">
        <v>30058400</v>
      </c>
      <c r="F470" t="s">
        <v>34</v>
      </c>
      <c r="G470">
        <v>100</v>
      </c>
      <c r="H470" s="1">
        <v>43281</v>
      </c>
      <c r="I470">
        <v>1460</v>
      </c>
      <c r="J470" s="1">
        <v>41821</v>
      </c>
      <c r="K470" t="s">
        <v>735</v>
      </c>
      <c r="L470">
        <v>0</v>
      </c>
      <c r="M470" t="s">
        <v>677</v>
      </c>
      <c r="Q470">
        <v>-2.3559E-2</v>
      </c>
      <c r="R470">
        <v>37.906199999999998</v>
      </c>
      <c r="U470">
        <v>1</v>
      </c>
      <c r="V470" t="s">
        <v>678</v>
      </c>
      <c r="W470" t="s">
        <v>677</v>
      </c>
      <c r="X470" t="s">
        <v>249</v>
      </c>
      <c r="Y470" t="s">
        <v>57</v>
      </c>
      <c r="Z470">
        <v>0.98039200000000004</v>
      </c>
      <c r="AA470" t="s">
        <v>679</v>
      </c>
      <c r="AB470">
        <v>45442400</v>
      </c>
      <c r="AC470">
        <v>60155100</v>
      </c>
      <c r="AD470">
        <v>41306900</v>
      </c>
      <c r="AE470">
        <v>34726000</v>
      </c>
      <c r="AF470" t="s">
        <v>42</v>
      </c>
      <c r="AG470" t="s">
        <v>736</v>
      </c>
    </row>
    <row r="471" spans="1:33" x14ac:dyDescent="0.25">
      <c r="A471" t="s">
        <v>734</v>
      </c>
      <c r="B471">
        <v>42957200</v>
      </c>
      <c r="C471">
        <v>56326100</v>
      </c>
      <c r="D471">
        <v>37409900</v>
      </c>
      <c r="E471">
        <v>30058400</v>
      </c>
      <c r="F471" t="s">
        <v>34</v>
      </c>
      <c r="G471">
        <v>100</v>
      </c>
      <c r="H471" s="1">
        <v>43281</v>
      </c>
      <c r="I471">
        <v>1460</v>
      </c>
      <c r="J471" s="1">
        <v>41821</v>
      </c>
      <c r="K471" t="s">
        <v>735</v>
      </c>
      <c r="L471">
        <v>0</v>
      </c>
      <c r="M471" t="s">
        <v>677</v>
      </c>
      <c r="Q471">
        <v>-2.3559E-2</v>
      </c>
      <c r="R471">
        <v>37.906199999999998</v>
      </c>
      <c r="U471">
        <v>1</v>
      </c>
      <c r="V471" t="s">
        <v>678</v>
      </c>
      <c r="W471" t="s">
        <v>677</v>
      </c>
      <c r="X471" t="s">
        <v>217</v>
      </c>
      <c r="Y471" t="s">
        <v>57</v>
      </c>
      <c r="Z471">
        <v>0.98039200000000004</v>
      </c>
      <c r="AA471" t="s">
        <v>679</v>
      </c>
      <c r="AB471">
        <v>45442400</v>
      </c>
      <c r="AC471">
        <v>60155100</v>
      </c>
      <c r="AD471">
        <v>41306900</v>
      </c>
      <c r="AE471">
        <v>34726000</v>
      </c>
      <c r="AF471" t="s">
        <v>42</v>
      </c>
      <c r="AG471" t="s">
        <v>736</v>
      </c>
    </row>
    <row r="472" spans="1:33" x14ac:dyDescent="0.25">
      <c r="A472" t="s">
        <v>734</v>
      </c>
      <c r="B472">
        <v>42957200</v>
      </c>
      <c r="C472">
        <v>56326100</v>
      </c>
      <c r="D472">
        <v>37409900</v>
      </c>
      <c r="E472">
        <v>30058400</v>
      </c>
      <c r="F472" t="s">
        <v>34</v>
      </c>
      <c r="G472">
        <v>100</v>
      </c>
      <c r="H472" s="1">
        <v>43281</v>
      </c>
      <c r="I472">
        <v>1460</v>
      </c>
      <c r="J472" s="1">
        <v>41821</v>
      </c>
      <c r="K472" t="s">
        <v>735</v>
      </c>
      <c r="L472">
        <v>0</v>
      </c>
      <c r="M472" t="s">
        <v>677</v>
      </c>
      <c r="Q472">
        <v>-2.3559E-2</v>
      </c>
      <c r="R472">
        <v>37.906199999999998</v>
      </c>
      <c r="U472">
        <v>1</v>
      </c>
      <c r="V472" t="s">
        <v>678</v>
      </c>
      <c r="W472" t="s">
        <v>677</v>
      </c>
      <c r="X472" t="s">
        <v>370</v>
      </c>
      <c r="Y472" t="s">
        <v>371</v>
      </c>
      <c r="Z472">
        <v>2.15686</v>
      </c>
      <c r="AA472" t="s">
        <v>679</v>
      </c>
      <c r="AB472">
        <v>45442400</v>
      </c>
      <c r="AC472">
        <v>60155100</v>
      </c>
      <c r="AD472">
        <v>41306900</v>
      </c>
      <c r="AE472">
        <v>34726000</v>
      </c>
      <c r="AF472" t="s">
        <v>42</v>
      </c>
      <c r="AG472" t="s">
        <v>736</v>
      </c>
    </row>
    <row r="473" spans="1:33" x14ac:dyDescent="0.25">
      <c r="A473" t="s">
        <v>734</v>
      </c>
      <c r="B473">
        <v>42957200</v>
      </c>
      <c r="C473">
        <v>56326100</v>
      </c>
      <c r="D473">
        <v>37409900</v>
      </c>
      <c r="E473">
        <v>30058400</v>
      </c>
      <c r="F473" t="s">
        <v>34</v>
      </c>
      <c r="G473">
        <v>100</v>
      </c>
      <c r="H473" s="1">
        <v>43281</v>
      </c>
      <c r="I473">
        <v>1460</v>
      </c>
      <c r="J473" s="1">
        <v>41821</v>
      </c>
      <c r="K473" t="s">
        <v>735</v>
      </c>
      <c r="L473">
        <v>0</v>
      </c>
      <c r="M473" t="s">
        <v>677</v>
      </c>
      <c r="Q473">
        <v>-2.3559E-2</v>
      </c>
      <c r="R473">
        <v>37.906199999999998</v>
      </c>
      <c r="U473">
        <v>1</v>
      </c>
      <c r="V473" t="s">
        <v>678</v>
      </c>
      <c r="W473" t="s">
        <v>677</v>
      </c>
      <c r="X473" t="s">
        <v>59</v>
      </c>
      <c r="Y473" t="s">
        <v>60</v>
      </c>
      <c r="Z473">
        <v>19.803899999999999</v>
      </c>
      <c r="AA473" t="s">
        <v>679</v>
      </c>
      <c r="AB473">
        <v>45442400</v>
      </c>
      <c r="AC473">
        <v>60155100</v>
      </c>
      <c r="AD473">
        <v>41306900</v>
      </c>
      <c r="AE473">
        <v>34726000</v>
      </c>
      <c r="AF473" t="s">
        <v>42</v>
      </c>
      <c r="AG473" t="s">
        <v>736</v>
      </c>
    </row>
    <row r="474" spans="1:33" x14ac:dyDescent="0.25">
      <c r="A474" t="s">
        <v>734</v>
      </c>
      <c r="B474">
        <v>42957200</v>
      </c>
      <c r="C474">
        <v>56326100</v>
      </c>
      <c r="D474">
        <v>37409900</v>
      </c>
      <c r="E474">
        <v>30058400</v>
      </c>
      <c r="F474" t="s">
        <v>34</v>
      </c>
      <c r="G474">
        <v>100</v>
      </c>
      <c r="H474" s="1">
        <v>43281</v>
      </c>
      <c r="I474">
        <v>1460</v>
      </c>
      <c r="J474" s="1">
        <v>41821</v>
      </c>
      <c r="K474" t="s">
        <v>735</v>
      </c>
      <c r="L474">
        <v>0</v>
      </c>
      <c r="M474" t="s">
        <v>677</v>
      </c>
      <c r="Q474">
        <v>-2.3559E-2</v>
      </c>
      <c r="R474">
        <v>37.906199999999998</v>
      </c>
      <c r="U474">
        <v>1</v>
      </c>
      <c r="V474" t="s">
        <v>678</v>
      </c>
      <c r="W474" t="s">
        <v>677</v>
      </c>
      <c r="X474" t="s">
        <v>569</v>
      </c>
      <c r="Y474" t="s">
        <v>371</v>
      </c>
      <c r="Z474">
        <v>76.078400000000002</v>
      </c>
      <c r="AA474" t="s">
        <v>679</v>
      </c>
      <c r="AB474">
        <v>45442400</v>
      </c>
      <c r="AC474">
        <v>60155100</v>
      </c>
      <c r="AD474">
        <v>41306900</v>
      </c>
      <c r="AE474">
        <v>34726000</v>
      </c>
      <c r="AF474" t="s">
        <v>42</v>
      </c>
      <c r="AG474" t="s">
        <v>736</v>
      </c>
    </row>
    <row r="475" spans="1:33" x14ac:dyDescent="0.25">
      <c r="A475" t="s">
        <v>734</v>
      </c>
      <c r="B475">
        <v>42957200</v>
      </c>
      <c r="C475">
        <v>56326100</v>
      </c>
      <c r="D475">
        <v>37409900</v>
      </c>
      <c r="E475">
        <v>30058400</v>
      </c>
      <c r="F475" t="s">
        <v>34</v>
      </c>
      <c r="G475">
        <v>100</v>
      </c>
      <c r="H475" s="1">
        <v>43281</v>
      </c>
      <c r="I475">
        <v>1460</v>
      </c>
      <c r="J475" s="1">
        <v>41821</v>
      </c>
      <c r="K475" t="s">
        <v>735</v>
      </c>
      <c r="L475">
        <v>0</v>
      </c>
      <c r="M475" t="s">
        <v>677</v>
      </c>
      <c r="Q475">
        <v>-2.3559E-2</v>
      </c>
      <c r="R475">
        <v>37.906199999999998</v>
      </c>
      <c r="U475">
        <v>1</v>
      </c>
      <c r="V475" t="s">
        <v>678</v>
      </c>
      <c r="W475" t="s">
        <v>677</v>
      </c>
      <c r="X475" t="s">
        <v>249</v>
      </c>
      <c r="Y475" t="s">
        <v>57</v>
      </c>
      <c r="Z475">
        <v>0.98039200000000004</v>
      </c>
      <c r="AA475" t="s">
        <v>679</v>
      </c>
      <c r="AB475">
        <v>45442400</v>
      </c>
      <c r="AC475">
        <v>60155100</v>
      </c>
      <c r="AD475">
        <v>41306900</v>
      </c>
      <c r="AE475">
        <v>34726000</v>
      </c>
      <c r="AF475" t="s">
        <v>42</v>
      </c>
      <c r="AG475" t="s">
        <v>736</v>
      </c>
    </row>
    <row r="476" spans="1:33" x14ac:dyDescent="0.25">
      <c r="A476" t="s">
        <v>734</v>
      </c>
      <c r="B476">
        <v>42957200</v>
      </c>
      <c r="C476">
        <v>56326100</v>
      </c>
      <c r="D476">
        <v>37409900</v>
      </c>
      <c r="E476">
        <v>30058400</v>
      </c>
      <c r="F476" t="s">
        <v>34</v>
      </c>
      <c r="G476">
        <v>100</v>
      </c>
      <c r="H476" s="1">
        <v>43281</v>
      </c>
      <c r="I476">
        <v>1460</v>
      </c>
      <c r="J476" s="1">
        <v>41821</v>
      </c>
      <c r="K476" t="s">
        <v>735</v>
      </c>
      <c r="L476">
        <v>0</v>
      </c>
      <c r="M476" t="s">
        <v>677</v>
      </c>
      <c r="Q476">
        <v>-2.3559E-2</v>
      </c>
      <c r="R476">
        <v>37.906199999999998</v>
      </c>
      <c r="U476">
        <v>1</v>
      </c>
      <c r="V476" t="s">
        <v>678</v>
      </c>
      <c r="W476" t="s">
        <v>677</v>
      </c>
      <c r="X476" t="s">
        <v>217</v>
      </c>
      <c r="Y476" t="s">
        <v>57</v>
      </c>
      <c r="Z476">
        <v>0.98039200000000004</v>
      </c>
      <c r="AA476" t="s">
        <v>679</v>
      </c>
      <c r="AB476">
        <v>45442400</v>
      </c>
      <c r="AC476">
        <v>60155100</v>
      </c>
      <c r="AD476">
        <v>41306900</v>
      </c>
      <c r="AE476">
        <v>34726000</v>
      </c>
      <c r="AF476" t="s">
        <v>42</v>
      </c>
      <c r="AG476" t="s">
        <v>736</v>
      </c>
    </row>
    <row r="477" spans="1:33" x14ac:dyDescent="0.25">
      <c r="A477" t="s">
        <v>734</v>
      </c>
      <c r="B477">
        <v>42957200</v>
      </c>
      <c r="C477">
        <v>56326100</v>
      </c>
      <c r="D477">
        <v>37409900</v>
      </c>
      <c r="E477">
        <v>30058400</v>
      </c>
      <c r="F477" t="s">
        <v>34</v>
      </c>
      <c r="G477">
        <v>100</v>
      </c>
      <c r="H477" s="1">
        <v>43281</v>
      </c>
      <c r="I477">
        <v>1460</v>
      </c>
      <c r="J477" s="1">
        <v>41821</v>
      </c>
      <c r="K477" t="s">
        <v>735</v>
      </c>
      <c r="L477">
        <v>0</v>
      </c>
      <c r="M477" t="s">
        <v>677</v>
      </c>
      <c r="Q477">
        <v>-2.3559E-2</v>
      </c>
      <c r="R477">
        <v>37.906199999999998</v>
      </c>
      <c r="U477">
        <v>1</v>
      </c>
      <c r="V477" t="s">
        <v>678</v>
      </c>
      <c r="W477" t="s">
        <v>677</v>
      </c>
      <c r="X477" t="s">
        <v>370</v>
      </c>
      <c r="Y477" t="s">
        <v>371</v>
      </c>
      <c r="Z477">
        <v>2.15686</v>
      </c>
      <c r="AA477" t="s">
        <v>679</v>
      </c>
      <c r="AB477">
        <v>45442400</v>
      </c>
      <c r="AC477">
        <v>60155100</v>
      </c>
      <c r="AD477">
        <v>41306900</v>
      </c>
      <c r="AE477">
        <v>34726000</v>
      </c>
      <c r="AF477" t="s">
        <v>42</v>
      </c>
      <c r="AG477" t="s">
        <v>736</v>
      </c>
    </row>
    <row r="478" spans="1:33" x14ac:dyDescent="0.25">
      <c r="A478" t="s">
        <v>734</v>
      </c>
      <c r="B478">
        <v>42957200</v>
      </c>
      <c r="C478">
        <v>56326100</v>
      </c>
      <c r="D478">
        <v>37409900</v>
      </c>
      <c r="E478">
        <v>30058400</v>
      </c>
      <c r="F478" t="s">
        <v>34</v>
      </c>
      <c r="G478">
        <v>100</v>
      </c>
      <c r="H478" s="1">
        <v>43281</v>
      </c>
      <c r="I478">
        <v>1460</v>
      </c>
      <c r="J478" s="1">
        <v>41821</v>
      </c>
      <c r="K478" t="s">
        <v>735</v>
      </c>
      <c r="L478">
        <v>0</v>
      </c>
      <c r="M478" t="s">
        <v>677</v>
      </c>
      <c r="Q478">
        <v>-2.3559E-2</v>
      </c>
      <c r="R478">
        <v>37.906199999999998</v>
      </c>
      <c r="U478">
        <v>1</v>
      </c>
      <c r="V478" t="s">
        <v>678</v>
      </c>
      <c r="W478" t="s">
        <v>677</v>
      </c>
      <c r="X478" t="s">
        <v>59</v>
      </c>
      <c r="Y478" t="s">
        <v>60</v>
      </c>
      <c r="Z478">
        <v>19.803899999999999</v>
      </c>
      <c r="AA478" t="s">
        <v>679</v>
      </c>
      <c r="AB478">
        <v>45442400</v>
      </c>
      <c r="AC478">
        <v>60155100</v>
      </c>
      <c r="AD478">
        <v>41306900</v>
      </c>
      <c r="AE478">
        <v>34726000</v>
      </c>
      <c r="AF478" t="s">
        <v>42</v>
      </c>
      <c r="AG478" t="s">
        <v>736</v>
      </c>
    </row>
    <row r="479" spans="1:33" x14ac:dyDescent="0.25">
      <c r="A479" t="s">
        <v>734</v>
      </c>
      <c r="B479">
        <v>42957200</v>
      </c>
      <c r="C479">
        <v>56326100</v>
      </c>
      <c r="D479">
        <v>37409900</v>
      </c>
      <c r="E479">
        <v>30058400</v>
      </c>
      <c r="F479" t="s">
        <v>34</v>
      </c>
      <c r="G479">
        <v>100</v>
      </c>
      <c r="H479" s="1">
        <v>43281</v>
      </c>
      <c r="I479">
        <v>1460</v>
      </c>
      <c r="J479" s="1">
        <v>41821</v>
      </c>
      <c r="K479" t="s">
        <v>735</v>
      </c>
      <c r="L479">
        <v>0</v>
      </c>
      <c r="M479" t="s">
        <v>677</v>
      </c>
      <c r="Q479">
        <v>-2.3559E-2</v>
      </c>
      <c r="R479">
        <v>37.906199999999998</v>
      </c>
      <c r="U479">
        <v>1</v>
      </c>
      <c r="V479" t="s">
        <v>678</v>
      </c>
      <c r="W479" t="s">
        <v>677</v>
      </c>
      <c r="X479" t="s">
        <v>569</v>
      </c>
      <c r="Y479" t="s">
        <v>371</v>
      </c>
      <c r="Z479">
        <v>76.078400000000002</v>
      </c>
      <c r="AA479" t="s">
        <v>679</v>
      </c>
      <c r="AB479">
        <v>45442400</v>
      </c>
      <c r="AC479">
        <v>60155100</v>
      </c>
      <c r="AD479">
        <v>41306900</v>
      </c>
      <c r="AE479">
        <v>34726000</v>
      </c>
      <c r="AF479" t="s">
        <v>42</v>
      </c>
      <c r="AG479" t="s">
        <v>736</v>
      </c>
    </row>
    <row r="480" spans="1:33" x14ac:dyDescent="0.25">
      <c r="A480" t="s">
        <v>734</v>
      </c>
      <c r="B480">
        <v>42957200</v>
      </c>
      <c r="C480">
        <v>56326100</v>
      </c>
      <c r="D480">
        <v>37409900</v>
      </c>
      <c r="E480">
        <v>30058400</v>
      </c>
      <c r="F480" t="s">
        <v>34</v>
      </c>
      <c r="G480">
        <v>100</v>
      </c>
      <c r="H480" s="1">
        <v>43281</v>
      </c>
      <c r="I480">
        <v>1460</v>
      </c>
      <c r="J480" s="1">
        <v>41821</v>
      </c>
      <c r="K480" t="s">
        <v>735</v>
      </c>
      <c r="L480">
        <v>0</v>
      </c>
      <c r="M480" t="s">
        <v>677</v>
      </c>
      <c r="Q480">
        <v>-2.3559E-2</v>
      </c>
      <c r="R480">
        <v>37.906199999999998</v>
      </c>
      <c r="U480">
        <v>1</v>
      </c>
      <c r="V480" t="s">
        <v>678</v>
      </c>
      <c r="W480" t="s">
        <v>677</v>
      </c>
      <c r="X480" t="s">
        <v>249</v>
      </c>
      <c r="Y480" t="s">
        <v>57</v>
      </c>
      <c r="Z480">
        <v>0.98039200000000004</v>
      </c>
      <c r="AA480" t="s">
        <v>679</v>
      </c>
      <c r="AB480">
        <v>45442400</v>
      </c>
      <c r="AC480">
        <v>60155100</v>
      </c>
      <c r="AD480">
        <v>41306900</v>
      </c>
      <c r="AE480">
        <v>34726000</v>
      </c>
      <c r="AF480" t="s">
        <v>42</v>
      </c>
      <c r="AG480" t="s">
        <v>736</v>
      </c>
    </row>
    <row r="481" spans="1:33" x14ac:dyDescent="0.25">
      <c r="A481" t="s">
        <v>734</v>
      </c>
      <c r="B481">
        <v>42957200</v>
      </c>
      <c r="C481">
        <v>56326100</v>
      </c>
      <c r="D481">
        <v>37409900</v>
      </c>
      <c r="E481">
        <v>30058400</v>
      </c>
      <c r="F481" t="s">
        <v>34</v>
      </c>
      <c r="G481">
        <v>100</v>
      </c>
      <c r="H481" s="1">
        <v>43281</v>
      </c>
      <c r="I481">
        <v>1460</v>
      </c>
      <c r="J481" s="1">
        <v>41821</v>
      </c>
      <c r="K481" t="s">
        <v>735</v>
      </c>
      <c r="L481">
        <v>0</v>
      </c>
      <c r="M481" t="s">
        <v>677</v>
      </c>
      <c r="Q481">
        <v>-2.3559E-2</v>
      </c>
      <c r="R481">
        <v>37.906199999999998</v>
      </c>
      <c r="U481">
        <v>1</v>
      </c>
      <c r="V481" t="s">
        <v>678</v>
      </c>
      <c r="W481" t="s">
        <v>677</v>
      </c>
      <c r="X481" t="s">
        <v>217</v>
      </c>
      <c r="Y481" t="s">
        <v>57</v>
      </c>
      <c r="Z481">
        <v>0.98039200000000004</v>
      </c>
      <c r="AA481" t="s">
        <v>679</v>
      </c>
      <c r="AB481">
        <v>45442400</v>
      </c>
      <c r="AC481">
        <v>60155100</v>
      </c>
      <c r="AD481">
        <v>41306900</v>
      </c>
      <c r="AE481">
        <v>34726000</v>
      </c>
      <c r="AF481" t="s">
        <v>42</v>
      </c>
      <c r="AG481" t="s">
        <v>736</v>
      </c>
    </row>
    <row r="482" spans="1:33" x14ac:dyDescent="0.25">
      <c r="A482" t="s">
        <v>734</v>
      </c>
      <c r="B482">
        <v>42957200</v>
      </c>
      <c r="C482">
        <v>56326100</v>
      </c>
      <c r="D482">
        <v>37409900</v>
      </c>
      <c r="E482">
        <v>30058400</v>
      </c>
      <c r="F482" t="s">
        <v>34</v>
      </c>
      <c r="G482">
        <v>100</v>
      </c>
      <c r="H482" s="1">
        <v>43281</v>
      </c>
      <c r="I482">
        <v>1460</v>
      </c>
      <c r="J482" s="1">
        <v>41821</v>
      </c>
      <c r="K482" t="s">
        <v>735</v>
      </c>
      <c r="L482">
        <v>0</v>
      </c>
      <c r="M482" t="s">
        <v>677</v>
      </c>
      <c r="Q482">
        <v>-2.3559E-2</v>
      </c>
      <c r="R482">
        <v>37.906199999999998</v>
      </c>
      <c r="U482">
        <v>1</v>
      </c>
      <c r="V482" t="s">
        <v>678</v>
      </c>
      <c r="W482" t="s">
        <v>677</v>
      </c>
      <c r="X482" t="s">
        <v>370</v>
      </c>
      <c r="Y482" t="s">
        <v>371</v>
      </c>
      <c r="Z482">
        <v>2.15686</v>
      </c>
      <c r="AA482" t="s">
        <v>679</v>
      </c>
      <c r="AB482">
        <v>45442400</v>
      </c>
      <c r="AC482">
        <v>60155100</v>
      </c>
      <c r="AD482">
        <v>41306900</v>
      </c>
      <c r="AE482">
        <v>34726000</v>
      </c>
      <c r="AF482" t="s">
        <v>42</v>
      </c>
      <c r="AG482" t="s">
        <v>736</v>
      </c>
    </row>
    <row r="483" spans="1:33" x14ac:dyDescent="0.25">
      <c r="A483" t="s">
        <v>734</v>
      </c>
      <c r="B483">
        <v>42957200</v>
      </c>
      <c r="C483">
        <v>56326100</v>
      </c>
      <c r="D483">
        <v>37409900</v>
      </c>
      <c r="E483">
        <v>30058400</v>
      </c>
      <c r="F483" t="s">
        <v>34</v>
      </c>
      <c r="G483">
        <v>100</v>
      </c>
      <c r="H483" s="1">
        <v>43281</v>
      </c>
      <c r="I483">
        <v>1460</v>
      </c>
      <c r="J483" s="1">
        <v>41821</v>
      </c>
      <c r="K483" t="s">
        <v>735</v>
      </c>
      <c r="L483">
        <v>0</v>
      </c>
      <c r="M483" t="s">
        <v>677</v>
      </c>
      <c r="Q483">
        <v>-2.3559E-2</v>
      </c>
      <c r="R483">
        <v>37.906199999999998</v>
      </c>
      <c r="U483">
        <v>1</v>
      </c>
      <c r="V483" t="s">
        <v>678</v>
      </c>
      <c r="W483" t="s">
        <v>677</v>
      </c>
      <c r="X483" t="s">
        <v>59</v>
      </c>
      <c r="Y483" t="s">
        <v>60</v>
      </c>
      <c r="Z483">
        <v>19.803899999999999</v>
      </c>
      <c r="AA483" t="s">
        <v>679</v>
      </c>
      <c r="AB483">
        <v>45442400</v>
      </c>
      <c r="AC483">
        <v>60155100</v>
      </c>
      <c r="AD483">
        <v>41306900</v>
      </c>
      <c r="AE483">
        <v>34726000</v>
      </c>
      <c r="AF483" t="s">
        <v>42</v>
      </c>
      <c r="AG483" t="s">
        <v>736</v>
      </c>
    </row>
    <row r="484" spans="1:33" x14ac:dyDescent="0.25">
      <c r="A484" t="s">
        <v>734</v>
      </c>
      <c r="B484">
        <v>42957200</v>
      </c>
      <c r="C484">
        <v>56326100</v>
      </c>
      <c r="D484">
        <v>37409900</v>
      </c>
      <c r="E484">
        <v>30058400</v>
      </c>
      <c r="F484" t="s">
        <v>34</v>
      </c>
      <c r="G484">
        <v>100</v>
      </c>
      <c r="H484" s="1">
        <v>43281</v>
      </c>
      <c r="I484">
        <v>1460</v>
      </c>
      <c r="J484" s="1">
        <v>41821</v>
      </c>
      <c r="K484" t="s">
        <v>735</v>
      </c>
      <c r="L484">
        <v>0</v>
      </c>
      <c r="M484" t="s">
        <v>677</v>
      </c>
      <c r="Q484">
        <v>-2.3559E-2</v>
      </c>
      <c r="R484">
        <v>37.906199999999998</v>
      </c>
      <c r="U484">
        <v>1</v>
      </c>
      <c r="V484" t="s">
        <v>678</v>
      </c>
      <c r="W484" t="s">
        <v>677</v>
      </c>
      <c r="X484" t="s">
        <v>569</v>
      </c>
      <c r="Y484" t="s">
        <v>371</v>
      </c>
      <c r="Z484">
        <v>76.078400000000002</v>
      </c>
      <c r="AA484" t="s">
        <v>679</v>
      </c>
      <c r="AB484">
        <v>45442400</v>
      </c>
      <c r="AC484">
        <v>60155100</v>
      </c>
      <c r="AD484">
        <v>41306900</v>
      </c>
      <c r="AE484">
        <v>34726000</v>
      </c>
      <c r="AF484" t="s">
        <v>42</v>
      </c>
      <c r="AG484" t="s">
        <v>736</v>
      </c>
    </row>
    <row r="485" spans="1:33" x14ac:dyDescent="0.25">
      <c r="A485" t="s">
        <v>734</v>
      </c>
      <c r="B485">
        <v>42957200</v>
      </c>
      <c r="C485">
        <v>56326100</v>
      </c>
      <c r="D485">
        <v>37409900</v>
      </c>
      <c r="E485">
        <v>30058400</v>
      </c>
      <c r="F485" t="s">
        <v>34</v>
      </c>
      <c r="G485">
        <v>100</v>
      </c>
      <c r="H485" s="1">
        <v>43281</v>
      </c>
      <c r="I485">
        <v>1460</v>
      </c>
      <c r="J485" s="1">
        <v>41821</v>
      </c>
      <c r="K485" t="s">
        <v>735</v>
      </c>
      <c r="L485">
        <v>0</v>
      </c>
      <c r="M485" t="s">
        <v>677</v>
      </c>
      <c r="Q485">
        <v>-2.3559E-2</v>
      </c>
      <c r="R485">
        <v>37.906199999999998</v>
      </c>
      <c r="U485">
        <v>1</v>
      </c>
      <c r="V485" t="s">
        <v>678</v>
      </c>
      <c r="W485" t="s">
        <v>677</v>
      </c>
      <c r="X485" t="s">
        <v>249</v>
      </c>
      <c r="Y485" t="s">
        <v>57</v>
      </c>
      <c r="Z485">
        <v>0.98039200000000004</v>
      </c>
      <c r="AA485" t="s">
        <v>679</v>
      </c>
      <c r="AB485">
        <v>45442400</v>
      </c>
      <c r="AC485">
        <v>60155100</v>
      </c>
      <c r="AD485">
        <v>41306900</v>
      </c>
      <c r="AE485">
        <v>34726000</v>
      </c>
      <c r="AF485" t="s">
        <v>42</v>
      </c>
      <c r="AG485" t="s">
        <v>736</v>
      </c>
    </row>
    <row r="486" spans="1:33" x14ac:dyDescent="0.25">
      <c r="A486" t="s">
        <v>734</v>
      </c>
      <c r="B486">
        <v>42957200</v>
      </c>
      <c r="C486">
        <v>56326100</v>
      </c>
      <c r="D486">
        <v>37409900</v>
      </c>
      <c r="E486">
        <v>30058400</v>
      </c>
      <c r="F486" t="s">
        <v>34</v>
      </c>
      <c r="G486">
        <v>100</v>
      </c>
      <c r="H486" s="1">
        <v>43281</v>
      </c>
      <c r="I486">
        <v>1460</v>
      </c>
      <c r="J486" s="1">
        <v>41821</v>
      </c>
      <c r="K486" t="s">
        <v>735</v>
      </c>
      <c r="L486">
        <v>0</v>
      </c>
      <c r="M486" t="s">
        <v>677</v>
      </c>
      <c r="Q486">
        <v>-2.3559E-2</v>
      </c>
      <c r="R486">
        <v>37.906199999999998</v>
      </c>
      <c r="U486">
        <v>1</v>
      </c>
      <c r="V486" t="s">
        <v>678</v>
      </c>
      <c r="W486" t="s">
        <v>677</v>
      </c>
      <c r="X486" t="s">
        <v>217</v>
      </c>
      <c r="Y486" t="s">
        <v>57</v>
      </c>
      <c r="Z486">
        <v>0.98039200000000004</v>
      </c>
      <c r="AA486" t="s">
        <v>679</v>
      </c>
      <c r="AB486">
        <v>45442400</v>
      </c>
      <c r="AC486">
        <v>60155100</v>
      </c>
      <c r="AD486">
        <v>41306900</v>
      </c>
      <c r="AE486">
        <v>34726000</v>
      </c>
      <c r="AF486" t="s">
        <v>42</v>
      </c>
      <c r="AG486" t="s">
        <v>736</v>
      </c>
    </row>
    <row r="487" spans="1:33" x14ac:dyDescent="0.25">
      <c r="A487" t="s">
        <v>734</v>
      </c>
      <c r="B487">
        <v>42957200</v>
      </c>
      <c r="C487">
        <v>56326100</v>
      </c>
      <c r="D487">
        <v>37409900</v>
      </c>
      <c r="E487">
        <v>30058400</v>
      </c>
      <c r="F487" t="s">
        <v>34</v>
      </c>
      <c r="G487">
        <v>100</v>
      </c>
      <c r="H487" s="1">
        <v>43281</v>
      </c>
      <c r="I487">
        <v>1460</v>
      </c>
      <c r="J487" s="1">
        <v>41821</v>
      </c>
      <c r="K487" t="s">
        <v>735</v>
      </c>
      <c r="L487">
        <v>0</v>
      </c>
      <c r="M487" t="s">
        <v>677</v>
      </c>
      <c r="Q487">
        <v>-2.3559E-2</v>
      </c>
      <c r="R487">
        <v>37.906199999999998</v>
      </c>
      <c r="U487">
        <v>1</v>
      </c>
      <c r="V487" t="s">
        <v>678</v>
      </c>
      <c r="W487" t="s">
        <v>677</v>
      </c>
      <c r="X487" t="s">
        <v>370</v>
      </c>
      <c r="Y487" t="s">
        <v>371</v>
      </c>
      <c r="Z487">
        <v>2.15686</v>
      </c>
      <c r="AA487" t="s">
        <v>679</v>
      </c>
      <c r="AB487">
        <v>45442400</v>
      </c>
      <c r="AC487">
        <v>60155100</v>
      </c>
      <c r="AD487">
        <v>41306900</v>
      </c>
      <c r="AE487">
        <v>34726000</v>
      </c>
      <c r="AF487" t="s">
        <v>42</v>
      </c>
      <c r="AG487" t="s">
        <v>736</v>
      </c>
    </row>
    <row r="488" spans="1:33" x14ac:dyDescent="0.25">
      <c r="A488" t="s">
        <v>734</v>
      </c>
      <c r="B488">
        <v>42957200</v>
      </c>
      <c r="C488">
        <v>56326100</v>
      </c>
      <c r="D488">
        <v>37409900</v>
      </c>
      <c r="E488">
        <v>30058400</v>
      </c>
      <c r="F488" t="s">
        <v>34</v>
      </c>
      <c r="G488">
        <v>100</v>
      </c>
      <c r="H488" s="1">
        <v>43281</v>
      </c>
      <c r="I488">
        <v>1460</v>
      </c>
      <c r="J488" s="1">
        <v>41821</v>
      </c>
      <c r="K488" t="s">
        <v>735</v>
      </c>
      <c r="L488">
        <v>0</v>
      </c>
      <c r="M488" t="s">
        <v>677</v>
      </c>
      <c r="Q488">
        <v>-2.3559E-2</v>
      </c>
      <c r="R488">
        <v>37.906199999999998</v>
      </c>
      <c r="U488">
        <v>1</v>
      </c>
      <c r="V488" t="s">
        <v>678</v>
      </c>
      <c r="W488" t="s">
        <v>677</v>
      </c>
      <c r="X488" t="s">
        <v>59</v>
      </c>
      <c r="Y488" t="s">
        <v>60</v>
      </c>
      <c r="Z488">
        <v>19.803899999999999</v>
      </c>
      <c r="AA488" t="s">
        <v>679</v>
      </c>
      <c r="AB488">
        <v>45442400</v>
      </c>
      <c r="AC488">
        <v>60155100</v>
      </c>
      <c r="AD488">
        <v>41306900</v>
      </c>
      <c r="AE488">
        <v>34726000</v>
      </c>
      <c r="AF488" t="s">
        <v>42</v>
      </c>
      <c r="AG488" t="s">
        <v>736</v>
      </c>
    </row>
    <row r="489" spans="1:33" x14ac:dyDescent="0.25">
      <c r="A489" t="s">
        <v>734</v>
      </c>
      <c r="B489">
        <v>42957200</v>
      </c>
      <c r="C489">
        <v>56326100</v>
      </c>
      <c r="D489">
        <v>37409900</v>
      </c>
      <c r="E489">
        <v>30058400</v>
      </c>
      <c r="F489" t="s">
        <v>34</v>
      </c>
      <c r="G489">
        <v>100</v>
      </c>
      <c r="H489" s="1">
        <v>43281</v>
      </c>
      <c r="I489">
        <v>1460</v>
      </c>
      <c r="J489" s="1">
        <v>41821</v>
      </c>
      <c r="K489" t="s">
        <v>735</v>
      </c>
      <c r="L489">
        <v>0</v>
      </c>
      <c r="M489" t="s">
        <v>677</v>
      </c>
      <c r="Q489">
        <v>-2.3559E-2</v>
      </c>
      <c r="R489">
        <v>37.906199999999998</v>
      </c>
      <c r="U489">
        <v>1</v>
      </c>
      <c r="V489" t="s">
        <v>678</v>
      </c>
      <c r="W489" t="s">
        <v>677</v>
      </c>
      <c r="X489" t="s">
        <v>569</v>
      </c>
      <c r="Y489" t="s">
        <v>371</v>
      </c>
      <c r="Z489">
        <v>76.078400000000002</v>
      </c>
      <c r="AA489" t="s">
        <v>679</v>
      </c>
      <c r="AB489">
        <v>45442400</v>
      </c>
      <c r="AC489">
        <v>60155100</v>
      </c>
      <c r="AD489">
        <v>41306900</v>
      </c>
      <c r="AE489">
        <v>34726000</v>
      </c>
      <c r="AF489" t="s">
        <v>42</v>
      </c>
      <c r="AG489" t="s">
        <v>736</v>
      </c>
    </row>
    <row r="490" spans="1:33" x14ac:dyDescent="0.25">
      <c r="A490" t="s">
        <v>734</v>
      </c>
      <c r="B490">
        <v>42957200</v>
      </c>
      <c r="C490">
        <v>56326100</v>
      </c>
      <c r="D490">
        <v>37409900</v>
      </c>
      <c r="E490">
        <v>30058400</v>
      </c>
      <c r="F490" t="s">
        <v>34</v>
      </c>
      <c r="G490">
        <v>100</v>
      </c>
      <c r="H490" s="1">
        <v>43281</v>
      </c>
      <c r="I490">
        <v>1460</v>
      </c>
      <c r="J490" s="1">
        <v>41821</v>
      </c>
      <c r="K490" t="s">
        <v>735</v>
      </c>
      <c r="L490">
        <v>0</v>
      </c>
      <c r="M490" t="s">
        <v>677</v>
      </c>
      <c r="Q490">
        <v>-2.3559E-2</v>
      </c>
      <c r="R490">
        <v>37.906199999999998</v>
      </c>
      <c r="U490">
        <v>1</v>
      </c>
      <c r="V490" t="s">
        <v>678</v>
      </c>
      <c r="W490" t="s">
        <v>677</v>
      </c>
      <c r="X490" t="s">
        <v>249</v>
      </c>
      <c r="Y490" t="s">
        <v>57</v>
      </c>
      <c r="Z490">
        <v>0.98039200000000004</v>
      </c>
      <c r="AA490" t="s">
        <v>679</v>
      </c>
      <c r="AB490">
        <v>45442400</v>
      </c>
      <c r="AC490">
        <v>60155100</v>
      </c>
      <c r="AD490">
        <v>41306900</v>
      </c>
      <c r="AE490">
        <v>34726000</v>
      </c>
      <c r="AF490" t="s">
        <v>42</v>
      </c>
      <c r="AG490" t="s">
        <v>736</v>
      </c>
    </row>
    <row r="491" spans="1:33" x14ac:dyDescent="0.25">
      <c r="A491" t="s">
        <v>734</v>
      </c>
      <c r="B491">
        <v>42957200</v>
      </c>
      <c r="C491">
        <v>56326100</v>
      </c>
      <c r="D491">
        <v>37409900</v>
      </c>
      <c r="E491">
        <v>30058400</v>
      </c>
      <c r="F491" t="s">
        <v>34</v>
      </c>
      <c r="G491">
        <v>100</v>
      </c>
      <c r="H491" s="1">
        <v>43281</v>
      </c>
      <c r="I491">
        <v>1460</v>
      </c>
      <c r="J491" s="1">
        <v>41821</v>
      </c>
      <c r="K491" t="s">
        <v>735</v>
      </c>
      <c r="L491">
        <v>0</v>
      </c>
      <c r="M491" t="s">
        <v>677</v>
      </c>
      <c r="Q491">
        <v>-2.3559E-2</v>
      </c>
      <c r="R491">
        <v>37.906199999999998</v>
      </c>
      <c r="U491">
        <v>1</v>
      </c>
      <c r="V491" t="s">
        <v>678</v>
      </c>
      <c r="W491" t="s">
        <v>677</v>
      </c>
      <c r="X491" t="s">
        <v>217</v>
      </c>
      <c r="Y491" t="s">
        <v>57</v>
      </c>
      <c r="Z491">
        <v>0.98039200000000004</v>
      </c>
      <c r="AA491" t="s">
        <v>679</v>
      </c>
      <c r="AB491">
        <v>45442400</v>
      </c>
      <c r="AC491">
        <v>60155100</v>
      </c>
      <c r="AD491">
        <v>41306900</v>
      </c>
      <c r="AE491">
        <v>34726000</v>
      </c>
      <c r="AF491" t="s">
        <v>42</v>
      </c>
      <c r="AG491" t="s">
        <v>736</v>
      </c>
    </row>
    <row r="492" spans="1:33" x14ac:dyDescent="0.25">
      <c r="A492" t="s">
        <v>734</v>
      </c>
      <c r="B492">
        <v>42957200</v>
      </c>
      <c r="C492">
        <v>56326100</v>
      </c>
      <c r="D492">
        <v>37409900</v>
      </c>
      <c r="E492">
        <v>30058400</v>
      </c>
      <c r="F492" t="s">
        <v>34</v>
      </c>
      <c r="G492">
        <v>100</v>
      </c>
      <c r="H492" s="1">
        <v>43281</v>
      </c>
      <c r="I492">
        <v>1460</v>
      </c>
      <c r="J492" s="1">
        <v>41821</v>
      </c>
      <c r="K492" t="s">
        <v>735</v>
      </c>
      <c r="L492">
        <v>0</v>
      </c>
      <c r="M492" t="s">
        <v>677</v>
      </c>
      <c r="Q492">
        <v>-2.3559E-2</v>
      </c>
      <c r="R492">
        <v>37.906199999999998</v>
      </c>
      <c r="U492">
        <v>1</v>
      </c>
      <c r="V492" t="s">
        <v>678</v>
      </c>
      <c r="W492" t="s">
        <v>677</v>
      </c>
      <c r="X492" t="s">
        <v>370</v>
      </c>
      <c r="Y492" t="s">
        <v>371</v>
      </c>
      <c r="Z492">
        <v>2.15686</v>
      </c>
      <c r="AA492" t="s">
        <v>679</v>
      </c>
      <c r="AB492">
        <v>45442400</v>
      </c>
      <c r="AC492">
        <v>60155100</v>
      </c>
      <c r="AD492">
        <v>41306900</v>
      </c>
      <c r="AE492">
        <v>34726000</v>
      </c>
      <c r="AF492" t="s">
        <v>42</v>
      </c>
      <c r="AG492" t="s">
        <v>736</v>
      </c>
    </row>
    <row r="493" spans="1:33" x14ac:dyDescent="0.25">
      <c r="A493" t="s">
        <v>734</v>
      </c>
      <c r="B493">
        <v>42957200</v>
      </c>
      <c r="C493">
        <v>56326100</v>
      </c>
      <c r="D493">
        <v>37409900</v>
      </c>
      <c r="E493">
        <v>30058400</v>
      </c>
      <c r="F493" t="s">
        <v>34</v>
      </c>
      <c r="G493">
        <v>100</v>
      </c>
      <c r="H493" s="1">
        <v>43281</v>
      </c>
      <c r="I493">
        <v>1460</v>
      </c>
      <c r="J493" s="1">
        <v>41821</v>
      </c>
      <c r="K493" t="s">
        <v>735</v>
      </c>
      <c r="L493">
        <v>0</v>
      </c>
      <c r="M493" t="s">
        <v>677</v>
      </c>
      <c r="Q493">
        <v>-2.3559E-2</v>
      </c>
      <c r="R493">
        <v>37.906199999999998</v>
      </c>
      <c r="U493">
        <v>1</v>
      </c>
      <c r="V493" t="s">
        <v>678</v>
      </c>
      <c r="W493" t="s">
        <v>677</v>
      </c>
      <c r="X493" t="s">
        <v>59</v>
      </c>
      <c r="Y493" t="s">
        <v>60</v>
      </c>
      <c r="Z493">
        <v>19.803899999999999</v>
      </c>
      <c r="AA493" t="s">
        <v>679</v>
      </c>
      <c r="AB493">
        <v>45442400</v>
      </c>
      <c r="AC493">
        <v>60155100</v>
      </c>
      <c r="AD493">
        <v>41306900</v>
      </c>
      <c r="AE493">
        <v>34726000</v>
      </c>
      <c r="AF493" t="s">
        <v>42</v>
      </c>
      <c r="AG493" t="s">
        <v>736</v>
      </c>
    </row>
    <row r="494" spans="1:33" x14ac:dyDescent="0.25">
      <c r="A494" t="s">
        <v>734</v>
      </c>
      <c r="B494">
        <v>42957200</v>
      </c>
      <c r="C494">
        <v>56326100</v>
      </c>
      <c r="D494">
        <v>37409900</v>
      </c>
      <c r="E494">
        <v>30058400</v>
      </c>
      <c r="F494" t="s">
        <v>34</v>
      </c>
      <c r="G494">
        <v>100</v>
      </c>
      <c r="H494" s="1">
        <v>43281</v>
      </c>
      <c r="I494">
        <v>1460</v>
      </c>
      <c r="J494" s="1">
        <v>41821</v>
      </c>
      <c r="K494" t="s">
        <v>735</v>
      </c>
      <c r="L494">
        <v>0</v>
      </c>
      <c r="M494" t="s">
        <v>677</v>
      </c>
      <c r="Q494">
        <v>-2.3559E-2</v>
      </c>
      <c r="R494">
        <v>37.906199999999998</v>
      </c>
      <c r="U494">
        <v>1</v>
      </c>
      <c r="V494" t="s">
        <v>678</v>
      </c>
      <c r="W494" t="s">
        <v>677</v>
      </c>
      <c r="X494" t="s">
        <v>569</v>
      </c>
      <c r="Y494" t="s">
        <v>371</v>
      </c>
      <c r="Z494">
        <v>76.078400000000002</v>
      </c>
      <c r="AA494" t="s">
        <v>679</v>
      </c>
      <c r="AB494">
        <v>45442400</v>
      </c>
      <c r="AC494">
        <v>60155100</v>
      </c>
      <c r="AD494">
        <v>41306900</v>
      </c>
      <c r="AE494">
        <v>34726000</v>
      </c>
      <c r="AF494" t="s">
        <v>42</v>
      </c>
      <c r="AG494" t="s">
        <v>736</v>
      </c>
    </row>
    <row r="495" spans="1:33" x14ac:dyDescent="0.25">
      <c r="A495" t="s">
        <v>734</v>
      </c>
      <c r="B495">
        <v>42957200</v>
      </c>
      <c r="C495">
        <v>56326100</v>
      </c>
      <c r="D495">
        <v>37409900</v>
      </c>
      <c r="E495">
        <v>30058400</v>
      </c>
      <c r="F495" t="s">
        <v>34</v>
      </c>
      <c r="G495">
        <v>100</v>
      </c>
      <c r="H495" s="1">
        <v>43281</v>
      </c>
      <c r="I495">
        <v>1460</v>
      </c>
      <c r="J495" s="1">
        <v>41821</v>
      </c>
      <c r="K495" t="s">
        <v>735</v>
      </c>
      <c r="L495">
        <v>0</v>
      </c>
      <c r="M495" t="s">
        <v>677</v>
      </c>
      <c r="Q495">
        <v>-2.3559E-2</v>
      </c>
      <c r="R495">
        <v>37.906199999999998</v>
      </c>
      <c r="U495">
        <v>1</v>
      </c>
      <c r="V495" t="s">
        <v>678</v>
      </c>
      <c r="W495" t="s">
        <v>677</v>
      </c>
      <c r="X495" t="s">
        <v>249</v>
      </c>
      <c r="Y495" t="s">
        <v>57</v>
      </c>
      <c r="Z495">
        <v>0.98039200000000004</v>
      </c>
      <c r="AA495" t="s">
        <v>679</v>
      </c>
      <c r="AB495">
        <v>45442400</v>
      </c>
      <c r="AC495">
        <v>60155100</v>
      </c>
      <c r="AD495">
        <v>41306900</v>
      </c>
      <c r="AE495">
        <v>34726000</v>
      </c>
      <c r="AF495" t="s">
        <v>42</v>
      </c>
      <c r="AG495" t="s">
        <v>736</v>
      </c>
    </row>
    <row r="496" spans="1:33" x14ac:dyDescent="0.25">
      <c r="A496" t="s">
        <v>734</v>
      </c>
      <c r="B496">
        <v>42957200</v>
      </c>
      <c r="C496">
        <v>56326100</v>
      </c>
      <c r="D496">
        <v>37409900</v>
      </c>
      <c r="E496">
        <v>30058400</v>
      </c>
      <c r="F496" t="s">
        <v>34</v>
      </c>
      <c r="G496">
        <v>100</v>
      </c>
      <c r="H496" s="1">
        <v>43281</v>
      </c>
      <c r="I496">
        <v>1460</v>
      </c>
      <c r="J496" s="1">
        <v>41821</v>
      </c>
      <c r="K496" t="s">
        <v>735</v>
      </c>
      <c r="L496">
        <v>0</v>
      </c>
      <c r="M496" t="s">
        <v>677</v>
      </c>
      <c r="Q496">
        <v>-2.3559E-2</v>
      </c>
      <c r="R496">
        <v>37.906199999999998</v>
      </c>
      <c r="U496">
        <v>1</v>
      </c>
      <c r="V496" t="s">
        <v>678</v>
      </c>
      <c r="W496" t="s">
        <v>677</v>
      </c>
      <c r="X496" t="s">
        <v>217</v>
      </c>
      <c r="Y496" t="s">
        <v>57</v>
      </c>
      <c r="Z496">
        <v>0.98039200000000004</v>
      </c>
      <c r="AA496" t="s">
        <v>679</v>
      </c>
      <c r="AB496">
        <v>45442400</v>
      </c>
      <c r="AC496">
        <v>60155100</v>
      </c>
      <c r="AD496">
        <v>41306900</v>
      </c>
      <c r="AE496">
        <v>34726000</v>
      </c>
      <c r="AF496" t="s">
        <v>42</v>
      </c>
      <c r="AG496" t="s">
        <v>736</v>
      </c>
    </row>
    <row r="497" spans="1:33" x14ac:dyDescent="0.25">
      <c r="A497" t="s">
        <v>734</v>
      </c>
      <c r="B497">
        <v>42957200</v>
      </c>
      <c r="C497">
        <v>56326100</v>
      </c>
      <c r="D497">
        <v>37409900</v>
      </c>
      <c r="E497">
        <v>30058400</v>
      </c>
      <c r="F497" t="s">
        <v>34</v>
      </c>
      <c r="G497">
        <v>100</v>
      </c>
      <c r="H497" s="1">
        <v>43281</v>
      </c>
      <c r="I497">
        <v>1460</v>
      </c>
      <c r="J497" s="1">
        <v>41821</v>
      </c>
      <c r="K497" t="s">
        <v>735</v>
      </c>
      <c r="L497">
        <v>0</v>
      </c>
      <c r="M497" t="s">
        <v>677</v>
      </c>
      <c r="Q497">
        <v>-2.3559E-2</v>
      </c>
      <c r="R497">
        <v>37.906199999999998</v>
      </c>
      <c r="U497">
        <v>1</v>
      </c>
      <c r="V497" t="s">
        <v>678</v>
      </c>
      <c r="W497" t="s">
        <v>677</v>
      </c>
      <c r="X497" t="s">
        <v>370</v>
      </c>
      <c r="Y497" t="s">
        <v>371</v>
      </c>
      <c r="Z497">
        <v>2.15686</v>
      </c>
      <c r="AA497" t="s">
        <v>679</v>
      </c>
      <c r="AB497">
        <v>45442400</v>
      </c>
      <c r="AC497">
        <v>60155100</v>
      </c>
      <c r="AD497">
        <v>41306900</v>
      </c>
      <c r="AE497">
        <v>34726000</v>
      </c>
      <c r="AF497" t="s">
        <v>42</v>
      </c>
      <c r="AG497" t="s">
        <v>736</v>
      </c>
    </row>
    <row r="498" spans="1:33" x14ac:dyDescent="0.25">
      <c r="A498" t="s">
        <v>734</v>
      </c>
      <c r="B498">
        <v>42957200</v>
      </c>
      <c r="C498">
        <v>56326100</v>
      </c>
      <c r="D498">
        <v>37409900</v>
      </c>
      <c r="E498">
        <v>30058400</v>
      </c>
      <c r="F498" t="s">
        <v>34</v>
      </c>
      <c r="G498">
        <v>100</v>
      </c>
      <c r="H498" s="1">
        <v>43281</v>
      </c>
      <c r="I498">
        <v>1460</v>
      </c>
      <c r="J498" s="1">
        <v>41821</v>
      </c>
      <c r="K498" t="s">
        <v>735</v>
      </c>
      <c r="L498">
        <v>0</v>
      </c>
      <c r="M498" t="s">
        <v>677</v>
      </c>
      <c r="Q498">
        <v>-2.3559E-2</v>
      </c>
      <c r="R498">
        <v>37.906199999999998</v>
      </c>
      <c r="U498">
        <v>1</v>
      </c>
      <c r="V498" t="s">
        <v>678</v>
      </c>
      <c r="W498" t="s">
        <v>677</v>
      </c>
      <c r="X498" t="s">
        <v>59</v>
      </c>
      <c r="Y498" t="s">
        <v>60</v>
      </c>
      <c r="Z498">
        <v>19.803899999999999</v>
      </c>
      <c r="AA498" t="s">
        <v>679</v>
      </c>
      <c r="AB498">
        <v>45442400</v>
      </c>
      <c r="AC498">
        <v>60155100</v>
      </c>
      <c r="AD498">
        <v>41306900</v>
      </c>
      <c r="AE498">
        <v>34726000</v>
      </c>
      <c r="AF498" t="s">
        <v>42</v>
      </c>
      <c r="AG498" t="s">
        <v>736</v>
      </c>
    </row>
    <row r="499" spans="1:33" x14ac:dyDescent="0.25">
      <c r="A499" t="s">
        <v>734</v>
      </c>
      <c r="B499">
        <v>42957200</v>
      </c>
      <c r="C499">
        <v>56326100</v>
      </c>
      <c r="D499">
        <v>37409900</v>
      </c>
      <c r="E499">
        <v>30058400</v>
      </c>
      <c r="F499" t="s">
        <v>34</v>
      </c>
      <c r="G499">
        <v>100</v>
      </c>
      <c r="H499" s="1">
        <v>43281</v>
      </c>
      <c r="I499">
        <v>1460</v>
      </c>
      <c r="J499" s="1">
        <v>41821</v>
      </c>
      <c r="K499" t="s">
        <v>735</v>
      </c>
      <c r="L499">
        <v>0</v>
      </c>
      <c r="M499" t="s">
        <v>677</v>
      </c>
      <c r="Q499">
        <v>-2.3559E-2</v>
      </c>
      <c r="R499">
        <v>37.906199999999998</v>
      </c>
      <c r="U499">
        <v>1</v>
      </c>
      <c r="V499" t="s">
        <v>678</v>
      </c>
      <c r="W499" t="s">
        <v>677</v>
      </c>
      <c r="X499" t="s">
        <v>569</v>
      </c>
      <c r="Y499" t="s">
        <v>371</v>
      </c>
      <c r="Z499">
        <v>76.078400000000002</v>
      </c>
      <c r="AA499" t="s">
        <v>679</v>
      </c>
      <c r="AB499">
        <v>45442400</v>
      </c>
      <c r="AC499">
        <v>60155100</v>
      </c>
      <c r="AD499">
        <v>41306900</v>
      </c>
      <c r="AE499">
        <v>34726000</v>
      </c>
      <c r="AF499" t="s">
        <v>42</v>
      </c>
      <c r="AG499" t="s">
        <v>736</v>
      </c>
    </row>
    <row r="500" spans="1:33" x14ac:dyDescent="0.25">
      <c r="A500" t="s">
        <v>734</v>
      </c>
      <c r="B500">
        <v>42957200</v>
      </c>
      <c r="C500">
        <v>56326100</v>
      </c>
      <c r="D500">
        <v>37409900</v>
      </c>
      <c r="E500">
        <v>30058400</v>
      </c>
      <c r="F500" t="s">
        <v>34</v>
      </c>
      <c r="G500">
        <v>100</v>
      </c>
      <c r="H500" s="1">
        <v>43281</v>
      </c>
      <c r="I500">
        <v>1460</v>
      </c>
      <c r="J500" s="1">
        <v>41821</v>
      </c>
      <c r="K500" t="s">
        <v>735</v>
      </c>
      <c r="L500">
        <v>0</v>
      </c>
      <c r="M500" t="s">
        <v>677</v>
      </c>
      <c r="Q500">
        <v>-2.3559E-2</v>
      </c>
      <c r="R500">
        <v>37.906199999999998</v>
      </c>
      <c r="U500">
        <v>1</v>
      </c>
      <c r="V500" t="s">
        <v>678</v>
      </c>
      <c r="W500" t="s">
        <v>677</v>
      </c>
      <c r="X500" t="s">
        <v>249</v>
      </c>
      <c r="Y500" t="s">
        <v>57</v>
      </c>
      <c r="Z500">
        <v>0.98039200000000004</v>
      </c>
      <c r="AA500" t="s">
        <v>679</v>
      </c>
      <c r="AB500">
        <v>45442400</v>
      </c>
      <c r="AC500">
        <v>60155100</v>
      </c>
      <c r="AD500">
        <v>41306900</v>
      </c>
      <c r="AE500">
        <v>34726000</v>
      </c>
      <c r="AF500" t="s">
        <v>42</v>
      </c>
      <c r="AG500" t="s">
        <v>736</v>
      </c>
    </row>
    <row r="501" spans="1:33" x14ac:dyDescent="0.25">
      <c r="A501" t="s">
        <v>734</v>
      </c>
      <c r="B501">
        <v>42957200</v>
      </c>
      <c r="C501">
        <v>56326100</v>
      </c>
      <c r="D501">
        <v>37409900</v>
      </c>
      <c r="E501">
        <v>30058400</v>
      </c>
      <c r="F501" t="s">
        <v>34</v>
      </c>
      <c r="G501">
        <v>100</v>
      </c>
      <c r="H501" s="1">
        <v>43281</v>
      </c>
      <c r="I501">
        <v>1460</v>
      </c>
      <c r="J501" s="1">
        <v>41821</v>
      </c>
      <c r="K501" t="s">
        <v>735</v>
      </c>
      <c r="L501">
        <v>0</v>
      </c>
      <c r="M501" t="s">
        <v>677</v>
      </c>
      <c r="Q501">
        <v>-2.3559E-2</v>
      </c>
      <c r="R501">
        <v>37.906199999999998</v>
      </c>
      <c r="U501">
        <v>1</v>
      </c>
      <c r="V501" t="s">
        <v>678</v>
      </c>
      <c r="W501" t="s">
        <v>677</v>
      </c>
      <c r="X501" t="s">
        <v>217</v>
      </c>
      <c r="Y501" t="s">
        <v>57</v>
      </c>
      <c r="Z501">
        <v>0.98039200000000004</v>
      </c>
      <c r="AA501" t="s">
        <v>679</v>
      </c>
      <c r="AB501">
        <v>45442400</v>
      </c>
      <c r="AC501">
        <v>60155100</v>
      </c>
      <c r="AD501">
        <v>41306900</v>
      </c>
      <c r="AE501">
        <v>34726000</v>
      </c>
      <c r="AF501" t="s">
        <v>42</v>
      </c>
      <c r="AG501" t="s">
        <v>736</v>
      </c>
    </row>
    <row r="502" spans="1:33" x14ac:dyDescent="0.25">
      <c r="A502" t="s">
        <v>734</v>
      </c>
      <c r="B502">
        <v>42957200</v>
      </c>
      <c r="C502">
        <v>56326100</v>
      </c>
      <c r="D502">
        <v>37409900</v>
      </c>
      <c r="E502">
        <v>30058400</v>
      </c>
      <c r="F502" t="s">
        <v>34</v>
      </c>
      <c r="G502">
        <v>100</v>
      </c>
      <c r="H502" s="1">
        <v>43281</v>
      </c>
      <c r="I502">
        <v>1460</v>
      </c>
      <c r="J502" s="1">
        <v>41821</v>
      </c>
      <c r="K502" t="s">
        <v>735</v>
      </c>
      <c r="L502">
        <v>0</v>
      </c>
      <c r="M502" t="s">
        <v>677</v>
      </c>
      <c r="Q502">
        <v>-2.3559E-2</v>
      </c>
      <c r="R502">
        <v>37.906199999999998</v>
      </c>
      <c r="U502">
        <v>1</v>
      </c>
      <c r="V502" t="s">
        <v>678</v>
      </c>
      <c r="W502" t="s">
        <v>677</v>
      </c>
      <c r="X502" t="s">
        <v>370</v>
      </c>
      <c r="Y502" t="s">
        <v>371</v>
      </c>
      <c r="Z502">
        <v>2.15686</v>
      </c>
      <c r="AA502" t="s">
        <v>679</v>
      </c>
      <c r="AB502">
        <v>45442400</v>
      </c>
      <c r="AC502">
        <v>60155100</v>
      </c>
      <c r="AD502">
        <v>41306900</v>
      </c>
      <c r="AE502">
        <v>34726000</v>
      </c>
      <c r="AF502" t="s">
        <v>42</v>
      </c>
      <c r="AG502" t="s">
        <v>736</v>
      </c>
    </row>
    <row r="503" spans="1:33" x14ac:dyDescent="0.25">
      <c r="A503" t="s">
        <v>734</v>
      </c>
      <c r="B503">
        <v>42957200</v>
      </c>
      <c r="C503">
        <v>56326100</v>
      </c>
      <c r="D503">
        <v>37409900</v>
      </c>
      <c r="E503">
        <v>30058400</v>
      </c>
      <c r="F503" t="s">
        <v>34</v>
      </c>
      <c r="G503">
        <v>100</v>
      </c>
      <c r="H503" s="1">
        <v>43281</v>
      </c>
      <c r="I503">
        <v>1460</v>
      </c>
      <c r="J503" s="1">
        <v>41821</v>
      </c>
      <c r="K503" t="s">
        <v>735</v>
      </c>
      <c r="L503">
        <v>0</v>
      </c>
      <c r="M503" t="s">
        <v>677</v>
      </c>
      <c r="Q503">
        <v>-2.3559E-2</v>
      </c>
      <c r="R503">
        <v>37.906199999999998</v>
      </c>
      <c r="U503">
        <v>1</v>
      </c>
      <c r="V503" t="s">
        <v>678</v>
      </c>
      <c r="W503" t="s">
        <v>677</v>
      </c>
      <c r="X503" t="s">
        <v>59</v>
      </c>
      <c r="Y503" t="s">
        <v>60</v>
      </c>
      <c r="Z503">
        <v>19.803899999999999</v>
      </c>
      <c r="AA503" t="s">
        <v>679</v>
      </c>
      <c r="AB503">
        <v>45442400</v>
      </c>
      <c r="AC503">
        <v>60155100</v>
      </c>
      <c r="AD503">
        <v>41306900</v>
      </c>
      <c r="AE503">
        <v>34726000</v>
      </c>
      <c r="AF503" t="s">
        <v>42</v>
      </c>
      <c r="AG503" t="s">
        <v>736</v>
      </c>
    </row>
    <row r="504" spans="1:33" x14ac:dyDescent="0.25">
      <c r="A504" t="s">
        <v>734</v>
      </c>
      <c r="B504">
        <v>42957200</v>
      </c>
      <c r="C504">
        <v>56326100</v>
      </c>
      <c r="D504">
        <v>37409900</v>
      </c>
      <c r="E504">
        <v>30058400</v>
      </c>
      <c r="F504" t="s">
        <v>34</v>
      </c>
      <c r="G504">
        <v>100</v>
      </c>
      <c r="H504" s="1">
        <v>43281</v>
      </c>
      <c r="I504">
        <v>1460</v>
      </c>
      <c r="J504" s="1">
        <v>41821</v>
      </c>
      <c r="K504" t="s">
        <v>735</v>
      </c>
      <c r="L504">
        <v>0</v>
      </c>
      <c r="M504" t="s">
        <v>677</v>
      </c>
      <c r="Q504">
        <v>-2.3559E-2</v>
      </c>
      <c r="R504">
        <v>37.906199999999998</v>
      </c>
      <c r="U504">
        <v>1</v>
      </c>
      <c r="V504" t="s">
        <v>678</v>
      </c>
      <c r="W504" t="s">
        <v>677</v>
      </c>
      <c r="X504" t="s">
        <v>569</v>
      </c>
      <c r="Y504" t="s">
        <v>371</v>
      </c>
      <c r="Z504">
        <v>76.078400000000002</v>
      </c>
      <c r="AA504" t="s">
        <v>679</v>
      </c>
      <c r="AB504">
        <v>45442400</v>
      </c>
      <c r="AC504">
        <v>60155100</v>
      </c>
      <c r="AD504">
        <v>41306900</v>
      </c>
      <c r="AE504">
        <v>34726000</v>
      </c>
      <c r="AF504" t="s">
        <v>42</v>
      </c>
      <c r="AG504" t="s">
        <v>736</v>
      </c>
    </row>
    <row r="505" spans="1:33" x14ac:dyDescent="0.25">
      <c r="A505" t="s">
        <v>734</v>
      </c>
      <c r="B505">
        <v>42957200</v>
      </c>
      <c r="C505">
        <v>56326100</v>
      </c>
      <c r="D505">
        <v>37409900</v>
      </c>
      <c r="E505">
        <v>30058400</v>
      </c>
      <c r="F505" t="s">
        <v>34</v>
      </c>
      <c r="G505">
        <v>100</v>
      </c>
      <c r="H505" s="1">
        <v>43281</v>
      </c>
      <c r="I505">
        <v>1460</v>
      </c>
      <c r="J505" s="1">
        <v>41821</v>
      </c>
      <c r="K505" t="s">
        <v>735</v>
      </c>
      <c r="L505">
        <v>0</v>
      </c>
      <c r="M505" t="s">
        <v>677</v>
      </c>
      <c r="Q505">
        <v>-2.3559E-2</v>
      </c>
      <c r="R505">
        <v>37.906199999999998</v>
      </c>
      <c r="U505">
        <v>1</v>
      </c>
      <c r="V505" t="s">
        <v>678</v>
      </c>
      <c r="W505" t="s">
        <v>677</v>
      </c>
      <c r="X505" t="s">
        <v>249</v>
      </c>
      <c r="Y505" t="s">
        <v>57</v>
      </c>
      <c r="Z505">
        <v>0.98039200000000004</v>
      </c>
      <c r="AA505" t="s">
        <v>679</v>
      </c>
      <c r="AB505">
        <v>45442400</v>
      </c>
      <c r="AC505">
        <v>60155100</v>
      </c>
      <c r="AD505">
        <v>41306900</v>
      </c>
      <c r="AE505">
        <v>34726000</v>
      </c>
      <c r="AF505" t="s">
        <v>42</v>
      </c>
      <c r="AG505" t="s">
        <v>736</v>
      </c>
    </row>
    <row r="506" spans="1:33" x14ac:dyDescent="0.25">
      <c r="A506" t="s">
        <v>734</v>
      </c>
      <c r="B506">
        <v>42957200</v>
      </c>
      <c r="C506">
        <v>56326100</v>
      </c>
      <c r="D506">
        <v>37409900</v>
      </c>
      <c r="E506">
        <v>30058400</v>
      </c>
      <c r="F506" t="s">
        <v>34</v>
      </c>
      <c r="G506">
        <v>100</v>
      </c>
      <c r="H506" s="1">
        <v>43281</v>
      </c>
      <c r="I506">
        <v>1460</v>
      </c>
      <c r="J506" s="1">
        <v>41821</v>
      </c>
      <c r="K506" t="s">
        <v>735</v>
      </c>
      <c r="L506">
        <v>0</v>
      </c>
      <c r="M506" t="s">
        <v>677</v>
      </c>
      <c r="Q506">
        <v>-2.3559E-2</v>
      </c>
      <c r="R506">
        <v>37.906199999999998</v>
      </c>
      <c r="U506">
        <v>1</v>
      </c>
      <c r="V506" t="s">
        <v>678</v>
      </c>
      <c r="W506" t="s">
        <v>677</v>
      </c>
      <c r="X506" t="s">
        <v>217</v>
      </c>
      <c r="Y506" t="s">
        <v>57</v>
      </c>
      <c r="Z506">
        <v>0.98039200000000004</v>
      </c>
      <c r="AA506" t="s">
        <v>679</v>
      </c>
      <c r="AB506">
        <v>45442400</v>
      </c>
      <c r="AC506">
        <v>60155100</v>
      </c>
      <c r="AD506">
        <v>41306900</v>
      </c>
      <c r="AE506">
        <v>34726000</v>
      </c>
      <c r="AF506" t="s">
        <v>42</v>
      </c>
      <c r="AG506" t="s">
        <v>736</v>
      </c>
    </row>
    <row r="507" spans="1:33" x14ac:dyDescent="0.25">
      <c r="A507" t="s">
        <v>734</v>
      </c>
      <c r="B507">
        <v>42957200</v>
      </c>
      <c r="C507">
        <v>56326100</v>
      </c>
      <c r="D507">
        <v>37409900</v>
      </c>
      <c r="E507">
        <v>30058400</v>
      </c>
      <c r="F507" t="s">
        <v>34</v>
      </c>
      <c r="G507">
        <v>100</v>
      </c>
      <c r="H507" s="1">
        <v>43281</v>
      </c>
      <c r="I507">
        <v>1460</v>
      </c>
      <c r="J507" s="1">
        <v>41821</v>
      </c>
      <c r="K507" t="s">
        <v>735</v>
      </c>
      <c r="L507">
        <v>0</v>
      </c>
      <c r="M507" t="s">
        <v>677</v>
      </c>
      <c r="Q507">
        <v>-2.3559E-2</v>
      </c>
      <c r="R507">
        <v>37.906199999999998</v>
      </c>
      <c r="U507">
        <v>1</v>
      </c>
      <c r="V507" t="s">
        <v>678</v>
      </c>
      <c r="W507" t="s">
        <v>677</v>
      </c>
      <c r="X507" t="s">
        <v>370</v>
      </c>
      <c r="Y507" t="s">
        <v>371</v>
      </c>
      <c r="Z507">
        <v>2.15686</v>
      </c>
      <c r="AA507" t="s">
        <v>679</v>
      </c>
      <c r="AB507">
        <v>45442400</v>
      </c>
      <c r="AC507">
        <v>60155100</v>
      </c>
      <c r="AD507">
        <v>41306900</v>
      </c>
      <c r="AE507">
        <v>34726000</v>
      </c>
      <c r="AF507" t="s">
        <v>42</v>
      </c>
      <c r="AG507" t="s">
        <v>736</v>
      </c>
    </row>
    <row r="508" spans="1:33" x14ac:dyDescent="0.25">
      <c r="A508" t="s">
        <v>734</v>
      </c>
      <c r="B508">
        <v>42957200</v>
      </c>
      <c r="C508">
        <v>56326100</v>
      </c>
      <c r="D508">
        <v>37409900</v>
      </c>
      <c r="E508">
        <v>30058400</v>
      </c>
      <c r="F508" t="s">
        <v>34</v>
      </c>
      <c r="G508">
        <v>100</v>
      </c>
      <c r="H508" s="1">
        <v>43281</v>
      </c>
      <c r="I508">
        <v>1460</v>
      </c>
      <c r="J508" s="1">
        <v>41821</v>
      </c>
      <c r="K508" t="s">
        <v>735</v>
      </c>
      <c r="L508">
        <v>0</v>
      </c>
      <c r="M508" t="s">
        <v>677</v>
      </c>
      <c r="Q508">
        <v>-2.3559E-2</v>
      </c>
      <c r="R508">
        <v>37.906199999999998</v>
      </c>
      <c r="U508">
        <v>1</v>
      </c>
      <c r="V508" t="s">
        <v>678</v>
      </c>
      <c r="W508" t="s">
        <v>677</v>
      </c>
      <c r="X508" t="s">
        <v>59</v>
      </c>
      <c r="Y508" t="s">
        <v>60</v>
      </c>
      <c r="Z508">
        <v>19.803899999999999</v>
      </c>
      <c r="AA508" t="s">
        <v>679</v>
      </c>
      <c r="AB508">
        <v>45442400</v>
      </c>
      <c r="AC508">
        <v>60155100</v>
      </c>
      <c r="AD508">
        <v>41306900</v>
      </c>
      <c r="AE508">
        <v>34726000</v>
      </c>
      <c r="AF508" t="s">
        <v>42</v>
      </c>
      <c r="AG508" t="s">
        <v>736</v>
      </c>
    </row>
    <row r="509" spans="1:33" x14ac:dyDescent="0.25">
      <c r="A509" t="s">
        <v>734</v>
      </c>
      <c r="B509">
        <v>42957200</v>
      </c>
      <c r="C509">
        <v>56326100</v>
      </c>
      <c r="D509">
        <v>37409900</v>
      </c>
      <c r="E509">
        <v>30058400</v>
      </c>
      <c r="F509" t="s">
        <v>34</v>
      </c>
      <c r="G509">
        <v>100</v>
      </c>
      <c r="H509" s="1">
        <v>43281</v>
      </c>
      <c r="I509">
        <v>1460</v>
      </c>
      <c r="J509" s="1">
        <v>41821</v>
      </c>
      <c r="K509" t="s">
        <v>735</v>
      </c>
      <c r="L509">
        <v>0</v>
      </c>
      <c r="M509" t="s">
        <v>677</v>
      </c>
      <c r="Q509">
        <v>-2.3559E-2</v>
      </c>
      <c r="R509">
        <v>37.906199999999998</v>
      </c>
      <c r="U509">
        <v>1</v>
      </c>
      <c r="V509" t="s">
        <v>678</v>
      </c>
      <c r="W509" t="s">
        <v>677</v>
      </c>
      <c r="X509" t="s">
        <v>569</v>
      </c>
      <c r="Y509" t="s">
        <v>371</v>
      </c>
      <c r="Z509">
        <v>76.078400000000002</v>
      </c>
      <c r="AA509" t="s">
        <v>679</v>
      </c>
      <c r="AB509">
        <v>45442400</v>
      </c>
      <c r="AC509">
        <v>60155100</v>
      </c>
      <c r="AD509">
        <v>41306900</v>
      </c>
      <c r="AE509">
        <v>34726000</v>
      </c>
      <c r="AF509" t="s">
        <v>42</v>
      </c>
      <c r="AG509" t="s">
        <v>736</v>
      </c>
    </row>
    <row r="510" spans="1:33" x14ac:dyDescent="0.25">
      <c r="A510" t="s">
        <v>734</v>
      </c>
      <c r="B510">
        <v>42957200</v>
      </c>
      <c r="C510">
        <v>56326100</v>
      </c>
      <c r="D510">
        <v>37409900</v>
      </c>
      <c r="E510">
        <v>30058400</v>
      </c>
      <c r="F510" t="s">
        <v>34</v>
      </c>
      <c r="G510">
        <v>100</v>
      </c>
      <c r="H510" s="1">
        <v>43281</v>
      </c>
      <c r="I510">
        <v>1460</v>
      </c>
      <c r="J510" s="1">
        <v>41821</v>
      </c>
      <c r="K510" t="s">
        <v>735</v>
      </c>
      <c r="L510">
        <v>0</v>
      </c>
      <c r="M510" t="s">
        <v>677</v>
      </c>
      <c r="Q510">
        <v>-2.3559E-2</v>
      </c>
      <c r="R510">
        <v>37.906199999999998</v>
      </c>
      <c r="U510">
        <v>1</v>
      </c>
      <c r="V510" t="s">
        <v>678</v>
      </c>
      <c r="W510" t="s">
        <v>677</v>
      </c>
      <c r="X510" t="s">
        <v>249</v>
      </c>
      <c r="Y510" t="s">
        <v>57</v>
      </c>
      <c r="Z510">
        <v>0.98039200000000004</v>
      </c>
      <c r="AA510" t="s">
        <v>679</v>
      </c>
      <c r="AB510">
        <v>45442400</v>
      </c>
      <c r="AC510">
        <v>60155100</v>
      </c>
      <c r="AD510">
        <v>41306900</v>
      </c>
      <c r="AE510">
        <v>34726000</v>
      </c>
      <c r="AF510" t="s">
        <v>42</v>
      </c>
      <c r="AG510" t="s">
        <v>736</v>
      </c>
    </row>
    <row r="511" spans="1:33" x14ac:dyDescent="0.25">
      <c r="A511" t="s">
        <v>734</v>
      </c>
      <c r="B511">
        <v>42957200</v>
      </c>
      <c r="C511">
        <v>56326100</v>
      </c>
      <c r="D511">
        <v>37409900</v>
      </c>
      <c r="E511">
        <v>30058400</v>
      </c>
      <c r="F511" t="s">
        <v>34</v>
      </c>
      <c r="G511">
        <v>100</v>
      </c>
      <c r="H511" s="1">
        <v>43281</v>
      </c>
      <c r="I511">
        <v>1460</v>
      </c>
      <c r="J511" s="1">
        <v>41821</v>
      </c>
      <c r="K511" t="s">
        <v>735</v>
      </c>
      <c r="L511">
        <v>0</v>
      </c>
      <c r="M511" t="s">
        <v>677</v>
      </c>
      <c r="Q511">
        <v>-2.3559E-2</v>
      </c>
      <c r="R511">
        <v>37.906199999999998</v>
      </c>
      <c r="U511">
        <v>1</v>
      </c>
      <c r="V511" t="s">
        <v>678</v>
      </c>
      <c r="W511" t="s">
        <v>677</v>
      </c>
      <c r="X511" t="s">
        <v>217</v>
      </c>
      <c r="Y511" t="s">
        <v>57</v>
      </c>
      <c r="Z511">
        <v>0.98039200000000004</v>
      </c>
      <c r="AA511" t="s">
        <v>679</v>
      </c>
      <c r="AB511">
        <v>45442400</v>
      </c>
      <c r="AC511">
        <v>60155100</v>
      </c>
      <c r="AD511">
        <v>41306900</v>
      </c>
      <c r="AE511">
        <v>34726000</v>
      </c>
      <c r="AF511" t="s">
        <v>42</v>
      </c>
      <c r="AG511" t="s">
        <v>736</v>
      </c>
    </row>
    <row r="512" spans="1:33" x14ac:dyDescent="0.25">
      <c r="A512" t="s">
        <v>734</v>
      </c>
      <c r="B512">
        <v>42957200</v>
      </c>
      <c r="C512">
        <v>56326100</v>
      </c>
      <c r="D512">
        <v>37409900</v>
      </c>
      <c r="E512">
        <v>30058400</v>
      </c>
      <c r="F512" t="s">
        <v>34</v>
      </c>
      <c r="G512">
        <v>100</v>
      </c>
      <c r="H512" s="1">
        <v>43281</v>
      </c>
      <c r="I512">
        <v>1460</v>
      </c>
      <c r="J512" s="1">
        <v>41821</v>
      </c>
      <c r="K512" t="s">
        <v>735</v>
      </c>
      <c r="L512">
        <v>0</v>
      </c>
      <c r="M512" t="s">
        <v>677</v>
      </c>
      <c r="Q512">
        <v>-2.3559E-2</v>
      </c>
      <c r="R512">
        <v>37.906199999999998</v>
      </c>
      <c r="U512">
        <v>1</v>
      </c>
      <c r="V512" t="s">
        <v>678</v>
      </c>
      <c r="W512" t="s">
        <v>677</v>
      </c>
      <c r="X512" t="s">
        <v>370</v>
      </c>
      <c r="Y512" t="s">
        <v>371</v>
      </c>
      <c r="Z512">
        <v>2.15686</v>
      </c>
      <c r="AA512" t="s">
        <v>679</v>
      </c>
      <c r="AB512">
        <v>45442400</v>
      </c>
      <c r="AC512">
        <v>60155100</v>
      </c>
      <c r="AD512">
        <v>41306900</v>
      </c>
      <c r="AE512">
        <v>34726000</v>
      </c>
      <c r="AF512" t="s">
        <v>42</v>
      </c>
      <c r="AG512" t="s">
        <v>736</v>
      </c>
    </row>
    <row r="513" spans="1:33" x14ac:dyDescent="0.25">
      <c r="A513" t="s">
        <v>734</v>
      </c>
      <c r="B513">
        <v>42957200</v>
      </c>
      <c r="C513">
        <v>56326100</v>
      </c>
      <c r="D513">
        <v>37409900</v>
      </c>
      <c r="E513">
        <v>30058400</v>
      </c>
      <c r="F513" t="s">
        <v>34</v>
      </c>
      <c r="G513">
        <v>100</v>
      </c>
      <c r="H513" s="1">
        <v>43281</v>
      </c>
      <c r="I513">
        <v>1460</v>
      </c>
      <c r="J513" s="1">
        <v>41821</v>
      </c>
      <c r="K513" t="s">
        <v>735</v>
      </c>
      <c r="L513">
        <v>0</v>
      </c>
      <c r="M513" t="s">
        <v>677</v>
      </c>
      <c r="Q513">
        <v>-2.3559E-2</v>
      </c>
      <c r="R513">
        <v>37.906199999999998</v>
      </c>
      <c r="U513">
        <v>1</v>
      </c>
      <c r="V513" t="s">
        <v>678</v>
      </c>
      <c r="W513" t="s">
        <v>677</v>
      </c>
      <c r="X513" t="s">
        <v>59</v>
      </c>
      <c r="Y513" t="s">
        <v>60</v>
      </c>
      <c r="Z513">
        <v>19.803899999999999</v>
      </c>
      <c r="AA513" t="s">
        <v>679</v>
      </c>
      <c r="AB513">
        <v>45442400</v>
      </c>
      <c r="AC513">
        <v>60155100</v>
      </c>
      <c r="AD513">
        <v>41306900</v>
      </c>
      <c r="AE513">
        <v>34726000</v>
      </c>
      <c r="AF513" t="s">
        <v>42</v>
      </c>
      <c r="AG513" t="s">
        <v>736</v>
      </c>
    </row>
    <row r="514" spans="1:33" x14ac:dyDescent="0.25">
      <c r="A514" t="s">
        <v>734</v>
      </c>
      <c r="B514">
        <v>42957200</v>
      </c>
      <c r="C514">
        <v>56326100</v>
      </c>
      <c r="D514">
        <v>37409900</v>
      </c>
      <c r="E514">
        <v>30058400</v>
      </c>
      <c r="F514" t="s">
        <v>34</v>
      </c>
      <c r="G514">
        <v>100</v>
      </c>
      <c r="H514" s="1">
        <v>43281</v>
      </c>
      <c r="I514">
        <v>1460</v>
      </c>
      <c r="J514" s="1">
        <v>41821</v>
      </c>
      <c r="K514" t="s">
        <v>735</v>
      </c>
      <c r="L514">
        <v>0</v>
      </c>
      <c r="M514" t="s">
        <v>677</v>
      </c>
      <c r="Q514">
        <v>-2.3559E-2</v>
      </c>
      <c r="R514">
        <v>37.906199999999998</v>
      </c>
      <c r="U514">
        <v>1</v>
      </c>
      <c r="V514" t="s">
        <v>678</v>
      </c>
      <c r="W514" t="s">
        <v>677</v>
      </c>
      <c r="X514" t="s">
        <v>569</v>
      </c>
      <c r="Y514" t="s">
        <v>371</v>
      </c>
      <c r="Z514">
        <v>76.078400000000002</v>
      </c>
      <c r="AA514" t="s">
        <v>679</v>
      </c>
      <c r="AB514">
        <v>45442400</v>
      </c>
      <c r="AC514">
        <v>60155100</v>
      </c>
      <c r="AD514">
        <v>41306900</v>
      </c>
      <c r="AE514">
        <v>34726000</v>
      </c>
      <c r="AF514" t="s">
        <v>42</v>
      </c>
      <c r="AG514" t="s">
        <v>736</v>
      </c>
    </row>
    <row r="515" spans="1:33" x14ac:dyDescent="0.25">
      <c r="A515" t="s">
        <v>734</v>
      </c>
      <c r="B515">
        <v>42957200</v>
      </c>
      <c r="C515">
        <v>56326100</v>
      </c>
      <c r="D515">
        <v>37409900</v>
      </c>
      <c r="E515">
        <v>30058400</v>
      </c>
      <c r="F515" t="s">
        <v>34</v>
      </c>
      <c r="G515">
        <v>100</v>
      </c>
      <c r="H515" s="1">
        <v>43281</v>
      </c>
      <c r="I515">
        <v>1460</v>
      </c>
      <c r="J515" s="1">
        <v>41821</v>
      </c>
      <c r="K515" t="s">
        <v>735</v>
      </c>
      <c r="L515">
        <v>0</v>
      </c>
      <c r="M515" t="s">
        <v>677</v>
      </c>
      <c r="Q515">
        <v>-2.3559E-2</v>
      </c>
      <c r="R515">
        <v>37.906199999999998</v>
      </c>
      <c r="U515">
        <v>1</v>
      </c>
      <c r="V515" t="s">
        <v>678</v>
      </c>
      <c r="W515" t="s">
        <v>677</v>
      </c>
      <c r="X515" t="s">
        <v>249</v>
      </c>
      <c r="Y515" t="s">
        <v>57</v>
      </c>
      <c r="Z515">
        <v>0.98039200000000004</v>
      </c>
      <c r="AA515" t="s">
        <v>679</v>
      </c>
      <c r="AB515">
        <v>45442400</v>
      </c>
      <c r="AC515">
        <v>60155100</v>
      </c>
      <c r="AD515">
        <v>41306900</v>
      </c>
      <c r="AE515">
        <v>34726000</v>
      </c>
      <c r="AF515" t="s">
        <v>42</v>
      </c>
      <c r="AG515" t="s">
        <v>736</v>
      </c>
    </row>
    <row r="516" spans="1:33" x14ac:dyDescent="0.25">
      <c r="A516" t="s">
        <v>734</v>
      </c>
      <c r="B516">
        <v>42957200</v>
      </c>
      <c r="C516">
        <v>56326100</v>
      </c>
      <c r="D516">
        <v>37409900</v>
      </c>
      <c r="E516">
        <v>30058400</v>
      </c>
      <c r="F516" t="s">
        <v>34</v>
      </c>
      <c r="G516">
        <v>100</v>
      </c>
      <c r="H516" s="1">
        <v>43281</v>
      </c>
      <c r="I516">
        <v>1460</v>
      </c>
      <c r="J516" s="1">
        <v>41821</v>
      </c>
      <c r="K516" t="s">
        <v>735</v>
      </c>
      <c r="L516">
        <v>0</v>
      </c>
      <c r="M516" t="s">
        <v>677</v>
      </c>
      <c r="Q516">
        <v>-2.3559E-2</v>
      </c>
      <c r="R516">
        <v>37.906199999999998</v>
      </c>
      <c r="U516">
        <v>1</v>
      </c>
      <c r="V516" t="s">
        <v>678</v>
      </c>
      <c r="W516" t="s">
        <v>677</v>
      </c>
      <c r="X516" t="s">
        <v>217</v>
      </c>
      <c r="Y516" t="s">
        <v>57</v>
      </c>
      <c r="Z516">
        <v>0.98039200000000004</v>
      </c>
      <c r="AA516" t="s">
        <v>679</v>
      </c>
      <c r="AB516">
        <v>45442400</v>
      </c>
      <c r="AC516">
        <v>60155100</v>
      </c>
      <c r="AD516">
        <v>41306900</v>
      </c>
      <c r="AE516">
        <v>34726000</v>
      </c>
      <c r="AF516" t="s">
        <v>42</v>
      </c>
      <c r="AG516" t="s">
        <v>736</v>
      </c>
    </row>
    <row r="517" spans="1:33" x14ac:dyDescent="0.25">
      <c r="A517" t="s">
        <v>734</v>
      </c>
      <c r="B517">
        <v>42957200</v>
      </c>
      <c r="C517">
        <v>56326100</v>
      </c>
      <c r="D517">
        <v>37409900</v>
      </c>
      <c r="E517">
        <v>30058400</v>
      </c>
      <c r="F517" t="s">
        <v>34</v>
      </c>
      <c r="G517">
        <v>100</v>
      </c>
      <c r="H517" s="1">
        <v>43281</v>
      </c>
      <c r="I517">
        <v>1460</v>
      </c>
      <c r="J517" s="1">
        <v>41821</v>
      </c>
      <c r="K517" t="s">
        <v>735</v>
      </c>
      <c r="L517">
        <v>0</v>
      </c>
      <c r="M517" t="s">
        <v>677</v>
      </c>
      <c r="Q517">
        <v>-2.3559E-2</v>
      </c>
      <c r="R517">
        <v>37.906199999999998</v>
      </c>
      <c r="U517">
        <v>1</v>
      </c>
      <c r="V517" t="s">
        <v>678</v>
      </c>
      <c r="W517" t="s">
        <v>677</v>
      </c>
      <c r="X517" t="s">
        <v>370</v>
      </c>
      <c r="Y517" t="s">
        <v>371</v>
      </c>
      <c r="Z517">
        <v>2.15686</v>
      </c>
      <c r="AA517" t="s">
        <v>679</v>
      </c>
      <c r="AB517">
        <v>45442400</v>
      </c>
      <c r="AC517">
        <v>60155100</v>
      </c>
      <c r="AD517">
        <v>41306900</v>
      </c>
      <c r="AE517">
        <v>34726000</v>
      </c>
      <c r="AF517" t="s">
        <v>42</v>
      </c>
      <c r="AG517" t="s">
        <v>736</v>
      </c>
    </row>
    <row r="518" spans="1:33" x14ac:dyDescent="0.25">
      <c r="A518" t="s">
        <v>734</v>
      </c>
      <c r="B518">
        <v>42957200</v>
      </c>
      <c r="C518">
        <v>56326100</v>
      </c>
      <c r="D518">
        <v>37409900</v>
      </c>
      <c r="E518">
        <v>30058400</v>
      </c>
      <c r="F518" t="s">
        <v>34</v>
      </c>
      <c r="G518">
        <v>100</v>
      </c>
      <c r="H518" s="1">
        <v>43281</v>
      </c>
      <c r="I518">
        <v>1460</v>
      </c>
      <c r="J518" s="1">
        <v>41821</v>
      </c>
      <c r="K518" t="s">
        <v>735</v>
      </c>
      <c r="L518">
        <v>0</v>
      </c>
      <c r="M518" t="s">
        <v>677</v>
      </c>
      <c r="Q518">
        <v>-2.3559E-2</v>
      </c>
      <c r="R518">
        <v>37.906199999999998</v>
      </c>
      <c r="U518">
        <v>1</v>
      </c>
      <c r="V518" t="s">
        <v>678</v>
      </c>
      <c r="W518" t="s">
        <v>677</v>
      </c>
      <c r="X518" t="s">
        <v>59</v>
      </c>
      <c r="Y518" t="s">
        <v>60</v>
      </c>
      <c r="Z518">
        <v>19.803899999999999</v>
      </c>
      <c r="AA518" t="s">
        <v>679</v>
      </c>
      <c r="AB518">
        <v>45442400</v>
      </c>
      <c r="AC518">
        <v>60155100</v>
      </c>
      <c r="AD518">
        <v>41306900</v>
      </c>
      <c r="AE518">
        <v>34726000</v>
      </c>
      <c r="AF518" t="s">
        <v>42</v>
      </c>
      <c r="AG518" t="s">
        <v>736</v>
      </c>
    </row>
    <row r="519" spans="1:33" x14ac:dyDescent="0.25">
      <c r="A519" t="s">
        <v>734</v>
      </c>
      <c r="B519">
        <v>42957200</v>
      </c>
      <c r="C519">
        <v>56326100</v>
      </c>
      <c r="D519">
        <v>37409900</v>
      </c>
      <c r="E519">
        <v>30058400</v>
      </c>
      <c r="F519" t="s">
        <v>34</v>
      </c>
      <c r="G519">
        <v>100</v>
      </c>
      <c r="H519" s="1">
        <v>43281</v>
      </c>
      <c r="I519">
        <v>1460</v>
      </c>
      <c r="J519" s="1">
        <v>41821</v>
      </c>
      <c r="K519" t="s">
        <v>735</v>
      </c>
      <c r="L519">
        <v>0</v>
      </c>
      <c r="M519" t="s">
        <v>677</v>
      </c>
      <c r="Q519">
        <v>-2.3559E-2</v>
      </c>
      <c r="R519">
        <v>37.906199999999998</v>
      </c>
      <c r="U519">
        <v>1</v>
      </c>
      <c r="V519" t="s">
        <v>678</v>
      </c>
      <c r="W519" t="s">
        <v>677</v>
      </c>
      <c r="X519" t="s">
        <v>569</v>
      </c>
      <c r="Y519" t="s">
        <v>371</v>
      </c>
      <c r="Z519">
        <v>76.078400000000002</v>
      </c>
      <c r="AA519" t="s">
        <v>679</v>
      </c>
      <c r="AB519">
        <v>45442400</v>
      </c>
      <c r="AC519">
        <v>60155100</v>
      </c>
      <c r="AD519">
        <v>41306900</v>
      </c>
      <c r="AE519">
        <v>34726000</v>
      </c>
      <c r="AF519" t="s">
        <v>42</v>
      </c>
      <c r="AG519" t="s">
        <v>736</v>
      </c>
    </row>
    <row r="520" spans="1:33" x14ac:dyDescent="0.25">
      <c r="A520" t="s">
        <v>734</v>
      </c>
      <c r="B520">
        <v>42957200</v>
      </c>
      <c r="C520">
        <v>56326100</v>
      </c>
      <c r="D520">
        <v>37409900</v>
      </c>
      <c r="E520">
        <v>30058400</v>
      </c>
      <c r="F520" t="s">
        <v>34</v>
      </c>
      <c r="G520">
        <v>100</v>
      </c>
      <c r="H520" s="1">
        <v>43281</v>
      </c>
      <c r="I520">
        <v>1460</v>
      </c>
      <c r="J520" s="1">
        <v>41821</v>
      </c>
      <c r="K520" t="s">
        <v>735</v>
      </c>
      <c r="L520">
        <v>0</v>
      </c>
      <c r="M520" t="s">
        <v>677</v>
      </c>
      <c r="Q520">
        <v>-2.3559E-2</v>
      </c>
      <c r="R520">
        <v>37.906199999999998</v>
      </c>
      <c r="U520">
        <v>1</v>
      </c>
      <c r="V520" t="s">
        <v>678</v>
      </c>
      <c r="W520" t="s">
        <v>677</v>
      </c>
      <c r="X520" t="s">
        <v>249</v>
      </c>
      <c r="Y520" t="s">
        <v>57</v>
      </c>
      <c r="Z520">
        <v>0.98039200000000004</v>
      </c>
      <c r="AA520" t="s">
        <v>679</v>
      </c>
      <c r="AB520">
        <v>45442400</v>
      </c>
      <c r="AC520">
        <v>60155100</v>
      </c>
      <c r="AD520">
        <v>41306900</v>
      </c>
      <c r="AE520">
        <v>34726000</v>
      </c>
      <c r="AF520" t="s">
        <v>42</v>
      </c>
      <c r="AG520" t="s">
        <v>736</v>
      </c>
    </row>
    <row r="521" spans="1:33" x14ac:dyDescent="0.25">
      <c r="A521" t="s">
        <v>734</v>
      </c>
      <c r="B521">
        <v>42957200</v>
      </c>
      <c r="C521">
        <v>56326100</v>
      </c>
      <c r="D521">
        <v>37409900</v>
      </c>
      <c r="E521">
        <v>30058400</v>
      </c>
      <c r="F521" t="s">
        <v>34</v>
      </c>
      <c r="G521">
        <v>100</v>
      </c>
      <c r="H521" s="1">
        <v>43281</v>
      </c>
      <c r="I521">
        <v>1460</v>
      </c>
      <c r="J521" s="1">
        <v>41821</v>
      </c>
      <c r="K521" t="s">
        <v>735</v>
      </c>
      <c r="L521">
        <v>0</v>
      </c>
      <c r="M521" t="s">
        <v>677</v>
      </c>
      <c r="Q521">
        <v>-2.3559E-2</v>
      </c>
      <c r="R521">
        <v>37.906199999999998</v>
      </c>
      <c r="U521">
        <v>1</v>
      </c>
      <c r="V521" t="s">
        <v>678</v>
      </c>
      <c r="W521" t="s">
        <v>677</v>
      </c>
      <c r="X521" t="s">
        <v>217</v>
      </c>
      <c r="Y521" t="s">
        <v>57</v>
      </c>
      <c r="Z521">
        <v>0.98039200000000004</v>
      </c>
      <c r="AA521" t="s">
        <v>679</v>
      </c>
      <c r="AB521">
        <v>45442400</v>
      </c>
      <c r="AC521">
        <v>60155100</v>
      </c>
      <c r="AD521">
        <v>41306900</v>
      </c>
      <c r="AE521">
        <v>34726000</v>
      </c>
      <c r="AF521" t="s">
        <v>42</v>
      </c>
      <c r="AG521" t="s">
        <v>736</v>
      </c>
    </row>
    <row r="522" spans="1:33" x14ac:dyDescent="0.25">
      <c r="A522" t="s">
        <v>734</v>
      </c>
      <c r="B522">
        <v>42957200</v>
      </c>
      <c r="C522">
        <v>56326100</v>
      </c>
      <c r="D522">
        <v>37409900</v>
      </c>
      <c r="E522">
        <v>30058400</v>
      </c>
      <c r="F522" t="s">
        <v>34</v>
      </c>
      <c r="G522">
        <v>100</v>
      </c>
      <c r="H522" s="1">
        <v>43281</v>
      </c>
      <c r="I522">
        <v>1460</v>
      </c>
      <c r="J522" s="1">
        <v>41821</v>
      </c>
      <c r="K522" t="s">
        <v>735</v>
      </c>
      <c r="L522">
        <v>0</v>
      </c>
      <c r="M522" t="s">
        <v>677</v>
      </c>
      <c r="Q522">
        <v>-2.3559E-2</v>
      </c>
      <c r="R522">
        <v>37.906199999999998</v>
      </c>
      <c r="U522">
        <v>1</v>
      </c>
      <c r="V522" t="s">
        <v>678</v>
      </c>
      <c r="W522" t="s">
        <v>677</v>
      </c>
      <c r="X522" t="s">
        <v>370</v>
      </c>
      <c r="Y522" t="s">
        <v>371</v>
      </c>
      <c r="Z522">
        <v>2.15686</v>
      </c>
      <c r="AA522" t="s">
        <v>679</v>
      </c>
      <c r="AB522">
        <v>45442400</v>
      </c>
      <c r="AC522">
        <v>60155100</v>
      </c>
      <c r="AD522">
        <v>41306900</v>
      </c>
      <c r="AE522">
        <v>34726000</v>
      </c>
      <c r="AF522" t="s">
        <v>42</v>
      </c>
      <c r="AG522" t="s">
        <v>736</v>
      </c>
    </row>
    <row r="523" spans="1:33" x14ac:dyDescent="0.25">
      <c r="A523" t="s">
        <v>734</v>
      </c>
      <c r="B523">
        <v>42957200</v>
      </c>
      <c r="C523">
        <v>56326100</v>
      </c>
      <c r="D523">
        <v>37409900</v>
      </c>
      <c r="E523">
        <v>30058400</v>
      </c>
      <c r="F523" t="s">
        <v>34</v>
      </c>
      <c r="G523">
        <v>100</v>
      </c>
      <c r="H523" s="1">
        <v>43281</v>
      </c>
      <c r="I523">
        <v>1460</v>
      </c>
      <c r="J523" s="1">
        <v>41821</v>
      </c>
      <c r="K523" t="s">
        <v>735</v>
      </c>
      <c r="L523">
        <v>0</v>
      </c>
      <c r="M523" t="s">
        <v>677</v>
      </c>
      <c r="Q523">
        <v>-2.3559E-2</v>
      </c>
      <c r="R523">
        <v>37.906199999999998</v>
      </c>
      <c r="U523">
        <v>1</v>
      </c>
      <c r="V523" t="s">
        <v>678</v>
      </c>
      <c r="W523" t="s">
        <v>677</v>
      </c>
      <c r="X523" t="s">
        <v>59</v>
      </c>
      <c r="Y523" t="s">
        <v>60</v>
      </c>
      <c r="Z523">
        <v>19.803899999999999</v>
      </c>
      <c r="AA523" t="s">
        <v>679</v>
      </c>
      <c r="AB523">
        <v>45442400</v>
      </c>
      <c r="AC523">
        <v>60155100</v>
      </c>
      <c r="AD523">
        <v>41306900</v>
      </c>
      <c r="AE523">
        <v>34726000</v>
      </c>
      <c r="AF523" t="s">
        <v>42</v>
      </c>
      <c r="AG523" t="s">
        <v>736</v>
      </c>
    </row>
    <row r="524" spans="1:33" x14ac:dyDescent="0.25">
      <c r="A524" t="s">
        <v>734</v>
      </c>
      <c r="B524">
        <v>42957200</v>
      </c>
      <c r="C524">
        <v>56326100</v>
      </c>
      <c r="D524">
        <v>37409900</v>
      </c>
      <c r="E524">
        <v>30058400</v>
      </c>
      <c r="F524" t="s">
        <v>34</v>
      </c>
      <c r="G524">
        <v>100</v>
      </c>
      <c r="H524" s="1">
        <v>43281</v>
      </c>
      <c r="I524">
        <v>1460</v>
      </c>
      <c r="J524" s="1">
        <v>41821</v>
      </c>
      <c r="K524" t="s">
        <v>735</v>
      </c>
      <c r="L524">
        <v>0</v>
      </c>
      <c r="M524" t="s">
        <v>677</v>
      </c>
      <c r="Q524">
        <v>-2.3559E-2</v>
      </c>
      <c r="R524">
        <v>37.906199999999998</v>
      </c>
      <c r="U524">
        <v>1</v>
      </c>
      <c r="V524" t="s">
        <v>678</v>
      </c>
      <c r="W524" t="s">
        <v>677</v>
      </c>
      <c r="X524" t="s">
        <v>569</v>
      </c>
      <c r="Y524" t="s">
        <v>371</v>
      </c>
      <c r="Z524">
        <v>76.078400000000002</v>
      </c>
      <c r="AA524" t="s">
        <v>679</v>
      </c>
      <c r="AB524">
        <v>45442400</v>
      </c>
      <c r="AC524">
        <v>60155100</v>
      </c>
      <c r="AD524">
        <v>41306900</v>
      </c>
      <c r="AE524">
        <v>34726000</v>
      </c>
      <c r="AF524" t="s">
        <v>42</v>
      </c>
      <c r="AG524" t="s">
        <v>736</v>
      </c>
    </row>
    <row r="525" spans="1:33" x14ac:dyDescent="0.25">
      <c r="A525" t="s">
        <v>734</v>
      </c>
      <c r="B525">
        <v>42957200</v>
      </c>
      <c r="C525">
        <v>56326100</v>
      </c>
      <c r="D525">
        <v>37409900</v>
      </c>
      <c r="E525">
        <v>30058400</v>
      </c>
      <c r="F525" t="s">
        <v>34</v>
      </c>
      <c r="G525">
        <v>100</v>
      </c>
      <c r="H525" s="1">
        <v>43281</v>
      </c>
      <c r="I525">
        <v>1460</v>
      </c>
      <c r="J525" s="1">
        <v>41821</v>
      </c>
      <c r="K525" t="s">
        <v>735</v>
      </c>
      <c r="L525">
        <v>0</v>
      </c>
      <c r="M525" t="s">
        <v>677</v>
      </c>
      <c r="Q525">
        <v>-2.3559E-2</v>
      </c>
      <c r="R525">
        <v>37.906199999999998</v>
      </c>
      <c r="U525">
        <v>1</v>
      </c>
      <c r="V525" t="s">
        <v>678</v>
      </c>
      <c r="W525" t="s">
        <v>677</v>
      </c>
      <c r="X525" t="s">
        <v>249</v>
      </c>
      <c r="Y525" t="s">
        <v>57</v>
      </c>
      <c r="Z525">
        <v>0.98039200000000004</v>
      </c>
      <c r="AA525" t="s">
        <v>679</v>
      </c>
      <c r="AB525">
        <v>45442400</v>
      </c>
      <c r="AC525">
        <v>60155100</v>
      </c>
      <c r="AD525">
        <v>41306900</v>
      </c>
      <c r="AE525">
        <v>34726000</v>
      </c>
      <c r="AF525" t="s">
        <v>42</v>
      </c>
      <c r="AG525" t="s">
        <v>736</v>
      </c>
    </row>
    <row r="526" spans="1:33" x14ac:dyDescent="0.25">
      <c r="A526" t="s">
        <v>734</v>
      </c>
      <c r="B526">
        <v>42957200</v>
      </c>
      <c r="C526">
        <v>56326100</v>
      </c>
      <c r="D526">
        <v>37409900</v>
      </c>
      <c r="E526">
        <v>30058400</v>
      </c>
      <c r="F526" t="s">
        <v>34</v>
      </c>
      <c r="G526">
        <v>100</v>
      </c>
      <c r="H526" s="1">
        <v>43281</v>
      </c>
      <c r="I526">
        <v>1460</v>
      </c>
      <c r="J526" s="1">
        <v>41821</v>
      </c>
      <c r="K526" t="s">
        <v>735</v>
      </c>
      <c r="L526">
        <v>0</v>
      </c>
      <c r="M526" t="s">
        <v>677</v>
      </c>
      <c r="Q526">
        <v>-2.3559E-2</v>
      </c>
      <c r="R526">
        <v>37.906199999999998</v>
      </c>
      <c r="U526">
        <v>1</v>
      </c>
      <c r="V526" t="s">
        <v>678</v>
      </c>
      <c r="W526" t="s">
        <v>677</v>
      </c>
      <c r="X526" t="s">
        <v>217</v>
      </c>
      <c r="Y526" t="s">
        <v>57</v>
      </c>
      <c r="Z526">
        <v>0.98039200000000004</v>
      </c>
      <c r="AA526" t="s">
        <v>679</v>
      </c>
      <c r="AB526">
        <v>45442400</v>
      </c>
      <c r="AC526">
        <v>60155100</v>
      </c>
      <c r="AD526">
        <v>41306900</v>
      </c>
      <c r="AE526">
        <v>34726000</v>
      </c>
      <c r="AF526" t="s">
        <v>42</v>
      </c>
      <c r="AG526" t="s">
        <v>736</v>
      </c>
    </row>
    <row r="527" spans="1:33" x14ac:dyDescent="0.25">
      <c r="A527" t="s">
        <v>734</v>
      </c>
      <c r="B527">
        <v>42957200</v>
      </c>
      <c r="C527">
        <v>56326100</v>
      </c>
      <c r="D527">
        <v>37409900</v>
      </c>
      <c r="E527">
        <v>30058400</v>
      </c>
      <c r="F527" t="s">
        <v>34</v>
      </c>
      <c r="G527">
        <v>100</v>
      </c>
      <c r="H527" s="1">
        <v>43281</v>
      </c>
      <c r="I527">
        <v>1460</v>
      </c>
      <c r="J527" s="1">
        <v>41821</v>
      </c>
      <c r="K527" t="s">
        <v>735</v>
      </c>
      <c r="L527">
        <v>0</v>
      </c>
      <c r="M527" t="s">
        <v>677</v>
      </c>
      <c r="Q527">
        <v>-2.3559E-2</v>
      </c>
      <c r="R527">
        <v>37.906199999999998</v>
      </c>
      <c r="U527">
        <v>1</v>
      </c>
      <c r="V527" t="s">
        <v>678</v>
      </c>
      <c r="W527" t="s">
        <v>677</v>
      </c>
      <c r="X527" t="s">
        <v>370</v>
      </c>
      <c r="Y527" t="s">
        <v>371</v>
      </c>
      <c r="Z527">
        <v>2.15686</v>
      </c>
      <c r="AA527" t="s">
        <v>679</v>
      </c>
      <c r="AB527">
        <v>45442400</v>
      </c>
      <c r="AC527">
        <v>60155100</v>
      </c>
      <c r="AD527">
        <v>41306900</v>
      </c>
      <c r="AE527">
        <v>34726000</v>
      </c>
      <c r="AF527" t="s">
        <v>42</v>
      </c>
      <c r="AG527" t="s">
        <v>736</v>
      </c>
    </row>
    <row r="528" spans="1:33" x14ac:dyDescent="0.25">
      <c r="A528" t="s">
        <v>734</v>
      </c>
      <c r="B528">
        <v>42957200</v>
      </c>
      <c r="C528">
        <v>56326100</v>
      </c>
      <c r="D528">
        <v>37409900</v>
      </c>
      <c r="E528">
        <v>30058400</v>
      </c>
      <c r="F528" t="s">
        <v>34</v>
      </c>
      <c r="G528">
        <v>100</v>
      </c>
      <c r="H528" s="1">
        <v>43281</v>
      </c>
      <c r="I528">
        <v>1460</v>
      </c>
      <c r="J528" s="1">
        <v>41821</v>
      </c>
      <c r="K528" t="s">
        <v>735</v>
      </c>
      <c r="L528">
        <v>0</v>
      </c>
      <c r="M528" t="s">
        <v>677</v>
      </c>
      <c r="Q528">
        <v>-2.3559E-2</v>
      </c>
      <c r="R528">
        <v>37.906199999999998</v>
      </c>
      <c r="U528">
        <v>1</v>
      </c>
      <c r="V528" t="s">
        <v>678</v>
      </c>
      <c r="W528" t="s">
        <v>677</v>
      </c>
      <c r="X528" t="s">
        <v>59</v>
      </c>
      <c r="Y528" t="s">
        <v>60</v>
      </c>
      <c r="Z528">
        <v>19.803899999999999</v>
      </c>
      <c r="AA528" t="s">
        <v>679</v>
      </c>
      <c r="AB528">
        <v>45442400</v>
      </c>
      <c r="AC528">
        <v>60155100</v>
      </c>
      <c r="AD528">
        <v>41306900</v>
      </c>
      <c r="AE528">
        <v>34726000</v>
      </c>
      <c r="AF528" t="s">
        <v>42</v>
      </c>
      <c r="AG528" t="s">
        <v>736</v>
      </c>
    </row>
    <row r="529" spans="1:33" x14ac:dyDescent="0.25">
      <c r="A529" t="s">
        <v>734</v>
      </c>
      <c r="B529">
        <v>42957200</v>
      </c>
      <c r="C529">
        <v>56326100</v>
      </c>
      <c r="D529">
        <v>37409900</v>
      </c>
      <c r="E529">
        <v>30058400</v>
      </c>
      <c r="F529" t="s">
        <v>34</v>
      </c>
      <c r="G529">
        <v>100</v>
      </c>
      <c r="H529" s="1">
        <v>43281</v>
      </c>
      <c r="I529">
        <v>1460</v>
      </c>
      <c r="J529" s="1">
        <v>41821</v>
      </c>
      <c r="K529" t="s">
        <v>735</v>
      </c>
      <c r="L529">
        <v>0</v>
      </c>
      <c r="M529" t="s">
        <v>677</v>
      </c>
      <c r="Q529">
        <v>-2.3559E-2</v>
      </c>
      <c r="R529">
        <v>37.906199999999998</v>
      </c>
      <c r="U529">
        <v>1</v>
      </c>
      <c r="V529" t="s">
        <v>678</v>
      </c>
      <c r="W529" t="s">
        <v>677</v>
      </c>
      <c r="X529" t="s">
        <v>569</v>
      </c>
      <c r="Y529" t="s">
        <v>371</v>
      </c>
      <c r="Z529">
        <v>76.078400000000002</v>
      </c>
      <c r="AA529" t="s">
        <v>679</v>
      </c>
      <c r="AB529">
        <v>45442400</v>
      </c>
      <c r="AC529">
        <v>60155100</v>
      </c>
      <c r="AD529">
        <v>41306900</v>
      </c>
      <c r="AE529">
        <v>34726000</v>
      </c>
      <c r="AF529" t="s">
        <v>42</v>
      </c>
      <c r="AG529" t="s">
        <v>736</v>
      </c>
    </row>
    <row r="530" spans="1:33" x14ac:dyDescent="0.25">
      <c r="A530" t="s">
        <v>734</v>
      </c>
      <c r="B530">
        <v>42957200</v>
      </c>
      <c r="C530">
        <v>56326100</v>
      </c>
      <c r="D530">
        <v>37409900</v>
      </c>
      <c r="E530">
        <v>30058400</v>
      </c>
      <c r="F530" t="s">
        <v>34</v>
      </c>
      <c r="G530">
        <v>100</v>
      </c>
      <c r="H530" s="1">
        <v>43281</v>
      </c>
      <c r="I530">
        <v>1460</v>
      </c>
      <c r="J530" s="1">
        <v>41821</v>
      </c>
      <c r="K530" t="s">
        <v>735</v>
      </c>
      <c r="L530">
        <v>0</v>
      </c>
      <c r="M530" t="s">
        <v>677</v>
      </c>
      <c r="Q530">
        <v>-2.3559E-2</v>
      </c>
      <c r="R530">
        <v>37.906199999999998</v>
      </c>
      <c r="U530">
        <v>1</v>
      </c>
      <c r="V530" t="s">
        <v>678</v>
      </c>
      <c r="W530" t="s">
        <v>677</v>
      </c>
      <c r="X530" t="s">
        <v>249</v>
      </c>
      <c r="Y530" t="s">
        <v>57</v>
      </c>
      <c r="Z530">
        <v>0.98039200000000004</v>
      </c>
      <c r="AA530" t="s">
        <v>679</v>
      </c>
      <c r="AB530">
        <v>45442400</v>
      </c>
      <c r="AC530">
        <v>60155100</v>
      </c>
      <c r="AD530">
        <v>41306900</v>
      </c>
      <c r="AE530">
        <v>34726000</v>
      </c>
      <c r="AF530" t="s">
        <v>42</v>
      </c>
      <c r="AG530" t="s">
        <v>736</v>
      </c>
    </row>
    <row r="531" spans="1:33" x14ac:dyDescent="0.25">
      <c r="A531" t="s">
        <v>734</v>
      </c>
      <c r="B531">
        <v>42957200</v>
      </c>
      <c r="C531">
        <v>56326100</v>
      </c>
      <c r="D531">
        <v>37409900</v>
      </c>
      <c r="E531">
        <v>30058400</v>
      </c>
      <c r="F531" t="s">
        <v>34</v>
      </c>
      <c r="G531">
        <v>100</v>
      </c>
      <c r="H531" s="1">
        <v>43281</v>
      </c>
      <c r="I531">
        <v>1460</v>
      </c>
      <c r="J531" s="1">
        <v>41821</v>
      </c>
      <c r="K531" t="s">
        <v>735</v>
      </c>
      <c r="L531">
        <v>0</v>
      </c>
      <c r="M531" t="s">
        <v>677</v>
      </c>
      <c r="Q531">
        <v>-2.3559E-2</v>
      </c>
      <c r="R531">
        <v>37.906199999999998</v>
      </c>
      <c r="U531">
        <v>1</v>
      </c>
      <c r="V531" t="s">
        <v>678</v>
      </c>
      <c r="W531" t="s">
        <v>677</v>
      </c>
      <c r="X531" t="s">
        <v>217</v>
      </c>
      <c r="Y531" t="s">
        <v>57</v>
      </c>
      <c r="Z531">
        <v>0.98039200000000004</v>
      </c>
      <c r="AA531" t="s">
        <v>679</v>
      </c>
      <c r="AB531">
        <v>45442400</v>
      </c>
      <c r="AC531">
        <v>60155100</v>
      </c>
      <c r="AD531">
        <v>41306900</v>
      </c>
      <c r="AE531">
        <v>34726000</v>
      </c>
      <c r="AF531" t="s">
        <v>42</v>
      </c>
      <c r="AG531" t="s">
        <v>736</v>
      </c>
    </row>
    <row r="532" spans="1:33" x14ac:dyDescent="0.25">
      <c r="A532" t="s">
        <v>734</v>
      </c>
      <c r="B532">
        <v>42957200</v>
      </c>
      <c r="C532">
        <v>56326100</v>
      </c>
      <c r="D532">
        <v>37409900</v>
      </c>
      <c r="E532">
        <v>30058400</v>
      </c>
      <c r="F532" t="s">
        <v>34</v>
      </c>
      <c r="G532">
        <v>100</v>
      </c>
      <c r="H532" s="1">
        <v>43281</v>
      </c>
      <c r="I532">
        <v>1460</v>
      </c>
      <c r="J532" s="1">
        <v>41821</v>
      </c>
      <c r="K532" t="s">
        <v>735</v>
      </c>
      <c r="L532">
        <v>0</v>
      </c>
      <c r="M532" t="s">
        <v>677</v>
      </c>
      <c r="Q532">
        <v>-2.3559E-2</v>
      </c>
      <c r="R532">
        <v>37.906199999999998</v>
      </c>
      <c r="U532">
        <v>1</v>
      </c>
      <c r="V532" t="s">
        <v>678</v>
      </c>
      <c r="W532" t="s">
        <v>677</v>
      </c>
      <c r="X532" t="s">
        <v>370</v>
      </c>
      <c r="Y532" t="s">
        <v>371</v>
      </c>
      <c r="Z532">
        <v>2.15686</v>
      </c>
      <c r="AA532" t="s">
        <v>679</v>
      </c>
      <c r="AB532">
        <v>45442400</v>
      </c>
      <c r="AC532">
        <v>60155100</v>
      </c>
      <c r="AD532">
        <v>41306900</v>
      </c>
      <c r="AE532">
        <v>34726000</v>
      </c>
      <c r="AF532" t="s">
        <v>42</v>
      </c>
      <c r="AG532" t="s">
        <v>736</v>
      </c>
    </row>
    <row r="533" spans="1:33" x14ac:dyDescent="0.25">
      <c r="A533" t="s">
        <v>734</v>
      </c>
      <c r="B533">
        <v>42957200</v>
      </c>
      <c r="C533">
        <v>56326100</v>
      </c>
      <c r="D533">
        <v>37409900</v>
      </c>
      <c r="E533">
        <v>30058400</v>
      </c>
      <c r="F533" t="s">
        <v>34</v>
      </c>
      <c r="G533">
        <v>100</v>
      </c>
      <c r="H533" s="1">
        <v>43281</v>
      </c>
      <c r="I533">
        <v>1460</v>
      </c>
      <c r="J533" s="1">
        <v>41821</v>
      </c>
      <c r="K533" t="s">
        <v>735</v>
      </c>
      <c r="L533">
        <v>0</v>
      </c>
      <c r="M533" t="s">
        <v>677</v>
      </c>
      <c r="Q533">
        <v>-2.3559E-2</v>
      </c>
      <c r="R533">
        <v>37.906199999999998</v>
      </c>
      <c r="U533">
        <v>1</v>
      </c>
      <c r="V533" t="s">
        <v>678</v>
      </c>
      <c r="W533" t="s">
        <v>677</v>
      </c>
      <c r="X533" t="s">
        <v>59</v>
      </c>
      <c r="Y533" t="s">
        <v>60</v>
      </c>
      <c r="Z533">
        <v>19.803899999999999</v>
      </c>
      <c r="AA533" t="s">
        <v>679</v>
      </c>
      <c r="AB533">
        <v>45442400</v>
      </c>
      <c r="AC533">
        <v>60155100</v>
      </c>
      <c r="AD533">
        <v>41306900</v>
      </c>
      <c r="AE533">
        <v>34726000</v>
      </c>
      <c r="AF533" t="s">
        <v>42</v>
      </c>
      <c r="AG533" t="s">
        <v>736</v>
      </c>
    </row>
    <row r="534" spans="1:33" x14ac:dyDescent="0.25">
      <c r="A534" t="s">
        <v>734</v>
      </c>
      <c r="B534">
        <v>42957200</v>
      </c>
      <c r="C534">
        <v>56326100</v>
      </c>
      <c r="D534">
        <v>37409900</v>
      </c>
      <c r="E534">
        <v>30058400</v>
      </c>
      <c r="F534" t="s">
        <v>34</v>
      </c>
      <c r="G534">
        <v>100</v>
      </c>
      <c r="H534" s="1">
        <v>43281</v>
      </c>
      <c r="I534">
        <v>1460</v>
      </c>
      <c r="J534" s="1">
        <v>41821</v>
      </c>
      <c r="K534" t="s">
        <v>735</v>
      </c>
      <c r="L534">
        <v>0</v>
      </c>
      <c r="M534" t="s">
        <v>677</v>
      </c>
      <c r="Q534">
        <v>-2.3559E-2</v>
      </c>
      <c r="R534">
        <v>37.906199999999998</v>
      </c>
      <c r="U534">
        <v>1</v>
      </c>
      <c r="V534" t="s">
        <v>678</v>
      </c>
      <c r="W534" t="s">
        <v>677</v>
      </c>
      <c r="X534" t="s">
        <v>569</v>
      </c>
      <c r="Y534" t="s">
        <v>371</v>
      </c>
      <c r="Z534">
        <v>76.078400000000002</v>
      </c>
      <c r="AA534" t="s">
        <v>679</v>
      </c>
      <c r="AB534">
        <v>45442400</v>
      </c>
      <c r="AC534">
        <v>60155100</v>
      </c>
      <c r="AD534">
        <v>41306900</v>
      </c>
      <c r="AE534">
        <v>34726000</v>
      </c>
      <c r="AF534" t="s">
        <v>42</v>
      </c>
      <c r="AG534" t="s">
        <v>736</v>
      </c>
    </row>
    <row r="535" spans="1:33" x14ac:dyDescent="0.25">
      <c r="A535" t="s">
        <v>734</v>
      </c>
      <c r="B535">
        <v>42957200</v>
      </c>
      <c r="C535">
        <v>56326100</v>
      </c>
      <c r="D535">
        <v>37409900</v>
      </c>
      <c r="E535">
        <v>30058400</v>
      </c>
      <c r="F535" t="s">
        <v>34</v>
      </c>
      <c r="G535">
        <v>100</v>
      </c>
      <c r="H535" s="1">
        <v>43281</v>
      </c>
      <c r="I535">
        <v>1460</v>
      </c>
      <c r="J535" s="1">
        <v>41821</v>
      </c>
      <c r="K535" t="s">
        <v>735</v>
      </c>
      <c r="L535">
        <v>0</v>
      </c>
      <c r="M535" t="s">
        <v>677</v>
      </c>
      <c r="Q535">
        <v>-2.3559E-2</v>
      </c>
      <c r="R535">
        <v>37.906199999999998</v>
      </c>
      <c r="U535">
        <v>1</v>
      </c>
      <c r="V535" t="s">
        <v>678</v>
      </c>
      <c r="W535" t="s">
        <v>677</v>
      </c>
      <c r="X535" t="s">
        <v>249</v>
      </c>
      <c r="Y535" t="s">
        <v>57</v>
      </c>
      <c r="Z535">
        <v>0.98039200000000004</v>
      </c>
      <c r="AA535" t="s">
        <v>679</v>
      </c>
      <c r="AB535">
        <v>45442400</v>
      </c>
      <c r="AC535">
        <v>60155100</v>
      </c>
      <c r="AD535">
        <v>41306900</v>
      </c>
      <c r="AE535">
        <v>34726000</v>
      </c>
      <c r="AF535" t="s">
        <v>42</v>
      </c>
      <c r="AG535" t="s">
        <v>736</v>
      </c>
    </row>
    <row r="536" spans="1:33" x14ac:dyDescent="0.25">
      <c r="A536" t="s">
        <v>734</v>
      </c>
      <c r="B536">
        <v>42957200</v>
      </c>
      <c r="C536">
        <v>56326100</v>
      </c>
      <c r="D536">
        <v>37409900</v>
      </c>
      <c r="E536">
        <v>30058400</v>
      </c>
      <c r="F536" t="s">
        <v>34</v>
      </c>
      <c r="G536">
        <v>100</v>
      </c>
      <c r="H536" s="1">
        <v>43281</v>
      </c>
      <c r="I536">
        <v>1460</v>
      </c>
      <c r="J536" s="1">
        <v>41821</v>
      </c>
      <c r="K536" t="s">
        <v>735</v>
      </c>
      <c r="L536">
        <v>0</v>
      </c>
      <c r="M536" t="s">
        <v>677</v>
      </c>
      <c r="Q536">
        <v>-2.3559E-2</v>
      </c>
      <c r="R536">
        <v>37.906199999999998</v>
      </c>
      <c r="U536">
        <v>1</v>
      </c>
      <c r="V536" t="s">
        <v>678</v>
      </c>
      <c r="W536" t="s">
        <v>677</v>
      </c>
      <c r="X536" t="s">
        <v>217</v>
      </c>
      <c r="Y536" t="s">
        <v>57</v>
      </c>
      <c r="Z536">
        <v>0.98039200000000004</v>
      </c>
      <c r="AA536" t="s">
        <v>679</v>
      </c>
      <c r="AB536">
        <v>45442400</v>
      </c>
      <c r="AC536">
        <v>60155100</v>
      </c>
      <c r="AD536">
        <v>41306900</v>
      </c>
      <c r="AE536">
        <v>34726000</v>
      </c>
      <c r="AF536" t="s">
        <v>42</v>
      </c>
      <c r="AG536" t="s">
        <v>736</v>
      </c>
    </row>
    <row r="537" spans="1:33" x14ac:dyDescent="0.25">
      <c r="A537" t="s">
        <v>734</v>
      </c>
      <c r="B537">
        <v>42957200</v>
      </c>
      <c r="C537">
        <v>56326100</v>
      </c>
      <c r="D537">
        <v>37409900</v>
      </c>
      <c r="E537">
        <v>30058400</v>
      </c>
      <c r="F537" t="s">
        <v>34</v>
      </c>
      <c r="G537">
        <v>100</v>
      </c>
      <c r="H537" s="1">
        <v>43281</v>
      </c>
      <c r="I537">
        <v>1460</v>
      </c>
      <c r="J537" s="1">
        <v>41821</v>
      </c>
      <c r="K537" t="s">
        <v>735</v>
      </c>
      <c r="L537">
        <v>0</v>
      </c>
      <c r="M537" t="s">
        <v>677</v>
      </c>
      <c r="Q537">
        <v>-2.3559E-2</v>
      </c>
      <c r="R537">
        <v>37.906199999999998</v>
      </c>
      <c r="U537">
        <v>1</v>
      </c>
      <c r="V537" t="s">
        <v>678</v>
      </c>
      <c r="W537" t="s">
        <v>677</v>
      </c>
      <c r="X537" t="s">
        <v>370</v>
      </c>
      <c r="Y537" t="s">
        <v>371</v>
      </c>
      <c r="Z537">
        <v>2.15686</v>
      </c>
      <c r="AA537" t="s">
        <v>679</v>
      </c>
      <c r="AB537">
        <v>45442400</v>
      </c>
      <c r="AC537">
        <v>60155100</v>
      </c>
      <c r="AD537">
        <v>41306900</v>
      </c>
      <c r="AE537">
        <v>34726000</v>
      </c>
      <c r="AF537" t="s">
        <v>42</v>
      </c>
      <c r="AG537" t="s">
        <v>736</v>
      </c>
    </row>
    <row r="538" spans="1:33" x14ac:dyDescent="0.25">
      <c r="A538" t="s">
        <v>734</v>
      </c>
      <c r="B538">
        <v>42957200</v>
      </c>
      <c r="C538">
        <v>56326100</v>
      </c>
      <c r="D538">
        <v>37409900</v>
      </c>
      <c r="E538">
        <v>30058400</v>
      </c>
      <c r="F538" t="s">
        <v>34</v>
      </c>
      <c r="G538">
        <v>100</v>
      </c>
      <c r="H538" s="1">
        <v>43281</v>
      </c>
      <c r="I538">
        <v>1460</v>
      </c>
      <c r="J538" s="1">
        <v>41821</v>
      </c>
      <c r="K538" t="s">
        <v>735</v>
      </c>
      <c r="L538">
        <v>0</v>
      </c>
      <c r="M538" t="s">
        <v>677</v>
      </c>
      <c r="Q538">
        <v>-2.3559E-2</v>
      </c>
      <c r="R538">
        <v>37.906199999999998</v>
      </c>
      <c r="U538">
        <v>1</v>
      </c>
      <c r="V538" t="s">
        <v>678</v>
      </c>
      <c r="W538" t="s">
        <v>677</v>
      </c>
      <c r="X538" t="s">
        <v>59</v>
      </c>
      <c r="Y538" t="s">
        <v>60</v>
      </c>
      <c r="Z538">
        <v>19.803899999999999</v>
      </c>
      <c r="AA538" t="s">
        <v>679</v>
      </c>
      <c r="AB538">
        <v>45442400</v>
      </c>
      <c r="AC538">
        <v>60155100</v>
      </c>
      <c r="AD538">
        <v>41306900</v>
      </c>
      <c r="AE538">
        <v>34726000</v>
      </c>
      <c r="AF538" t="s">
        <v>42</v>
      </c>
      <c r="AG538" t="s">
        <v>736</v>
      </c>
    </row>
    <row r="539" spans="1:33" x14ac:dyDescent="0.25">
      <c r="A539" t="s">
        <v>734</v>
      </c>
      <c r="B539">
        <v>42957200</v>
      </c>
      <c r="C539">
        <v>56326100</v>
      </c>
      <c r="D539">
        <v>37409900</v>
      </c>
      <c r="E539">
        <v>30058400</v>
      </c>
      <c r="F539" t="s">
        <v>34</v>
      </c>
      <c r="G539">
        <v>100</v>
      </c>
      <c r="H539" s="1">
        <v>43281</v>
      </c>
      <c r="I539">
        <v>1460</v>
      </c>
      <c r="J539" s="1">
        <v>41821</v>
      </c>
      <c r="K539" t="s">
        <v>735</v>
      </c>
      <c r="L539">
        <v>0</v>
      </c>
      <c r="M539" t="s">
        <v>677</v>
      </c>
      <c r="Q539">
        <v>-2.3559E-2</v>
      </c>
      <c r="R539">
        <v>37.906199999999998</v>
      </c>
      <c r="U539">
        <v>1</v>
      </c>
      <c r="V539" t="s">
        <v>678</v>
      </c>
      <c r="W539" t="s">
        <v>677</v>
      </c>
      <c r="X539" t="s">
        <v>569</v>
      </c>
      <c r="Y539" t="s">
        <v>371</v>
      </c>
      <c r="Z539">
        <v>76.078400000000002</v>
      </c>
      <c r="AA539" t="s">
        <v>679</v>
      </c>
      <c r="AB539">
        <v>45442400</v>
      </c>
      <c r="AC539">
        <v>60155100</v>
      </c>
      <c r="AD539">
        <v>41306900</v>
      </c>
      <c r="AE539">
        <v>34726000</v>
      </c>
      <c r="AF539" t="s">
        <v>42</v>
      </c>
      <c r="AG539" t="s">
        <v>736</v>
      </c>
    </row>
    <row r="540" spans="1:33" x14ac:dyDescent="0.25">
      <c r="A540" t="s">
        <v>734</v>
      </c>
      <c r="B540">
        <v>42957200</v>
      </c>
      <c r="C540">
        <v>56326100</v>
      </c>
      <c r="D540">
        <v>37409900</v>
      </c>
      <c r="E540">
        <v>30058400</v>
      </c>
      <c r="F540" t="s">
        <v>34</v>
      </c>
      <c r="G540">
        <v>100</v>
      </c>
      <c r="H540" s="1">
        <v>43281</v>
      </c>
      <c r="I540">
        <v>1460</v>
      </c>
      <c r="J540" s="1">
        <v>41821</v>
      </c>
      <c r="K540" t="s">
        <v>735</v>
      </c>
      <c r="L540">
        <v>0</v>
      </c>
      <c r="M540" t="s">
        <v>677</v>
      </c>
      <c r="Q540">
        <v>-2.3559E-2</v>
      </c>
      <c r="R540">
        <v>37.906199999999998</v>
      </c>
      <c r="U540">
        <v>1</v>
      </c>
      <c r="V540" t="s">
        <v>678</v>
      </c>
      <c r="W540" t="s">
        <v>677</v>
      </c>
      <c r="X540" t="s">
        <v>249</v>
      </c>
      <c r="Y540" t="s">
        <v>57</v>
      </c>
      <c r="Z540">
        <v>0.98039200000000004</v>
      </c>
      <c r="AA540" t="s">
        <v>679</v>
      </c>
      <c r="AB540">
        <v>45442400</v>
      </c>
      <c r="AC540">
        <v>60155100</v>
      </c>
      <c r="AD540">
        <v>41306900</v>
      </c>
      <c r="AE540">
        <v>34726000</v>
      </c>
      <c r="AF540" t="s">
        <v>42</v>
      </c>
      <c r="AG540" t="s">
        <v>736</v>
      </c>
    </row>
    <row r="541" spans="1:33" x14ac:dyDescent="0.25">
      <c r="A541" t="s">
        <v>734</v>
      </c>
      <c r="B541">
        <v>42957200</v>
      </c>
      <c r="C541">
        <v>56326100</v>
      </c>
      <c r="D541">
        <v>37409900</v>
      </c>
      <c r="E541">
        <v>30058400</v>
      </c>
      <c r="F541" t="s">
        <v>34</v>
      </c>
      <c r="G541">
        <v>100</v>
      </c>
      <c r="H541" s="1">
        <v>43281</v>
      </c>
      <c r="I541">
        <v>1460</v>
      </c>
      <c r="J541" s="1">
        <v>41821</v>
      </c>
      <c r="K541" t="s">
        <v>735</v>
      </c>
      <c r="L541">
        <v>0</v>
      </c>
      <c r="M541" t="s">
        <v>677</v>
      </c>
      <c r="Q541">
        <v>-2.3559E-2</v>
      </c>
      <c r="R541">
        <v>37.906199999999998</v>
      </c>
      <c r="U541">
        <v>1</v>
      </c>
      <c r="V541" t="s">
        <v>678</v>
      </c>
      <c r="W541" t="s">
        <v>677</v>
      </c>
      <c r="X541" t="s">
        <v>217</v>
      </c>
      <c r="Y541" t="s">
        <v>57</v>
      </c>
      <c r="Z541">
        <v>0.98039200000000004</v>
      </c>
      <c r="AA541" t="s">
        <v>679</v>
      </c>
      <c r="AB541">
        <v>45442400</v>
      </c>
      <c r="AC541">
        <v>60155100</v>
      </c>
      <c r="AD541">
        <v>41306900</v>
      </c>
      <c r="AE541">
        <v>34726000</v>
      </c>
      <c r="AF541" t="s">
        <v>42</v>
      </c>
      <c r="AG541" t="s">
        <v>736</v>
      </c>
    </row>
    <row r="542" spans="1:33" x14ac:dyDescent="0.25">
      <c r="A542" t="s">
        <v>734</v>
      </c>
      <c r="B542">
        <v>42957200</v>
      </c>
      <c r="C542">
        <v>56326100</v>
      </c>
      <c r="D542">
        <v>37409900</v>
      </c>
      <c r="E542">
        <v>30058400</v>
      </c>
      <c r="F542" t="s">
        <v>34</v>
      </c>
      <c r="G542">
        <v>100</v>
      </c>
      <c r="H542" s="1">
        <v>43281</v>
      </c>
      <c r="I542">
        <v>1460</v>
      </c>
      <c r="J542" s="1">
        <v>41821</v>
      </c>
      <c r="K542" t="s">
        <v>735</v>
      </c>
      <c r="L542">
        <v>0</v>
      </c>
      <c r="M542" t="s">
        <v>677</v>
      </c>
      <c r="Q542">
        <v>-2.3559E-2</v>
      </c>
      <c r="R542">
        <v>37.906199999999998</v>
      </c>
      <c r="U542">
        <v>1</v>
      </c>
      <c r="V542" t="s">
        <v>678</v>
      </c>
      <c r="W542" t="s">
        <v>677</v>
      </c>
      <c r="X542" t="s">
        <v>370</v>
      </c>
      <c r="Y542" t="s">
        <v>371</v>
      </c>
      <c r="Z542">
        <v>2.15686</v>
      </c>
      <c r="AA542" t="s">
        <v>679</v>
      </c>
      <c r="AB542">
        <v>45442400</v>
      </c>
      <c r="AC542">
        <v>60155100</v>
      </c>
      <c r="AD542">
        <v>41306900</v>
      </c>
      <c r="AE542">
        <v>34726000</v>
      </c>
      <c r="AF542" t="s">
        <v>42</v>
      </c>
      <c r="AG542" t="s">
        <v>736</v>
      </c>
    </row>
    <row r="543" spans="1:33" x14ac:dyDescent="0.25">
      <c r="A543" t="s">
        <v>734</v>
      </c>
      <c r="B543">
        <v>42957200</v>
      </c>
      <c r="C543">
        <v>56326100</v>
      </c>
      <c r="D543">
        <v>37409900</v>
      </c>
      <c r="E543">
        <v>30058400</v>
      </c>
      <c r="F543" t="s">
        <v>34</v>
      </c>
      <c r="G543">
        <v>100</v>
      </c>
      <c r="H543" s="1">
        <v>43281</v>
      </c>
      <c r="I543">
        <v>1460</v>
      </c>
      <c r="J543" s="1">
        <v>41821</v>
      </c>
      <c r="K543" t="s">
        <v>735</v>
      </c>
      <c r="L543">
        <v>0</v>
      </c>
      <c r="M543" t="s">
        <v>677</v>
      </c>
      <c r="Q543">
        <v>-2.3559E-2</v>
      </c>
      <c r="R543">
        <v>37.906199999999998</v>
      </c>
      <c r="U543">
        <v>1</v>
      </c>
      <c r="V543" t="s">
        <v>678</v>
      </c>
      <c r="W543" t="s">
        <v>677</v>
      </c>
      <c r="X543" t="s">
        <v>59</v>
      </c>
      <c r="Y543" t="s">
        <v>60</v>
      </c>
      <c r="Z543">
        <v>19.803899999999999</v>
      </c>
      <c r="AA543" t="s">
        <v>679</v>
      </c>
      <c r="AB543">
        <v>45442400</v>
      </c>
      <c r="AC543">
        <v>60155100</v>
      </c>
      <c r="AD543">
        <v>41306900</v>
      </c>
      <c r="AE543">
        <v>34726000</v>
      </c>
      <c r="AF543" t="s">
        <v>42</v>
      </c>
      <c r="AG543" t="s">
        <v>736</v>
      </c>
    </row>
    <row r="544" spans="1:33" x14ac:dyDescent="0.25">
      <c r="A544" t="s">
        <v>734</v>
      </c>
      <c r="B544">
        <v>42957200</v>
      </c>
      <c r="C544">
        <v>56326100</v>
      </c>
      <c r="D544">
        <v>37409900</v>
      </c>
      <c r="E544">
        <v>30058400</v>
      </c>
      <c r="F544" t="s">
        <v>34</v>
      </c>
      <c r="G544">
        <v>100</v>
      </c>
      <c r="H544" s="1">
        <v>43281</v>
      </c>
      <c r="I544">
        <v>1460</v>
      </c>
      <c r="J544" s="1">
        <v>41821</v>
      </c>
      <c r="K544" t="s">
        <v>735</v>
      </c>
      <c r="L544">
        <v>0</v>
      </c>
      <c r="M544" t="s">
        <v>677</v>
      </c>
      <c r="Q544">
        <v>-2.3559E-2</v>
      </c>
      <c r="R544">
        <v>37.906199999999998</v>
      </c>
      <c r="U544">
        <v>1</v>
      </c>
      <c r="V544" t="s">
        <v>678</v>
      </c>
      <c r="W544" t="s">
        <v>677</v>
      </c>
      <c r="X544" t="s">
        <v>569</v>
      </c>
      <c r="Y544" t="s">
        <v>371</v>
      </c>
      <c r="Z544">
        <v>76.078400000000002</v>
      </c>
      <c r="AA544" t="s">
        <v>679</v>
      </c>
      <c r="AB544">
        <v>45442400</v>
      </c>
      <c r="AC544">
        <v>60155100</v>
      </c>
      <c r="AD544">
        <v>41306900</v>
      </c>
      <c r="AE544">
        <v>34726000</v>
      </c>
      <c r="AF544" t="s">
        <v>42</v>
      </c>
      <c r="AG544" t="s">
        <v>736</v>
      </c>
    </row>
    <row r="545" spans="1:33" x14ac:dyDescent="0.25">
      <c r="A545" t="s">
        <v>734</v>
      </c>
      <c r="B545">
        <v>42957200</v>
      </c>
      <c r="C545">
        <v>56326100</v>
      </c>
      <c r="D545">
        <v>37409900</v>
      </c>
      <c r="E545">
        <v>30058400</v>
      </c>
      <c r="F545" t="s">
        <v>34</v>
      </c>
      <c r="G545">
        <v>100</v>
      </c>
      <c r="H545" s="1">
        <v>43281</v>
      </c>
      <c r="I545">
        <v>1460</v>
      </c>
      <c r="J545" s="1">
        <v>41821</v>
      </c>
      <c r="K545" t="s">
        <v>735</v>
      </c>
      <c r="L545">
        <v>0</v>
      </c>
      <c r="M545" t="s">
        <v>677</v>
      </c>
      <c r="Q545">
        <v>-2.3559E-2</v>
      </c>
      <c r="R545">
        <v>37.906199999999998</v>
      </c>
      <c r="U545">
        <v>1</v>
      </c>
      <c r="V545" t="s">
        <v>678</v>
      </c>
      <c r="W545" t="s">
        <v>677</v>
      </c>
      <c r="X545" t="s">
        <v>249</v>
      </c>
      <c r="Y545" t="s">
        <v>57</v>
      </c>
      <c r="Z545">
        <v>0.98039200000000004</v>
      </c>
      <c r="AA545" t="s">
        <v>679</v>
      </c>
      <c r="AB545">
        <v>45442400</v>
      </c>
      <c r="AC545">
        <v>60155100</v>
      </c>
      <c r="AD545">
        <v>41306900</v>
      </c>
      <c r="AE545">
        <v>34726000</v>
      </c>
      <c r="AF545" t="s">
        <v>42</v>
      </c>
      <c r="AG545" t="s">
        <v>736</v>
      </c>
    </row>
    <row r="546" spans="1:33" x14ac:dyDescent="0.25">
      <c r="A546" t="s">
        <v>734</v>
      </c>
      <c r="B546">
        <v>42957200</v>
      </c>
      <c r="C546">
        <v>56326100</v>
      </c>
      <c r="D546">
        <v>37409900</v>
      </c>
      <c r="E546">
        <v>30058400</v>
      </c>
      <c r="F546" t="s">
        <v>34</v>
      </c>
      <c r="G546">
        <v>100</v>
      </c>
      <c r="H546" s="1">
        <v>43281</v>
      </c>
      <c r="I546">
        <v>1460</v>
      </c>
      <c r="J546" s="1">
        <v>41821</v>
      </c>
      <c r="K546" t="s">
        <v>735</v>
      </c>
      <c r="L546">
        <v>0</v>
      </c>
      <c r="M546" t="s">
        <v>677</v>
      </c>
      <c r="Q546">
        <v>-2.3559E-2</v>
      </c>
      <c r="R546">
        <v>37.906199999999998</v>
      </c>
      <c r="U546">
        <v>1</v>
      </c>
      <c r="V546" t="s">
        <v>678</v>
      </c>
      <c r="W546" t="s">
        <v>677</v>
      </c>
      <c r="X546" t="s">
        <v>217</v>
      </c>
      <c r="Y546" t="s">
        <v>57</v>
      </c>
      <c r="Z546">
        <v>0.98039200000000004</v>
      </c>
      <c r="AA546" t="s">
        <v>679</v>
      </c>
      <c r="AB546">
        <v>45442400</v>
      </c>
      <c r="AC546">
        <v>60155100</v>
      </c>
      <c r="AD546">
        <v>41306900</v>
      </c>
      <c r="AE546">
        <v>34726000</v>
      </c>
      <c r="AF546" t="s">
        <v>42</v>
      </c>
      <c r="AG546" t="s">
        <v>736</v>
      </c>
    </row>
    <row r="547" spans="1:33" x14ac:dyDescent="0.25">
      <c r="A547" t="s">
        <v>734</v>
      </c>
      <c r="B547">
        <v>42957200</v>
      </c>
      <c r="C547">
        <v>56326100</v>
      </c>
      <c r="D547">
        <v>37409900</v>
      </c>
      <c r="E547">
        <v>30058400</v>
      </c>
      <c r="F547" t="s">
        <v>34</v>
      </c>
      <c r="G547">
        <v>100</v>
      </c>
      <c r="H547" s="1">
        <v>43281</v>
      </c>
      <c r="I547">
        <v>1460</v>
      </c>
      <c r="J547" s="1">
        <v>41821</v>
      </c>
      <c r="K547" t="s">
        <v>735</v>
      </c>
      <c r="L547">
        <v>0</v>
      </c>
      <c r="M547" t="s">
        <v>677</v>
      </c>
      <c r="Q547">
        <v>-2.3559E-2</v>
      </c>
      <c r="R547">
        <v>37.906199999999998</v>
      </c>
      <c r="U547">
        <v>1</v>
      </c>
      <c r="V547" t="s">
        <v>678</v>
      </c>
      <c r="W547" t="s">
        <v>677</v>
      </c>
      <c r="X547" t="s">
        <v>370</v>
      </c>
      <c r="Y547" t="s">
        <v>371</v>
      </c>
      <c r="Z547">
        <v>2.15686</v>
      </c>
      <c r="AA547" t="s">
        <v>679</v>
      </c>
      <c r="AB547">
        <v>45442400</v>
      </c>
      <c r="AC547">
        <v>60155100</v>
      </c>
      <c r="AD547">
        <v>41306900</v>
      </c>
      <c r="AE547">
        <v>34726000</v>
      </c>
      <c r="AF547" t="s">
        <v>42</v>
      </c>
      <c r="AG547" t="s">
        <v>736</v>
      </c>
    </row>
    <row r="548" spans="1:33" x14ac:dyDescent="0.25">
      <c r="A548" t="s">
        <v>734</v>
      </c>
      <c r="B548">
        <v>42957200</v>
      </c>
      <c r="C548">
        <v>56326100</v>
      </c>
      <c r="D548">
        <v>37409900</v>
      </c>
      <c r="E548">
        <v>30058400</v>
      </c>
      <c r="F548" t="s">
        <v>34</v>
      </c>
      <c r="G548">
        <v>100</v>
      </c>
      <c r="H548" s="1">
        <v>43281</v>
      </c>
      <c r="I548">
        <v>1460</v>
      </c>
      <c r="J548" s="1">
        <v>41821</v>
      </c>
      <c r="K548" t="s">
        <v>735</v>
      </c>
      <c r="L548">
        <v>0</v>
      </c>
      <c r="M548" t="s">
        <v>677</v>
      </c>
      <c r="Q548">
        <v>-2.3559E-2</v>
      </c>
      <c r="R548">
        <v>37.906199999999998</v>
      </c>
      <c r="U548">
        <v>1</v>
      </c>
      <c r="V548" t="s">
        <v>678</v>
      </c>
      <c r="W548" t="s">
        <v>677</v>
      </c>
      <c r="X548" t="s">
        <v>59</v>
      </c>
      <c r="Y548" t="s">
        <v>60</v>
      </c>
      <c r="Z548">
        <v>19.803899999999999</v>
      </c>
      <c r="AA548" t="s">
        <v>679</v>
      </c>
      <c r="AB548">
        <v>45442400</v>
      </c>
      <c r="AC548">
        <v>60155100</v>
      </c>
      <c r="AD548">
        <v>41306900</v>
      </c>
      <c r="AE548">
        <v>34726000</v>
      </c>
      <c r="AF548" t="s">
        <v>42</v>
      </c>
      <c r="AG548" t="s">
        <v>736</v>
      </c>
    </row>
    <row r="549" spans="1:33" x14ac:dyDescent="0.25">
      <c r="A549" t="s">
        <v>734</v>
      </c>
      <c r="B549">
        <v>42957200</v>
      </c>
      <c r="C549">
        <v>56326100</v>
      </c>
      <c r="D549">
        <v>37409900</v>
      </c>
      <c r="E549">
        <v>30058400</v>
      </c>
      <c r="F549" t="s">
        <v>34</v>
      </c>
      <c r="G549">
        <v>100</v>
      </c>
      <c r="H549" s="1">
        <v>43281</v>
      </c>
      <c r="I549">
        <v>1460</v>
      </c>
      <c r="J549" s="1">
        <v>41821</v>
      </c>
      <c r="K549" t="s">
        <v>735</v>
      </c>
      <c r="L549">
        <v>0</v>
      </c>
      <c r="M549" t="s">
        <v>677</v>
      </c>
      <c r="Q549">
        <v>-2.3559E-2</v>
      </c>
      <c r="R549">
        <v>37.906199999999998</v>
      </c>
      <c r="U549">
        <v>1</v>
      </c>
      <c r="V549" t="s">
        <v>678</v>
      </c>
      <c r="W549" t="s">
        <v>677</v>
      </c>
      <c r="X549" t="s">
        <v>569</v>
      </c>
      <c r="Y549" t="s">
        <v>371</v>
      </c>
      <c r="Z549">
        <v>76.078400000000002</v>
      </c>
      <c r="AA549" t="s">
        <v>679</v>
      </c>
      <c r="AB549">
        <v>45442400</v>
      </c>
      <c r="AC549">
        <v>60155100</v>
      </c>
      <c r="AD549">
        <v>41306900</v>
      </c>
      <c r="AE549">
        <v>34726000</v>
      </c>
      <c r="AF549" t="s">
        <v>42</v>
      </c>
      <c r="AG549" t="s">
        <v>736</v>
      </c>
    </row>
    <row r="550" spans="1:33" x14ac:dyDescent="0.25">
      <c r="A550" t="s">
        <v>734</v>
      </c>
      <c r="B550">
        <v>42957200</v>
      </c>
      <c r="C550">
        <v>56326100</v>
      </c>
      <c r="D550">
        <v>37409900</v>
      </c>
      <c r="E550">
        <v>30058400</v>
      </c>
      <c r="F550" t="s">
        <v>34</v>
      </c>
      <c r="G550">
        <v>100</v>
      </c>
      <c r="H550" s="1">
        <v>43281</v>
      </c>
      <c r="I550">
        <v>1460</v>
      </c>
      <c r="J550" s="1">
        <v>41821</v>
      </c>
      <c r="K550" t="s">
        <v>735</v>
      </c>
      <c r="L550">
        <v>0</v>
      </c>
      <c r="M550" t="s">
        <v>677</v>
      </c>
      <c r="Q550">
        <v>-2.3559E-2</v>
      </c>
      <c r="R550">
        <v>37.906199999999998</v>
      </c>
      <c r="U550">
        <v>1</v>
      </c>
      <c r="V550" t="s">
        <v>678</v>
      </c>
      <c r="W550" t="s">
        <v>677</v>
      </c>
      <c r="X550" t="s">
        <v>249</v>
      </c>
      <c r="Y550" t="s">
        <v>57</v>
      </c>
      <c r="Z550">
        <v>0.98039200000000004</v>
      </c>
      <c r="AA550" t="s">
        <v>679</v>
      </c>
      <c r="AB550">
        <v>45442400</v>
      </c>
      <c r="AC550">
        <v>60155100</v>
      </c>
      <c r="AD550">
        <v>41306900</v>
      </c>
      <c r="AE550">
        <v>34726000</v>
      </c>
      <c r="AF550" t="s">
        <v>42</v>
      </c>
      <c r="AG550" t="s">
        <v>736</v>
      </c>
    </row>
    <row r="551" spans="1:33" x14ac:dyDescent="0.25">
      <c r="A551" t="s">
        <v>734</v>
      </c>
      <c r="B551">
        <v>42957200</v>
      </c>
      <c r="C551">
        <v>56326100</v>
      </c>
      <c r="D551">
        <v>37409900</v>
      </c>
      <c r="E551">
        <v>30058400</v>
      </c>
      <c r="F551" t="s">
        <v>34</v>
      </c>
      <c r="G551">
        <v>100</v>
      </c>
      <c r="H551" s="1">
        <v>43281</v>
      </c>
      <c r="I551">
        <v>1460</v>
      </c>
      <c r="J551" s="1">
        <v>41821</v>
      </c>
      <c r="K551" t="s">
        <v>735</v>
      </c>
      <c r="L551">
        <v>0</v>
      </c>
      <c r="M551" t="s">
        <v>677</v>
      </c>
      <c r="Q551">
        <v>-2.3559E-2</v>
      </c>
      <c r="R551">
        <v>37.906199999999998</v>
      </c>
      <c r="U551">
        <v>1</v>
      </c>
      <c r="V551" t="s">
        <v>678</v>
      </c>
      <c r="W551" t="s">
        <v>677</v>
      </c>
      <c r="X551" t="s">
        <v>217</v>
      </c>
      <c r="Y551" t="s">
        <v>57</v>
      </c>
      <c r="Z551">
        <v>0.98039200000000004</v>
      </c>
      <c r="AA551" t="s">
        <v>679</v>
      </c>
      <c r="AB551">
        <v>45442400</v>
      </c>
      <c r="AC551">
        <v>60155100</v>
      </c>
      <c r="AD551">
        <v>41306900</v>
      </c>
      <c r="AE551">
        <v>34726000</v>
      </c>
      <c r="AF551" t="s">
        <v>42</v>
      </c>
      <c r="AG551" t="s">
        <v>736</v>
      </c>
    </row>
    <row r="552" spans="1:33" x14ac:dyDescent="0.25">
      <c r="A552" t="s">
        <v>734</v>
      </c>
      <c r="B552">
        <v>42957200</v>
      </c>
      <c r="C552">
        <v>56326100</v>
      </c>
      <c r="D552">
        <v>37409900</v>
      </c>
      <c r="E552">
        <v>30058400</v>
      </c>
      <c r="F552" t="s">
        <v>34</v>
      </c>
      <c r="G552">
        <v>100</v>
      </c>
      <c r="H552" s="1">
        <v>43281</v>
      </c>
      <c r="I552">
        <v>1460</v>
      </c>
      <c r="J552" s="1">
        <v>41821</v>
      </c>
      <c r="K552" t="s">
        <v>735</v>
      </c>
      <c r="L552">
        <v>0</v>
      </c>
      <c r="M552" t="s">
        <v>677</v>
      </c>
      <c r="Q552">
        <v>-2.3559E-2</v>
      </c>
      <c r="R552">
        <v>37.906199999999998</v>
      </c>
      <c r="U552">
        <v>1</v>
      </c>
      <c r="V552" t="s">
        <v>678</v>
      </c>
      <c r="W552" t="s">
        <v>677</v>
      </c>
      <c r="X552" t="s">
        <v>370</v>
      </c>
      <c r="Y552" t="s">
        <v>371</v>
      </c>
      <c r="Z552">
        <v>2.15686</v>
      </c>
      <c r="AA552" t="s">
        <v>679</v>
      </c>
      <c r="AB552">
        <v>45442400</v>
      </c>
      <c r="AC552">
        <v>60155100</v>
      </c>
      <c r="AD552">
        <v>41306900</v>
      </c>
      <c r="AE552">
        <v>34726000</v>
      </c>
      <c r="AF552" t="s">
        <v>42</v>
      </c>
      <c r="AG552" t="s">
        <v>736</v>
      </c>
    </row>
    <row r="553" spans="1:33" x14ac:dyDescent="0.25">
      <c r="A553" t="s">
        <v>734</v>
      </c>
      <c r="B553">
        <v>42957200</v>
      </c>
      <c r="C553">
        <v>56326100</v>
      </c>
      <c r="D553">
        <v>37409900</v>
      </c>
      <c r="E553">
        <v>30058400</v>
      </c>
      <c r="F553" t="s">
        <v>34</v>
      </c>
      <c r="G553">
        <v>100</v>
      </c>
      <c r="H553" s="1">
        <v>43281</v>
      </c>
      <c r="I553">
        <v>1460</v>
      </c>
      <c r="J553" s="1">
        <v>41821</v>
      </c>
      <c r="K553" t="s">
        <v>735</v>
      </c>
      <c r="L553">
        <v>0</v>
      </c>
      <c r="M553" t="s">
        <v>677</v>
      </c>
      <c r="Q553">
        <v>-2.3559E-2</v>
      </c>
      <c r="R553">
        <v>37.906199999999998</v>
      </c>
      <c r="U553">
        <v>1</v>
      </c>
      <c r="V553" t="s">
        <v>678</v>
      </c>
      <c r="W553" t="s">
        <v>677</v>
      </c>
      <c r="X553" t="s">
        <v>59</v>
      </c>
      <c r="Y553" t="s">
        <v>60</v>
      </c>
      <c r="Z553">
        <v>19.803899999999999</v>
      </c>
      <c r="AA553" t="s">
        <v>679</v>
      </c>
      <c r="AB553">
        <v>45442400</v>
      </c>
      <c r="AC553">
        <v>60155100</v>
      </c>
      <c r="AD553">
        <v>41306900</v>
      </c>
      <c r="AE553">
        <v>34726000</v>
      </c>
      <c r="AF553" t="s">
        <v>42</v>
      </c>
      <c r="AG553" t="s">
        <v>736</v>
      </c>
    </row>
    <row r="554" spans="1:33" x14ac:dyDescent="0.25">
      <c r="A554" t="s">
        <v>734</v>
      </c>
      <c r="B554">
        <v>42957200</v>
      </c>
      <c r="C554">
        <v>56326100</v>
      </c>
      <c r="D554">
        <v>37409900</v>
      </c>
      <c r="E554">
        <v>30058400</v>
      </c>
      <c r="F554" t="s">
        <v>34</v>
      </c>
      <c r="G554">
        <v>100</v>
      </c>
      <c r="H554" s="1">
        <v>43281</v>
      </c>
      <c r="I554">
        <v>1460</v>
      </c>
      <c r="J554" s="1">
        <v>41821</v>
      </c>
      <c r="K554" t="s">
        <v>735</v>
      </c>
      <c r="L554">
        <v>0</v>
      </c>
      <c r="M554" t="s">
        <v>677</v>
      </c>
      <c r="Q554">
        <v>-2.3559E-2</v>
      </c>
      <c r="R554">
        <v>37.906199999999998</v>
      </c>
      <c r="U554">
        <v>1</v>
      </c>
      <c r="V554" t="s">
        <v>678</v>
      </c>
      <c r="W554" t="s">
        <v>677</v>
      </c>
      <c r="X554" t="s">
        <v>569</v>
      </c>
      <c r="Y554" t="s">
        <v>371</v>
      </c>
      <c r="Z554">
        <v>76.078400000000002</v>
      </c>
      <c r="AA554" t="s">
        <v>679</v>
      </c>
      <c r="AB554">
        <v>45442400</v>
      </c>
      <c r="AC554">
        <v>60155100</v>
      </c>
      <c r="AD554">
        <v>41306900</v>
      </c>
      <c r="AE554">
        <v>34726000</v>
      </c>
      <c r="AF554" t="s">
        <v>42</v>
      </c>
      <c r="AG554" t="s">
        <v>736</v>
      </c>
    </row>
    <row r="555" spans="1:33" x14ac:dyDescent="0.25">
      <c r="A555" t="s">
        <v>734</v>
      </c>
      <c r="B555">
        <v>42957200</v>
      </c>
      <c r="C555">
        <v>56326100</v>
      </c>
      <c r="D555">
        <v>37409900</v>
      </c>
      <c r="E555">
        <v>30058400</v>
      </c>
      <c r="F555" t="s">
        <v>34</v>
      </c>
      <c r="G555">
        <v>100</v>
      </c>
      <c r="H555" s="1">
        <v>43281</v>
      </c>
      <c r="I555">
        <v>1460</v>
      </c>
      <c r="J555" s="1">
        <v>41821</v>
      </c>
      <c r="K555" t="s">
        <v>735</v>
      </c>
      <c r="L555">
        <v>0</v>
      </c>
      <c r="M555" t="s">
        <v>677</v>
      </c>
      <c r="Q555">
        <v>-2.3559E-2</v>
      </c>
      <c r="R555">
        <v>37.906199999999998</v>
      </c>
      <c r="U555">
        <v>1</v>
      </c>
      <c r="V555" t="s">
        <v>678</v>
      </c>
      <c r="W555" t="s">
        <v>677</v>
      </c>
      <c r="X555" t="s">
        <v>249</v>
      </c>
      <c r="Y555" t="s">
        <v>57</v>
      </c>
      <c r="Z555">
        <v>0.98039200000000004</v>
      </c>
      <c r="AA555" t="s">
        <v>679</v>
      </c>
      <c r="AB555">
        <v>45442400</v>
      </c>
      <c r="AC555">
        <v>60155100</v>
      </c>
      <c r="AD555">
        <v>41306900</v>
      </c>
      <c r="AE555">
        <v>34726000</v>
      </c>
      <c r="AF555" t="s">
        <v>42</v>
      </c>
      <c r="AG555" t="s">
        <v>736</v>
      </c>
    </row>
    <row r="556" spans="1:33" x14ac:dyDescent="0.25">
      <c r="A556" t="s">
        <v>734</v>
      </c>
      <c r="B556">
        <v>42957200</v>
      </c>
      <c r="C556">
        <v>56326100</v>
      </c>
      <c r="D556">
        <v>37409900</v>
      </c>
      <c r="E556">
        <v>30058400</v>
      </c>
      <c r="F556" t="s">
        <v>34</v>
      </c>
      <c r="G556">
        <v>100</v>
      </c>
      <c r="H556" s="1">
        <v>43281</v>
      </c>
      <c r="I556">
        <v>1460</v>
      </c>
      <c r="J556" s="1">
        <v>41821</v>
      </c>
      <c r="K556" t="s">
        <v>735</v>
      </c>
      <c r="L556">
        <v>0</v>
      </c>
      <c r="M556" t="s">
        <v>677</v>
      </c>
      <c r="Q556">
        <v>-2.3559E-2</v>
      </c>
      <c r="R556">
        <v>37.906199999999998</v>
      </c>
      <c r="U556">
        <v>1</v>
      </c>
      <c r="V556" t="s">
        <v>678</v>
      </c>
      <c r="W556" t="s">
        <v>677</v>
      </c>
      <c r="X556" t="s">
        <v>217</v>
      </c>
      <c r="Y556" t="s">
        <v>57</v>
      </c>
      <c r="Z556">
        <v>0.98039200000000004</v>
      </c>
      <c r="AA556" t="s">
        <v>679</v>
      </c>
      <c r="AB556">
        <v>45442400</v>
      </c>
      <c r="AC556">
        <v>60155100</v>
      </c>
      <c r="AD556">
        <v>41306900</v>
      </c>
      <c r="AE556">
        <v>34726000</v>
      </c>
      <c r="AF556" t="s">
        <v>42</v>
      </c>
      <c r="AG556" t="s">
        <v>736</v>
      </c>
    </row>
    <row r="557" spans="1:33" x14ac:dyDescent="0.25">
      <c r="A557" t="s">
        <v>734</v>
      </c>
      <c r="B557">
        <v>42957200</v>
      </c>
      <c r="C557">
        <v>56326100</v>
      </c>
      <c r="D557">
        <v>37409900</v>
      </c>
      <c r="E557">
        <v>30058400</v>
      </c>
      <c r="F557" t="s">
        <v>34</v>
      </c>
      <c r="G557">
        <v>100</v>
      </c>
      <c r="H557" s="1">
        <v>43281</v>
      </c>
      <c r="I557">
        <v>1460</v>
      </c>
      <c r="J557" s="1">
        <v>41821</v>
      </c>
      <c r="K557" t="s">
        <v>735</v>
      </c>
      <c r="L557">
        <v>0</v>
      </c>
      <c r="M557" t="s">
        <v>677</v>
      </c>
      <c r="Q557">
        <v>-2.3559E-2</v>
      </c>
      <c r="R557">
        <v>37.906199999999998</v>
      </c>
      <c r="U557">
        <v>1</v>
      </c>
      <c r="V557" t="s">
        <v>678</v>
      </c>
      <c r="W557" t="s">
        <v>677</v>
      </c>
      <c r="X557" t="s">
        <v>370</v>
      </c>
      <c r="Y557" t="s">
        <v>371</v>
      </c>
      <c r="Z557">
        <v>2.15686</v>
      </c>
      <c r="AA557" t="s">
        <v>679</v>
      </c>
      <c r="AB557">
        <v>45442400</v>
      </c>
      <c r="AC557">
        <v>60155100</v>
      </c>
      <c r="AD557">
        <v>41306900</v>
      </c>
      <c r="AE557">
        <v>34726000</v>
      </c>
      <c r="AF557" t="s">
        <v>42</v>
      </c>
      <c r="AG557" t="s">
        <v>736</v>
      </c>
    </row>
    <row r="558" spans="1:33" x14ac:dyDescent="0.25">
      <c r="A558" t="s">
        <v>734</v>
      </c>
      <c r="B558">
        <v>42957200</v>
      </c>
      <c r="C558">
        <v>56326100</v>
      </c>
      <c r="D558">
        <v>37409900</v>
      </c>
      <c r="E558">
        <v>30058400</v>
      </c>
      <c r="F558" t="s">
        <v>34</v>
      </c>
      <c r="G558">
        <v>100</v>
      </c>
      <c r="H558" s="1">
        <v>43281</v>
      </c>
      <c r="I558">
        <v>1460</v>
      </c>
      <c r="J558" s="1">
        <v>41821</v>
      </c>
      <c r="K558" t="s">
        <v>735</v>
      </c>
      <c r="L558">
        <v>0</v>
      </c>
      <c r="M558" t="s">
        <v>677</v>
      </c>
      <c r="Q558">
        <v>-2.3559E-2</v>
      </c>
      <c r="R558">
        <v>37.906199999999998</v>
      </c>
      <c r="S558" t="s">
        <v>34</v>
      </c>
      <c r="U558">
        <v>1</v>
      </c>
      <c r="V558" t="s">
        <v>678</v>
      </c>
      <c r="W558" t="s">
        <v>677</v>
      </c>
      <c r="X558" t="s">
        <v>59</v>
      </c>
      <c r="Y558" t="s">
        <v>60</v>
      </c>
      <c r="Z558">
        <v>19.803899999999999</v>
      </c>
      <c r="AA558" t="s">
        <v>679</v>
      </c>
      <c r="AB558">
        <v>45442400</v>
      </c>
      <c r="AC558">
        <v>60155100</v>
      </c>
      <c r="AD558">
        <v>41306900</v>
      </c>
      <c r="AE558">
        <v>34726000</v>
      </c>
      <c r="AF558" t="s">
        <v>42</v>
      </c>
      <c r="AG558" t="s">
        <v>736</v>
      </c>
    </row>
    <row r="559" spans="1:33" x14ac:dyDescent="0.25">
      <c r="A559" t="s">
        <v>734</v>
      </c>
      <c r="B559">
        <v>42957200</v>
      </c>
      <c r="C559">
        <v>56326100</v>
      </c>
      <c r="D559">
        <v>37409900</v>
      </c>
      <c r="E559">
        <v>30058400</v>
      </c>
      <c r="F559" t="s">
        <v>34</v>
      </c>
      <c r="G559">
        <v>100</v>
      </c>
      <c r="H559" s="1">
        <v>43281</v>
      </c>
      <c r="I559">
        <v>1460</v>
      </c>
      <c r="J559" s="1">
        <v>41821</v>
      </c>
      <c r="K559" t="s">
        <v>735</v>
      </c>
      <c r="L559">
        <v>0</v>
      </c>
      <c r="M559" t="s">
        <v>677</v>
      </c>
      <c r="Q559">
        <v>-2.3559E-2</v>
      </c>
      <c r="R559">
        <v>37.906199999999998</v>
      </c>
      <c r="S559" t="s">
        <v>34</v>
      </c>
      <c r="U559">
        <v>1</v>
      </c>
      <c r="V559" t="s">
        <v>678</v>
      </c>
      <c r="W559" t="s">
        <v>677</v>
      </c>
      <c r="X559" t="s">
        <v>569</v>
      </c>
      <c r="Y559" t="s">
        <v>371</v>
      </c>
      <c r="Z559">
        <v>76.078400000000002</v>
      </c>
      <c r="AA559" t="s">
        <v>679</v>
      </c>
      <c r="AB559">
        <v>45442400</v>
      </c>
      <c r="AC559">
        <v>60155100</v>
      </c>
      <c r="AD559">
        <v>41306900</v>
      </c>
      <c r="AE559">
        <v>34726000</v>
      </c>
      <c r="AF559" t="s">
        <v>42</v>
      </c>
      <c r="AG559" t="s">
        <v>736</v>
      </c>
    </row>
    <row r="560" spans="1:33" x14ac:dyDescent="0.25">
      <c r="A560" t="s">
        <v>734</v>
      </c>
      <c r="B560">
        <v>42957200</v>
      </c>
      <c r="C560">
        <v>56326100</v>
      </c>
      <c r="D560">
        <v>37409900</v>
      </c>
      <c r="E560">
        <v>30058400</v>
      </c>
      <c r="F560" t="s">
        <v>34</v>
      </c>
      <c r="G560">
        <v>100</v>
      </c>
      <c r="H560" s="1">
        <v>43281</v>
      </c>
      <c r="I560">
        <v>1460</v>
      </c>
      <c r="J560" s="1">
        <v>41821</v>
      </c>
      <c r="K560" t="s">
        <v>735</v>
      </c>
      <c r="L560">
        <v>0</v>
      </c>
      <c r="M560" t="s">
        <v>677</v>
      </c>
      <c r="Q560">
        <v>-2.3559E-2</v>
      </c>
      <c r="R560">
        <v>37.906199999999998</v>
      </c>
      <c r="S560" t="s">
        <v>34</v>
      </c>
      <c r="U560">
        <v>1</v>
      </c>
      <c r="V560" t="s">
        <v>678</v>
      </c>
      <c r="W560" t="s">
        <v>677</v>
      </c>
      <c r="X560" t="s">
        <v>249</v>
      </c>
      <c r="Y560" t="s">
        <v>57</v>
      </c>
      <c r="Z560">
        <v>0.98039200000000004</v>
      </c>
      <c r="AA560" t="s">
        <v>679</v>
      </c>
      <c r="AB560">
        <v>45442400</v>
      </c>
      <c r="AC560">
        <v>60155100</v>
      </c>
      <c r="AD560">
        <v>41306900</v>
      </c>
      <c r="AE560">
        <v>34726000</v>
      </c>
      <c r="AF560" t="s">
        <v>42</v>
      </c>
      <c r="AG560" t="s">
        <v>736</v>
      </c>
    </row>
    <row r="561" spans="1:33" x14ac:dyDescent="0.25">
      <c r="A561" t="s">
        <v>734</v>
      </c>
      <c r="B561">
        <v>42957200</v>
      </c>
      <c r="C561">
        <v>56326100</v>
      </c>
      <c r="D561">
        <v>37409900</v>
      </c>
      <c r="E561">
        <v>30058400</v>
      </c>
      <c r="F561" t="s">
        <v>34</v>
      </c>
      <c r="G561">
        <v>100</v>
      </c>
      <c r="H561" s="1">
        <v>43281</v>
      </c>
      <c r="I561">
        <v>1460</v>
      </c>
      <c r="J561" s="1">
        <v>41821</v>
      </c>
      <c r="K561" t="s">
        <v>735</v>
      </c>
      <c r="L561">
        <v>0</v>
      </c>
      <c r="M561" t="s">
        <v>677</v>
      </c>
      <c r="Q561">
        <v>-2.3559E-2</v>
      </c>
      <c r="R561">
        <v>37.906199999999998</v>
      </c>
      <c r="S561" t="s">
        <v>34</v>
      </c>
      <c r="U561">
        <v>1</v>
      </c>
      <c r="V561" t="s">
        <v>678</v>
      </c>
      <c r="W561" t="s">
        <v>677</v>
      </c>
      <c r="X561" t="s">
        <v>217</v>
      </c>
      <c r="Y561" t="s">
        <v>57</v>
      </c>
      <c r="Z561">
        <v>0.98039200000000004</v>
      </c>
      <c r="AA561" t="s">
        <v>679</v>
      </c>
      <c r="AB561">
        <v>45442400</v>
      </c>
      <c r="AC561">
        <v>60155100</v>
      </c>
      <c r="AD561">
        <v>41306900</v>
      </c>
      <c r="AE561">
        <v>34726000</v>
      </c>
      <c r="AF561" t="s">
        <v>42</v>
      </c>
      <c r="AG561" t="s">
        <v>736</v>
      </c>
    </row>
    <row r="562" spans="1:33" x14ac:dyDescent="0.25">
      <c r="A562" t="s">
        <v>734</v>
      </c>
      <c r="B562">
        <v>42957200</v>
      </c>
      <c r="C562">
        <v>56326100</v>
      </c>
      <c r="D562">
        <v>37409900</v>
      </c>
      <c r="E562">
        <v>30058400</v>
      </c>
      <c r="F562" t="s">
        <v>34</v>
      </c>
      <c r="G562">
        <v>100</v>
      </c>
      <c r="H562" s="1">
        <v>43281</v>
      </c>
      <c r="I562">
        <v>1460</v>
      </c>
      <c r="J562" s="1">
        <v>41821</v>
      </c>
      <c r="K562" t="s">
        <v>735</v>
      </c>
      <c r="L562">
        <v>0</v>
      </c>
      <c r="M562" t="s">
        <v>677</v>
      </c>
      <c r="Q562">
        <v>-2.3559E-2</v>
      </c>
      <c r="R562">
        <v>37.906199999999998</v>
      </c>
      <c r="S562" t="s">
        <v>34</v>
      </c>
      <c r="U562">
        <v>1</v>
      </c>
      <c r="V562" t="s">
        <v>678</v>
      </c>
      <c r="W562" t="s">
        <v>677</v>
      </c>
      <c r="X562" t="s">
        <v>370</v>
      </c>
      <c r="Y562" t="s">
        <v>371</v>
      </c>
      <c r="Z562">
        <v>2.15686</v>
      </c>
      <c r="AA562" t="s">
        <v>679</v>
      </c>
      <c r="AB562">
        <v>45442400</v>
      </c>
      <c r="AC562">
        <v>60155100</v>
      </c>
      <c r="AD562">
        <v>41306900</v>
      </c>
      <c r="AE562">
        <v>34726000</v>
      </c>
      <c r="AF562" t="s">
        <v>42</v>
      </c>
      <c r="AG562" t="s">
        <v>736</v>
      </c>
    </row>
    <row r="563" spans="1:33" x14ac:dyDescent="0.25">
      <c r="A563" t="s">
        <v>737</v>
      </c>
      <c r="B563">
        <v>11205800</v>
      </c>
      <c r="C563">
        <v>14524000</v>
      </c>
      <c r="D563">
        <v>9805290</v>
      </c>
      <c r="E563">
        <v>7853100</v>
      </c>
      <c r="F563" t="s">
        <v>34</v>
      </c>
      <c r="G563">
        <v>100</v>
      </c>
      <c r="H563" s="1">
        <v>43281</v>
      </c>
      <c r="I563">
        <v>1460</v>
      </c>
      <c r="J563" s="1">
        <v>41821</v>
      </c>
      <c r="K563" t="s">
        <v>738</v>
      </c>
      <c r="L563">
        <v>0</v>
      </c>
      <c r="M563" t="s">
        <v>677</v>
      </c>
      <c r="Q563">
        <v>-2.3559E-2</v>
      </c>
      <c r="R563">
        <v>37.906199999999998</v>
      </c>
      <c r="U563">
        <v>1</v>
      </c>
      <c r="V563" t="s">
        <v>678</v>
      </c>
      <c r="W563" t="s">
        <v>677</v>
      </c>
      <c r="X563" t="s">
        <v>73</v>
      </c>
      <c r="Y563" t="s">
        <v>40</v>
      </c>
      <c r="Z563">
        <v>0.79920100000000005</v>
      </c>
      <c r="AA563" t="s">
        <v>679</v>
      </c>
      <c r="AB563">
        <v>11887200</v>
      </c>
      <c r="AC563">
        <v>15653000</v>
      </c>
      <c r="AD563">
        <v>10673400</v>
      </c>
      <c r="AE563">
        <v>8842210</v>
      </c>
      <c r="AF563" t="s">
        <v>42</v>
      </c>
      <c r="AG563" t="s">
        <v>739</v>
      </c>
    </row>
    <row r="564" spans="1:33" x14ac:dyDescent="0.25">
      <c r="A564" t="s">
        <v>737</v>
      </c>
      <c r="B564">
        <v>11205800</v>
      </c>
      <c r="C564">
        <v>14524000</v>
      </c>
      <c r="D564">
        <v>9805290</v>
      </c>
      <c r="E564">
        <v>7853100</v>
      </c>
      <c r="F564" t="s">
        <v>34</v>
      </c>
      <c r="G564">
        <v>100</v>
      </c>
      <c r="H564" s="1">
        <v>43281</v>
      </c>
      <c r="I564">
        <v>1460</v>
      </c>
      <c r="J564" s="1">
        <v>41821</v>
      </c>
      <c r="K564" t="s">
        <v>738</v>
      </c>
      <c r="L564">
        <v>0</v>
      </c>
      <c r="M564" t="s">
        <v>677</v>
      </c>
      <c r="Q564">
        <v>-2.3559E-2</v>
      </c>
      <c r="R564">
        <v>37.906199999999998</v>
      </c>
      <c r="U564">
        <v>1</v>
      </c>
      <c r="V564" t="s">
        <v>678</v>
      </c>
      <c r="W564" t="s">
        <v>677</v>
      </c>
      <c r="X564" t="s">
        <v>47</v>
      </c>
      <c r="Y564" t="s">
        <v>46</v>
      </c>
      <c r="Z564">
        <v>34.565399999999997</v>
      </c>
      <c r="AA564" t="s">
        <v>679</v>
      </c>
      <c r="AB564">
        <v>11887200</v>
      </c>
      <c r="AC564">
        <v>15653000</v>
      </c>
      <c r="AD564">
        <v>10673400</v>
      </c>
      <c r="AE564">
        <v>8842210</v>
      </c>
      <c r="AF564" t="s">
        <v>42</v>
      </c>
      <c r="AG564" t="s">
        <v>739</v>
      </c>
    </row>
    <row r="565" spans="1:33" x14ac:dyDescent="0.25">
      <c r="A565" t="s">
        <v>737</v>
      </c>
      <c r="B565">
        <v>11205800</v>
      </c>
      <c r="C565">
        <v>14524000</v>
      </c>
      <c r="D565">
        <v>9805290</v>
      </c>
      <c r="E565">
        <v>7853100</v>
      </c>
      <c r="F565" t="s">
        <v>34</v>
      </c>
      <c r="G565">
        <v>100</v>
      </c>
      <c r="H565" s="1">
        <v>43281</v>
      </c>
      <c r="I565">
        <v>1460</v>
      </c>
      <c r="J565" s="1">
        <v>41821</v>
      </c>
      <c r="K565" t="s">
        <v>738</v>
      </c>
      <c r="L565">
        <v>0</v>
      </c>
      <c r="M565" t="s">
        <v>677</v>
      </c>
      <c r="Q565">
        <v>-2.3559E-2</v>
      </c>
      <c r="R565">
        <v>37.906199999999998</v>
      </c>
      <c r="U565">
        <v>1</v>
      </c>
      <c r="V565" t="s">
        <v>678</v>
      </c>
      <c r="W565" t="s">
        <v>677</v>
      </c>
      <c r="X565" t="s">
        <v>670</v>
      </c>
      <c r="Y565" t="s">
        <v>46</v>
      </c>
      <c r="Z565">
        <v>6.8931100000000001</v>
      </c>
      <c r="AA565" t="s">
        <v>679</v>
      </c>
      <c r="AB565">
        <v>11887200</v>
      </c>
      <c r="AC565">
        <v>15653000</v>
      </c>
      <c r="AD565">
        <v>10673400</v>
      </c>
      <c r="AE565">
        <v>8842210</v>
      </c>
      <c r="AF565" t="s">
        <v>42</v>
      </c>
      <c r="AG565" t="s">
        <v>739</v>
      </c>
    </row>
    <row r="566" spans="1:33" x14ac:dyDescent="0.25">
      <c r="A566" t="s">
        <v>737</v>
      </c>
      <c r="B566">
        <v>11205800</v>
      </c>
      <c r="C566">
        <v>14524000</v>
      </c>
      <c r="D566">
        <v>9805290</v>
      </c>
      <c r="E566">
        <v>7853100</v>
      </c>
      <c r="F566" t="s">
        <v>34</v>
      </c>
      <c r="G566">
        <v>100</v>
      </c>
      <c r="H566" s="1">
        <v>43281</v>
      </c>
      <c r="I566">
        <v>1460</v>
      </c>
      <c r="J566" s="1">
        <v>41821</v>
      </c>
      <c r="K566" t="s">
        <v>738</v>
      </c>
      <c r="L566">
        <v>0</v>
      </c>
      <c r="M566" t="s">
        <v>677</v>
      </c>
      <c r="Q566">
        <v>-2.3559E-2</v>
      </c>
      <c r="R566">
        <v>37.906199999999998</v>
      </c>
      <c r="U566">
        <v>1</v>
      </c>
      <c r="V566" t="s">
        <v>678</v>
      </c>
      <c r="W566" t="s">
        <v>677</v>
      </c>
      <c r="X566" t="s">
        <v>45</v>
      </c>
      <c r="Y566" t="s">
        <v>46</v>
      </c>
      <c r="Z566">
        <v>53.846200000000003</v>
      </c>
      <c r="AA566" t="s">
        <v>679</v>
      </c>
      <c r="AB566">
        <v>11887200</v>
      </c>
      <c r="AC566">
        <v>15653000</v>
      </c>
      <c r="AD566">
        <v>10673400</v>
      </c>
      <c r="AE566">
        <v>8842210</v>
      </c>
      <c r="AF566" t="s">
        <v>42</v>
      </c>
      <c r="AG566" t="s">
        <v>739</v>
      </c>
    </row>
    <row r="567" spans="1:33" x14ac:dyDescent="0.25">
      <c r="A567" t="s">
        <v>737</v>
      </c>
      <c r="B567">
        <v>11205800</v>
      </c>
      <c r="C567">
        <v>14524000</v>
      </c>
      <c r="D567">
        <v>9805290</v>
      </c>
      <c r="E567">
        <v>7853100</v>
      </c>
      <c r="F567" t="s">
        <v>34</v>
      </c>
      <c r="G567">
        <v>100</v>
      </c>
      <c r="H567" s="1">
        <v>43281</v>
      </c>
      <c r="I567">
        <v>1460</v>
      </c>
      <c r="J567" s="1">
        <v>41821</v>
      </c>
      <c r="K567" t="s">
        <v>738</v>
      </c>
      <c r="L567">
        <v>0</v>
      </c>
      <c r="M567" t="s">
        <v>677</v>
      </c>
      <c r="Q567">
        <v>-2.3559E-2</v>
      </c>
      <c r="R567">
        <v>37.906199999999998</v>
      </c>
      <c r="U567">
        <v>1</v>
      </c>
      <c r="V567" t="s">
        <v>678</v>
      </c>
      <c r="W567" t="s">
        <v>677</v>
      </c>
      <c r="X567" t="s">
        <v>740</v>
      </c>
      <c r="Y567" t="s">
        <v>46</v>
      </c>
      <c r="Z567">
        <v>3.8961000000000001</v>
      </c>
      <c r="AA567" t="s">
        <v>679</v>
      </c>
      <c r="AB567">
        <v>11887200</v>
      </c>
      <c r="AC567">
        <v>15653000</v>
      </c>
      <c r="AD567">
        <v>10673400</v>
      </c>
      <c r="AE567">
        <v>8842210</v>
      </c>
      <c r="AF567" t="s">
        <v>42</v>
      </c>
      <c r="AG567" t="s">
        <v>739</v>
      </c>
    </row>
    <row r="568" spans="1:33" x14ac:dyDescent="0.25">
      <c r="A568" t="s">
        <v>737</v>
      </c>
      <c r="B568">
        <v>11205800</v>
      </c>
      <c r="C568">
        <v>14524000</v>
      </c>
      <c r="D568">
        <v>9805290</v>
      </c>
      <c r="E568">
        <v>7853100</v>
      </c>
      <c r="F568" t="s">
        <v>34</v>
      </c>
      <c r="G568">
        <v>100</v>
      </c>
      <c r="H568" s="1">
        <v>43281</v>
      </c>
      <c r="I568">
        <v>1460</v>
      </c>
      <c r="J568" s="1">
        <v>41821</v>
      </c>
      <c r="K568" t="s">
        <v>738</v>
      </c>
      <c r="L568">
        <v>0</v>
      </c>
      <c r="M568" t="s">
        <v>677</v>
      </c>
      <c r="Q568">
        <v>-2.3559E-2</v>
      </c>
      <c r="R568">
        <v>37.906199999999998</v>
      </c>
      <c r="U568">
        <v>1</v>
      </c>
      <c r="V568" t="s">
        <v>678</v>
      </c>
      <c r="W568" t="s">
        <v>677</v>
      </c>
      <c r="X568" t="s">
        <v>73</v>
      </c>
      <c r="Y568" t="s">
        <v>40</v>
      </c>
      <c r="Z568">
        <v>0.79920100000000005</v>
      </c>
      <c r="AA568" t="s">
        <v>679</v>
      </c>
      <c r="AB568">
        <v>11887200</v>
      </c>
      <c r="AC568">
        <v>15653000</v>
      </c>
      <c r="AD568">
        <v>10673400</v>
      </c>
      <c r="AE568">
        <v>8842210</v>
      </c>
      <c r="AF568" t="s">
        <v>42</v>
      </c>
      <c r="AG568" t="s">
        <v>739</v>
      </c>
    </row>
    <row r="569" spans="1:33" x14ac:dyDescent="0.25">
      <c r="A569" t="s">
        <v>737</v>
      </c>
      <c r="B569">
        <v>11205800</v>
      </c>
      <c r="C569">
        <v>14524000</v>
      </c>
      <c r="D569">
        <v>9805290</v>
      </c>
      <c r="E569">
        <v>7853100</v>
      </c>
      <c r="F569" t="s">
        <v>34</v>
      </c>
      <c r="G569">
        <v>100</v>
      </c>
      <c r="H569" s="1">
        <v>43281</v>
      </c>
      <c r="I569">
        <v>1460</v>
      </c>
      <c r="J569" s="1">
        <v>41821</v>
      </c>
      <c r="K569" t="s">
        <v>738</v>
      </c>
      <c r="L569">
        <v>0</v>
      </c>
      <c r="M569" t="s">
        <v>677</v>
      </c>
      <c r="Q569">
        <v>-2.3559E-2</v>
      </c>
      <c r="R569">
        <v>37.906199999999998</v>
      </c>
      <c r="U569">
        <v>1</v>
      </c>
      <c r="V569" t="s">
        <v>678</v>
      </c>
      <c r="W569" t="s">
        <v>677</v>
      </c>
      <c r="X569" t="s">
        <v>47</v>
      </c>
      <c r="Y569" t="s">
        <v>46</v>
      </c>
      <c r="Z569">
        <v>34.565399999999997</v>
      </c>
      <c r="AA569" t="s">
        <v>679</v>
      </c>
      <c r="AB569">
        <v>11887200</v>
      </c>
      <c r="AC569">
        <v>15653000</v>
      </c>
      <c r="AD569">
        <v>10673400</v>
      </c>
      <c r="AE569">
        <v>8842210</v>
      </c>
      <c r="AF569" t="s">
        <v>42</v>
      </c>
      <c r="AG569" t="s">
        <v>739</v>
      </c>
    </row>
    <row r="570" spans="1:33" x14ac:dyDescent="0.25">
      <c r="A570" t="s">
        <v>737</v>
      </c>
      <c r="B570">
        <v>11205800</v>
      </c>
      <c r="C570">
        <v>14524000</v>
      </c>
      <c r="D570">
        <v>9805290</v>
      </c>
      <c r="E570">
        <v>7853100</v>
      </c>
      <c r="F570" t="s">
        <v>34</v>
      </c>
      <c r="G570">
        <v>100</v>
      </c>
      <c r="H570" s="1">
        <v>43281</v>
      </c>
      <c r="I570">
        <v>1460</v>
      </c>
      <c r="J570" s="1">
        <v>41821</v>
      </c>
      <c r="K570" t="s">
        <v>738</v>
      </c>
      <c r="L570">
        <v>0</v>
      </c>
      <c r="M570" t="s">
        <v>677</v>
      </c>
      <c r="Q570">
        <v>-2.3559E-2</v>
      </c>
      <c r="R570">
        <v>37.906199999999998</v>
      </c>
      <c r="U570">
        <v>1</v>
      </c>
      <c r="V570" t="s">
        <v>678</v>
      </c>
      <c r="W570" t="s">
        <v>677</v>
      </c>
      <c r="X570" t="s">
        <v>670</v>
      </c>
      <c r="Y570" t="s">
        <v>46</v>
      </c>
      <c r="Z570">
        <v>6.8931100000000001</v>
      </c>
      <c r="AA570" t="s">
        <v>679</v>
      </c>
      <c r="AB570">
        <v>11887200</v>
      </c>
      <c r="AC570">
        <v>15653000</v>
      </c>
      <c r="AD570">
        <v>10673400</v>
      </c>
      <c r="AE570">
        <v>8842210</v>
      </c>
      <c r="AF570" t="s">
        <v>42</v>
      </c>
      <c r="AG570" t="s">
        <v>739</v>
      </c>
    </row>
    <row r="571" spans="1:33" x14ac:dyDescent="0.25">
      <c r="A571" t="s">
        <v>737</v>
      </c>
      <c r="B571">
        <v>11205800</v>
      </c>
      <c r="C571">
        <v>14524000</v>
      </c>
      <c r="D571">
        <v>9805290</v>
      </c>
      <c r="E571">
        <v>7853100</v>
      </c>
      <c r="F571" t="s">
        <v>34</v>
      </c>
      <c r="G571">
        <v>100</v>
      </c>
      <c r="H571" s="1">
        <v>43281</v>
      </c>
      <c r="I571">
        <v>1460</v>
      </c>
      <c r="J571" s="1">
        <v>41821</v>
      </c>
      <c r="K571" t="s">
        <v>738</v>
      </c>
      <c r="L571">
        <v>0</v>
      </c>
      <c r="M571" t="s">
        <v>677</v>
      </c>
      <c r="Q571">
        <v>-2.3559E-2</v>
      </c>
      <c r="R571">
        <v>37.906199999999998</v>
      </c>
      <c r="U571">
        <v>1</v>
      </c>
      <c r="V571" t="s">
        <v>678</v>
      </c>
      <c r="W571" t="s">
        <v>677</v>
      </c>
      <c r="X571" t="s">
        <v>45</v>
      </c>
      <c r="Y571" t="s">
        <v>46</v>
      </c>
      <c r="Z571">
        <v>53.846200000000003</v>
      </c>
      <c r="AA571" t="s">
        <v>679</v>
      </c>
      <c r="AB571">
        <v>11887200</v>
      </c>
      <c r="AC571">
        <v>15653000</v>
      </c>
      <c r="AD571">
        <v>10673400</v>
      </c>
      <c r="AE571">
        <v>8842210</v>
      </c>
      <c r="AF571" t="s">
        <v>42</v>
      </c>
      <c r="AG571" t="s">
        <v>739</v>
      </c>
    </row>
    <row r="572" spans="1:33" x14ac:dyDescent="0.25">
      <c r="A572" t="s">
        <v>737</v>
      </c>
      <c r="B572">
        <v>11205800</v>
      </c>
      <c r="C572">
        <v>14524000</v>
      </c>
      <c r="D572">
        <v>9805290</v>
      </c>
      <c r="E572">
        <v>7853100</v>
      </c>
      <c r="F572" t="s">
        <v>34</v>
      </c>
      <c r="G572">
        <v>100</v>
      </c>
      <c r="H572" s="1">
        <v>43281</v>
      </c>
      <c r="I572">
        <v>1460</v>
      </c>
      <c r="J572" s="1">
        <v>41821</v>
      </c>
      <c r="K572" t="s">
        <v>738</v>
      </c>
      <c r="L572">
        <v>0</v>
      </c>
      <c r="M572" t="s">
        <v>677</v>
      </c>
      <c r="Q572">
        <v>-2.3559E-2</v>
      </c>
      <c r="R572">
        <v>37.906199999999998</v>
      </c>
      <c r="U572">
        <v>1</v>
      </c>
      <c r="V572" t="s">
        <v>678</v>
      </c>
      <c r="W572" t="s">
        <v>677</v>
      </c>
      <c r="X572" t="s">
        <v>740</v>
      </c>
      <c r="Y572" t="s">
        <v>46</v>
      </c>
      <c r="Z572">
        <v>3.8961000000000001</v>
      </c>
      <c r="AA572" t="s">
        <v>679</v>
      </c>
      <c r="AB572">
        <v>11887200</v>
      </c>
      <c r="AC572">
        <v>15653000</v>
      </c>
      <c r="AD572">
        <v>10673400</v>
      </c>
      <c r="AE572">
        <v>8842210</v>
      </c>
      <c r="AF572" t="s">
        <v>42</v>
      </c>
      <c r="AG572" t="s">
        <v>739</v>
      </c>
    </row>
    <row r="573" spans="1:33" x14ac:dyDescent="0.25">
      <c r="A573" t="s">
        <v>737</v>
      </c>
      <c r="B573">
        <v>11205800</v>
      </c>
      <c r="C573">
        <v>14524000</v>
      </c>
      <c r="D573">
        <v>9805290</v>
      </c>
      <c r="E573">
        <v>7853100</v>
      </c>
      <c r="F573" t="s">
        <v>34</v>
      </c>
      <c r="G573">
        <v>100</v>
      </c>
      <c r="H573" s="1">
        <v>43281</v>
      </c>
      <c r="I573">
        <v>1460</v>
      </c>
      <c r="J573" s="1">
        <v>41821</v>
      </c>
      <c r="K573" t="s">
        <v>738</v>
      </c>
      <c r="L573">
        <v>0</v>
      </c>
      <c r="M573" t="s">
        <v>677</v>
      </c>
      <c r="Q573">
        <v>-2.3559E-2</v>
      </c>
      <c r="R573">
        <v>37.906199999999998</v>
      </c>
      <c r="U573">
        <v>1</v>
      </c>
      <c r="V573" t="s">
        <v>678</v>
      </c>
      <c r="W573" t="s">
        <v>677</v>
      </c>
      <c r="X573" t="s">
        <v>73</v>
      </c>
      <c r="Y573" t="s">
        <v>40</v>
      </c>
      <c r="Z573">
        <v>0.79920100000000005</v>
      </c>
      <c r="AA573" t="s">
        <v>679</v>
      </c>
      <c r="AB573">
        <v>11887200</v>
      </c>
      <c r="AC573">
        <v>15653000</v>
      </c>
      <c r="AD573">
        <v>10673400</v>
      </c>
      <c r="AE573">
        <v>8842210</v>
      </c>
      <c r="AF573" t="s">
        <v>42</v>
      </c>
      <c r="AG573" t="s">
        <v>739</v>
      </c>
    </row>
    <row r="574" spans="1:33" x14ac:dyDescent="0.25">
      <c r="A574" t="s">
        <v>737</v>
      </c>
      <c r="B574">
        <v>11205800</v>
      </c>
      <c r="C574">
        <v>14524000</v>
      </c>
      <c r="D574">
        <v>9805290</v>
      </c>
      <c r="E574">
        <v>7853100</v>
      </c>
      <c r="F574" t="s">
        <v>34</v>
      </c>
      <c r="G574">
        <v>100</v>
      </c>
      <c r="H574" s="1">
        <v>43281</v>
      </c>
      <c r="I574">
        <v>1460</v>
      </c>
      <c r="J574" s="1">
        <v>41821</v>
      </c>
      <c r="K574" t="s">
        <v>738</v>
      </c>
      <c r="L574">
        <v>0</v>
      </c>
      <c r="M574" t="s">
        <v>677</v>
      </c>
      <c r="Q574">
        <v>-2.3559E-2</v>
      </c>
      <c r="R574">
        <v>37.906199999999998</v>
      </c>
      <c r="U574">
        <v>1</v>
      </c>
      <c r="V574" t="s">
        <v>678</v>
      </c>
      <c r="W574" t="s">
        <v>677</v>
      </c>
      <c r="X574" t="s">
        <v>47</v>
      </c>
      <c r="Y574" t="s">
        <v>46</v>
      </c>
      <c r="Z574">
        <v>34.565399999999997</v>
      </c>
      <c r="AA574" t="s">
        <v>679</v>
      </c>
      <c r="AB574">
        <v>11887200</v>
      </c>
      <c r="AC574">
        <v>15653000</v>
      </c>
      <c r="AD574">
        <v>10673400</v>
      </c>
      <c r="AE574">
        <v>8842210</v>
      </c>
      <c r="AF574" t="s">
        <v>42</v>
      </c>
      <c r="AG574" t="s">
        <v>739</v>
      </c>
    </row>
    <row r="575" spans="1:33" x14ac:dyDescent="0.25">
      <c r="A575" t="s">
        <v>737</v>
      </c>
      <c r="B575">
        <v>11205800</v>
      </c>
      <c r="C575">
        <v>14524000</v>
      </c>
      <c r="D575">
        <v>9805290</v>
      </c>
      <c r="E575">
        <v>7853100</v>
      </c>
      <c r="F575" t="s">
        <v>34</v>
      </c>
      <c r="G575">
        <v>100</v>
      </c>
      <c r="H575" s="1">
        <v>43281</v>
      </c>
      <c r="I575">
        <v>1460</v>
      </c>
      <c r="J575" s="1">
        <v>41821</v>
      </c>
      <c r="K575" t="s">
        <v>738</v>
      </c>
      <c r="L575">
        <v>0</v>
      </c>
      <c r="M575" t="s">
        <v>677</v>
      </c>
      <c r="Q575">
        <v>-2.3559E-2</v>
      </c>
      <c r="R575">
        <v>37.906199999999998</v>
      </c>
      <c r="U575">
        <v>1</v>
      </c>
      <c r="V575" t="s">
        <v>678</v>
      </c>
      <c r="W575" t="s">
        <v>677</v>
      </c>
      <c r="X575" t="s">
        <v>670</v>
      </c>
      <c r="Y575" t="s">
        <v>46</v>
      </c>
      <c r="Z575">
        <v>6.8931100000000001</v>
      </c>
      <c r="AA575" t="s">
        <v>679</v>
      </c>
      <c r="AB575">
        <v>11887200</v>
      </c>
      <c r="AC575">
        <v>15653000</v>
      </c>
      <c r="AD575">
        <v>10673400</v>
      </c>
      <c r="AE575">
        <v>8842210</v>
      </c>
      <c r="AF575" t="s">
        <v>42</v>
      </c>
      <c r="AG575" t="s">
        <v>739</v>
      </c>
    </row>
    <row r="576" spans="1:33" x14ac:dyDescent="0.25">
      <c r="A576" t="s">
        <v>737</v>
      </c>
      <c r="B576">
        <v>11205800</v>
      </c>
      <c r="C576">
        <v>14524000</v>
      </c>
      <c r="D576">
        <v>9805290</v>
      </c>
      <c r="E576">
        <v>7853100</v>
      </c>
      <c r="F576" t="s">
        <v>34</v>
      </c>
      <c r="G576">
        <v>100</v>
      </c>
      <c r="H576" s="1">
        <v>43281</v>
      </c>
      <c r="I576">
        <v>1460</v>
      </c>
      <c r="J576" s="1">
        <v>41821</v>
      </c>
      <c r="K576" t="s">
        <v>738</v>
      </c>
      <c r="L576">
        <v>0</v>
      </c>
      <c r="M576" t="s">
        <v>677</v>
      </c>
      <c r="Q576">
        <v>-2.3559E-2</v>
      </c>
      <c r="R576">
        <v>37.906199999999998</v>
      </c>
      <c r="U576">
        <v>1</v>
      </c>
      <c r="V576" t="s">
        <v>678</v>
      </c>
      <c r="W576" t="s">
        <v>677</v>
      </c>
      <c r="X576" t="s">
        <v>45</v>
      </c>
      <c r="Y576" t="s">
        <v>46</v>
      </c>
      <c r="Z576">
        <v>53.846200000000003</v>
      </c>
      <c r="AA576" t="s">
        <v>679</v>
      </c>
      <c r="AB576">
        <v>11887200</v>
      </c>
      <c r="AC576">
        <v>15653000</v>
      </c>
      <c r="AD576">
        <v>10673400</v>
      </c>
      <c r="AE576">
        <v>8842210</v>
      </c>
      <c r="AF576" t="s">
        <v>42</v>
      </c>
      <c r="AG576" t="s">
        <v>739</v>
      </c>
    </row>
    <row r="577" spans="1:33" x14ac:dyDescent="0.25">
      <c r="A577" t="s">
        <v>737</v>
      </c>
      <c r="B577">
        <v>11205800</v>
      </c>
      <c r="C577">
        <v>14524000</v>
      </c>
      <c r="D577">
        <v>9805290</v>
      </c>
      <c r="E577">
        <v>7853100</v>
      </c>
      <c r="F577" t="s">
        <v>34</v>
      </c>
      <c r="G577">
        <v>100</v>
      </c>
      <c r="H577" s="1">
        <v>43281</v>
      </c>
      <c r="I577">
        <v>1460</v>
      </c>
      <c r="J577" s="1">
        <v>41821</v>
      </c>
      <c r="K577" t="s">
        <v>738</v>
      </c>
      <c r="L577">
        <v>0</v>
      </c>
      <c r="M577" t="s">
        <v>677</v>
      </c>
      <c r="Q577">
        <v>-2.3559E-2</v>
      </c>
      <c r="R577">
        <v>37.906199999999998</v>
      </c>
      <c r="U577">
        <v>1</v>
      </c>
      <c r="V577" t="s">
        <v>678</v>
      </c>
      <c r="W577" t="s">
        <v>677</v>
      </c>
      <c r="X577" t="s">
        <v>740</v>
      </c>
      <c r="Y577" t="s">
        <v>46</v>
      </c>
      <c r="Z577">
        <v>3.8961000000000001</v>
      </c>
      <c r="AA577" t="s">
        <v>679</v>
      </c>
      <c r="AB577">
        <v>11887200</v>
      </c>
      <c r="AC577">
        <v>15653000</v>
      </c>
      <c r="AD577">
        <v>10673400</v>
      </c>
      <c r="AE577">
        <v>8842210</v>
      </c>
      <c r="AF577" t="s">
        <v>42</v>
      </c>
      <c r="AG577" t="s">
        <v>739</v>
      </c>
    </row>
    <row r="578" spans="1:33" x14ac:dyDescent="0.25">
      <c r="A578" t="s">
        <v>737</v>
      </c>
      <c r="B578">
        <v>11205800</v>
      </c>
      <c r="C578">
        <v>14524000</v>
      </c>
      <c r="D578">
        <v>9805290</v>
      </c>
      <c r="E578">
        <v>7853100</v>
      </c>
      <c r="F578" t="s">
        <v>34</v>
      </c>
      <c r="G578">
        <v>100</v>
      </c>
      <c r="H578" s="1">
        <v>43281</v>
      </c>
      <c r="I578">
        <v>1460</v>
      </c>
      <c r="J578" s="1">
        <v>41821</v>
      </c>
      <c r="K578" t="s">
        <v>738</v>
      </c>
      <c r="L578">
        <v>0</v>
      </c>
      <c r="M578" t="s">
        <v>677</v>
      </c>
      <c r="Q578">
        <v>-2.3559E-2</v>
      </c>
      <c r="R578">
        <v>37.906199999999998</v>
      </c>
      <c r="U578">
        <v>1</v>
      </c>
      <c r="V578" t="s">
        <v>678</v>
      </c>
      <c r="W578" t="s">
        <v>677</v>
      </c>
      <c r="X578" t="s">
        <v>73</v>
      </c>
      <c r="Y578" t="s">
        <v>40</v>
      </c>
      <c r="Z578">
        <v>0.79920100000000005</v>
      </c>
      <c r="AA578" t="s">
        <v>679</v>
      </c>
      <c r="AB578">
        <v>11887200</v>
      </c>
      <c r="AC578">
        <v>15653000</v>
      </c>
      <c r="AD578">
        <v>10673400</v>
      </c>
      <c r="AE578">
        <v>8842210</v>
      </c>
      <c r="AF578" t="s">
        <v>42</v>
      </c>
      <c r="AG578" t="s">
        <v>739</v>
      </c>
    </row>
    <row r="579" spans="1:33" x14ac:dyDescent="0.25">
      <c r="A579" t="s">
        <v>737</v>
      </c>
      <c r="B579">
        <v>11205800</v>
      </c>
      <c r="C579">
        <v>14524000</v>
      </c>
      <c r="D579">
        <v>9805290</v>
      </c>
      <c r="E579">
        <v>7853100</v>
      </c>
      <c r="F579" t="s">
        <v>34</v>
      </c>
      <c r="G579">
        <v>100</v>
      </c>
      <c r="H579" s="1">
        <v>43281</v>
      </c>
      <c r="I579">
        <v>1460</v>
      </c>
      <c r="J579" s="1">
        <v>41821</v>
      </c>
      <c r="K579" t="s">
        <v>738</v>
      </c>
      <c r="L579">
        <v>0</v>
      </c>
      <c r="M579" t="s">
        <v>677</v>
      </c>
      <c r="Q579">
        <v>-2.3559E-2</v>
      </c>
      <c r="R579">
        <v>37.906199999999998</v>
      </c>
      <c r="U579">
        <v>1</v>
      </c>
      <c r="V579" t="s">
        <v>678</v>
      </c>
      <c r="W579" t="s">
        <v>677</v>
      </c>
      <c r="X579" t="s">
        <v>47</v>
      </c>
      <c r="Y579" t="s">
        <v>46</v>
      </c>
      <c r="Z579">
        <v>34.565399999999997</v>
      </c>
      <c r="AA579" t="s">
        <v>679</v>
      </c>
      <c r="AB579">
        <v>11887200</v>
      </c>
      <c r="AC579">
        <v>15653000</v>
      </c>
      <c r="AD579">
        <v>10673400</v>
      </c>
      <c r="AE579">
        <v>8842210</v>
      </c>
      <c r="AF579" t="s">
        <v>42</v>
      </c>
      <c r="AG579" t="s">
        <v>739</v>
      </c>
    </row>
    <row r="580" spans="1:33" x14ac:dyDescent="0.25">
      <c r="A580" t="s">
        <v>737</v>
      </c>
      <c r="B580">
        <v>11205800</v>
      </c>
      <c r="C580">
        <v>14524000</v>
      </c>
      <c r="D580">
        <v>9805290</v>
      </c>
      <c r="E580">
        <v>7853100</v>
      </c>
      <c r="F580" t="s">
        <v>34</v>
      </c>
      <c r="G580">
        <v>100</v>
      </c>
      <c r="H580" s="1">
        <v>43281</v>
      </c>
      <c r="I580">
        <v>1460</v>
      </c>
      <c r="J580" s="1">
        <v>41821</v>
      </c>
      <c r="K580" t="s">
        <v>738</v>
      </c>
      <c r="L580">
        <v>0</v>
      </c>
      <c r="M580" t="s">
        <v>677</v>
      </c>
      <c r="Q580">
        <v>-2.3559E-2</v>
      </c>
      <c r="R580">
        <v>37.906199999999998</v>
      </c>
      <c r="U580">
        <v>1</v>
      </c>
      <c r="V580" t="s">
        <v>678</v>
      </c>
      <c r="W580" t="s">
        <v>677</v>
      </c>
      <c r="X580" t="s">
        <v>670</v>
      </c>
      <c r="Y580" t="s">
        <v>46</v>
      </c>
      <c r="Z580">
        <v>6.8931100000000001</v>
      </c>
      <c r="AA580" t="s">
        <v>679</v>
      </c>
      <c r="AB580">
        <v>11887200</v>
      </c>
      <c r="AC580">
        <v>15653000</v>
      </c>
      <c r="AD580">
        <v>10673400</v>
      </c>
      <c r="AE580">
        <v>8842210</v>
      </c>
      <c r="AF580" t="s">
        <v>42</v>
      </c>
      <c r="AG580" t="s">
        <v>739</v>
      </c>
    </row>
    <row r="581" spans="1:33" x14ac:dyDescent="0.25">
      <c r="A581" t="s">
        <v>737</v>
      </c>
      <c r="B581">
        <v>11205800</v>
      </c>
      <c r="C581">
        <v>14524000</v>
      </c>
      <c r="D581">
        <v>9805290</v>
      </c>
      <c r="E581">
        <v>7853100</v>
      </c>
      <c r="F581" t="s">
        <v>34</v>
      </c>
      <c r="G581">
        <v>100</v>
      </c>
      <c r="H581" s="1">
        <v>43281</v>
      </c>
      <c r="I581">
        <v>1460</v>
      </c>
      <c r="J581" s="1">
        <v>41821</v>
      </c>
      <c r="K581" t="s">
        <v>738</v>
      </c>
      <c r="L581">
        <v>0</v>
      </c>
      <c r="M581" t="s">
        <v>677</v>
      </c>
      <c r="Q581">
        <v>-2.3559E-2</v>
      </c>
      <c r="R581">
        <v>37.906199999999998</v>
      </c>
      <c r="U581">
        <v>1</v>
      </c>
      <c r="V581" t="s">
        <v>678</v>
      </c>
      <c r="W581" t="s">
        <v>677</v>
      </c>
      <c r="X581" t="s">
        <v>45</v>
      </c>
      <c r="Y581" t="s">
        <v>46</v>
      </c>
      <c r="Z581">
        <v>53.846200000000003</v>
      </c>
      <c r="AA581" t="s">
        <v>679</v>
      </c>
      <c r="AB581">
        <v>11887200</v>
      </c>
      <c r="AC581">
        <v>15653000</v>
      </c>
      <c r="AD581">
        <v>10673400</v>
      </c>
      <c r="AE581">
        <v>8842210</v>
      </c>
      <c r="AF581" t="s">
        <v>42</v>
      </c>
      <c r="AG581" t="s">
        <v>739</v>
      </c>
    </row>
    <row r="582" spans="1:33" x14ac:dyDescent="0.25">
      <c r="A582" t="s">
        <v>737</v>
      </c>
      <c r="B582">
        <v>11205800</v>
      </c>
      <c r="C582">
        <v>14524000</v>
      </c>
      <c r="D582">
        <v>9805290</v>
      </c>
      <c r="E582">
        <v>7853100</v>
      </c>
      <c r="F582" t="s">
        <v>34</v>
      </c>
      <c r="G582">
        <v>100</v>
      </c>
      <c r="H582" s="1">
        <v>43281</v>
      </c>
      <c r="I582">
        <v>1460</v>
      </c>
      <c r="J582" s="1">
        <v>41821</v>
      </c>
      <c r="K582" t="s">
        <v>738</v>
      </c>
      <c r="L582">
        <v>0</v>
      </c>
      <c r="M582" t="s">
        <v>677</v>
      </c>
      <c r="Q582">
        <v>-2.3559E-2</v>
      </c>
      <c r="R582">
        <v>37.906199999999998</v>
      </c>
      <c r="U582">
        <v>1</v>
      </c>
      <c r="V582" t="s">
        <v>678</v>
      </c>
      <c r="W582" t="s">
        <v>677</v>
      </c>
      <c r="X582" t="s">
        <v>740</v>
      </c>
      <c r="Y582" t="s">
        <v>46</v>
      </c>
      <c r="Z582">
        <v>3.8961000000000001</v>
      </c>
      <c r="AA582" t="s">
        <v>679</v>
      </c>
      <c r="AB582">
        <v>11887200</v>
      </c>
      <c r="AC582">
        <v>15653000</v>
      </c>
      <c r="AD582">
        <v>10673400</v>
      </c>
      <c r="AE582">
        <v>8842210</v>
      </c>
      <c r="AF582" t="s">
        <v>42</v>
      </c>
      <c r="AG582" t="s">
        <v>739</v>
      </c>
    </row>
    <row r="583" spans="1:33" x14ac:dyDescent="0.25">
      <c r="A583" t="s">
        <v>737</v>
      </c>
      <c r="B583">
        <v>11205800</v>
      </c>
      <c r="C583">
        <v>14524000</v>
      </c>
      <c r="D583">
        <v>9805290</v>
      </c>
      <c r="E583">
        <v>7853100</v>
      </c>
      <c r="F583" t="s">
        <v>34</v>
      </c>
      <c r="G583">
        <v>100</v>
      </c>
      <c r="H583" s="1">
        <v>43281</v>
      </c>
      <c r="I583">
        <v>1460</v>
      </c>
      <c r="J583" s="1">
        <v>41821</v>
      </c>
      <c r="K583" t="s">
        <v>738</v>
      </c>
      <c r="L583">
        <v>0</v>
      </c>
      <c r="M583" t="s">
        <v>677</v>
      </c>
      <c r="Q583">
        <v>-2.3559E-2</v>
      </c>
      <c r="R583">
        <v>37.906199999999998</v>
      </c>
      <c r="U583">
        <v>1</v>
      </c>
      <c r="V583" t="s">
        <v>678</v>
      </c>
      <c r="W583" t="s">
        <v>677</v>
      </c>
      <c r="X583" t="s">
        <v>73</v>
      </c>
      <c r="Y583" t="s">
        <v>40</v>
      </c>
      <c r="Z583">
        <v>0.79920100000000005</v>
      </c>
      <c r="AA583" t="s">
        <v>679</v>
      </c>
      <c r="AB583">
        <v>11887200</v>
      </c>
      <c r="AC583">
        <v>15653000</v>
      </c>
      <c r="AD583">
        <v>10673400</v>
      </c>
      <c r="AE583">
        <v>8842210</v>
      </c>
      <c r="AF583" t="s">
        <v>42</v>
      </c>
      <c r="AG583" t="s">
        <v>739</v>
      </c>
    </row>
    <row r="584" spans="1:33" x14ac:dyDescent="0.25">
      <c r="A584" t="s">
        <v>737</v>
      </c>
      <c r="B584">
        <v>11205800</v>
      </c>
      <c r="C584">
        <v>14524000</v>
      </c>
      <c r="D584">
        <v>9805290</v>
      </c>
      <c r="E584">
        <v>7853100</v>
      </c>
      <c r="F584" t="s">
        <v>34</v>
      </c>
      <c r="G584">
        <v>100</v>
      </c>
      <c r="H584" s="1">
        <v>43281</v>
      </c>
      <c r="I584">
        <v>1460</v>
      </c>
      <c r="J584" s="1">
        <v>41821</v>
      </c>
      <c r="K584" t="s">
        <v>738</v>
      </c>
      <c r="L584">
        <v>0</v>
      </c>
      <c r="M584" t="s">
        <v>677</v>
      </c>
      <c r="Q584">
        <v>-2.3559E-2</v>
      </c>
      <c r="R584">
        <v>37.906199999999998</v>
      </c>
      <c r="U584">
        <v>1</v>
      </c>
      <c r="V584" t="s">
        <v>678</v>
      </c>
      <c r="W584" t="s">
        <v>677</v>
      </c>
      <c r="X584" t="s">
        <v>47</v>
      </c>
      <c r="Y584" t="s">
        <v>46</v>
      </c>
      <c r="Z584">
        <v>34.565399999999997</v>
      </c>
      <c r="AA584" t="s">
        <v>679</v>
      </c>
      <c r="AB584">
        <v>11887200</v>
      </c>
      <c r="AC584">
        <v>15653000</v>
      </c>
      <c r="AD584">
        <v>10673400</v>
      </c>
      <c r="AE584">
        <v>8842210</v>
      </c>
      <c r="AF584" t="s">
        <v>42</v>
      </c>
      <c r="AG584" t="s">
        <v>739</v>
      </c>
    </row>
    <row r="585" spans="1:33" x14ac:dyDescent="0.25">
      <c r="A585" t="s">
        <v>737</v>
      </c>
      <c r="B585">
        <v>11205800</v>
      </c>
      <c r="C585">
        <v>14524000</v>
      </c>
      <c r="D585">
        <v>9805290</v>
      </c>
      <c r="E585">
        <v>7853100</v>
      </c>
      <c r="F585" t="s">
        <v>34</v>
      </c>
      <c r="G585">
        <v>100</v>
      </c>
      <c r="H585" s="1">
        <v>43281</v>
      </c>
      <c r="I585">
        <v>1460</v>
      </c>
      <c r="J585" s="1">
        <v>41821</v>
      </c>
      <c r="K585" t="s">
        <v>738</v>
      </c>
      <c r="L585">
        <v>0</v>
      </c>
      <c r="M585" t="s">
        <v>677</v>
      </c>
      <c r="Q585">
        <v>-2.3559E-2</v>
      </c>
      <c r="R585">
        <v>37.906199999999998</v>
      </c>
      <c r="U585">
        <v>1</v>
      </c>
      <c r="V585" t="s">
        <v>678</v>
      </c>
      <c r="W585" t="s">
        <v>677</v>
      </c>
      <c r="X585" t="s">
        <v>670</v>
      </c>
      <c r="Y585" t="s">
        <v>46</v>
      </c>
      <c r="Z585">
        <v>6.8931100000000001</v>
      </c>
      <c r="AA585" t="s">
        <v>679</v>
      </c>
      <c r="AB585">
        <v>11887200</v>
      </c>
      <c r="AC585">
        <v>15653000</v>
      </c>
      <c r="AD585">
        <v>10673400</v>
      </c>
      <c r="AE585">
        <v>8842210</v>
      </c>
      <c r="AF585" t="s">
        <v>42</v>
      </c>
      <c r="AG585" t="s">
        <v>739</v>
      </c>
    </row>
    <row r="586" spans="1:33" x14ac:dyDescent="0.25">
      <c r="A586" t="s">
        <v>737</v>
      </c>
      <c r="B586">
        <v>11205800</v>
      </c>
      <c r="C586">
        <v>14524000</v>
      </c>
      <c r="D586">
        <v>9805290</v>
      </c>
      <c r="E586">
        <v>7853100</v>
      </c>
      <c r="F586" t="s">
        <v>34</v>
      </c>
      <c r="G586">
        <v>100</v>
      </c>
      <c r="H586" s="1">
        <v>43281</v>
      </c>
      <c r="I586">
        <v>1460</v>
      </c>
      <c r="J586" s="1">
        <v>41821</v>
      </c>
      <c r="K586" t="s">
        <v>738</v>
      </c>
      <c r="L586">
        <v>0</v>
      </c>
      <c r="M586" t="s">
        <v>677</v>
      </c>
      <c r="Q586">
        <v>-2.3559E-2</v>
      </c>
      <c r="R586">
        <v>37.906199999999998</v>
      </c>
      <c r="U586">
        <v>1</v>
      </c>
      <c r="V586" t="s">
        <v>678</v>
      </c>
      <c r="W586" t="s">
        <v>677</v>
      </c>
      <c r="X586" t="s">
        <v>45</v>
      </c>
      <c r="Y586" t="s">
        <v>46</v>
      </c>
      <c r="Z586">
        <v>53.846200000000003</v>
      </c>
      <c r="AA586" t="s">
        <v>679</v>
      </c>
      <c r="AB586">
        <v>11887200</v>
      </c>
      <c r="AC586">
        <v>15653000</v>
      </c>
      <c r="AD586">
        <v>10673400</v>
      </c>
      <c r="AE586">
        <v>8842210</v>
      </c>
      <c r="AF586" t="s">
        <v>42</v>
      </c>
      <c r="AG586" t="s">
        <v>739</v>
      </c>
    </row>
    <row r="587" spans="1:33" x14ac:dyDescent="0.25">
      <c r="A587" t="s">
        <v>737</v>
      </c>
      <c r="B587">
        <v>11205800</v>
      </c>
      <c r="C587">
        <v>14524000</v>
      </c>
      <c r="D587">
        <v>9805290</v>
      </c>
      <c r="E587">
        <v>7853100</v>
      </c>
      <c r="F587" t="s">
        <v>34</v>
      </c>
      <c r="G587">
        <v>100</v>
      </c>
      <c r="H587" s="1">
        <v>43281</v>
      </c>
      <c r="I587">
        <v>1460</v>
      </c>
      <c r="J587" s="1">
        <v>41821</v>
      </c>
      <c r="K587" t="s">
        <v>738</v>
      </c>
      <c r="L587">
        <v>0</v>
      </c>
      <c r="M587" t="s">
        <v>677</v>
      </c>
      <c r="Q587">
        <v>-2.3559E-2</v>
      </c>
      <c r="R587">
        <v>37.906199999999998</v>
      </c>
      <c r="U587">
        <v>1</v>
      </c>
      <c r="V587" t="s">
        <v>678</v>
      </c>
      <c r="W587" t="s">
        <v>677</v>
      </c>
      <c r="X587" t="s">
        <v>740</v>
      </c>
      <c r="Y587" t="s">
        <v>46</v>
      </c>
      <c r="Z587">
        <v>3.8961000000000001</v>
      </c>
      <c r="AA587" t="s">
        <v>679</v>
      </c>
      <c r="AB587">
        <v>11887200</v>
      </c>
      <c r="AC587">
        <v>15653000</v>
      </c>
      <c r="AD587">
        <v>10673400</v>
      </c>
      <c r="AE587">
        <v>8842210</v>
      </c>
      <c r="AF587" t="s">
        <v>42</v>
      </c>
      <c r="AG587" t="s">
        <v>739</v>
      </c>
    </row>
    <row r="588" spans="1:33" x14ac:dyDescent="0.25">
      <c r="A588" t="s">
        <v>737</v>
      </c>
      <c r="B588">
        <v>11205800</v>
      </c>
      <c r="C588">
        <v>14524000</v>
      </c>
      <c r="D588">
        <v>9805290</v>
      </c>
      <c r="E588">
        <v>7853100</v>
      </c>
      <c r="F588" t="s">
        <v>34</v>
      </c>
      <c r="G588">
        <v>100</v>
      </c>
      <c r="H588" s="1">
        <v>43281</v>
      </c>
      <c r="I588">
        <v>1460</v>
      </c>
      <c r="J588" s="1">
        <v>41821</v>
      </c>
      <c r="K588" t="s">
        <v>738</v>
      </c>
      <c r="L588">
        <v>0</v>
      </c>
      <c r="M588" t="s">
        <v>677</v>
      </c>
      <c r="Q588">
        <v>-2.3559E-2</v>
      </c>
      <c r="R588">
        <v>37.906199999999998</v>
      </c>
      <c r="U588">
        <v>1</v>
      </c>
      <c r="V588" t="s">
        <v>678</v>
      </c>
      <c r="W588" t="s">
        <v>677</v>
      </c>
      <c r="X588" t="s">
        <v>73</v>
      </c>
      <c r="Y588" t="s">
        <v>40</v>
      </c>
      <c r="Z588">
        <v>0.79920100000000005</v>
      </c>
      <c r="AA588" t="s">
        <v>679</v>
      </c>
      <c r="AB588">
        <v>11887200</v>
      </c>
      <c r="AC588">
        <v>15653000</v>
      </c>
      <c r="AD588">
        <v>10673400</v>
      </c>
      <c r="AE588">
        <v>8842210</v>
      </c>
      <c r="AF588" t="s">
        <v>42</v>
      </c>
      <c r="AG588" t="s">
        <v>739</v>
      </c>
    </row>
    <row r="589" spans="1:33" x14ac:dyDescent="0.25">
      <c r="A589" t="s">
        <v>737</v>
      </c>
      <c r="B589">
        <v>11205800</v>
      </c>
      <c r="C589">
        <v>14524000</v>
      </c>
      <c r="D589">
        <v>9805290</v>
      </c>
      <c r="E589">
        <v>7853100</v>
      </c>
      <c r="F589" t="s">
        <v>34</v>
      </c>
      <c r="G589">
        <v>100</v>
      </c>
      <c r="H589" s="1">
        <v>43281</v>
      </c>
      <c r="I589">
        <v>1460</v>
      </c>
      <c r="J589" s="1">
        <v>41821</v>
      </c>
      <c r="K589" t="s">
        <v>738</v>
      </c>
      <c r="L589">
        <v>0</v>
      </c>
      <c r="M589" t="s">
        <v>677</v>
      </c>
      <c r="Q589">
        <v>-2.3559E-2</v>
      </c>
      <c r="R589">
        <v>37.906199999999998</v>
      </c>
      <c r="U589">
        <v>1</v>
      </c>
      <c r="V589" t="s">
        <v>678</v>
      </c>
      <c r="W589" t="s">
        <v>677</v>
      </c>
      <c r="X589" t="s">
        <v>47</v>
      </c>
      <c r="Y589" t="s">
        <v>46</v>
      </c>
      <c r="Z589">
        <v>34.565399999999997</v>
      </c>
      <c r="AA589" t="s">
        <v>679</v>
      </c>
      <c r="AB589">
        <v>11887200</v>
      </c>
      <c r="AC589">
        <v>15653000</v>
      </c>
      <c r="AD589">
        <v>10673400</v>
      </c>
      <c r="AE589">
        <v>8842210</v>
      </c>
      <c r="AF589" t="s">
        <v>42</v>
      </c>
      <c r="AG589" t="s">
        <v>739</v>
      </c>
    </row>
    <row r="590" spans="1:33" x14ac:dyDescent="0.25">
      <c r="A590" t="s">
        <v>737</v>
      </c>
      <c r="B590">
        <v>11205800</v>
      </c>
      <c r="C590">
        <v>14524000</v>
      </c>
      <c r="D590">
        <v>9805290</v>
      </c>
      <c r="E590">
        <v>7853100</v>
      </c>
      <c r="F590" t="s">
        <v>34</v>
      </c>
      <c r="G590">
        <v>100</v>
      </c>
      <c r="H590" s="1">
        <v>43281</v>
      </c>
      <c r="I590">
        <v>1460</v>
      </c>
      <c r="J590" s="1">
        <v>41821</v>
      </c>
      <c r="K590" t="s">
        <v>738</v>
      </c>
      <c r="L590">
        <v>0</v>
      </c>
      <c r="M590" t="s">
        <v>677</v>
      </c>
      <c r="Q590">
        <v>-2.3559E-2</v>
      </c>
      <c r="R590">
        <v>37.906199999999998</v>
      </c>
      <c r="U590">
        <v>1</v>
      </c>
      <c r="V590" t="s">
        <v>678</v>
      </c>
      <c r="W590" t="s">
        <v>677</v>
      </c>
      <c r="X590" t="s">
        <v>670</v>
      </c>
      <c r="Y590" t="s">
        <v>46</v>
      </c>
      <c r="Z590">
        <v>6.8931100000000001</v>
      </c>
      <c r="AA590" t="s">
        <v>679</v>
      </c>
      <c r="AB590">
        <v>11887200</v>
      </c>
      <c r="AC590">
        <v>15653000</v>
      </c>
      <c r="AD590">
        <v>10673400</v>
      </c>
      <c r="AE590">
        <v>8842210</v>
      </c>
      <c r="AF590" t="s">
        <v>42</v>
      </c>
      <c r="AG590" t="s">
        <v>739</v>
      </c>
    </row>
    <row r="591" spans="1:33" x14ac:dyDescent="0.25">
      <c r="A591" t="s">
        <v>737</v>
      </c>
      <c r="B591">
        <v>11205800</v>
      </c>
      <c r="C591">
        <v>14524000</v>
      </c>
      <c r="D591">
        <v>9805290</v>
      </c>
      <c r="E591">
        <v>7853100</v>
      </c>
      <c r="F591" t="s">
        <v>34</v>
      </c>
      <c r="G591">
        <v>100</v>
      </c>
      <c r="H591" s="1">
        <v>43281</v>
      </c>
      <c r="I591">
        <v>1460</v>
      </c>
      <c r="J591" s="1">
        <v>41821</v>
      </c>
      <c r="K591" t="s">
        <v>738</v>
      </c>
      <c r="L591">
        <v>0</v>
      </c>
      <c r="M591" t="s">
        <v>677</v>
      </c>
      <c r="Q591">
        <v>-2.3559E-2</v>
      </c>
      <c r="R591">
        <v>37.906199999999998</v>
      </c>
      <c r="U591">
        <v>1</v>
      </c>
      <c r="V591" t="s">
        <v>678</v>
      </c>
      <c r="W591" t="s">
        <v>677</v>
      </c>
      <c r="X591" t="s">
        <v>45</v>
      </c>
      <c r="Y591" t="s">
        <v>46</v>
      </c>
      <c r="Z591">
        <v>53.846200000000003</v>
      </c>
      <c r="AA591" t="s">
        <v>679</v>
      </c>
      <c r="AB591">
        <v>11887200</v>
      </c>
      <c r="AC591">
        <v>15653000</v>
      </c>
      <c r="AD591">
        <v>10673400</v>
      </c>
      <c r="AE591">
        <v>8842210</v>
      </c>
      <c r="AF591" t="s">
        <v>42</v>
      </c>
      <c r="AG591" t="s">
        <v>739</v>
      </c>
    </row>
    <row r="592" spans="1:33" x14ac:dyDescent="0.25">
      <c r="A592" t="s">
        <v>737</v>
      </c>
      <c r="B592">
        <v>11205800</v>
      </c>
      <c r="C592">
        <v>14524000</v>
      </c>
      <c r="D592">
        <v>9805290</v>
      </c>
      <c r="E592">
        <v>7853100</v>
      </c>
      <c r="F592" t="s">
        <v>34</v>
      </c>
      <c r="G592">
        <v>100</v>
      </c>
      <c r="H592" s="1">
        <v>43281</v>
      </c>
      <c r="I592">
        <v>1460</v>
      </c>
      <c r="J592" s="1">
        <v>41821</v>
      </c>
      <c r="K592" t="s">
        <v>738</v>
      </c>
      <c r="L592">
        <v>0</v>
      </c>
      <c r="M592" t="s">
        <v>677</v>
      </c>
      <c r="Q592">
        <v>-2.3559E-2</v>
      </c>
      <c r="R592">
        <v>37.906199999999998</v>
      </c>
      <c r="U592">
        <v>1</v>
      </c>
      <c r="V592" t="s">
        <v>678</v>
      </c>
      <c r="W592" t="s">
        <v>677</v>
      </c>
      <c r="X592" t="s">
        <v>740</v>
      </c>
      <c r="Y592" t="s">
        <v>46</v>
      </c>
      <c r="Z592">
        <v>3.8961000000000001</v>
      </c>
      <c r="AA592" t="s">
        <v>679</v>
      </c>
      <c r="AB592">
        <v>11887200</v>
      </c>
      <c r="AC592">
        <v>15653000</v>
      </c>
      <c r="AD592">
        <v>10673400</v>
      </c>
      <c r="AE592">
        <v>8842210</v>
      </c>
      <c r="AF592" t="s">
        <v>42</v>
      </c>
      <c r="AG592" t="s">
        <v>739</v>
      </c>
    </row>
    <row r="593" spans="1:33" x14ac:dyDescent="0.25">
      <c r="A593" t="s">
        <v>737</v>
      </c>
      <c r="B593">
        <v>11205800</v>
      </c>
      <c r="C593">
        <v>14524000</v>
      </c>
      <c r="D593">
        <v>9805290</v>
      </c>
      <c r="E593">
        <v>7853100</v>
      </c>
      <c r="F593" t="s">
        <v>34</v>
      </c>
      <c r="G593">
        <v>100</v>
      </c>
      <c r="H593" s="1">
        <v>43281</v>
      </c>
      <c r="I593">
        <v>1460</v>
      </c>
      <c r="J593" s="1">
        <v>41821</v>
      </c>
      <c r="K593" t="s">
        <v>738</v>
      </c>
      <c r="L593">
        <v>0</v>
      </c>
      <c r="M593" t="s">
        <v>677</v>
      </c>
      <c r="Q593">
        <v>-2.3559E-2</v>
      </c>
      <c r="R593">
        <v>37.906199999999998</v>
      </c>
      <c r="U593">
        <v>1</v>
      </c>
      <c r="V593" t="s">
        <v>678</v>
      </c>
      <c r="W593" t="s">
        <v>677</v>
      </c>
      <c r="X593" t="s">
        <v>73</v>
      </c>
      <c r="Y593" t="s">
        <v>40</v>
      </c>
      <c r="Z593">
        <v>0.79920100000000005</v>
      </c>
      <c r="AA593" t="s">
        <v>679</v>
      </c>
      <c r="AB593">
        <v>11887200</v>
      </c>
      <c r="AC593">
        <v>15653000</v>
      </c>
      <c r="AD593">
        <v>10673400</v>
      </c>
      <c r="AE593">
        <v>8842210</v>
      </c>
      <c r="AF593" t="s">
        <v>42</v>
      </c>
      <c r="AG593" t="s">
        <v>739</v>
      </c>
    </row>
    <row r="594" spans="1:33" x14ac:dyDescent="0.25">
      <c r="A594" t="s">
        <v>737</v>
      </c>
      <c r="B594">
        <v>11205800</v>
      </c>
      <c r="C594">
        <v>14524000</v>
      </c>
      <c r="D594">
        <v>9805290</v>
      </c>
      <c r="E594">
        <v>7853100</v>
      </c>
      <c r="F594" t="s">
        <v>34</v>
      </c>
      <c r="G594">
        <v>100</v>
      </c>
      <c r="H594" s="1">
        <v>43281</v>
      </c>
      <c r="I594">
        <v>1460</v>
      </c>
      <c r="J594" s="1">
        <v>41821</v>
      </c>
      <c r="K594" t="s">
        <v>738</v>
      </c>
      <c r="L594">
        <v>0</v>
      </c>
      <c r="M594" t="s">
        <v>677</v>
      </c>
      <c r="Q594">
        <v>-2.3559E-2</v>
      </c>
      <c r="R594">
        <v>37.906199999999998</v>
      </c>
      <c r="U594">
        <v>1</v>
      </c>
      <c r="V594" t="s">
        <v>678</v>
      </c>
      <c r="W594" t="s">
        <v>677</v>
      </c>
      <c r="X594" t="s">
        <v>47</v>
      </c>
      <c r="Y594" t="s">
        <v>46</v>
      </c>
      <c r="Z594">
        <v>34.565399999999997</v>
      </c>
      <c r="AA594" t="s">
        <v>679</v>
      </c>
      <c r="AB594">
        <v>11887200</v>
      </c>
      <c r="AC594">
        <v>15653000</v>
      </c>
      <c r="AD594">
        <v>10673400</v>
      </c>
      <c r="AE594">
        <v>8842210</v>
      </c>
      <c r="AF594" t="s">
        <v>42</v>
      </c>
      <c r="AG594" t="s">
        <v>739</v>
      </c>
    </row>
    <row r="595" spans="1:33" x14ac:dyDescent="0.25">
      <c r="A595" t="s">
        <v>737</v>
      </c>
      <c r="B595">
        <v>11205800</v>
      </c>
      <c r="C595">
        <v>14524000</v>
      </c>
      <c r="D595">
        <v>9805290</v>
      </c>
      <c r="E595">
        <v>7853100</v>
      </c>
      <c r="F595" t="s">
        <v>34</v>
      </c>
      <c r="G595">
        <v>100</v>
      </c>
      <c r="H595" s="1">
        <v>43281</v>
      </c>
      <c r="I595">
        <v>1460</v>
      </c>
      <c r="J595" s="1">
        <v>41821</v>
      </c>
      <c r="K595" t="s">
        <v>738</v>
      </c>
      <c r="L595">
        <v>0</v>
      </c>
      <c r="M595" t="s">
        <v>677</v>
      </c>
      <c r="Q595">
        <v>-2.3559E-2</v>
      </c>
      <c r="R595">
        <v>37.906199999999998</v>
      </c>
      <c r="U595">
        <v>1</v>
      </c>
      <c r="V595" t="s">
        <v>678</v>
      </c>
      <c r="W595" t="s">
        <v>677</v>
      </c>
      <c r="X595" t="s">
        <v>670</v>
      </c>
      <c r="Y595" t="s">
        <v>46</v>
      </c>
      <c r="Z595">
        <v>6.8931100000000001</v>
      </c>
      <c r="AA595" t="s">
        <v>679</v>
      </c>
      <c r="AB595">
        <v>11887200</v>
      </c>
      <c r="AC595">
        <v>15653000</v>
      </c>
      <c r="AD595">
        <v>10673400</v>
      </c>
      <c r="AE595">
        <v>8842210</v>
      </c>
      <c r="AF595" t="s">
        <v>42</v>
      </c>
      <c r="AG595" t="s">
        <v>739</v>
      </c>
    </row>
    <row r="596" spans="1:33" x14ac:dyDescent="0.25">
      <c r="A596" t="s">
        <v>737</v>
      </c>
      <c r="B596">
        <v>11205800</v>
      </c>
      <c r="C596">
        <v>14524000</v>
      </c>
      <c r="D596">
        <v>9805290</v>
      </c>
      <c r="E596">
        <v>7853100</v>
      </c>
      <c r="F596" t="s">
        <v>34</v>
      </c>
      <c r="G596">
        <v>100</v>
      </c>
      <c r="H596" s="1">
        <v>43281</v>
      </c>
      <c r="I596">
        <v>1460</v>
      </c>
      <c r="J596" s="1">
        <v>41821</v>
      </c>
      <c r="K596" t="s">
        <v>738</v>
      </c>
      <c r="L596">
        <v>0</v>
      </c>
      <c r="M596" t="s">
        <v>677</v>
      </c>
      <c r="Q596">
        <v>-2.3559E-2</v>
      </c>
      <c r="R596">
        <v>37.906199999999998</v>
      </c>
      <c r="U596">
        <v>1</v>
      </c>
      <c r="V596" t="s">
        <v>678</v>
      </c>
      <c r="W596" t="s">
        <v>677</v>
      </c>
      <c r="X596" t="s">
        <v>45</v>
      </c>
      <c r="Y596" t="s">
        <v>46</v>
      </c>
      <c r="Z596">
        <v>53.846200000000003</v>
      </c>
      <c r="AA596" t="s">
        <v>679</v>
      </c>
      <c r="AB596">
        <v>11887200</v>
      </c>
      <c r="AC596">
        <v>15653000</v>
      </c>
      <c r="AD596">
        <v>10673400</v>
      </c>
      <c r="AE596">
        <v>8842210</v>
      </c>
      <c r="AF596" t="s">
        <v>42</v>
      </c>
      <c r="AG596" t="s">
        <v>739</v>
      </c>
    </row>
    <row r="597" spans="1:33" x14ac:dyDescent="0.25">
      <c r="A597" t="s">
        <v>737</v>
      </c>
      <c r="B597">
        <v>11205800</v>
      </c>
      <c r="C597">
        <v>14524000</v>
      </c>
      <c r="D597">
        <v>9805290</v>
      </c>
      <c r="E597">
        <v>7853100</v>
      </c>
      <c r="F597" t="s">
        <v>34</v>
      </c>
      <c r="G597">
        <v>100</v>
      </c>
      <c r="H597" s="1">
        <v>43281</v>
      </c>
      <c r="I597">
        <v>1460</v>
      </c>
      <c r="J597" s="1">
        <v>41821</v>
      </c>
      <c r="K597" t="s">
        <v>738</v>
      </c>
      <c r="L597">
        <v>0</v>
      </c>
      <c r="M597" t="s">
        <v>677</v>
      </c>
      <c r="Q597">
        <v>-2.3559E-2</v>
      </c>
      <c r="R597">
        <v>37.906199999999998</v>
      </c>
      <c r="U597">
        <v>1</v>
      </c>
      <c r="V597" t="s">
        <v>678</v>
      </c>
      <c r="W597" t="s">
        <v>677</v>
      </c>
      <c r="X597" t="s">
        <v>740</v>
      </c>
      <c r="Y597" t="s">
        <v>46</v>
      </c>
      <c r="Z597">
        <v>3.8961000000000001</v>
      </c>
      <c r="AA597" t="s">
        <v>679</v>
      </c>
      <c r="AB597">
        <v>11887200</v>
      </c>
      <c r="AC597">
        <v>15653000</v>
      </c>
      <c r="AD597">
        <v>10673400</v>
      </c>
      <c r="AE597">
        <v>8842210</v>
      </c>
      <c r="AF597" t="s">
        <v>42</v>
      </c>
      <c r="AG597" t="s">
        <v>739</v>
      </c>
    </row>
    <row r="598" spans="1:33" x14ac:dyDescent="0.25">
      <c r="A598" t="s">
        <v>737</v>
      </c>
      <c r="B598">
        <v>11205800</v>
      </c>
      <c r="C598">
        <v>14524000</v>
      </c>
      <c r="D598">
        <v>9805290</v>
      </c>
      <c r="E598">
        <v>7853100</v>
      </c>
      <c r="F598" t="s">
        <v>34</v>
      </c>
      <c r="G598">
        <v>100</v>
      </c>
      <c r="H598" s="1">
        <v>43281</v>
      </c>
      <c r="I598">
        <v>1460</v>
      </c>
      <c r="J598" s="1">
        <v>41821</v>
      </c>
      <c r="K598" t="s">
        <v>738</v>
      </c>
      <c r="L598">
        <v>0</v>
      </c>
      <c r="M598" t="s">
        <v>677</v>
      </c>
      <c r="Q598">
        <v>-2.3559E-2</v>
      </c>
      <c r="R598">
        <v>37.906199999999998</v>
      </c>
      <c r="U598">
        <v>1</v>
      </c>
      <c r="V598" t="s">
        <v>678</v>
      </c>
      <c r="W598" t="s">
        <v>677</v>
      </c>
      <c r="X598" t="s">
        <v>73</v>
      </c>
      <c r="Y598" t="s">
        <v>40</v>
      </c>
      <c r="Z598">
        <v>0.79920100000000005</v>
      </c>
      <c r="AA598" t="s">
        <v>679</v>
      </c>
      <c r="AB598">
        <v>11887200</v>
      </c>
      <c r="AC598">
        <v>15653000</v>
      </c>
      <c r="AD598">
        <v>10673400</v>
      </c>
      <c r="AE598">
        <v>8842210</v>
      </c>
      <c r="AF598" t="s">
        <v>42</v>
      </c>
      <c r="AG598" t="s">
        <v>739</v>
      </c>
    </row>
    <row r="599" spans="1:33" x14ac:dyDescent="0.25">
      <c r="A599" t="s">
        <v>737</v>
      </c>
      <c r="B599">
        <v>11205800</v>
      </c>
      <c r="C599">
        <v>14524000</v>
      </c>
      <c r="D599">
        <v>9805290</v>
      </c>
      <c r="E599">
        <v>7853100</v>
      </c>
      <c r="F599" t="s">
        <v>34</v>
      </c>
      <c r="G599">
        <v>100</v>
      </c>
      <c r="H599" s="1">
        <v>43281</v>
      </c>
      <c r="I599">
        <v>1460</v>
      </c>
      <c r="J599" s="1">
        <v>41821</v>
      </c>
      <c r="K599" t="s">
        <v>738</v>
      </c>
      <c r="L599">
        <v>0</v>
      </c>
      <c r="M599" t="s">
        <v>677</v>
      </c>
      <c r="Q599">
        <v>-2.3559E-2</v>
      </c>
      <c r="R599">
        <v>37.906199999999998</v>
      </c>
      <c r="U599">
        <v>1</v>
      </c>
      <c r="V599" t="s">
        <v>678</v>
      </c>
      <c r="W599" t="s">
        <v>677</v>
      </c>
      <c r="X599" t="s">
        <v>47</v>
      </c>
      <c r="Y599" t="s">
        <v>46</v>
      </c>
      <c r="Z599">
        <v>34.565399999999997</v>
      </c>
      <c r="AA599" t="s">
        <v>679</v>
      </c>
      <c r="AB599">
        <v>11887200</v>
      </c>
      <c r="AC599">
        <v>15653000</v>
      </c>
      <c r="AD599">
        <v>10673400</v>
      </c>
      <c r="AE599">
        <v>8842210</v>
      </c>
      <c r="AF599" t="s">
        <v>42</v>
      </c>
      <c r="AG599" t="s">
        <v>739</v>
      </c>
    </row>
    <row r="600" spans="1:33" x14ac:dyDescent="0.25">
      <c r="A600" t="s">
        <v>737</v>
      </c>
      <c r="B600">
        <v>11205800</v>
      </c>
      <c r="C600">
        <v>14524000</v>
      </c>
      <c r="D600">
        <v>9805290</v>
      </c>
      <c r="E600">
        <v>7853100</v>
      </c>
      <c r="F600" t="s">
        <v>34</v>
      </c>
      <c r="G600">
        <v>100</v>
      </c>
      <c r="H600" s="1">
        <v>43281</v>
      </c>
      <c r="I600">
        <v>1460</v>
      </c>
      <c r="J600" s="1">
        <v>41821</v>
      </c>
      <c r="K600" t="s">
        <v>738</v>
      </c>
      <c r="L600">
        <v>0</v>
      </c>
      <c r="M600" t="s">
        <v>677</v>
      </c>
      <c r="Q600">
        <v>-2.3559E-2</v>
      </c>
      <c r="R600">
        <v>37.906199999999998</v>
      </c>
      <c r="U600">
        <v>1</v>
      </c>
      <c r="V600" t="s">
        <v>678</v>
      </c>
      <c r="W600" t="s">
        <v>677</v>
      </c>
      <c r="X600" t="s">
        <v>670</v>
      </c>
      <c r="Y600" t="s">
        <v>46</v>
      </c>
      <c r="Z600">
        <v>6.8931100000000001</v>
      </c>
      <c r="AA600" t="s">
        <v>679</v>
      </c>
      <c r="AB600">
        <v>11887200</v>
      </c>
      <c r="AC600">
        <v>15653000</v>
      </c>
      <c r="AD600">
        <v>10673400</v>
      </c>
      <c r="AE600">
        <v>8842210</v>
      </c>
      <c r="AF600" t="s">
        <v>42</v>
      </c>
      <c r="AG600" t="s">
        <v>739</v>
      </c>
    </row>
    <row r="601" spans="1:33" x14ac:dyDescent="0.25">
      <c r="A601" t="s">
        <v>737</v>
      </c>
      <c r="B601">
        <v>11205800</v>
      </c>
      <c r="C601">
        <v>14524000</v>
      </c>
      <c r="D601">
        <v>9805290</v>
      </c>
      <c r="E601">
        <v>7853100</v>
      </c>
      <c r="F601" t="s">
        <v>34</v>
      </c>
      <c r="G601">
        <v>100</v>
      </c>
      <c r="H601" s="1">
        <v>43281</v>
      </c>
      <c r="I601">
        <v>1460</v>
      </c>
      <c r="J601" s="1">
        <v>41821</v>
      </c>
      <c r="K601" t="s">
        <v>738</v>
      </c>
      <c r="L601">
        <v>0</v>
      </c>
      <c r="M601" t="s">
        <v>677</v>
      </c>
      <c r="Q601">
        <v>-2.3559E-2</v>
      </c>
      <c r="R601">
        <v>37.906199999999998</v>
      </c>
      <c r="U601">
        <v>1</v>
      </c>
      <c r="V601" t="s">
        <v>678</v>
      </c>
      <c r="W601" t="s">
        <v>677</v>
      </c>
      <c r="X601" t="s">
        <v>45</v>
      </c>
      <c r="Y601" t="s">
        <v>46</v>
      </c>
      <c r="Z601">
        <v>53.846200000000003</v>
      </c>
      <c r="AA601" t="s">
        <v>679</v>
      </c>
      <c r="AB601">
        <v>11887200</v>
      </c>
      <c r="AC601">
        <v>15653000</v>
      </c>
      <c r="AD601">
        <v>10673400</v>
      </c>
      <c r="AE601">
        <v>8842210</v>
      </c>
      <c r="AF601" t="s">
        <v>42</v>
      </c>
      <c r="AG601" t="s">
        <v>739</v>
      </c>
    </row>
    <row r="602" spans="1:33" x14ac:dyDescent="0.25">
      <c r="A602" t="s">
        <v>737</v>
      </c>
      <c r="B602">
        <v>11205800</v>
      </c>
      <c r="C602">
        <v>14524000</v>
      </c>
      <c r="D602">
        <v>9805290</v>
      </c>
      <c r="E602">
        <v>7853100</v>
      </c>
      <c r="F602" t="s">
        <v>34</v>
      </c>
      <c r="G602">
        <v>100</v>
      </c>
      <c r="H602" s="1">
        <v>43281</v>
      </c>
      <c r="I602">
        <v>1460</v>
      </c>
      <c r="J602" s="1">
        <v>41821</v>
      </c>
      <c r="K602" t="s">
        <v>738</v>
      </c>
      <c r="L602">
        <v>0</v>
      </c>
      <c r="M602" t="s">
        <v>677</v>
      </c>
      <c r="Q602">
        <v>-2.3559E-2</v>
      </c>
      <c r="R602">
        <v>37.906199999999998</v>
      </c>
      <c r="U602">
        <v>1</v>
      </c>
      <c r="V602" t="s">
        <v>678</v>
      </c>
      <c r="W602" t="s">
        <v>677</v>
      </c>
      <c r="X602" t="s">
        <v>740</v>
      </c>
      <c r="Y602" t="s">
        <v>46</v>
      </c>
      <c r="Z602">
        <v>3.8961000000000001</v>
      </c>
      <c r="AA602" t="s">
        <v>679</v>
      </c>
      <c r="AB602">
        <v>11887200</v>
      </c>
      <c r="AC602">
        <v>15653000</v>
      </c>
      <c r="AD602">
        <v>10673400</v>
      </c>
      <c r="AE602">
        <v>8842210</v>
      </c>
      <c r="AF602" t="s">
        <v>42</v>
      </c>
      <c r="AG602" t="s">
        <v>739</v>
      </c>
    </row>
    <row r="603" spans="1:33" x14ac:dyDescent="0.25">
      <c r="A603" t="s">
        <v>737</v>
      </c>
      <c r="B603">
        <v>11205800</v>
      </c>
      <c r="C603">
        <v>14524000</v>
      </c>
      <c r="D603">
        <v>9805290</v>
      </c>
      <c r="E603">
        <v>7853100</v>
      </c>
      <c r="F603" t="s">
        <v>34</v>
      </c>
      <c r="G603">
        <v>100</v>
      </c>
      <c r="H603" s="1">
        <v>43281</v>
      </c>
      <c r="I603">
        <v>1460</v>
      </c>
      <c r="J603" s="1">
        <v>41821</v>
      </c>
      <c r="K603" t="s">
        <v>738</v>
      </c>
      <c r="L603">
        <v>0</v>
      </c>
      <c r="M603" t="s">
        <v>677</v>
      </c>
      <c r="Q603">
        <v>-2.3559E-2</v>
      </c>
      <c r="R603">
        <v>37.906199999999998</v>
      </c>
      <c r="U603">
        <v>1</v>
      </c>
      <c r="V603" t="s">
        <v>678</v>
      </c>
      <c r="W603" t="s">
        <v>677</v>
      </c>
      <c r="X603" t="s">
        <v>73</v>
      </c>
      <c r="Y603" t="s">
        <v>40</v>
      </c>
      <c r="Z603">
        <v>0.79920100000000005</v>
      </c>
      <c r="AA603" t="s">
        <v>679</v>
      </c>
      <c r="AB603">
        <v>11887200</v>
      </c>
      <c r="AC603">
        <v>15653000</v>
      </c>
      <c r="AD603">
        <v>10673400</v>
      </c>
      <c r="AE603">
        <v>8842210</v>
      </c>
      <c r="AF603" t="s">
        <v>42</v>
      </c>
      <c r="AG603" t="s">
        <v>739</v>
      </c>
    </row>
    <row r="604" spans="1:33" x14ac:dyDescent="0.25">
      <c r="A604" t="s">
        <v>737</v>
      </c>
      <c r="B604">
        <v>11205800</v>
      </c>
      <c r="C604">
        <v>14524000</v>
      </c>
      <c r="D604">
        <v>9805290</v>
      </c>
      <c r="E604">
        <v>7853100</v>
      </c>
      <c r="F604" t="s">
        <v>34</v>
      </c>
      <c r="G604">
        <v>100</v>
      </c>
      <c r="H604" s="1">
        <v>43281</v>
      </c>
      <c r="I604">
        <v>1460</v>
      </c>
      <c r="J604" s="1">
        <v>41821</v>
      </c>
      <c r="K604" t="s">
        <v>738</v>
      </c>
      <c r="L604">
        <v>0</v>
      </c>
      <c r="M604" t="s">
        <v>677</v>
      </c>
      <c r="Q604">
        <v>-2.3559E-2</v>
      </c>
      <c r="R604">
        <v>37.906199999999998</v>
      </c>
      <c r="U604">
        <v>1</v>
      </c>
      <c r="V604" t="s">
        <v>678</v>
      </c>
      <c r="W604" t="s">
        <v>677</v>
      </c>
      <c r="X604" t="s">
        <v>47</v>
      </c>
      <c r="Y604" t="s">
        <v>46</v>
      </c>
      <c r="Z604">
        <v>34.565399999999997</v>
      </c>
      <c r="AA604" t="s">
        <v>679</v>
      </c>
      <c r="AB604">
        <v>11887200</v>
      </c>
      <c r="AC604">
        <v>15653000</v>
      </c>
      <c r="AD604">
        <v>10673400</v>
      </c>
      <c r="AE604">
        <v>8842210</v>
      </c>
      <c r="AF604" t="s">
        <v>42</v>
      </c>
      <c r="AG604" t="s">
        <v>739</v>
      </c>
    </row>
    <row r="605" spans="1:33" x14ac:dyDescent="0.25">
      <c r="A605" t="s">
        <v>737</v>
      </c>
      <c r="B605">
        <v>11205800</v>
      </c>
      <c r="C605">
        <v>14524000</v>
      </c>
      <c r="D605">
        <v>9805290</v>
      </c>
      <c r="E605">
        <v>7853100</v>
      </c>
      <c r="F605" t="s">
        <v>34</v>
      </c>
      <c r="G605">
        <v>100</v>
      </c>
      <c r="H605" s="1">
        <v>43281</v>
      </c>
      <c r="I605">
        <v>1460</v>
      </c>
      <c r="J605" s="1">
        <v>41821</v>
      </c>
      <c r="K605" t="s">
        <v>738</v>
      </c>
      <c r="L605">
        <v>0</v>
      </c>
      <c r="M605" t="s">
        <v>677</v>
      </c>
      <c r="Q605">
        <v>-2.3559E-2</v>
      </c>
      <c r="R605">
        <v>37.906199999999998</v>
      </c>
      <c r="U605">
        <v>1</v>
      </c>
      <c r="V605" t="s">
        <v>678</v>
      </c>
      <c r="W605" t="s">
        <v>677</v>
      </c>
      <c r="X605" t="s">
        <v>670</v>
      </c>
      <c r="Y605" t="s">
        <v>46</v>
      </c>
      <c r="Z605">
        <v>6.8931100000000001</v>
      </c>
      <c r="AA605" t="s">
        <v>679</v>
      </c>
      <c r="AB605">
        <v>11887200</v>
      </c>
      <c r="AC605">
        <v>15653000</v>
      </c>
      <c r="AD605">
        <v>10673400</v>
      </c>
      <c r="AE605">
        <v>8842210</v>
      </c>
      <c r="AF605" t="s">
        <v>42</v>
      </c>
      <c r="AG605" t="s">
        <v>739</v>
      </c>
    </row>
    <row r="606" spans="1:33" x14ac:dyDescent="0.25">
      <c r="A606" t="s">
        <v>737</v>
      </c>
      <c r="B606">
        <v>11205800</v>
      </c>
      <c r="C606">
        <v>14524000</v>
      </c>
      <c r="D606">
        <v>9805290</v>
      </c>
      <c r="E606">
        <v>7853100</v>
      </c>
      <c r="F606" t="s">
        <v>34</v>
      </c>
      <c r="G606">
        <v>100</v>
      </c>
      <c r="H606" s="1">
        <v>43281</v>
      </c>
      <c r="I606">
        <v>1460</v>
      </c>
      <c r="J606" s="1">
        <v>41821</v>
      </c>
      <c r="K606" t="s">
        <v>738</v>
      </c>
      <c r="L606">
        <v>0</v>
      </c>
      <c r="M606" t="s">
        <v>677</v>
      </c>
      <c r="Q606">
        <v>-2.3559E-2</v>
      </c>
      <c r="R606">
        <v>37.906199999999998</v>
      </c>
      <c r="U606">
        <v>1</v>
      </c>
      <c r="V606" t="s">
        <v>678</v>
      </c>
      <c r="W606" t="s">
        <v>677</v>
      </c>
      <c r="X606" t="s">
        <v>45</v>
      </c>
      <c r="Y606" t="s">
        <v>46</v>
      </c>
      <c r="Z606">
        <v>53.846200000000003</v>
      </c>
      <c r="AA606" t="s">
        <v>679</v>
      </c>
      <c r="AB606">
        <v>11887200</v>
      </c>
      <c r="AC606">
        <v>15653000</v>
      </c>
      <c r="AD606">
        <v>10673400</v>
      </c>
      <c r="AE606">
        <v>8842210</v>
      </c>
      <c r="AF606" t="s">
        <v>42</v>
      </c>
      <c r="AG606" t="s">
        <v>739</v>
      </c>
    </row>
    <row r="607" spans="1:33" x14ac:dyDescent="0.25">
      <c r="A607" t="s">
        <v>737</v>
      </c>
      <c r="B607">
        <v>11205800</v>
      </c>
      <c r="C607">
        <v>14524000</v>
      </c>
      <c r="D607">
        <v>9805290</v>
      </c>
      <c r="E607">
        <v>7853100</v>
      </c>
      <c r="F607" t="s">
        <v>34</v>
      </c>
      <c r="G607">
        <v>100</v>
      </c>
      <c r="H607" s="1">
        <v>43281</v>
      </c>
      <c r="I607">
        <v>1460</v>
      </c>
      <c r="J607" s="1">
        <v>41821</v>
      </c>
      <c r="K607" t="s">
        <v>738</v>
      </c>
      <c r="L607">
        <v>0</v>
      </c>
      <c r="M607" t="s">
        <v>677</v>
      </c>
      <c r="Q607">
        <v>-2.3559E-2</v>
      </c>
      <c r="R607">
        <v>37.906199999999998</v>
      </c>
      <c r="U607">
        <v>1</v>
      </c>
      <c r="V607" t="s">
        <v>678</v>
      </c>
      <c r="W607" t="s">
        <v>677</v>
      </c>
      <c r="X607" t="s">
        <v>740</v>
      </c>
      <c r="Y607" t="s">
        <v>46</v>
      </c>
      <c r="Z607">
        <v>3.8961000000000001</v>
      </c>
      <c r="AA607" t="s">
        <v>679</v>
      </c>
      <c r="AB607">
        <v>11887200</v>
      </c>
      <c r="AC607">
        <v>15653000</v>
      </c>
      <c r="AD607">
        <v>10673400</v>
      </c>
      <c r="AE607">
        <v>8842210</v>
      </c>
      <c r="AF607" t="s">
        <v>42</v>
      </c>
      <c r="AG607" t="s">
        <v>739</v>
      </c>
    </row>
    <row r="608" spans="1:33" x14ac:dyDescent="0.25">
      <c r="A608" t="s">
        <v>737</v>
      </c>
      <c r="B608">
        <v>11205800</v>
      </c>
      <c r="C608">
        <v>14524000</v>
      </c>
      <c r="D608">
        <v>9805290</v>
      </c>
      <c r="E608">
        <v>7853100</v>
      </c>
      <c r="F608" t="s">
        <v>34</v>
      </c>
      <c r="G608">
        <v>100</v>
      </c>
      <c r="H608" s="1">
        <v>43281</v>
      </c>
      <c r="I608">
        <v>1460</v>
      </c>
      <c r="J608" s="1">
        <v>41821</v>
      </c>
      <c r="K608" t="s">
        <v>738</v>
      </c>
      <c r="L608">
        <v>0</v>
      </c>
      <c r="M608" t="s">
        <v>677</v>
      </c>
      <c r="Q608">
        <v>-2.3559E-2</v>
      </c>
      <c r="R608">
        <v>37.906199999999998</v>
      </c>
      <c r="U608">
        <v>1</v>
      </c>
      <c r="V608" t="s">
        <v>678</v>
      </c>
      <c r="W608" t="s">
        <v>677</v>
      </c>
      <c r="X608" t="s">
        <v>73</v>
      </c>
      <c r="Y608" t="s">
        <v>40</v>
      </c>
      <c r="Z608">
        <v>0.79920100000000005</v>
      </c>
      <c r="AA608" t="s">
        <v>679</v>
      </c>
      <c r="AB608">
        <v>11887200</v>
      </c>
      <c r="AC608">
        <v>15653000</v>
      </c>
      <c r="AD608">
        <v>10673400</v>
      </c>
      <c r="AE608">
        <v>8842210</v>
      </c>
      <c r="AF608" t="s">
        <v>42</v>
      </c>
      <c r="AG608" t="s">
        <v>739</v>
      </c>
    </row>
    <row r="609" spans="1:33" x14ac:dyDescent="0.25">
      <c r="A609" t="s">
        <v>737</v>
      </c>
      <c r="B609">
        <v>11205800</v>
      </c>
      <c r="C609">
        <v>14524000</v>
      </c>
      <c r="D609">
        <v>9805290</v>
      </c>
      <c r="E609">
        <v>7853100</v>
      </c>
      <c r="F609" t="s">
        <v>34</v>
      </c>
      <c r="G609">
        <v>100</v>
      </c>
      <c r="H609" s="1">
        <v>43281</v>
      </c>
      <c r="I609">
        <v>1460</v>
      </c>
      <c r="J609" s="1">
        <v>41821</v>
      </c>
      <c r="K609" t="s">
        <v>738</v>
      </c>
      <c r="L609">
        <v>0</v>
      </c>
      <c r="M609" t="s">
        <v>677</v>
      </c>
      <c r="Q609">
        <v>-2.3559E-2</v>
      </c>
      <c r="R609">
        <v>37.906199999999998</v>
      </c>
      <c r="U609">
        <v>1</v>
      </c>
      <c r="V609" t="s">
        <v>678</v>
      </c>
      <c r="W609" t="s">
        <v>677</v>
      </c>
      <c r="X609" t="s">
        <v>47</v>
      </c>
      <c r="Y609" t="s">
        <v>46</v>
      </c>
      <c r="Z609">
        <v>34.565399999999997</v>
      </c>
      <c r="AA609" t="s">
        <v>679</v>
      </c>
      <c r="AB609">
        <v>11887200</v>
      </c>
      <c r="AC609">
        <v>15653000</v>
      </c>
      <c r="AD609">
        <v>10673400</v>
      </c>
      <c r="AE609">
        <v>8842210</v>
      </c>
      <c r="AF609" t="s">
        <v>42</v>
      </c>
      <c r="AG609" t="s">
        <v>739</v>
      </c>
    </row>
    <row r="610" spans="1:33" x14ac:dyDescent="0.25">
      <c r="A610" t="s">
        <v>737</v>
      </c>
      <c r="B610">
        <v>11205800</v>
      </c>
      <c r="C610">
        <v>14524000</v>
      </c>
      <c r="D610">
        <v>9805290</v>
      </c>
      <c r="E610">
        <v>7853100</v>
      </c>
      <c r="F610" t="s">
        <v>34</v>
      </c>
      <c r="G610">
        <v>100</v>
      </c>
      <c r="H610" s="1">
        <v>43281</v>
      </c>
      <c r="I610">
        <v>1460</v>
      </c>
      <c r="J610" s="1">
        <v>41821</v>
      </c>
      <c r="K610" t="s">
        <v>738</v>
      </c>
      <c r="L610">
        <v>0</v>
      </c>
      <c r="M610" t="s">
        <v>677</v>
      </c>
      <c r="Q610">
        <v>-2.3559E-2</v>
      </c>
      <c r="R610">
        <v>37.906199999999998</v>
      </c>
      <c r="U610">
        <v>1</v>
      </c>
      <c r="V610" t="s">
        <v>678</v>
      </c>
      <c r="W610" t="s">
        <v>677</v>
      </c>
      <c r="X610" t="s">
        <v>670</v>
      </c>
      <c r="Y610" t="s">
        <v>46</v>
      </c>
      <c r="Z610">
        <v>6.8931100000000001</v>
      </c>
      <c r="AA610" t="s">
        <v>679</v>
      </c>
      <c r="AB610">
        <v>11887200</v>
      </c>
      <c r="AC610">
        <v>15653000</v>
      </c>
      <c r="AD610">
        <v>10673400</v>
      </c>
      <c r="AE610">
        <v>8842210</v>
      </c>
      <c r="AF610" t="s">
        <v>42</v>
      </c>
      <c r="AG610" t="s">
        <v>739</v>
      </c>
    </row>
    <row r="611" spans="1:33" x14ac:dyDescent="0.25">
      <c r="A611" t="s">
        <v>737</v>
      </c>
      <c r="B611">
        <v>11205800</v>
      </c>
      <c r="C611">
        <v>14524000</v>
      </c>
      <c r="D611">
        <v>9805290</v>
      </c>
      <c r="E611">
        <v>7853100</v>
      </c>
      <c r="F611" t="s">
        <v>34</v>
      </c>
      <c r="G611">
        <v>100</v>
      </c>
      <c r="H611" s="1">
        <v>43281</v>
      </c>
      <c r="I611">
        <v>1460</v>
      </c>
      <c r="J611" s="1">
        <v>41821</v>
      </c>
      <c r="K611" t="s">
        <v>738</v>
      </c>
      <c r="L611">
        <v>0</v>
      </c>
      <c r="M611" t="s">
        <v>677</v>
      </c>
      <c r="Q611">
        <v>-2.3559E-2</v>
      </c>
      <c r="R611">
        <v>37.906199999999998</v>
      </c>
      <c r="U611">
        <v>1</v>
      </c>
      <c r="V611" t="s">
        <v>678</v>
      </c>
      <c r="W611" t="s">
        <v>677</v>
      </c>
      <c r="X611" t="s">
        <v>45</v>
      </c>
      <c r="Y611" t="s">
        <v>46</v>
      </c>
      <c r="Z611">
        <v>53.846200000000003</v>
      </c>
      <c r="AA611" t="s">
        <v>679</v>
      </c>
      <c r="AB611">
        <v>11887200</v>
      </c>
      <c r="AC611">
        <v>15653000</v>
      </c>
      <c r="AD611">
        <v>10673400</v>
      </c>
      <c r="AE611">
        <v>8842210</v>
      </c>
      <c r="AF611" t="s">
        <v>42</v>
      </c>
      <c r="AG611" t="s">
        <v>739</v>
      </c>
    </row>
    <row r="612" spans="1:33" x14ac:dyDescent="0.25">
      <c r="A612" t="s">
        <v>737</v>
      </c>
      <c r="B612">
        <v>11205800</v>
      </c>
      <c r="C612">
        <v>14524000</v>
      </c>
      <c r="D612">
        <v>9805290</v>
      </c>
      <c r="E612">
        <v>7853100</v>
      </c>
      <c r="F612" t="s">
        <v>34</v>
      </c>
      <c r="G612">
        <v>100</v>
      </c>
      <c r="H612" s="1">
        <v>43281</v>
      </c>
      <c r="I612">
        <v>1460</v>
      </c>
      <c r="J612" s="1">
        <v>41821</v>
      </c>
      <c r="K612" t="s">
        <v>738</v>
      </c>
      <c r="L612">
        <v>0</v>
      </c>
      <c r="M612" t="s">
        <v>677</v>
      </c>
      <c r="Q612">
        <v>-2.3559E-2</v>
      </c>
      <c r="R612">
        <v>37.906199999999998</v>
      </c>
      <c r="U612">
        <v>1</v>
      </c>
      <c r="V612" t="s">
        <v>678</v>
      </c>
      <c r="W612" t="s">
        <v>677</v>
      </c>
      <c r="X612" t="s">
        <v>740</v>
      </c>
      <c r="Y612" t="s">
        <v>46</v>
      </c>
      <c r="Z612">
        <v>3.8961000000000001</v>
      </c>
      <c r="AA612" t="s">
        <v>679</v>
      </c>
      <c r="AB612">
        <v>11887200</v>
      </c>
      <c r="AC612">
        <v>15653000</v>
      </c>
      <c r="AD612">
        <v>10673400</v>
      </c>
      <c r="AE612">
        <v>8842210</v>
      </c>
      <c r="AF612" t="s">
        <v>42</v>
      </c>
      <c r="AG612" t="s">
        <v>739</v>
      </c>
    </row>
    <row r="613" spans="1:33" x14ac:dyDescent="0.25">
      <c r="A613" t="s">
        <v>737</v>
      </c>
      <c r="B613">
        <v>11205800</v>
      </c>
      <c r="C613">
        <v>14524000</v>
      </c>
      <c r="D613">
        <v>9805290</v>
      </c>
      <c r="E613">
        <v>7853100</v>
      </c>
      <c r="F613" t="s">
        <v>34</v>
      </c>
      <c r="G613">
        <v>100</v>
      </c>
      <c r="H613" s="1">
        <v>43281</v>
      </c>
      <c r="I613">
        <v>1460</v>
      </c>
      <c r="J613" s="1">
        <v>41821</v>
      </c>
      <c r="K613" t="s">
        <v>738</v>
      </c>
      <c r="L613">
        <v>0</v>
      </c>
      <c r="M613" t="s">
        <v>677</v>
      </c>
      <c r="Q613">
        <v>-2.3559E-2</v>
      </c>
      <c r="R613">
        <v>37.906199999999998</v>
      </c>
      <c r="U613">
        <v>1</v>
      </c>
      <c r="V613" t="s">
        <v>678</v>
      </c>
      <c r="W613" t="s">
        <v>677</v>
      </c>
      <c r="X613" t="s">
        <v>73</v>
      </c>
      <c r="Y613" t="s">
        <v>40</v>
      </c>
      <c r="Z613">
        <v>0.79920100000000005</v>
      </c>
      <c r="AA613" t="s">
        <v>679</v>
      </c>
      <c r="AB613">
        <v>11887200</v>
      </c>
      <c r="AC613">
        <v>15653000</v>
      </c>
      <c r="AD613">
        <v>10673400</v>
      </c>
      <c r="AE613">
        <v>8842210</v>
      </c>
      <c r="AF613" t="s">
        <v>42</v>
      </c>
      <c r="AG613" t="s">
        <v>739</v>
      </c>
    </row>
    <row r="614" spans="1:33" x14ac:dyDescent="0.25">
      <c r="A614" t="s">
        <v>737</v>
      </c>
      <c r="B614">
        <v>11205800</v>
      </c>
      <c r="C614">
        <v>14524000</v>
      </c>
      <c r="D614">
        <v>9805290</v>
      </c>
      <c r="E614">
        <v>7853100</v>
      </c>
      <c r="F614" t="s">
        <v>34</v>
      </c>
      <c r="G614">
        <v>100</v>
      </c>
      <c r="H614" s="1">
        <v>43281</v>
      </c>
      <c r="I614">
        <v>1460</v>
      </c>
      <c r="J614" s="1">
        <v>41821</v>
      </c>
      <c r="K614" t="s">
        <v>738</v>
      </c>
      <c r="L614">
        <v>0</v>
      </c>
      <c r="M614" t="s">
        <v>677</v>
      </c>
      <c r="Q614">
        <v>-2.3559E-2</v>
      </c>
      <c r="R614">
        <v>37.906199999999998</v>
      </c>
      <c r="U614">
        <v>1</v>
      </c>
      <c r="V614" t="s">
        <v>678</v>
      </c>
      <c r="W614" t="s">
        <v>677</v>
      </c>
      <c r="X614" t="s">
        <v>47</v>
      </c>
      <c r="Y614" t="s">
        <v>46</v>
      </c>
      <c r="Z614">
        <v>34.565399999999997</v>
      </c>
      <c r="AA614" t="s">
        <v>679</v>
      </c>
      <c r="AB614">
        <v>11887200</v>
      </c>
      <c r="AC614">
        <v>15653000</v>
      </c>
      <c r="AD614">
        <v>10673400</v>
      </c>
      <c r="AE614">
        <v>8842210</v>
      </c>
      <c r="AF614" t="s">
        <v>42</v>
      </c>
      <c r="AG614" t="s">
        <v>739</v>
      </c>
    </row>
    <row r="615" spans="1:33" x14ac:dyDescent="0.25">
      <c r="A615" t="s">
        <v>737</v>
      </c>
      <c r="B615">
        <v>11205800</v>
      </c>
      <c r="C615">
        <v>14524000</v>
      </c>
      <c r="D615">
        <v>9805290</v>
      </c>
      <c r="E615">
        <v>7853100</v>
      </c>
      <c r="F615" t="s">
        <v>34</v>
      </c>
      <c r="G615">
        <v>100</v>
      </c>
      <c r="H615" s="1">
        <v>43281</v>
      </c>
      <c r="I615">
        <v>1460</v>
      </c>
      <c r="J615" s="1">
        <v>41821</v>
      </c>
      <c r="K615" t="s">
        <v>738</v>
      </c>
      <c r="L615">
        <v>0</v>
      </c>
      <c r="M615" t="s">
        <v>677</v>
      </c>
      <c r="Q615">
        <v>-2.3559E-2</v>
      </c>
      <c r="R615">
        <v>37.906199999999998</v>
      </c>
      <c r="U615">
        <v>1</v>
      </c>
      <c r="V615" t="s">
        <v>678</v>
      </c>
      <c r="W615" t="s">
        <v>677</v>
      </c>
      <c r="X615" t="s">
        <v>670</v>
      </c>
      <c r="Y615" t="s">
        <v>46</v>
      </c>
      <c r="Z615">
        <v>6.8931100000000001</v>
      </c>
      <c r="AA615" t="s">
        <v>679</v>
      </c>
      <c r="AB615">
        <v>11887200</v>
      </c>
      <c r="AC615">
        <v>15653000</v>
      </c>
      <c r="AD615">
        <v>10673400</v>
      </c>
      <c r="AE615">
        <v>8842210</v>
      </c>
      <c r="AF615" t="s">
        <v>42</v>
      </c>
      <c r="AG615" t="s">
        <v>739</v>
      </c>
    </row>
    <row r="616" spans="1:33" x14ac:dyDescent="0.25">
      <c r="A616" t="s">
        <v>737</v>
      </c>
      <c r="B616">
        <v>11205800</v>
      </c>
      <c r="C616">
        <v>14524000</v>
      </c>
      <c r="D616">
        <v>9805290</v>
      </c>
      <c r="E616">
        <v>7853100</v>
      </c>
      <c r="F616" t="s">
        <v>34</v>
      </c>
      <c r="G616">
        <v>100</v>
      </c>
      <c r="H616" s="1">
        <v>43281</v>
      </c>
      <c r="I616">
        <v>1460</v>
      </c>
      <c r="J616" s="1">
        <v>41821</v>
      </c>
      <c r="K616" t="s">
        <v>738</v>
      </c>
      <c r="L616">
        <v>0</v>
      </c>
      <c r="M616" t="s">
        <v>677</v>
      </c>
      <c r="Q616">
        <v>-2.3559E-2</v>
      </c>
      <c r="R616">
        <v>37.906199999999998</v>
      </c>
      <c r="U616">
        <v>1</v>
      </c>
      <c r="V616" t="s">
        <v>678</v>
      </c>
      <c r="W616" t="s">
        <v>677</v>
      </c>
      <c r="X616" t="s">
        <v>45</v>
      </c>
      <c r="Y616" t="s">
        <v>46</v>
      </c>
      <c r="Z616">
        <v>53.846200000000003</v>
      </c>
      <c r="AA616" t="s">
        <v>679</v>
      </c>
      <c r="AB616">
        <v>11887200</v>
      </c>
      <c r="AC616">
        <v>15653000</v>
      </c>
      <c r="AD616">
        <v>10673400</v>
      </c>
      <c r="AE616">
        <v>8842210</v>
      </c>
      <c r="AF616" t="s">
        <v>42</v>
      </c>
      <c r="AG616" t="s">
        <v>739</v>
      </c>
    </row>
    <row r="617" spans="1:33" x14ac:dyDescent="0.25">
      <c r="A617" t="s">
        <v>737</v>
      </c>
      <c r="B617">
        <v>11205800</v>
      </c>
      <c r="C617">
        <v>14524000</v>
      </c>
      <c r="D617">
        <v>9805290</v>
      </c>
      <c r="E617">
        <v>7853100</v>
      </c>
      <c r="F617" t="s">
        <v>34</v>
      </c>
      <c r="G617">
        <v>100</v>
      </c>
      <c r="H617" s="1">
        <v>43281</v>
      </c>
      <c r="I617">
        <v>1460</v>
      </c>
      <c r="J617" s="1">
        <v>41821</v>
      </c>
      <c r="K617" t="s">
        <v>738</v>
      </c>
      <c r="L617">
        <v>0</v>
      </c>
      <c r="M617" t="s">
        <v>677</v>
      </c>
      <c r="Q617">
        <v>-2.3559E-2</v>
      </c>
      <c r="R617">
        <v>37.906199999999998</v>
      </c>
      <c r="U617">
        <v>1</v>
      </c>
      <c r="V617" t="s">
        <v>678</v>
      </c>
      <c r="W617" t="s">
        <v>677</v>
      </c>
      <c r="X617" t="s">
        <v>740</v>
      </c>
      <c r="Y617" t="s">
        <v>46</v>
      </c>
      <c r="Z617">
        <v>3.8961000000000001</v>
      </c>
      <c r="AA617" t="s">
        <v>679</v>
      </c>
      <c r="AB617">
        <v>11887200</v>
      </c>
      <c r="AC617">
        <v>15653000</v>
      </c>
      <c r="AD617">
        <v>10673400</v>
      </c>
      <c r="AE617">
        <v>8842210</v>
      </c>
      <c r="AF617" t="s">
        <v>42</v>
      </c>
      <c r="AG617" t="s">
        <v>739</v>
      </c>
    </row>
    <row r="618" spans="1:33" x14ac:dyDescent="0.25">
      <c r="A618" t="s">
        <v>737</v>
      </c>
      <c r="B618">
        <v>11205800</v>
      </c>
      <c r="C618">
        <v>14524000</v>
      </c>
      <c r="D618">
        <v>9805290</v>
      </c>
      <c r="E618">
        <v>7853100</v>
      </c>
      <c r="F618" t="s">
        <v>34</v>
      </c>
      <c r="G618">
        <v>100</v>
      </c>
      <c r="H618" s="1">
        <v>43281</v>
      </c>
      <c r="I618">
        <v>1460</v>
      </c>
      <c r="J618" s="1">
        <v>41821</v>
      </c>
      <c r="K618" t="s">
        <v>738</v>
      </c>
      <c r="L618">
        <v>0</v>
      </c>
      <c r="M618" t="s">
        <v>677</v>
      </c>
      <c r="Q618">
        <v>-2.3559E-2</v>
      </c>
      <c r="R618">
        <v>37.906199999999998</v>
      </c>
      <c r="U618">
        <v>1</v>
      </c>
      <c r="V618" t="s">
        <v>678</v>
      </c>
      <c r="W618" t="s">
        <v>677</v>
      </c>
      <c r="X618" t="s">
        <v>73</v>
      </c>
      <c r="Y618" t="s">
        <v>40</v>
      </c>
      <c r="Z618">
        <v>0.79920100000000005</v>
      </c>
      <c r="AA618" t="s">
        <v>679</v>
      </c>
      <c r="AB618">
        <v>11887200</v>
      </c>
      <c r="AC618">
        <v>15653000</v>
      </c>
      <c r="AD618">
        <v>10673400</v>
      </c>
      <c r="AE618">
        <v>8842210</v>
      </c>
      <c r="AF618" t="s">
        <v>42</v>
      </c>
      <c r="AG618" t="s">
        <v>739</v>
      </c>
    </row>
    <row r="619" spans="1:33" x14ac:dyDescent="0.25">
      <c r="A619" t="s">
        <v>737</v>
      </c>
      <c r="B619">
        <v>11205800</v>
      </c>
      <c r="C619">
        <v>14524000</v>
      </c>
      <c r="D619">
        <v>9805290</v>
      </c>
      <c r="E619">
        <v>7853100</v>
      </c>
      <c r="F619" t="s">
        <v>34</v>
      </c>
      <c r="G619">
        <v>100</v>
      </c>
      <c r="H619" s="1">
        <v>43281</v>
      </c>
      <c r="I619">
        <v>1460</v>
      </c>
      <c r="J619" s="1">
        <v>41821</v>
      </c>
      <c r="K619" t="s">
        <v>738</v>
      </c>
      <c r="L619">
        <v>0</v>
      </c>
      <c r="M619" t="s">
        <v>677</v>
      </c>
      <c r="Q619">
        <v>-2.3559E-2</v>
      </c>
      <c r="R619">
        <v>37.906199999999998</v>
      </c>
      <c r="U619">
        <v>1</v>
      </c>
      <c r="V619" t="s">
        <v>678</v>
      </c>
      <c r="W619" t="s">
        <v>677</v>
      </c>
      <c r="X619" t="s">
        <v>47</v>
      </c>
      <c r="Y619" t="s">
        <v>46</v>
      </c>
      <c r="Z619">
        <v>34.565399999999997</v>
      </c>
      <c r="AA619" t="s">
        <v>679</v>
      </c>
      <c r="AB619">
        <v>11887200</v>
      </c>
      <c r="AC619">
        <v>15653000</v>
      </c>
      <c r="AD619">
        <v>10673400</v>
      </c>
      <c r="AE619">
        <v>8842210</v>
      </c>
      <c r="AF619" t="s">
        <v>42</v>
      </c>
      <c r="AG619" t="s">
        <v>739</v>
      </c>
    </row>
    <row r="620" spans="1:33" x14ac:dyDescent="0.25">
      <c r="A620" t="s">
        <v>737</v>
      </c>
      <c r="B620">
        <v>11205800</v>
      </c>
      <c r="C620">
        <v>14524000</v>
      </c>
      <c r="D620">
        <v>9805290</v>
      </c>
      <c r="E620">
        <v>7853100</v>
      </c>
      <c r="F620" t="s">
        <v>34</v>
      </c>
      <c r="G620">
        <v>100</v>
      </c>
      <c r="H620" s="1">
        <v>43281</v>
      </c>
      <c r="I620">
        <v>1460</v>
      </c>
      <c r="J620" s="1">
        <v>41821</v>
      </c>
      <c r="K620" t="s">
        <v>738</v>
      </c>
      <c r="L620">
        <v>0</v>
      </c>
      <c r="M620" t="s">
        <v>677</v>
      </c>
      <c r="Q620">
        <v>-2.3559E-2</v>
      </c>
      <c r="R620">
        <v>37.906199999999998</v>
      </c>
      <c r="U620">
        <v>1</v>
      </c>
      <c r="V620" t="s">
        <v>678</v>
      </c>
      <c r="W620" t="s">
        <v>677</v>
      </c>
      <c r="X620" t="s">
        <v>670</v>
      </c>
      <c r="Y620" t="s">
        <v>46</v>
      </c>
      <c r="Z620">
        <v>6.8931100000000001</v>
      </c>
      <c r="AA620" t="s">
        <v>679</v>
      </c>
      <c r="AB620">
        <v>11887200</v>
      </c>
      <c r="AC620">
        <v>15653000</v>
      </c>
      <c r="AD620">
        <v>10673400</v>
      </c>
      <c r="AE620">
        <v>8842210</v>
      </c>
      <c r="AF620" t="s">
        <v>42</v>
      </c>
      <c r="AG620" t="s">
        <v>739</v>
      </c>
    </row>
    <row r="621" spans="1:33" x14ac:dyDescent="0.25">
      <c r="A621" t="s">
        <v>737</v>
      </c>
      <c r="B621">
        <v>11205800</v>
      </c>
      <c r="C621">
        <v>14524000</v>
      </c>
      <c r="D621">
        <v>9805290</v>
      </c>
      <c r="E621">
        <v>7853100</v>
      </c>
      <c r="F621" t="s">
        <v>34</v>
      </c>
      <c r="G621">
        <v>100</v>
      </c>
      <c r="H621" s="1">
        <v>43281</v>
      </c>
      <c r="I621">
        <v>1460</v>
      </c>
      <c r="J621" s="1">
        <v>41821</v>
      </c>
      <c r="K621" t="s">
        <v>738</v>
      </c>
      <c r="L621">
        <v>0</v>
      </c>
      <c r="M621" t="s">
        <v>677</v>
      </c>
      <c r="Q621">
        <v>-2.3559E-2</v>
      </c>
      <c r="R621">
        <v>37.906199999999998</v>
      </c>
      <c r="U621">
        <v>1</v>
      </c>
      <c r="V621" t="s">
        <v>678</v>
      </c>
      <c r="W621" t="s">
        <v>677</v>
      </c>
      <c r="X621" t="s">
        <v>45</v>
      </c>
      <c r="Y621" t="s">
        <v>46</v>
      </c>
      <c r="Z621">
        <v>53.846200000000003</v>
      </c>
      <c r="AA621" t="s">
        <v>679</v>
      </c>
      <c r="AB621">
        <v>11887200</v>
      </c>
      <c r="AC621">
        <v>15653000</v>
      </c>
      <c r="AD621">
        <v>10673400</v>
      </c>
      <c r="AE621">
        <v>8842210</v>
      </c>
      <c r="AF621" t="s">
        <v>42</v>
      </c>
      <c r="AG621" t="s">
        <v>739</v>
      </c>
    </row>
    <row r="622" spans="1:33" x14ac:dyDescent="0.25">
      <c r="A622" t="s">
        <v>737</v>
      </c>
      <c r="B622">
        <v>11205800</v>
      </c>
      <c r="C622">
        <v>14524000</v>
      </c>
      <c r="D622">
        <v>9805290</v>
      </c>
      <c r="E622">
        <v>7853100</v>
      </c>
      <c r="F622" t="s">
        <v>34</v>
      </c>
      <c r="G622">
        <v>100</v>
      </c>
      <c r="H622" s="1">
        <v>43281</v>
      </c>
      <c r="I622">
        <v>1460</v>
      </c>
      <c r="J622" s="1">
        <v>41821</v>
      </c>
      <c r="K622" t="s">
        <v>738</v>
      </c>
      <c r="L622">
        <v>0</v>
      </c>
      <c r="M622" t="s">
        <v>677</v>
      </c>
      <c r="Q622">
        <v>-2.3559E-2</v>
      </c>
      <c r="R622">
        <v>37.906199999999998</v>
      </c>
      <c r="U622">
        <v>1</v>
      </c>
      <c r="V622" t="s">
        <v>678</v>
      </c>
      <c r="W622" t="s">
        <v>677</v>
      </c>
      <c r="X622" t="s">
        <v>740</v>
      </c>
      <c r="Y622" t="s">
        <v>46</v>
      </c>
      <c r="Z622">
        <v>3.8961000000000001</v>
      </c>
      <c r="AA622" t="s">
        <v>679</v>
      </c>
      <c r="AB622">
        <v>11887200</v>
      </c>
      <c r="AC622">
        <v>15653000</v>
      </c>
      <c r="AD622">
        <v>10673400</v>
      </c>
      <c r="AE622">
        <v>8842210</v>
      </c>
      <c r="AF622" t="s">
        <v>42</v>
      </c>
      <c r="AG622" t="s">
        <v>739</v>
      </c>
    </row>
    <row r="623" spans="1:33" x14ac:dyDescent="0.25">
      <c r="A623" t="s">
        <v>737</v>
      </c>
      <c r="B623">
        <v>11205800</v>
      </c>
      <c r="C623">
        <v>14524000</v>
      </c>
      <c r="D623">
        <v>9805290</v>
      </c>
      <c r="E623">
        <v>7853100</v>
      </c>
      <c r="F623" t="s">
        <v>34</v>
      </c>
      <c r="G623">
        <v>100</v>
      </c>
      <c r="H623" s="1">
        <v>43281</v>
      </c>
      <c r="I623">
        <v>1460</v>
      </c>
      <c r="J623" s="1">
        <v>41821</v>
      </c>
      <c r="K623" t="s">
        <v>738</v>
      </c>
      <c r="L623">
        <v>0</v>
      </c>
      <c r="M623" t="s">
        <v>677</v>
      </c>
      <c r="Q623">
        <v>-2.3559E-2</v>
      </c>
      <c r="R623">
        <v>37.906199999999998</v>
      </c>
      <c r="U623">
        <v>1</v>
      </c>
      <c r="V623" t="s">
        <v>678</v>
      </c>
      <c r="W623" t="s">
        <v>677</v>
      </c>
      <c r="X623" t="s">
        <v>73</v>
      </c>
      <c r="Y623" t="s">
        <v>40</v>
      </c>
      <c r="Z623">
        <v>0.79920100000000005</v>
      </c>
      <c r="AA623" t="s">
        <v>679</v>
      </c>
      <c r="AB623">
        <v>11887200</v>
      </c>
      <c r="AC623">
        <v>15653000</v>
      </c>
      <c r="AD623">
        <v>10673400</v>
      </c>
      <c r="AE623">
        <v>8842210</v>
      </c>
      <c r="AF623" t="s">
        <v>42</v>
      </c>
      <c r="AG623" t="s">
        <v>739</v>
      </c>
    </row>
    <row r="624" spans="1:33" x14ac:dyDescent="0.25">
      <c r="A624" t="s">
        <v>737</v>
      </c>
      <c r="B624">
        <v>11205800</v>
      </c>
      <c r="C624">
        <v>14524000</v>
      </c>
      <c r="D624">
        <v>9805290</v>
      </c>
      <c r="E624">
        <v>7853100</v>
      </c>
      <c r="F624" t="s">
        <v>34</v>
      </c>
      <c r="G624">
        <v>100</v>
      </c>
      <c r="H624" s="1">
        <v>43281</v>
      </c>
      <c r="I624">
        <v>1460</v>
      </c>
      <c r="J624" s="1">
        <v>41821</v>
      </c>
      <c r="K624" t="s">
        <v>738</v>
      </c>
      <c r="L624">
        <v>0</v>
      </c>
      <c r="M624" t="s">
        <v>677</v>
      </c>
      <c r="Q624">
        <v>-2.3559E-2</v>
      </c>
      <c r="R624">
        <v>37.906199999999998</v>
      </c>
      <c r="U624">
        <v>1</v>
      </c>
      <c r="V624" t="s">
        <v>678</v>
      </c>
      <c r="W624" t="s">
        <v>677</v>
      </c>
      <c r="X624" t="s">
        <v>47</v>
      </c>
      <c r="Y624" t="s">
        <v>46</v>
      </c>
      <c r="Z624">
        <v>34.565399999999997</v>
      </c>
      <c r="AA624" t="s">
        <v>679</v>
      </c>
      <c r="AB624">
        <v>11887200</v>
      </c>
      <c r="AC624">
        <v>15653000</v>
      </c>
      <c r="AD624">
        <v>10673400</v>
      </c>
      <c r="AE624">
        <v>8842210</v>
      </c>
      <c r="AF624" t="s">
        <v>42</v>
      </c>
      <c r="AG624" t="s">
        <v>739</v>
      </c>
    </row>
    <row r="625" spans="1:33" x14ac:dyDescent="0.25">
      <c r="A625" t="s">
        <v>737</v>
      </c>
      <c r="B625">
        <v>11205800</v>
      </c>
      <c r="C625">
        <v>14524000</v>
      </c>
      <c r="D625">
        <v>9805290</v>
      </c>
      <c r="E625">
        <v>7853100</v>
      </c>
      <c r="F625" t="s">
        <v>34</v>
      </c>
      <c r="G625">
        <v>100</v>
      </c>
      <c r="H625" s="1">
        <v>43281</v>
      </c>
      <c r="I625">
        <v>1460</v>
      </c>
      <c r="J625" s="1">
        <v>41821</v>
      </c>
      <c r="K625" t="s">
        <v>738</v>
      </c>
      <c r="L625">
        <v>0</v>
      </c>
      <c r="M625" t="s">
        <v>677</v>
      </c>
      <c r="Q625">
        <v>-2.3559E-2</v>
      </c>
      <c r="R625">
        <v>37.906199999999998</v>
      </c>
      <c r="U625">
        <v>1</v>
      </c>
      <c r="V625" t="s">
        <v>678</v>
      </c>
      <c r="W625" t="s">
        <v>677</v>
      </c>
      <c r="X625" t="s">
        <v>670</v>
      </c>
      <c r="Y625" t="s">
        <v>46</v>
      </c>
      <c r="Z625">
        <v>6.8931100000000001</v>
      </c>
      <c r="AA625" t="s">
        <v>679</v>
      </c>
      <c r="AB625">
        <v>11887200</v>
      </c>
      <c r="AC625">
        <v>15653000</v>
      </c>
      <c r="AD625">
        <v>10673400</v>
      </c>
      <c r="AE625">
        <v>8842210</v>
      </c>
      <c r="AF625" t="s">
        <v>42</v>
      </c>
      <c r="AG625" t="s">
        <v>739</v>
      </c>
    </row>
    <row r="626" spans="1:33" x14ac:dyDescent="0.25">
      <c r="A626" t="s">
        <v>737</v>
      </c>
      <c r="B626">
        <v>11205800</v>
      </c>
      <c r="C626">
        <v>14524000</v>
      </c>
      <c r="D626">
        <v>9805290</v>
      </c>
      <c r="E626">
        <v>7853100</v>
      </c>
      <c r="F626" t="s">
        <v>34</v>
      </c>
      <c r="G626">
        <v>100</v>
      </c>
      <c r="H626" s="1">
        <v>43281</v>
      </c>
      <c r="I626">
        <v>1460</v>
      </c>
      <c r="J626" s="1">
        <v>41821</v>
      </c>
      <c r="K626" t="s">
        <v>738</v>
      </c>
      <c r="L626">
        <v>0</v>
      </c>
      <c r="M626" t="s">
        <v>677</v>
      </c>
      <c r="Q626">
        <v>-2.3559E-2</v>
      </c>
      <c r="R626">
        <v>37.906199999999998</v>
      </c>
      <c r="U626">
        <v>1</v>
      </c>
      <c r="V626" t="s">
        <v>678</v>
      </c>
      <c r="W626" t="s">
        <v>677</v>
      </c>
      <c r="X626" t="s">
        <v>45</v>
      </c>
      <c r="Y626" t="s">
        <v>46</v>
      </c>
      <c r="Z626">
        <v>53.846200000000003</v>
      </c>
      <c r="AA626" t="s">
        <v>679</v>
      </c>
      <c r="AB626">
        <v>11887200</v>
      </c>
      <c r="AC626">
        <v>15653000</v>
      </c>
      <c r="AD626">
        <v>10673400</v>
      </c>
      <c r="AE626">
        <v>8842210</v>
      </c>
      <c r="AF626" t="s">
        <v>42</v>
      </c>
      <c r="AG626" t="s">
        <v>739</v>
      </c>
    </row>
    <row r="627" spans="1:33" x14ac:dyDescent="0.25">
      <c r="A627" t="s">
        <v>737</v>
      </c>
      <c r="B627">
        <v>11205800</v>
      </c>
      <c r="C627">
        <v>14524000</v>
      </c>
      <c r="D627">
        <v>9805290</v>
      </c>
      <c r="E627">
        <v>7853100</v>
      </c>
      <c r="F627" t="s">
        <v>34</v>
      </c>
      <c r="G627">
        <v>100</v>
      </c>
      <c r="H627" s="1">
        <v>43281</v>
      </c>
      <c r="I627">
        <v>1460</v>
      </c>
      <c r="J627" s="1">
        <v>41821</v>
      </c>
      <c r="K627" t="s">
        <v>738</v>
      </c>
      <c r="L627">
        <v>0</v>
      </c>
      <c r="M627" t="s">
        <v>677</v>
      </c>
      <c r="Q627">
        <v>-2.3559E-2</v>
      </c>
      <c r="R627">
        <v>37.906199999999998</v>
      </c>
      <c r="U627">
        <v>1</v>
      </c>
      <c r="V627" t="s">
        <v>678</v>
      </c>
      <c r="W627" t="s">
        <v>677</v>
      </c>
      <c r="X627" t="s">
        <v>740</v>
      </c>
      <c r="Y627" t="s">
        <v>46</v>
      </c>
      <c r="Z627">
        <v>3.8961000000000001</v>
      </c>
      <c r="AA627" t="s">
        <v>679</v>
      </c>
      <c r="AB627">
        <v>11887200</v>
      </c>
      <c r="AC627">
        <v>15653000</v>
      </c>
      <c r="AD627">
        <v>10673400</v>
      </c>
      <c r="AE627">
        <v>8842210</v>
      </c>
      <c r="AF627" t="s">
        <v>42</v>
      </c>
      <c r="AG627" t="s">
        <v>739</v>
      </c>
    </row>
    <row r="628" spans="1:33" x14ac:dyDescent="0.25">
      <c r="A628" t="s">
        <v>737</v>
      </c>
      <c r="B628">
        <v>11205800</v>
      </c>
      <c r="C628">
        <v>14524000</v>
      </c>
      <c r="D628">
        <v>9805290</v>
      </c>
      <c r="E628">
        <v>7853100</v>
      </c>
      <c r="F628" t="s">
        <v>34</v>
      </c>
      <c r="G628">
        <v>100</v>
      </c>
      <c r="H628" s="1">
        <v>43281</v>
      </c>
      <c r="I628">
        <v>1460</v>
      </c>
      <c r="J628" s="1">
        <v>41821</v>
      </c>
      <c r="K628" t="s">
        <v>738</v>
      </c>
      <c r="L628">
        <v>0</v>
      </c>
      <c r="M628" t="s">
        <v>677</v>
      </c>
      <c r="Q628">
        <v>-2.3559E-2</v>
      </c>
      <c r="R628">
        <v>37.906199999999998</v>
      </c>
      <c r="U628">
        <v>1</v>
      </c>
      <c r="V628" t="s">
        <v>678</v>
      </c>
      <c r="W628" t="s">
        <v>677</v>
      </c>
      <c r="X628" t="s">
        <v>73</v>
      </c>
      <c r="Y628" t="s">
        <v>40</v>
      </c>
      <c r="Z628">
        <v>0.79920100000000005</v>
      </c>
      <c r="AA628" t="s">
        <v>679</v>
      </c>
      <c r="AB628">
        <v>11887200</v>
      </c>
      <c r="AC628">
        <v>15653000</v>
      </c>
      <c r="AD628">
        <v>10673400</v>
      </c>
      <c r="AE628">
        <v>8842210</v>
      </c>
      <c r="AF628" t="s">
        <v>42</v>
      </c>
      <c r="AG628" t="s">
        <v>739</v>
      </c>
    </row>
    <row r="629" spans="1:33" x14ac:dyDescent="0.25">
      <c r="A629" t="s">
        <v>737</v>
      </c>
      <c r="B629">
        <v>11205800</v>
      </c>
      <c r="C629">
        <v>14524000</v>
      </c>
      <c r="D629">
        <v>9805290</v>
      </c>
      <c r="E629">
        <v>7853100</v>
      </c>
      <c r="F629" t="s">
        <v>34</v>
      </c>
      <c r="G629">
        <v>100</v>
      </c>
      <c r="H629" s="1">
        <v>43281</v>
      </c>
      <c r="I629">
        <v>1460</v>
      </c>
      <c r="J629" s="1">
        <v>41821</v>
      </c>
      <c r="K629" t="s">
        <v>738</v>
      </c>
      <c r="L629">
        <v>0</v>
      </c>
      <c r="M629" t="s">
        <v>677</v>
      </c>
      <c r="Q629">
        <v>-2.3559E-2</v>
      </c>
      <c r="R629">
        <v>37.906199999999998</v>
      </c>
      <c r="U629">
        <v>1</v>
      </c>
      <c r="V629" t="s">
        <v>678</v>
      </c>
      <c r="W629" t="s">
        <v>677</v>
      </c>
      <c r="X629" t="s">
        <v>47</v>
      </c>
      <c r="Y629" t="s">
        <v>46</v>
      </c>
      <c r="Z629">
        <v>34.565399999999997</v>
      </c>
      <c r="AA629" t="s">
        <v>679</v>
      </c>
      <c r="AB629">
        <v>11887200</v>
      </c>
      <c r="AC629">
        <v>15653000</v>
      </c>
      <c r="AD629">
        <v>10673400</v>
      </c>
      <c r="AE629">
        <v>8842210</v>
      </c>
      <c r="AF629" t="s">
        <v>42</v>
      </c>
      <c r="AG629" t="s">
        <v>739</v>
      </c>
    </row>
    <row r="630" spans="1:33" x14ac:dyDescent="0.25">
      <c r="A630" t="s">
        <v>737</v>
      </c>
      <c r="B630">
        <v>11205800</v>
      </c>
      <c r="C630">
        <v>14524000</v>
      </c>
      <c r="D630">
        <v>9805290</v>
      </c>
      <c r="E630">
        <v>7853100</v>
      </c>
      <c r="F630" t="s">
        <v>34</v>
      </c>
      <c r="G630">
        <v>100</v>
      </c>
      <c r="H630" s="1">
        <v>43281</v>
      </c>
      <c r="I630">
        <v>1460</v>
      </c>
      <c r="J630" s="1">
        <v>41821</v>
      </c>
      <c r="K630" t="s">
        <v>738</v>
      </c>
      <c r="L630">
        <v>0</v>
      </c>
      <c r="M630" t="s">
        <v>677</v>
      </c>
      <c r="Q630">
        <v>-2.3559E-2</v>
      </c>
      <c r="R630">
        <v>37.906199999999998</v>
      </c>
      <c r="U630">
        <v>1</v>
      </c>
      <c r="V630" t="s">
        <v>678</v>
      </c>
      <c r="W630" t="s">
        <v>677</v>
      </c>
      <c r="X630" t="s">
        <v>670</v>
      </c>
      <c r="Y630" t="s">
        <v>46</v>
      </c>
      <c r="Z630">
        <v>6.8931100000000001</v>
      </c>
      <c r="AA630" t="s">
        <v>679</v>
      </c>
      <c r="AB630">
        <v>11887200</v>
      </c>
      <c r="AC630">
        <v>15653000</v>
      </c>
      <c r="AD630">
        <v>10673400</v>
      </c>
      <c r="AE630">
        <v>8842210</v>
      </c>
      <c r="AF630" t="s">
        <v>42</v>
      </c>
      <c r="AG630" t="s">
        <v>739</v>
      </c>
    </row>
    <row r="631" spans="1:33" x14ac:dyDescent="0.25">
      <c r="A631" t="s">
        <v>737</v>
      </c>
      <c r="B631">
        <v>11205800</v>
      </c>
      <c r="C631">
        <v>14524000</v>
      </c>
      <c r="D631">
        <v>9805290</v>
      </c>
      <c r="E631">
        <v>7853100</v>
      </c>
      <c r="F631" t="s">
        <v>34</v>
      </c>
      <c r="G631">
        <v>100</v>
      </c>
      <c r="H631" s="1">
        <v>43281</v>
      </c>
      <c r="I631">
        <v>1460</v>
      </c>
      <c r="J631" s="1">
        <v>41821</v>
      </c>
      <c r="K631" t="s">
        <v>738</v>
      </c>
      <c r="L631">
        <v>0</v>
      </c>
      <c r="M631" t="s">
        <v>677</v>
      </c>
      <c r="Q631">
        <v>-2.3559E-2</v>
      </c>
      <c r="R631">
        <v>37.906199999999998</v>
      </c>
      <c r="U631">
        <v>1</v>
      </c>
      <c r="V631" t="s">
        <v>678</v>
      </c>
      <c r="W631" t="s">
        <v>677</v>
      </c>
      <c r="X631" t="s">
        <v>45</v>
      </c>
      <c r="Y631" t="s">
        <v>46</v>
      </c>
      <c r="Z631">
        <v>53.846200000000003</v>
      </c>
      <c r="AA631" t="s">
        <v>679</v>
      </c>
      <c r="AB631">
        <v>11887200</v>
      </c>
      <c r="AC631">
        <v>15653000</v>
      </c>
      <c r="AD631">
        <v>10673400</v>
      </c>
      <c r="AE631">
        <v>8842210</v>
      </c>
      <c r="AF631" t="s">
        <v>42</v>
      </c>
      <c r="AG631" t="s">
        <v>739</v>
      </c>
    </row>
    <row r="632" spans="1:33" x14ac:dyDescent="0.25">
      <c r="A632" t="s">
        <v>737</v>
      </c>
      <c r="B632">
        <v>11205800</v>
      </c>
      <c r="C632">
        <v>14524000</v>
      </c>
      <c r="D632">
        <v>9805290</v>
      </c>
      <c r="E632">
        <v>7853100</v>
      </c>
      <c r="F632" t="s">
        <v>34</v>
      </c>
      <c r="G632">
        <v>100</v>
      </c>
      <c r="H632" s="1">
        <v>43281</v>
      </c>
      <c r="I632">
        <v>1460</v>
      </c>
      <c r="J632" s="1">
        <v>41821</v>
      </c>
      <c r="K632" t="s">
        <v>738</v>
      </c>
      <c r="L632">
        <v>0</v>
      </c>
      <c r="M632" t="s">
        <v>677</v>
      </c>
      <c r="Q632">
        <v>-2.3559E-2</v>
      </c>
      <c r="R632">
        <v>37.906199999999998</v>
      </c>
      <c r="U632">
        <v>1</v>
      </c>
      <c r="V632" t="s">
        <v>678</v>
      </c>
      <c r="W632" t="s">
        <v>677</v>
      </c>
      <c r="X632" t="s">
        <v>740</v>
      </c>
      <c r="Y632" t="s">
        <v>46</v>
      </c>
      <c r="Z632">
        <v>3.8961000000000001</v>
      </c>
      <c r="AA632" t="s">
        <v>679</v>
      </c>
      <c r="AB632">
        <v>11887200</v>
      </c>
      <c r="AC632">
        <v>15653000</v>
      </c>
      <c r="AD632">
        <v>10673400</v>
      </c>
      <c r="AE632">
        <v>8842210</v>
      </c>
      <c r="AF632" t="s">
        <v>42</v>
      </c>
      <c r="AG632" t="s">
        <v>739</v>
      </c>
    </row>
    <row r="633" spans="1:33" x14ac:dyDescent="0.25">
      <c r="A633" t="s">
        <v>737</v>
      </c>
      <c r="B633">
        <v>11205800</v>
      </c>
      <c r="C633">
        <v>14524000</v>
      </c>
      <c r="D633">
        <v>9805290</v>
      </c>
      <c r="E633">
        <v>7853100</v>
      </c>
      <c r="F633" t="s">
        <v>34</v>
      </c>
      <c r="G633">
        <v>100</v>
      </c>
      <c r="H633" s="1">
        <v>43281</v>
      </c>
      <c r="I633">
        <v>1460</v>
      </c>
      <c r="J633" s="1">
        <v>41821</v>
      </c>
      <c r="K633" t="s">
        <v>738</v>
      </c>
      <c r="L633">
        <v>0</v>
      </c>
      <c r="M633" t="s">
        <v>677</v>
      </c>
      <c r="Q633">
        <v>-2.3559E-2</v>
      </c>
      <c r="R633">
        <v>37.906199999999998</v>
      </c>
      <c r="S633" t="s">
        <v>34</v>
      </c>
      <c r="U633">
        <v>1</v>
      </c>
      <c r="V633" t="s">
        <v>678</v>
      </c>
      <c r="W633" t="s">
        <v>677</v>
      </c>
      <c r="X633" t="s">
        <v>73</v>
      </c>
      <c r="Y633" t="s">
        <v>40</v>
      </c>
      <c r="Z633">
        <v>0.79920100000000005</v>
      </c>
      <c r="AA633" t="s">
        <v>679</v>
      </c>
      <c r="AB633">
        <v>11887200</v>
      </c>
      <c r="AC633">
        <v>15653000</v>
      </c>
      <c r="AD633">
        <v>10673400</v>
      </c>
      <c r="AE633">
        <v>8842210</v>
      </c>
      <c r="AF633" t="s">
        <v>42</v>
      </c>
      <c r="AG633" t="s">
        <v>739</v>
      </c>
    </row>
    <row r="634" spans="1:33" x14ac:dyDescent="0.25">
      <c r="A634" t="s">
        <v>737</v>
      </c>
      <c r="B634">
        <v>11205800</v>
      </c>
      <c r="C634">
        <v>14524000</v>
      </c>
      <c r="D634">
        <v>9805290</v>
      </c>
      <c r="E634">
        <v>7853100</v>
      </c>
      <c r="F634" t="s">
        <v>34</v>
      </c>
      <c r="G634">
        <v>100</v>
      </c>
      <c r="H634" s="1">
        <v>43281</v>
      </c>
      <c r="I634">
        <v>1460</v>
      </c>
      <c r="J634" s="1">
        <v>41821</v>
      </c>
      <c r="K634" t="s">
        <v>738</v>
      </c>
      <c r="L634">
        <v>0</v>
      </c>
      <c r="M634" t="s">
        <v>677</v>
      </c>
      <c r="Q634">
        <v>-2.3559E-2</v>
      </c>
      <c r="R634">
        <v>37.906199999999998</v>
      </c>
      <c r="S634" t="s">
        <v>34</v>
      </c>
      <c r="U634">
        <v>1</v>
      </c>
      <c r="V634" t="s">
        <v>678</v>
      </c>
      <c r="W634" t="s">
        <v>677</v>
      </c>
      <c r="X634" t="s">
        <v>47</v>
      </c>
      <c r="Y634" t="s">
        <v>46</v>
      </c>
      <c r="Z634">
        <v>34.565399999999997</v>
      </c>
      <c r="AA634" t="s">
        <v>679</v>
      </c>
      <c r="AB634">
        <v>11887200</v>
      </c>
      <c r="AC634">
        <v>15653000</v>
      </c>
      <c r="AD634">
        <v>10673400</v>
      </c>
      <c r="AE634">
        <v>8842210</v>
      </c>
      <c r="AF634" t="s">
        <v>42</v>
      </c>
      <c r="AG634" t="s">
        <v>739</v>
      </c>
    </row>
    <row r="635" spans="1:33" x14ac:dyDescent="0.25">
      <c r="A635" t="s">
        <v>737</v>
      </c>
      <c r="B635">
        <v>11205800</v>
      </c>
      <c r="C635">
        <v>14524000</v>
      </c>
      <c r="D635">
        <v>9805290</v>
      </c>
      <c r="E635">
        <v>7853100</v>
      </c>
      <c r="F635" t="s">
        <v>34</v>
      </c>
      <c r="G635">
        <v>100</v>
      </c>
      <c r="H635" s="1">
        <v>43281</v>
      </c>
      <c r="I635">
        <v>1460</v>
      </c>
      <c r="J635" s="1">
        <v>41821</v>
      </c>
      <c r="K635" t="s">
        <v>738</v>
      </c>
      <c r="L635">
        <v>0</v>
      </c>
      <c r="M635" t="s">
        <v>677</v>
      </c>
      <c r="Q635">
        <v>-2.3559E-2</v>
      </c>
      <c r="R635">
        <v>37.906199999999998</v>
      </c>
      <c r="S635" t="s">
        <v>34</v>
      </c>
      <c r="U635">
        <v>1</v>
      </c>
      <c r="V635" t="s">
        <v>678</v>
      </c>
      <c r="W635" t="s">
        <v>677</v>
      </c>
      <c r="X635" t="s">
        <v>670</v>
      </c>
      <c r="Y635" t="s">
        <v>46</v>
      </c>
      <c r="Z635">
        <v>6.8931100000000001</v>
      </c>
      <c r="AA635" t="s">
        <v>679</v>
      </c>
      <c r="AB635">
        <v>11887200</v>
      </c>
      <c r="AC635">
        <v>15653000</v>
      </c>
      <c r="AD635">
        <v>10673400</v>
      </c>
      <c r="AE635">
        <v>8842210</v>
      </c>
      <c r="AF635" t="s">
        <v>42</v>
      </c>
      <c r="AG635" t="s">
        <v>739</v>
      </c>
    </row>
    <row r="636" spans="1:33" x14ac:dyDescent="0.25">
      <c r="A636" t="s">
        <v>737</v>
      </c>
      <c r="B636">
        <v>11205800</v>
      </c>
      <c r="C636">
        <v>14524000</v>
      </c>
      <c r="D636">
        <v>9805290</v>
      </c>
      <c r="E636">
        <v>7853100</v>
      </c>
      <c r="F636" t="s">
        <v>34</v>
      </c>
      <c r="G636">
        <v>100</v>
      </c>
      <c r="H636" s="1">
        <v>43281</v>
      </c>
      <c r="I636">
        <v>1460</v>
      </c>
      <c r="J636" s="1">
        <v>41821</v>
      </c>
      <c r="K636" t="s">
        <v>738</v>
      </c>
      <c r="L636">
        <v>0</v>
      </c>
      <c r="M636" t="s">
        <v>677</v>
      </c>
      <c r="Q636">
        <v>-2.3559E-2</v>
      </c>
      <c r="R636">
        <v>37.906199999999998</v>
      </c>
      <c r="S636" t="s">
        <v>34</v>
      </c>
      <c r="U636">
        <v>1</v>
      </c>
      <c r="V636" t="s">
        <v>678</v>
      </c>
      <c r="W636" t="s">
        <v>677</v>
      </c>
      <c r="X636" t="s">
        <v>45</v>
      </c>
      <c r="Y636" t="s">
        <v>46</v>
      </c>
      <c r="Z636">
        <v>53.846200000000003</v>
      </c>
      <c r="AA636" t="s">
        <v>679</v>
      </c>
      <c r="AB636">
        <v>11887200</v>
      </c>
      <c r="AC636">
        <v>15653000</v>
      </c>
      <c r="AD636">
        <v>10673400</v>
      </c>
      <c r="AE636">
        <v>8842210</v>
      </c>
      <c r="AF636" t="s">
        <v>42</v>
      </c>
      <c r="AG636" t="s">
        <v>739</v>
      </c>
    </row>
    <row r="637" spans="1:33" x14ac:dyDescent="0.25">
      <c r="A637" t="s">
        <v>737</v>
      </c>
      <c r="B637">
        <v>11205800</v>
      </c>
      <c r="C637">
        <v>14524000</v>
      </c>
      <c r="D637">
        <v>9805290</v>
      </c>
      <c r="E637">
        <v>7853100</v>
      </c>
      <c r="F637" t="s">
        <v>34</v>
      </c>
      <c r="G637">
        <v>100</v>
      </c>
      <c r="H637" s="1">
        <v>43281</v>
      </c>
      <c r="I637">
        <v>1460</v>
      </c>
      <c r="J637" s="1">
        <v>41821</v>
      </c>
      <c r="K637" t="s">
        <v>738</v>
      </c>
      <c r="L637">
        <v>0</v>
      </c>
      <c r="M637" t="s">
        <v>677</v>
      </c>
      <c r="Q637">
        <v>-2.3559E-2</v>
      </c>
      <c r="R637">
        <v>37.906199999999998</v>
      </c>
      <c r="S637" t="s">
        <v>34</v>
      </c>
      <c r="U637">
        <v>1</v>
      </c>
      <c r="V637" t="s">
        <v>678</v>
      </c>
      <c r="W637" t="s">
        <v>677</v>
      </c>
      <c r="X637" t="s">
        <v>740</v>
      </c>
      <c r="Y637" t="s">
        <v>46</v>
      </c>
      <c r="Z637">
        <v>3.8961000000000001</v>
      </c>
      <c r="AA637" t="s">
        <v>679</v>
      </c>
      <c r="AB637">
        <v>11887200</v>
      </c>
      <c r="AC637">
        <v>15653000</v>
      </c>
      <c r="AD637">
        <v>10673400</v>
      </c>
      <c r="AE637">
        <v>8842210</v>
      </c>
      <c r="AF637" t="s">
        <v>42</v>
      </c>
      <c r="AG637" t="s">
        <v>739</v>
      </c>
    </row>
    <row r="638" spans="1:33" x14ac:dyDescent="0.25">
      <c r="A638" t="s">
        <v>741</v>
      </c>
      <c r="B638">
        <v>4356090</v>
      </c>
      <c r="C638">
        <v>5674070</v>
      </c>
      <c r="D638">
        <v>3738390</v>
      </c>
      <c r="E638">
        <v>3308780</v>
      </c>
      <c r="F638" t="s">
        <v>34</v>
      </c>
      <c r="G638">
        <v>100</v>
      </c>
      <c r="H638" s="1">
        <v>44742</v>
      </c>
      <c r="I638">
        <v>1460</v>
      </c>
      <c r="J638" s="1">
        <v>43282</v>
      </c>
      <c r="K638" t="s">
        <v>742</v>
      </c>
      <c r="L638">
        <v>0</v>
      </c>
      <c r="M638" t="s">
        <v>677</v>
      </c>
      <c r="Q638">
        <v>-2.3559E-2</v>
      </c>
      <c r="R638">
        <v>37.906199999999998</v>
      </c>
      <c r="U638">
        <v>1</v>
      </c>
      <c r="V638" t="s">
        <v>678</v>
      </c>
      <c r="W638" t="s">
        <v>677</v>
      </c>
      <c r="X638" t="s">
        <v>59</v>
      </c>
      <c r="Y638" t="s">
        <v>60</v>
      </c>
      <c r="Z638">
        <v>0.99009899999999995</v>
      </c>
      <c r="AA638" t="s">
        <v>679</v>
      </c>
      <c r="AB638">
        <v>2022110</v>
      </c>
      <c r="AC638">
        <v>2686980</v>
      </c>
      <c r="AD638">
        <v>1779080</v>
      </c>
      <c r="AE638">
        <v>1548700</v>
      </c>
      <c r="AF638" t="s">
        <v>52</v>
      </c>
      <c r="AG638" t="s">
        <v>743</v>
      </c>
    </row>
    <row r="639" spans="1:33" x14ac:dyDescent="0.25">
      <c r="A639" t="s">
        <v>741</v>
      </c>
      <c r="B639">
        <v>4356090</v>
      </c>
      <c r="C639">
        <v>5674070</v>
      </c>
      <c r="D639">
        <v>3738390</v>
      </c>
      <c r="E639">
        <v>3308780</v>
      </c>
      <c r="F639" t="s">
        <v>34</v>
      </c>
      <c r="G639">
        <v>100</v>
      </c>
      <c r="H639" s="1">
        <v>44742</v>
      </c>
      <c r="I639">
        <v>1460</v>
      </c>
      <c r="J639" s="1">
        <v>43282</v>
      </c>
      <c r="K639" t="s">
        <v>742</v>
      </c>
      <c r="L639">
        <v>0</v>
      </c>
      <c r="M639" t="s">
        <v>677</v>
      </c>
      <c r="Q639">
        <v>-2.3559E-2</v>
      </c>
      <c r="R639">
        <v>37.906199999999998</v>
      </c>
      <c r="U639">
        <v>1</v>
      </c>
      <c r="V639" t="s">
        <v>678</v>
      </c>
      <c r="W639" t="s">
        <v>677</v>
      </c>
      <c r="X639" t="s">
        <v>370</v>
      </c>
      <c r="Y639" t="s">
        <v>371</v>
      </c>
      <c r="Z639">
        <v>3.9603999999999999</v>
      </c>
      <c r="AA639" t="s">
        <v>679</v>
      </c>
      <c r="AB639">
        <v>2022110</v>
      </c>
      <c r="AC639">
        <v>2686980</v>
      </c>
      <c r="AD639">
        <v>1779080</v>
      </c>
      <c r="AE639">
        <v>1548700</v>
      </c>
      <c r="AF639" t="s">
        <v>52</v>
      </c>
      <c r="AG639" t="s">
        <v>743</v>
      </c>
    </row>
    <row r="640" spans="1:33" x14ac:dyDescent="0.25">
      <c r="A640" t="s">
        <v>741</v>
      </c>
      <c r="B640">
        <v>4356090</v>
      </c>
      <c r="C640">
        <v>5674070</v>
      </c>
      <c r="D640">
        <v>3738390</v>
      </c>
      <c r="E640">
        <v>3308780</v>
      </c>
      <c r="F640" t="s">
        <v>34</v>
      </c>
      <c r="G640">
        <v>100</v>
      </c>
      <c r="H640" s="1">
        <v>44742</v>
      </c>
      <c r="I640">
        <v>1460</v>
      </c>
      <c r="J640" s="1">
        <v>43282</v>
      </c>
      <c r="K640" t="s">
        <v>742</v>
      </c>
      <c r="L640">
        <v>0</v>
      </c>
      <c r="M640" t="s">
        <v>677</v>
      </c>
      <c r="Q640">
        <v>-2.3559E-2</v>
      </c>
      <c r="R640">
        <v>37.906199999999998</v>
      </c>
      <c r="U640">
        <v>1</v>
      </c>
      <c r="V640" t="s">
        <v>678</v>
      </c>
      <c r="W640" t="s">
        <v>677</v>
      </c>
      <c r="X640" t="s">
        <v>744</v>
      </c>
      <c r="Y640" t="s">
        <v>371</v>
      </c>
      <c r="Z640">
        <v>70.197999999999993</v>
      </c>
      <c r="AA640" t="s">
        <v>679</v>
      </c>
      <c r="AB640">
        <v>2022110</v>
      </c>
      <c r="AC640">
        <v>2686980</v>
      </c>
      <c r="AD640">
        <v>1779080</v>
      </c>
      <c r="AE640">
        <v>1548700</v>
      </c>
      <c r="AF640" t="s">
        <v>52</v>
      </c>
      <c r="AG640" t="s">
        <v>743</v>
      </c>
    </row>
    <row r="641" spans="1:33" x14ac:dyDescent="0.25">
      <c r="A641" t="s">
        <v>741</v>
      </c>
      <c r="B641">
        <v>4356090</v>
      </c>
      <c r="C641">
        <v>5674070</v>
      </c>
      <c r="D641">
        <v>3738390</v>
      </c>
      <c r="E641">
        <v>3308780</v>
      </c>
      <c r="F641" t="s">
        <v>34</v>
      </c>
      <c r="G641">
        <v>100</v>
      </c>
      <c r="H641" s="1">
        <v>44742</v>
      </c>
      <c r="I641">
        <v>1460</v>
      </c>
      <c r="J641" s="1">
        <v>43282</v>
      </c>
      <c r="K641" t="s">
        <v>742</v>
      </c>
      <c r="L641">
        <v>0</v>
      </c>
      <c r="M641" t="s">
        <v>677</v>
      </c>
      <c r="Q641">
        <v>-2.3559E-2</v>
      </c>
      <c r="R641">
        <v>37.906199999999998</v>
      </c>
      <c r="U641">
        <v>1</v>
      </c>
      <c r="V641" t="s">
        <v>678</v>
      </c>
      <c r="W641" t="s">
        <v>677</v>
      </c>
      <c r="X641" t="s">
        <v>745</v>
      </c>
      <c r="Y641" t="s">
        <v>345</v>
      </c>
      <c r="Z641">
        <v>4.5544599999999997</v>
      </c>
      <c r="AA641" t="s">
        <v>679</v>
      </c>
      <c r="AB641">
        <v>2022110</v>
      </c>
      <c r="AC641">
        <v>2686980</v>
      </c>
      <c r="AD641">
        <v>1779080</v>
      </c>
      <c r="AE641">
        <v>1548700</v>
      </c>
      <c r="AF641" t="s">
        <v>52</v>
      </c>
      <c r="AG641" t="s">
        <v>743</v>
      </c>
    </row>
    <row r="642" spans="1:33" x14ac:dyDescent="0.25">
      <c r="A642" t="s">
        <v>741</v>
      </c>
      <c r="B642">
        <v>4356090</v>
      </c>
      <c r="C642">
        <v>5674070</v>
      </c>
      <c r="D642">
        <v>3738390</v>
      </c>
      <c r="E642">
        <v>3308780</v>
      </c>
      <c r="F642" t="s">
        <v>34</v>
      </c>
      <c r="G642">
        <v>100</v>
      </c>
      <c r="H642" s="1">
        <v>44742</v>
      </c>
      <c r="I642">
        <v>1460</v>
      </c>
      <c r="J642" s="1">
        <v>43282</v>
      </c>
      <c r="K642" t="s">
        <v>742</v>
      </c>
      <c r="L642">
        <v>0</v>
      </c>
      <c r="M642" t="s">
        <v>677</v>
      </c>
      <c r="Q642">
        <v>-2.3559E-2</v>
      </c>
      <c r="R642">
        <v>37.906199999999998</v>
      </c>
      <c r="U642">
        <v>1</v>
      </c>
      <c r="V642" t="s">
        <v>678</v>
      </c>
      <c r="W642" t="s">
        <v>677</v>
      </c>
      <c r="X642" t="s">
        <v>219</v>
      </c>
      <c r="Y642" t="s">
        <v>57</v>
      </c>
      <c r="Z642">
        <v>19.108899999999998</v>
      </c>
      <c r="AA642" t="s">
        <v>679</v>
      </c>
      <c r="AB642">
        <v>2022110</v>
      </c>
      <c r="AC642">
        <v>2686980</v>
      </c>
      <c r="AD642">
        <v>1779080</v>
      </c>
      <c r="AE642">
        <v>1548700</v>
      </c>
      <c r="AF642" t="s">
        <v>52</v>
      </c>
      <c r="AG642" t="s">
        <v>743</v>
      </c>
    </row>
    <row r="643" spans="1:33" x14ac:dyDescent="0.25">
      <c r="A643" t="s">
        <v>741</v>
      </c>
      <c r="B643">
        <v>4356090</v>
      </c>
      <c r="C643">
        <v>5674070</v>
      </c>
      <c r="D643">
        <v>3738390</v>
      </c>
      <c r="E643">
        <v>3308780</v>
      </c>
      <c r="F643" t="s">
        <v>34</v>
      </c>
      <c r="G643">
        <v>100</v>
      </c>
      <c r="H643" s="1">
        <v>44742</v>
      </c>
      <c r="I643">
        <v>1460</v>
      </c>
      <c r="J643" s="1">
        <v>43282</v>
      </c>
      <c r="K643" t="s">
        <v>742</v>
      </c>
      <c r="L643">
        <v>0</v>
      </c>
      <c r="M643" t="s">
        <v>677</v>
      </c>
      <c r="Q643">
        <v>-2.3559E-2</v>
      </c>
      <c r="R643">
        <v>37.906199999999998</v>
      </c>
      <c r="U643">
        <v>1</v>
      </c>
      <c r="V643" t="s">
        <v>678</v>
      </c>
      <c r="W643" t="s">
        <v>677</v>
      </c>
      <c r="X643" t="s">
        <v>249</v>
      </c>
      <c r="Y643" t="s">
        <v>57</v>
      </c>
      <c r="Z643">
        <v>1.1881200000000001</v>
      </c>
      <c r="AA643" t="s">
        <v>679</v>
      </c>
      <c r="AB643">
        <v>2022110</v>
      </c>
      <c r="AC643">
        <v>2686980</v>
      </c>
      <c r="AD643">
        <v>1779080</v>
      </c>
      <c r="AE643">
        <v>1548700</v>
      </c>
      <c r="AF643" t="s">
        <v>52</v>
      </c>
      <c r="AG643" t="s">
        <v>743</v>
      </c>
    </row>
    <row r="644" spans="1:33" x14ac:dyDescent="0.25">
      <c r="A644" t="s">
        <v>741</v>
      </c>
      <c r="B644">
        <v>4356090</v>
      </c>
      <c r="C644">
        <v>5674070</v>
      </c>
      <c r="D644">
        <v>3738390</v>
      </c>
      <c r="E644">
        <v>3308780</v>
      </c>
      <c r="F644" t="s">
        <v>34</v>
      </c>
      <c r="G644">
        <v>100</v>
      </c>
      <c r="H644" s="1">
        <v>44742</v>
      </c>
      <c r="I644">
        <v>1460</v>
      </c>
      <c r="J644" s="1">
        <v>43282</v>
      </c>
      <c r="K644" t="s">
        <v>742</v>
      </c>
      <c r="L644">
        <v>0</v>
      </c>
      <c r="M644" t="s">
        <v>677</v>
      </c>
      <c r="Q644">
        <v>-2.3559E-2</v>
      </c>
      <c r="R644">
        <v>37.906199999999998</v>
      </c>
      <c r="U644">
        <v>1</v>
      </c>
      <c r="V644" t="s">
        <v>678</v>
      </c>
      <c r="W644" t="s">
        <v>677</v>
      </c>
      <c r="X644" t="s">
        <v>59</v>
      </c>
      <c r="Y644" t="s">
        <v>60</v>
      </c>
      <c r="Z644">
        <v>0.99009899999999995</v>
      </c>
      <c r="AA644" t="s">
        <v>679</v>
      </c>
      <c r="AB644">
        <v>2022110</v>
      </c>
      <c r="AC644">
        <v>2686980</v>
      </c>
      <c r="AD644">
        <v>1779080</v>
      </c>
      <c r="AE644">
        <v>1548700</v>
      </c>
      <c r="AF644" t="s">
        <v>52</v>
      </c>
      <c r="AG644" t="s">
        <v>743</v>
      </c>
    </row>
    <row r="645" spans="1:33" x14ac:dyDescent="0.25">
      <c r="A645" t="s">
        <v>741</v>
      </c>
      <c r="B645">
        <v>4356090</v>
      </c>
      <c r="C645">
        <v>5674070</v>
      </c>
      <c r="D645">
        <v>3738390</v>
      </c>
      <c r="E645">
        <v>3308780</v>
      </c>
      <c r="F645" t="s">
        <v>34</v>
      </c>
      <c r="G645">
        <v>100</v>
      </c>
      <c r="H645" s="1">
        <v>44742</v>
      </c>
      <c r="I645">
        <v>1460</v>
      </c>
      <c r="J645" s="1">
        <v>43282</v>
      </c>
      <c r="K645" t="s">
        <v>742</v>
      </c>
      <c r="L645">
        <v>0</v>
      </c>
      <c r="M645" t="s">
        <v>677</v>
      </c>
      <c r="Q645">
        <v>-2.3559E-2</v>
      </c>
      <c r="R645">
        <v>37.906199999999998</v>
      </c>
      <c r="U645">
        <v>1</v>
      </c>
      <c r="V645" t="s">
        <v>678</v>
      </c>
      <c r="W645" t="s">
        <v>677</v>
      </c>
      <c r="X645" t="s">
        <v>370</v>
      </c>
      <c r="Y645" t="s">
        <v>371</v>
      </c>
      <c r="Z645">
        <v>3.9603999999999999</v>
      </c>
      <c r="AA645" t="s">
        <v>679</v>
      </c>
      <c r="AB645">
        <v>2022110</v>
      </c>
      <c r="AC645">
        <v>2686980</v>
      </c>
      <c r="AD645">
        <v>1779080</v>
      </c>
      <c r="AE645">
        <v>1548700</v>
      </c>
      <c r="AF645" t="s">
        <v>52</v>
      </c>
      <c r="AG645" t="s">
        <v>743</v>
      </c>
    </row>
    <row r="646" spans="1:33" x14ac:dyDescent="0.25">
      <c r="A646" t="s">
        <v>741</v>
      </c>
      <c r="B646">
        <v>4356090</v>
      </c>
      <c r="C646">
        <v>5674070</v>
      </c>
      <c r="D646">
        <v>3738390</v>
      </c>
      <c r="E646">
        <v>3308780</v>
      </c>
      <c r="F646" t="s">
        <v>34</v>
      </c>
      <c r="G646">
        <v>100</v>
      </c>
      <c r="H646" s="1">
        <v>44742</v>
      </c>
      <c r="I646">
        <v>1460</v>
      </c>
      <c r="J646" s="1">
        <v>43282</v>
      </c>
      <c r="K646" t="s">
        <v>742</v>
      </c>
      <c r="L646">
        <v>0</v>
      </c>
      <c r="M646" t="s">
        <v>677</v>
      </c>
      <c r="Q646">
        <v>-2.3559E-2</v>
      </c>
      <c r="R646">
        <v>37.906199999999998</v>
      </c>
      <c r="U646">
        <v>1</v>
      </c>
      <c r="V646" t="s">
        <v>678</v>
      </c>
      <c r="W646" t="s">
        <v>677</v>
      </c>
      <c r="X646" t="s">
        <v>744</v>
      </c>
      <c r="Y646" t="s">
        <v>371</v>
      </c>
      <c r="Z646">
        <v>70.197999999999993</v>
      </c>
      <c r="AA646" t="s">
        <v>679</v>
      </c>
      <c r="AB646">
        <v>2022110</v>
      </c>
      <c r="AC646">
        <v>2686980</v>
      </c>
      <c r="AD646">
        <v>1779080</v>
      </c>
      <c r="AE646">
        <v>1548700</v>
      </c>
      <c r="AF646" t="s">
        <v>52</v>
      </c>
      <c r="AG646" t="s">
        <v>743</v>
      </c>
    </row>
    <row r="647" spans="1:33" x14ac:dyDescent="0.25">
      <c r="A647" t="s">
        <v>741</v>
      </c>
      <c r="B647">
        <v>4356090</v>
      </c>
      <c r="C647">
        <v>5674070</v>
      </c>
      <c r="D647">
        <v>3738390</v>
      </c>
      <c r="E647">
        <v>3308780</v>
      </c>
      <c r="F647" t="s">
        <v>34</v>
      </c>
      <c r="G647">
        <v>100</v>
      </c>
      <c r="H647" s="1">
        <v>44742</v>
      </c>
      <c r="I647">
        <v>1460</v>
      </c>
      <c r="J647" s="1">
        <v>43282</v>
      </c>
      <c r="K647" t="s">
        <v>742</v>
      </c>
      <c r="L647">
        <v>0</v>
      </c>
      <c r="M647" t="s">
        <v>677</v>
      </c>
      <c r="Q647">
        <v>-2.3559E-2</v>
      </c>
      <c r="R647">
        <v>37.906199999999998</v>
      </c>
      <c r="U647">
        <v>1</v>
      </c>
      <c r="V647" t="s">
        <v>678</v>
      </c>
      <c r="W647" t="s">
        <v>677</v>
      </c>
      <c r="X647" t="s">
        <v>745</v>
      </c>
      <c r="Y647" t="s">
        <v>345</v>
      </c>
      <c r="Z647">
        <v>4.5544599999999997</v>
      </c>
      <c r="AA647" t="s">
        <v>679</v>
      </c>
      <c r="AB647">
        <v>2022110</v>
      </c>
      <c r="AC647">
        <v>2686980</v>
      </c>
      <c r="AD647">
        <v>1779080</v>
      </c>
      <c r="AE647">
        <v>1548700</v>
      </c>
      <c r="AF647" t="s">
        <v>52</v>
      </c>
      <c r="AG647" t="s">
        <v>743</v>
      </c>
    </row>
    <row r="648" spans="1:33" x14ac:dyDescent="0.25">
      <c r="A648" t="s">
        <v>741</v>
      </c>
      <c r="B648">
        <v>4356090</v>
      </c>
      <c r="C648">
        <v>5674070</v>
      </c>
      <c r="D648">
        <v>3738390</v>
      </c>
      <c r="E648">
        <v>3308780</v>
      </c>
      <c r="F648" t="s">
        <v>34</v>
      </c>
      <c r="G648">
        <v>100</v>
      </c>
      <c r="H648" s="1">
        <v>44742</v>
      </c>
      <c r="I648">
        <v>1460</v>
      </c>
      <c r="J648" s="1">
        <v>43282</v>
      </c>
      <c r="K648" t="s">
        <v>742</v>
      </c>
      <c r="L648">
        <v>0</v>
      </c>
      <c r="M648" t="s">
        <v>677</v>
      </c>
      <c r="Q648">
        <v>-2.3559E-2</v>
      </c>
      <c r="R648">
        <v>37.906199999999998</v>
      </c>
      <c r="U648">
        <v>1</v>
      </c>
      <c r="V648" t="s">
        <v>678</v>
      </c>
      <c r="W648" t="s">
        <v>677</v>
      </c>
      <c r="X648" t="s">
        <v>219</v>
      </c>
      <c r="Y648" t="s">
        <v>57</v>
      </c>
      <c r="Z648">
        <v>19.108899999999998</v>
      </c>
      <c r="AA648" t="s">
        <v>679</v>
      </c>
      <c r="AB648">
        <v>2022110</v>
      </c>
      <c r="AC648">
        <v>2686980</v>
      </c>
      <c r="AD648">
        <v>1779080</v>
      </c>
      <c r="AE648">
        <v>1548700</v>
      </c>
      <c r="AF648" t="s">
        <v>52</v>
      </c>
      <c r="AG648" t="s">
        <v>743</v>
      </c>
    </row>
    <row r="649" spans="1:33" x14ac:dyDescent="0.25">
      <c r="A649" t="s">
        <v>741</v>
      </c>
      <c r="B649">
        <v>4356090</v>
      </c>
      <c r="C649">
        <v>5674070</v>
      </c>
      <c r="D649">
        <v>3738390</v>
      </c>
      <c r="E649">
        <v>3308780</v>
      </c>
      <c r="F649" t="s">
        <v>34</v>
      </c>
      <c r="G649">
        <v>100</v>
      </c>
      <c r="H649" s="1">
        <v>44742</v>
      </c>
      <c r="I649">
        <v>1460</v>
      </c>
      <c r="J649" s="1">
        <v>43282</v>
      </c>
      <c r="K649" t="s">
        <v>742</v>
      </c>
      <c r="L649">
        <v>0</v>
      </c>
      <c r="M649" t="s">
        <v>677</v>
      </c>
      <c r="Q649">
        <v>-2.3559E-2</v>
      </c>
      <c r="R649">
        <v>37.906199999999998</v>
      </c>
      <c r="U649">
        <v>1</v>
      </c>
      <c r="V649" t="s">
        <v>678</v>
      </c>
      <c r="W649" t="s">
        <v>677</v>
      </c>
      <c r="X649" t="s">
        <v>249</v>
      </c>
      <c r="Y649" t="s">
        <v>57</v>
      </c>
      <c r="Z649">
        <v>1.1881200000000001</v>
      </c>
      <c r="AA649" t="s">
        <v>679</v>
      </c>
      <c r="AB649">
        <v>2022110</v>
      </c>
      <c r="AC649">
        <v>2686980</v>
      </c>
      <c r="AD649">
        <v>1779080</v>
      </c>
      <c r="AE649">
        <v>1548700</v>
      </c>
      <c r="AF649" t="s">
        <v>52</v>
      </c>
      <c r="AG649" t="s">
        <v>743</v>
      </c>
    </row>
    <row r="650" spans="1:33" x14ac:dyDescent="0.25">
      <c r="A650" t="s">
        <v>741</v>
      </c>
      <c r="B650">
        <v>4356090</v>
      </c>
      <c r="C650">
        <v>5674070</v>
      </c>
      <c r="D650">
        <v>3738390</v>
      </c>
      <c r="E650">
        <v>3308780</v>
      </c>
      <c r="F650" t="s">
        <v>34</v>
      </c>
      <c r="G650">
        <v>100</v>
      </c>
      <c r="H650" s="1">
        <v>44742</v>
      </c>
      <c r="I650">
        <v>1460</v>
      </c>
      <c r="J650" s="1">
        <v>43282</v>
      </c>
      <c r="K650" t="s">
        <v>742</v>
      </c>
      <c r="L650">
        <v>0</v>
      </c>
      <c r="M650" t="s">
        <v>677</v>
      </c>
      <c r="Q650">
        <v>-2.3559E-2</v>
      </c>
      <c r="R650">
        <v>37.906199999999998</v>
      </c>
      <c r="U650">
        <v>1</v>
      </c>
      <c r="V650" t="s">
        <v>678</v>
      </c>
      <c r="W650" t="s">
        <v>677</v>
      </c>
      <c r="X650" t="s">
        <v>59</v>
      </c>
      <c r="Y650" t="s">
        <v>60</v>
      </c>
      <c r="Z650">
        <v>0.99009899999999995</v>
      </c>
      <c r="AA650" t="s">
        <v>679</v>
      </c>
      <c r="AB650">
        <v>2022110</v>
      </c>
      <c r="AC650">
        <v>2686980</v>
      </c>
      <c r="AD650">
        <v>1779080</v>
      </c>
      <c r="AE650">
        <v>1548700</v>
      </c>
      <c r="AF650" t="s">
        <v>52</v>
      </c>
      <c r="AG650" t="s">
        <v>743</v>
      </c>
    </row>
    <row r="651" spans="1:33" x14ac:dyDescent="0.25">
      <c r="A651" t="s">
        <v>741</v>
      </c>
      <c r="B651">
        <v>4356090</v>
      </c>
      <c r="C651">
        <v>5674070</v>
      </c>
      <c r="D651">
        <v>3738390</v>
      </c>
      <c r="E651">
        <v>3308780</v>
      </c>
      <c r="F651" t="s">
        <v>34</v>
      </c>
      <c r="G651">
        <v>100</v>
      </c>
      <c r="H651" s="1">
        <v>44742</v>
      </c>
      <c r="I651">
        <v>1460</v>
      </c>
      <c r="J651" s="1">
        <v>43282</v>
      </c>
      <c r="K651" t="s">
        <v>742</v>
      </c>
      <c r="L651">
        <v>0</v>
      </c>
      <c r="M651" t="s">
        <v>677</v>
      </c>
      <c r="Q651">
        <v>-2.3559E-2</v>
      </c>
      <c r="R651">
        <v>37.906199999999998</v>
      </c>
      <c r="U651">
        <v>1</v>
      </c>
      <c r="V651" t="s">
        <v>678</v>
      </c>
      <c r="W651" t="s">
        <v>677</v>
      </c>
      <c r="X651" t="s">
        <v>370</v>
      </c>
      <c r="Y651" t="s">
        <v>371</v>
      </c>
      <c r="Z651">
        <v>3.9603999999999999</v>
      </c>
      <c r="AA651" t="s">
        <v>679</v>
      </c>
      <c r="AB651">
        <v>2022110</v>
      </c>
      <c r="AC651">
        <v>2686980</v>
      </c>
      <c r="AD651">
        <v>1779080</v>
      </c>
      <c r="AE651">
        <v>1548700</v>
      </c>
      <c r="AF651" t="s">
        <v>52</v>
      </c>
      <c r="AG651" t="s">
        <v>743</v>
      </c>
    </row>
    <row r="652" spans="1:33" x14ac:dyDescent="0.25">
      <c r="A652" t="s">
        <v>741</v>
      </c>
      <c r="B652">
        <v>4356090</v>
      </c>
      <c r="C652">
        <v>5674070</v>
      </c>
      <c r="D652">
        <v>3738390</v>
      </c>
      <c r="E652">
        <v>3308780</v>
      </c>
      <c r="F652" t="s">
        <v>34</v>
      </c>
      <c r="G652">
        <v>100</v>
      </c>
      <c r="H652" s="1">
        <v>44742</v>
      </c>
      <c r="I652">
        <v>1460</v>
      </c>
      <c r="J652" s="1">
        <v>43282</v>
      </c>
      <c r="K652" t="s">
        <v>742</v>
      </c>
      <c r="L652">
        <v>0</v>
      </c>
      <c r="M652" t="s">
        <v>677</v>
      </c>
      <c r="Q652">
        <v>-2.3559E-2</v>
      </c>
      <c r="R652">
        <v>37.906199999999998</v>
      </c>
      <c r="U652">
        <v>1</v>
      </c>
      <c r="V652" t="s">
        <v>678</v>
      </c>
      <c r="W652" t="s">
        <v>677</v>
      </c>
      <c r="X652" t="s">
        <v>744</v>
      </c>
      <c r="Y652" t="s">
        <v>371</v>
      </c>
      <c r="Z652">
        <v>70.197999999999993</v>
      </c>
      <c r="AA652" t="s">
        <v>679</v>
      </c>
      <c r="AB652">
        <v>2022110</v>
      </c>
      <c r="AC652">
        <v>2686980</v>
      </c>
      <c r="AD652">
        <v>1779080</v>
      </c>
      <c r="AE652">
        <v>1548700</v>
      </c>
      <c r="AF652" t="s">
        <v>52</v>
      </c>
      <c r="AG652" t="s">
        <v>743</v>
      </c>
    </row>
    <row r="653" spans="1:33" x14ac:dyDescent="0.25">
      <c r="A653" t="s">
        <v>741</v>
      </c>
      <c r="B653">
        <v>4356090</v>
      </c>
      <c r="C653">
        <v>5674070</v>
      </c>
      <c r="D653">
        <v>3738390</v>
      </c>
      <c r="E653">
        <v>3308780</v>
      </c>
      <c r="F653" t="s">
        <v>34</v>
      </c>
      <c r="G653">
        <v>100</v>
      </c>
      <c r="H653" s="1">
        <v>44742</v>
      </c>
      <c r="I653">
        <v>1460</v>
      </c>
      <c r="J653" s="1">
        <v>43282</v>
      </c>
      <c r="K653" t="s">
        <v>742</v>
      </c>
      <c r="L653">
        <v>0</v>
      </c>
      <c r="M653" t="s">
        <v>677</v>
      </c>
      <c r="Q653">
        <v>-2.3559E-2</v>
      </c>
      <c r="R653">
        <v>37.906199999999998</v>
      </c>
      <c r="U653">
        <v>1</v>
      </c>
      <c r="V653" t="s">
        <v>678</v>
      </c>
      <c r="W653" t="s">
        <v>677</v>
      </c>
      <c r="X653" t="s">
        <v>745</v>
      </c>
      <c r="Y653" t="s">
        <v>345</v>
      </c>
      <c r="Z653">
        <v>4.5544599999999997</v>
      </c>
      <c r="AA653" t="s">
        <v>679</v>
      </c>
      <c r="AB653">
        <v>2022110</v>
      </c>
      <c r="AC653">
        <v>2686980</v>
      </c>
      <c r="AD653">
        <v>1779080</v>
      </c>
      <c r="AE653">
        <v>1548700</v>
      </c>
      <c r="AF653" t="s">
        <v>52</v>
      </c>
      <c r="AG653" t="s">
        <v>743</v>
      </c>
    </row>
    <row r="654" spans="1:33" x14ac:dyDescent="0.25">
      <c r="A654" t="s">
        <v>741</v>
      </c>
      <c r="B654">
        <v>4356090</v>
      </c>
      <c r="C654">
        <v>5674070</v>
      </c>
      <c r="D654">
        <v>3738390</v>
      </c>
      <c r="E654">
        <v>3308780</v>
      </c>
      <c r="F654" t="s">
        <v>34</v>
      </c>
      <c r="G654">
        <v>100</v>
      </c>
      <c r="H654" s="1">
        <v>44742</v>
      </c>
      <c r="I654">
        <v>1460</v>
      </c>
      <c r="J654" s="1">
        <v>43282</v>
      </c>
      <c r="K654" t="s">
        <v>742</v>
      </c>
      <c r="L654">
        <v>0</v>
      </c>
      <c r="M654" t="s">
        <v>677</v>
      </c>
      <c r="Q654">
        <v>-2.3559E-2</v>
      </c>
      <c r="R654">
        <v>37.906199999999998</v>
      </c>
      <c r="U654">
        <v>1</v>
      </c>
      <c r="V654" t="s">
        <v>678</v>
      </c>
      <c r="W654" t="s">
        <v>677</v>
      </c>
      <c r="X654" t="s">
        <v>219</v>
      </c>
      <c r="Y654" t="s">
        <v>57</v>
      </c>
      <c r="Z654">
        <v>19.108899999999998</v>
      </c>
      <c r="AA654" t="s">
        <v>679</v>
      </c>
      <c r="AB654">
        <v>2022110</v>
      </c>
      <c r="AC654">
        <v>2686980</v>
      </c>
      <c r="AD654">
        <v>1779080</v>
      </c>
      <c r="AE654">
        <v>1548700</v>
      </c>
      <c r="AF654" t="s">
        <v>52</v>
      </c>
      <c r="AG654" t="s">
        <v>743</v>
      </c>
    </row>
    <row r="655" spans="1:33" x14ac:dyDescent="0.25">
      <c r="A655" t="s">
        <v>741</v>
      </c>
      <c r="B655">
        <v>4356090</v>
      </c>
      <c r="C655">
        <v>5674070</v>
      </c>
      <c r="D655">
        <v>3738390</v>
      </c>
      <c r="E655">
        <v>3308780</v>
      </c>
      <c r="F655" t="s">
        <v>34</v>
      </c>
      <c r="G655">
        <v>100</v>
      </c>
      <c r="H655" s="1">
        <v>44742</v>
      </c>
      <c r="I655">
        <v>1460</v>
      </c>
      <c r="J655" s="1">
        <v>43282</v>
      </c>
      <c r="K655" t="s">
        <v>742</v>
      </c>
      <c r="L655">
        <v>0</v>
      </c>
      <c r="M655" t="s">
        <v>677</v>
      </c>
      <c r="Q655">
        <v>-2.3559E-2</v>
      </c>
      <c r="R655">
        <v>37.906199999999998</v>
      </c>
      <c r="U655">
        <v>1</v>
      </c>
      <c r="V655" t="s">
        <v>678</v>
      </c>
      <c r="W655" t="s">
        <v>677</v>
      </c>
      <c r="X655" t="s">
        <v>249</v>
      </c>
      <c r="Y655" t="s">
        <v>57</v>
      </c>
      <c r="Z655">
        <v>1.1881200000000001</v>
      </c>
      <c r="AA655" t="s">
        <v>679</v>
      </c>
      <c r="AB655">
        <v>2022110</v>
      </c>
      <c r="AC655">
        <v>2686980</v>
      </c>
      <c r="AD655">
        <v>1779080</v>
      </c>
      <c r="AE655">
        <v>1548700</v>
      </c>
      <c r="AF655" t="s">
        <v>52</v>
      </c>
      <c r="AG655" t="s">
        <v>743</v>
      </c>
    </row>
    <row r="656" spans="1:33" x14ac:dyDescent="0.25">
      <c r="A656" t="s">
        <v>741</v>
      </c>
      <c r="B656">
        <v>4356090</v>
      </c>
      <c r="C656">
        <v>5674070</v>
      </c>
      <c r="D656">
        <v>3738390</v>
      </c>
      <c r="E656">
        <v>3308780</v>
      </c>
      <c r="F656" t="s">
        <v>34</v>
      </c>
      <c r="G656">
        <v>100</v>
      </c>
      <c r="H656" s="1">
        <v>44742</v>
      </c>
      <c r="I656">
        <v>1460</v>
      </c>
      <c r="J656" s="1">
        <v>43282</v>
      </c>
      <c r="K656" t="s">
        <v>742</v>
      </c>
      <c r="L656">
        <v>0</v>
      </c>
      <c r="M656" t="s">
        <v>677</v>
      </c>
      <c r="Q656">
        <v>-2.3559E-2</v>
      </c>
      <c r="R656">
        <v>37.906199999999998</v>
      </c>
      <c r="U656">
        <v>1</v>
      </c>
      <c r="V656" t="s">
        <v>678</v>
      </c>
      <c r="W656" t="s">
        <v>677</v>
      </c>
      <c r="X656" t="s">
        <v>59</v>
      </c>
      <c r="Y656" t="s">
        <v>60</v>
      </c>
      <c r="Z656">
        <v>0.99009899999999995</v>
      </c>
      <c r="AA656" t="s">
        <v>679</v>
      </c>
      <c r="AB656">
        <v>2022110</v>
      </c>
      <c r="AC656">
        <v>2686980</v>
      </c>
      <c r="AD656">
        <v>1779080</v>
      </c>
      <c r="AE656">
        <v>1548700</v>
      </c>
      <c r="AF656" t="s">
        <v>52</v>
      </c>
      <c r="AG656" t="s">
        <v>743</v>
      </c>
    </row>
    <row r="657" spans="1:33" x14ac:dyDescent="0.25">
      <c r="A657" t="s">
        <v>741</v>
      </c>
      <c r="B657">
        <v>4356090</v>
      </c>
      <c r="C657">
        <v>5674070</v>
      </c>
      <c r="D657">
        <v>3738390</v>
      </c>
      <c r="E657">
        <v>3308780</v>
      </c>
      <c r="F657" t="s">
        <v>34</v>
      </c>
      <c r="G657">
        <v>100</v>
      </c>
      <c r="H657" s="1">
        <v>44742</v>
      </c>
      <c r="I657">
        <v>1460</v>
      </c>
      <c r="J657" s="1">
        <v>43282</v>
      </c>
      <c r="K657" t="s">
        <v>742</v>
      </c>
      <c r="L657">
        <v>0</v>
      </c>
      <c r="M657" t="s">
        <v>677</v>
      </c>
      <c r="Q657">
        <v>-2.3559E-2</v>
      </c>
      <c r="R657">
        <v>37.906199999999998</v>
      </c>
      <c r="U657">
        <v>1</v>
      </c>
      <c r="V657" t="s">
        <v>678</v>
      </c>
      <c r="W657" t="s">
        <v>677</v>
      </c>
      <c r="X657" t="s">
        <v>370</v>
      </c>
      <c r="Y657" t="s">
        <v>371</v>
      </c>
      <c r="Z657">
        <v>3.9603999999999999</v>
      </c>
      <c r="AA657" t="s">
        <v>679</v>
      </c>
      <c r="AB657">
        <v>2022110</v>
      </c>
      <c r="AC657">
        <v>2686980</v>
      </c>
      <c r="AD657">
        <v>1779080</v>
      </c>
      <c r="AE657">
        <v>1548700</v>
      </c>
      <c r="AF657" t="s">
        <v>52</v>
      </c>
      <c r="AG657" t="s">
        <v>743</v>
      </c>
    </row>
    <row r="658" spans="1:33" x14ac:dyDescent="0.25">
      <c r="A658" t="s">
        <v>741</v>
      </c>
      <c r="B658">
        <v>4356090</v>
      </c>
      <c r="C658">
        <v>5674070</v>
      </c>
      <c r="D658">
        <v>3738390</v>
      </c>
      <c r="E658">
        <v>3308780</v>
      </c>
      <c r="F658" t="s">
        <v>34</v>
      </c>
      <c r="G658">
        <v>100</v>
      </c>
      <c r="H658" s="1">
        <v>44742</v>
      </c>
      <c r="I658">
        <v>1460</v>
      </c>
      <c r="J658" s="1">
        <v>43282</v>
      </c>
      <c r="K658" t="s">
        <v>742</v>
      </c>
      <c r="L658">
        <v>0</v>
      </c>
      <c r="M658" t="s">
        <v>677</v>
      </c>
      <c r="Q658">
        <v>-2.3559E-2</v>
      </c>
      <c r="R658">
        <v>37.906199999999998</v>
      </c>
      <c r="U658">
        <v>1</v>
      </c>
      <c r="V658" t="s">
        <v>678</v>
      </c>
      <c r="W658" t="s">
        <v>677</v>
      </c>
      <c r="X658" t="s">
        <v>744</v>
      </c>
      <c r="Y658" t="s">
        <v>371</v>
      </c>
      <c r="Z658">
        <v>70.197999999999993</v>
      </c>
      <c r="AA658" t="s">
        <v>679</v>
      </c>
      <c r="AB658">
        <v>2022110</v>
      </c>
      <c r="AC658">
        <v>2686980</v>
      </c>
      <c r="AD658">
        <v>1779080</v>
      </c>
      <c r="AE658">
        <v>1548700</v>
      </c>
      <c r="AF658" t="s">
        <v>52</v>
      </c>
      <c r="AG658" t="s">
        <v>743</v>
      </c>
    </row>
    <row r="659" spans="1:33" x14ac:dyDescent="0.25">
      <c r="A659" t="s">
        <v>741</v>
      </c>
      <c r="B659">
        <v>4356090</v>
      </c>
      <c r="C659">
        <v>5674070</v>
      </c>
      <c r="D659">
        <v>3738390</v>
      </c>
      <c r="E659">
        <v>3308780</v>
      </c>
      <c r="F659" t="s">
        <v>34</v>
      </c>
      <c r="G659">
        <v>100</v>
      </c>
      <c r="H659" s="1">
        <v>44742</v>
      </c>
      <c r="I659">
        <v>1460</v>
      </c>
      <c r="J659" s="1">
        <v>43282</v>
      </c>
      <c r="K659" t="s">
        <v>742</v>
      </c>
      <c r="L659">
        <v>0</v>
      </c>
      <c r="M659" t="s">
        <v>677</v>
      </c>
      <c r="Q659">
        <v>-2.3559E-2</v>
      </c>
      <c r="R659">
        <v>37.906199999999998</v>
      </c>
      <c r="U659">
        <v>1</v>
      </c>
      <c r="V659" t="s">
        <v>678</v>
      </c>
      <c r="W659" t="s">
        <v>677</v>
      </c>
      <c r="X659" t="s">
        <v>745</v>
      </c>
      <c r="Y659" t="s">
        <v>345</v>
      </c>
      <c r="Z659">
        <v>4.5544599999999997</v>
      </c>
      <c r="AA659" t="s">
        <v>679</v>
      </c>
      <c r="AB659">
        <v>2022110</v>
      </c>
      <c r="AC659">
        <v>2686980</v>
      </c>
      <c r="AD659">
        <v>1779080</v>
      </c>
      <c r="AE659">
        <v>1548700</v>
      </c>
      <c r="AF659" t="s">
        <v>52</v>
      </c>
      <c r="AG659" t="s">
        <v>743</v>
      </c>
    </row>
    <row r="660" spans="1:33" x14ac:dyDescent="0.25">
      <c r="A660" t="s">
        <v>741</v>
      </c>
      <c r="B660">
        <v>4356090</v>
      </c>
      <c r="C660">
        <v>5674070</v>
      </c>
      <c r="D660">
        <v>3738390</v>
      </c>
      <c r="E660">
        <v>3308780</v>
      </c>
      <c r="F660" t="s">
        <v>34</v>
      </c>
      <c r="G660">
        <v>100</v>
      </c>
      <c r="H660" s="1">
        <v>44742</v>
      </c>
      <c r="I660">
        <v>1460</v>
      </c>
      <c r="J660" s="1">
        <v>43282</v>
      </c>
      <c r="K660" t="s">
        <v>742</v>
      </c>
      <c r="L660">
        <v>0</v>
      </c>
      <c r="M660" t="s">
        <v>677</v>
      </c>
      <c r="Q660">
        <v>-2.3559E-2</v>
      </c>
      <c r="R660">
        <v>37.906199999999998</v>
      </c>
      <c r="U660">
        <v>1</v>
      </c>
      <c r="V660" t="s">
        <v>678</v>
      </c>
      <c r="W660" t="s">
        <v>677</v>
      </c>
      <c r="X660" t="s">
        <v>219</v>
      </c>
      <c r="Y660" t="s">
        <v>57</v>
      </c>
      <c r="Z660">
        <v>19.108899999999998</v>
      </c>
      <c r="AA660" t="s">
        <v>679</v>
      </c>
      <c r="AB660">
        <v>2022110</v>
      </c>
      <c r="AC660">
        <v>2686980</v>
      </c>
      <c r="AD660">
        <v>1779080</v>
      </c>
      <c r="AE660">
        <v>1548700</v>
      </c>
      <c r="AF660" t="s">
        <v>52</v>
      </c>
      <c r="AG660" t="s">
        <v>743</v>
      </c>
    </row>
    <row r="661" spans="1:33" x14ac:dyDescent="0.25">
      <c r="A661" t="s">
        <v>741</v>
      </c>
      <c r="B661">
        <v>4356090</v>
      </c>
      <c r="C661">
        <v>5674070</v>
      </c>
      <c r="D661">
        <v>3738390</v>
      </c>
      <c r="E661">
        <v>3308780</v>
      </c>
      <c r="F661" t="s">
        <v>34</v>
      </c>
      <c r="G661">
        <v>100</v>
      </c>
      <c r="H661" s="1">
        <v>44742</v>
      </c>
      <c r="I661">
        <v>1460</v>
      </c>
      <c r="J661" s="1">
        <v>43282</v>
      </c>
      <c r="K661" t="s">
        <v>742</v>
      </c>
      <c r="L661">
        <v>0</v>
      </c>
      <c r="M661" t="s">
        <v>677</v>
      </c>
      <c r="Q661">
        <v>-2.3559E-2</v>
      </c>
      <c r="R661">
        <v>37.906199999999998</v>
      </c>
      <c r="U661">
        <v>1</v>
      </c>
      <c r="V661" t="s">
        <v>678</v>
      </c>
      <c r="W661" t="s">
        <v>677</v>
      </c>
      <c r="X661" t="s">
        <v>249</v>
      </c>
      <c r="Y661" t="s">
        <v>57</v>
      </c>
      <c r="Z661">
        <v>1.1881200000000001</v>
      </c>
      <c r="AA661" t="s">
        <v>679</v>
      </c>
      <c r="AB661">
        <v>2022110</v>
      </c>
      <c r="AC661">
        <v>2686980</v>
      </c>
      <c r="AD661">
        <v>1779080</v>
      </c>
      <c r="AE661">
        <v>1548700</v>
      </c>
      <c r="AF661" t="s">
        <v>52</v>
      </c>
      <c r="AG661" t="s">
        <v>743</v>
      </c>
    </row>
    <row r="662" spans="1:33" x14ac:dyDescent="0.25">
      <c r="A662" t="s">
        <v>741</v>
      </c>
      <c r="B662">
        <v>4356090</v>
      </c>
      <c r="C662">
        <v>5674070</v>
      </c>
      <c r="D662">
        <v>3738390</v>
      </c>
      <c r="E662">
        <v>3308780</v>
      </c>
      <c r="F662" t="s">
        <v>34</v>
      </c>
      <c r="G662">
        <v>100</v>
      </c>
      <c r="H662" s="1">
        <v>44742</v>
      </c>
      <c r="I662">
        <v>1460</v>
      </c>
      <c r="J662" s="1">
        <v>43282</v>
      </c>
      <c r="K662" t="s">
        <v>742</v>
      </c>
      <c r="L662">
        <v>0</v>
      </c>
      <c r="M662" t="s">
        <v>677</v>
      </c>
      <c r="Q662">
        <v>-2.3559E-2</v>
      </c>
      <c r="R662">
        <v>37.906199999999998</v>
      </c>
      <c r="U662">
        <v>1</v>
      </c>
      <c r="V662" t="s">
        <v>678</v>
      </c>
      <c r="W662" t="s">
        <v>677</v>
      </c>
      <c r="X662" t="s">
        <v>59</v>
      </c>
      <c r="Y662" t="s">
        <v>60</v>
      </c>
      <c r="Z662">
        <v>0.99009899999999995</v>
      </c>
      <c r="AA662" t="s">
        <v>679</v>
      </c>
      <c r="AB662">
        <v>2022110</v>
      </c>
      <c r="AC662">
        <v>2686980</v>
      </c>
      <c r="AD662">
        <v>1779080</v>
      </c>
      <c r="AE662">
        <v>1548700</v>
      </c>
      <c r="AF662" t="s">
        <v>52</v>
      </c>
      <c r="AG662" t="s">
        <v>743</v>
      </c>
    </row>
    <row r="663" spans="1:33" x14ac:dyDescent="0.25">
      <c r="A663" t="s">
        <v>741</v>
      </c>
      <c r="B663">
        <v>4356090</v>
      </c>
      <c r="C663">
        <v>5674070</v>
      </c>
      <c r="D663">
        <v>3738390</v>
      </c>
      <c r="E663">
        <v>3308780</v>
      </c>
      <c r="F663" t="s">
        <v>34</v>
      </c>
      <c r="G663">
        <v>100</v>
      </c>
      <c r="H663" s="1">
        <v>44742</v>
      </c>
      <c r="I663">
        <v>1460</v>
      </c>
      <c r="J663" s="1">
        <v>43282</v>
      </c>
      <c r="K663" t="s">
        <v>742</v>
      </c>
      <c r="L663">
        <v>0</v>
      </c>
      <c r="M663" t="s">
        <v>677</v>
      </c>
      <c r="Q663">
        <v>-2.3559E-2</v>
      </c>
      <c r="R663">
        <v>37.906199999999998</v>
      </c>
      <c r="U663">
        <v>1</v>
      </c>
      <c r="V663" t="s">
        <v>678</v>
      </c>
      <c r="W663" t="s">
        <v>677</v>
      </c>
      <c r="X663" t="s">
        <v>370</v>
      </c>
      <c r="Y663" t="s">
        <v>371</v>
      </c>
      <c r="Z663">
        <v>3.9603999999999999</v>
      </c>
      <c r="AA663" t="s">
        <v>679</v>
      </c>
      <c r="AB663">
        <v>2022110</v>
      </c>
      <c r="AC663">
        <v>2686980</v>
      </c>
      <c r="AD663">
        <v>1779080</v>
      </c>
      <c r="AE663">
        <v>1548700</v>
      </c>
      <c r="AF663" t="s">
        <v>52</v>
      </c>
      <c r="AG663" t="s">
        <v>743</v>
      </c>
    </row>
    <row r="664" spans="1:33" x14ac:dyDescent="0.25">
      <c r="A664" t="s">
        <v>741</v>
      </c>
      <c r="B664">
        <v>4356090</v>
      </c>
      <c r="C664">
        <v>5674070</v>
      </c>
      <c r="D664">
        <v>3738390</v>
      </c>
      <c r="E664">
        <v>3308780</v>
      </c>
      <c r="F664" t="s">
        <v>34</v>
      </c>
      <c r="G664">
        <v>100</v>
      </c>
      <c r="H664" s="1">
        <v>44742</v>
      </c>
      <c r="I664">
        <v>1460</v>
      </c>
      <c r="J664" s="1">
        <v>43282</v>
      </c>
      <c r="K664" t="s">
        <v>742</v>
      </c>
      <c r="L664">
        <v>0</v>
      </c>
      <c r="M664" t="s">
        <v>677</v>
      </c>
      <c r="Q664">
        <v>-2.3559E-2</v>
      </c>
      <c r="R664">
        <v>37.906199999999998</v>
      </c>
      <c r="U664">
        <v>1</v>
      </c>
      <c r="V664" t="s">
        <v>678</v>
      </c>
      <c r="W664" t="s">
        <v>677</v>
      </c>
      <c r="X664" t="s">
        <v>744</v>
      </c>
      <c r="Y664" t="s">
        <v>371</v>
      </c>
      <c r="Z664">
        <v>70.197999999999993</v>
      </c>
      <c r="AA664" t="s">
        <v>679</v>
      </c>
      <c r="AB664">
        <v>2022110</v>
      </c>
      <c r="AC664">
        <v>2686980</v>
      </c>
      <c r="AD664">
        <v>1779080</v>
      </c>
      <c r="AE664">
        <v>1548700</v>
      </c>
      <c r="AF664" t="s">
        <v>52</v>
      </c>
      <c r="AG664" t="s">
        <v>743</v>
      </c>
    </row>
    <row r="665" spans="1:33" x14ac:dyDescent="0.25">
      <c r="A665" t="s">
        <v>741</v>
      </c>
      <c r="B665">
        <v>4356090</v>
      </c>
      <c r="C665">
        <v>5674070</v>
      </c>
      <c r="D665">
        <v>3738390</v>
      </c>
      <c r="E665">
        <v>3308780</v>
      </c>
      <c r="F665" t="s">
        <v>34</v>
      </c>
      <c r="G665">
        <v>100</v>
      </c>
      <c r="H665" s="1">
        <v>44742</v>
      </c>
      <c r="I665">
        <v>1460</v>
      </c>
      <c r="J665" s="1">
        <v>43282</v>
      </c>
      <c r="K665" t="s">
        <v>742</v>
      </c>
      <c r="L665">
        <v>0</v>
      </c>
      <c r="M665" t="s">
        <v>677</v>
      </c>
      <c r="Q665">
        <v>-2.3559E-2</v>
      </c>
      <c r="R665">
        <v>37.906199999999998</v>
      </c>
      <c r="U665">
        <v>1</v>
      </c>
      <c r="V665" t="s">
        <v>678</v>
      </c>
      <c r="W665" t="s">
        <v>677</v>
      </c>
      <c r="X665" t="s">
        <v>745</v>
      </c>
      <c r="Y665" t="s">
        <v>345</v>
      </c>
      <c r="Z665">
        <v>4.5544599999999997</v>
      </c>
      <c r="AA665" t="s">
        <v>679</v>
      </c>
      <c r="AB665">
        <v>2022110</v>
      </c>
      <c r="AC665">
        <v>2686980</v>
      </c>
      <c r="AD665">
        <v>1779080</v>
      </c>
      <c r="AE665">
        <v>1548700</v>
      </c>
      <c r="AF665" t="s">
        <v>52</v>
      </c>
      <c r="AG665" t="s">
        <v>743</v>
      </c>
    </row>
    <row r="666" spans="1:33" x14ac:dyDescent="0.25">
      <c r="A666" t="s">
        <v>741</v>
      </c>
      <c r="B666">
        <v>4356090</v>
      </c>
      <c r="C666">
        <v>5674070</v>
      </c>
      <c r="D666">
        <v>3738390</v>
      </c>
      <c r="E666">
        <v>3308780</v>
      </c>
      <c r="F666" t="s">
        <v>34</v>
      </c>
      <c r="G666">
        <v>100</v>
      </c>
      <c r="H666" s="1">
        <v>44742</v>
      </c>
      <c r="I666">
        <v>1460</v>
      </c>
      <c r="J666" s="1">
        <v>43282</v>
      </c>
      <c r="K666" t="s">
        <v>742</v>
      </c>
      <c r="L666">
        <v>0</v>
      </c>
      <c r="M666" t="s">
        <v>677</v>
      </c>
      <c r="Q666">
        <v>-2.3559E-2</v>
      </c>
      <c r="R666">
        <v>37.906199999999998</v>
      </c>
      <c r="U666">
        <v>1</v>
      </c>
      <c r="V666" t="s">
        <v>678</v>
      </c>
      <c r="W666" t="s">
        <v>677</v>
      </c>
      <c r="X666" t="s">
        <v>219</v>
      </c>
      <c r="Y666" t="s">
        <v>57</v>
      </c>
      <c r="Z666">
        <v>19.108899999999998</v>
      </c>
      <c r="AA666" t="s">
        <v>679</v>
      </c>
      <c r="AB666">
        <v>2022110</v>
      </c>
      <c r="AC666">
        <v>2686980</v>
      </c>
      <c r="AD666">
        <v>1779080</v>
      </c>
      <c r="AE666">
        <v>1548700</v>
      </c>
      <c r="AF666" t="s">
        <v>52</v>
      </c>
      <c r="AG666" t="s">
        <v>743</v>
      </c>
    </row>
    <row r="667" spans="1:33" x14ac:dyDescent="0.25">
      <c r="A667" t="s">
        <v>741</v>
      </c>
      <c r="B667">
        <v>4356090</v>
      </c>
      <c r="C667">
        <v>5674070</v>
      </c>
      <c r="D667">
        <v>3738390</v>
      </c>
      <c r="E667">
        <v>3308780</v>
      </c>
      <c r="F667" t="s">
        <v>34</v>
      </c>
      <c r="G667">
        <v>100</v>
      </c>
      <c r="H667" s="1">
        <v>44742</v>
      </c>
      <c r="I667">
        <v>1460</v>
      </c>
      <c r="J667" s="1">
        <v>43282</v>
      </c>
      <c r="K667" t="s">
        <v>742</v>
      </c>
      <c r="L667">
        <v>0</v>
      </c>
      <c r="M667" t="s">
        <v>677</v>
      </c>
      <c r="Q667">
        <v>-2.3559E-2</v>
      </c>
      <c r="R667">
        <v>37.906199999999998</v>
      </c>
      <c r="U667">
        <v>1</v>
      </c>
      <c r="V667" t="s">
        <v>678</v>
      </c>
      <c r="W667" t="s">
        <v>677</v>
      </c>
      <c r="X667" t="s">
        <v>249</v>
      </c>
      <c r="Y667" t="s">
        <v>57</v>
      </c>
      <c r="Z667">
        <v>1.1881200000000001</v>
      </c>
      <c r="AA667" t="s">
        <v>679</v>
      </c>
      <c r="AB667">
        <v>2022110</v>
      </c>
      <c r="AC667">
        <v>2686980</v>
      </c>
      <c r="AD667">
        <v>1779080</v>
      </c>
      <c r="AE667">
        <v>1548700</v>
      </c>
      <c r="AF667" t="s">
        <v>52</v>
      </c>
      <c r="AG667" t="s">
        <v>743</v>
      </c>
    </row>
    <row r="668" spans="1:33" x14ac:dyDescent="0.25">
      <c r="A668" t="s">
        <v>741</v>
      </c>
      <c r="B668">
        <v>4356090</v>
      </c>
      <c r="C668">
        <v>5674070</v>
      </c>
      <c r="D668">
        <v>3738390</v>
      </c>
      <c r="E668">
        <v>3308780</v>
      </c>
      <c r="F668" t="s">
        <v>34</v>
      </c>
      <c r="G668">
        <v>100</v>
      </c>
      <c r="H668" s="1">
        <v>44742</v>
      </c>
      <c r="I668">
        <v>1460</v>
      </c>
      <c r="J668" s="1">
        <v>43282</v>
      </c>
      <c r="K668" t="s">
        <v>742</v>
      </c>
      <c r="L668">
        <v>0</v>
      </c>
      <c r="M668" t="s">
        <v>677</v>
      </c>
      <c r="Q668">
        <v>-2.3559E-2</v>
      </c>
      <c r="R668">
        <v>37.906199999999998</v>
      </c>
      <c r="U668">
        <v>1</v>
      </c>
      <c r="V668" t="s">
        <v>678</v>
      </c>
      <c r="W668" t="s">
        <v>677</v>
      </c>
      <c r="X668" t="s">
        <v>59</v>
      </c>
      <c r="Y668" t="s">
        <v>60</v>
      </c>
      <c r="Z668">
        <v>0.99009899999999995</v>
      </c>
      <c r="AA668" t="s">
        <v>679</v>
      </c>
      <c r="AB668">
        <v>2022110</v>
      </c>
      <c r="AC668">
        <v>2686980</v>
      </c>
      <c r="AD668">
        <v>1779080</v>
      </c>
      <c r="AE668">
        <v>1548700</v>
      </c>
      <c r="AF668" t="s">
        <v>52</v>
      </c>
      <c r="AG668" t="s">
        <v>743</v>
      </c>
    </row>
    <row r="669" spans="1:33" x14ac:dyDescent="0.25">
      <c r="A669" t="s">
        <v>741</v>
      </c>
      <c r="B669">
        <v>4356090</v>
      </c>
      <c r="C669">
        <v>5674070</v>
      </c>
      <c r="D669">
        <v>3738390</v>
      </c>
      <c r="E669">
        <v>3308780</v>
      </c>
      <c r="F669" t="s">
        <v>34</v>
      </c>
      <c r="G669">
        <v>100</v>
      </c>
      <c r="H669" s="1">
        <v>44742</v>
      </c>
      <c r="I669">
        <v>1460</v>
      </c>
      <c r="J669" s="1">
        <v>43282</v>
      </c>
      <c r="K669" t="s">
        <v>742</v>
      </c>
      <c r="L669">
        <v>0</v>
      </c>
      <c r="M669" t="s">
        <v>677</v>
      </c>
      <c r="Q669">
        <v>-2.3559E-2</v>
      </c>
      <c r="R669">
        <v>37.906199999999998</v>
      </c>
      <c r="U669">
        <v>1</v>
      </c>
      <c r="V669" t="s">
        <v>678</v>
      </c>
      <c r="W669" t="s">
        <v>677</v>
      </c>
      <c r="X669" t="s">
        <v>370</v>
      </c>
      <c r="Y669" t="s">
        <v>371</v>
      </c>
      <c r="Z669">
        <v>3.9603999999999999</v>
      </c>
      <c r="AA669" t="s">
        <v>679</v>
      </c>
      <c r="AB669">
        <v>2022110</v>
      </c>
      <c r="AC669">
        <v>2686980</v>
      </c>
      <c r="AD669">
        <v>1779080</v>
      </c>
      <c r="AE669">
        <v>1548700</v>
      </c>
      <c r="AF669" t="s">
        <v>52</v>
      </c>
      <c r="AG669" t="s">
        <v>743</v>
      </c>
    </row>
    <row r="670" spans="1:33" x14ac:dyDescent="0.25">
      <c r="A670" t="s">
        <v>741</v>
      </c>
      <c r="B670">
        <v>4356090</v>
      </c>
      <c r="C670">
        <v>5674070</v>
      </c>
      <c r="D670">
        <v>3738390</v>
      </c>
      <c r="E670">
        <v>3308780</v>
      </c>
      <c r="F670" t="s">
        <v>34</v>
      </c>
      <c r="G670">
        <v>100</v>
      </c>
      <c r="H670" s="1">
        <v>44742</v>
      </c>
      <c r="I670">
        <v>1460</v>
      </c>
      <c r="J670" s="1">
        <v>43282</v>
      </c>
      <c r="K670" t="s">
        <v>742</v>
      </c>
      <c r="L670">
        <v>0</v>
      </c>
      <c r="M670" t="s">
        <v>677</v>
      </c>
      <c r="Q670">
        <v>-2.3559E-2</v>
      </c>
      <c r="R670">
        <v>37.906199999999998</v>
      </c>
      <c r="U670">
        <v>1</v>
      </c>
      <c r="V670" t="s">
        <v>678</v>
      </c>
      <c r="W670" t="s">
        <v>677</v>
      </c>
      <c r="X670" t="s">
        <v>744</v>
      </c>
      <c r="Y670" t="s">
        <v>371</v>
      </c>
      <c r="Z670">
        <v>70.197999999999993</v>
      </c>
      <c r="AA670" t="s">
        <v>679</v>
      </c>
      <c r="AB670">
        <v>2022110</v>
      </c>
      <c r="AC670">
        <v>2686980</v>
      </c>
      <c r="AD670">
        <v>1779080</v>
      </c>
      <c r="AE670">
        <v>1548700</v>
      </c>
      <c r="AF670" t="s">
        <v>52</v>
      </c>
      <c r="AG670" t="s">
        <v>743</v>
      </c>
    </row>
    <row r="671" spans="1:33" x14ac:dyDescent="0.25">
      <c r="A671" t="s">
        <v>741</v>
      </c>
      <c r="B671">
        <v>4356090</v>
      </c>
      <c r="C671">
        <v>5674070</v>
      </c>
      <c r="D671">
        <v>3738390</v>
      </c>
      <c r="E671">
        <v>3308780</v>
      </c>
      <c r="F671" t="s">
        <v>34</v>
      </c>
      <c r="G671">
        <v>100</v>
      </c>
      <c r="H671" s="1">
        <v>44742</v>
      </c>
      <c r="I671">
        <v>1460</v>
      </c>
      <c r="J671" s="1">
        <v>43282</v>
      </c>
      <c r="K671" t="s">
        <v>742</v>
      </c>
      <c r="L671">
        <v>0</v>
      </c>
      <c r="M671" t="s">
        <v>677</v>
      </c>
      <c r="Q671">
        <v>-2.3559E-2</v>
      </c>
      <c r="R671">
        <v>37.906199999999998</v>
      </c>
      <c r="U671">
        <v>1</v>
      </c>
      <c r="V671" t="s">
        <v>678</v>
      </c>
      <c r="W671" t="s">
        <v>677</v>
      </c>
      <c r="X671" t="s">
        <v>745</v>
      </c>
      <c r="Y671" t="s">
        <v>345</v>
      </c>
      <c r="Z671">
        <v>4.5544599999999997</v>
      </c>
      <c r="AA671" t="s">
        <v>679</v>
      </c>
      <c r="AB671">
        <v>2022110</v>
      </c>
      <c r="AC671">
        <v>2686980</v>
      </c>
      <c r="AD671">
        <v>1779080</v>
      </c>
      <c r="AE671">
        <v>1548700</v>
      </c>
      <c r="AF671" t="s">
        <v>52</v>
      </c>
      <c r="AG671" t="s">
        <v>743</v>
      </c>
    </row>
    <row r="672" spans="1:33" x14ac:dyDescent="0.25">
      <c r="A672" t="s">
        <v>741</v>
      </c>
      <c r="B672">
        <v>4356090</v>
      </c>
      <c r="C672">
        <v>5674070</v>
      </c>
      <c r="D672">
        <v>3738390</v>
      </c>
      <c r="E672">
        <v>3308780</v>
      </c>
      <c r="F672" t="s">
        <v>34</v>
      </c>
      <c r="G672">
        <v>100</v>
      </c>
      <c r="H672" s="1">
        <v>44742</v>
      </c>
      <c r="I672">
        <v>1460</v>
      </c>
      <c r="J672" s="1">
        <v>43282</v>
      </c>
      <c r="K672" t="s">
        <v>742</v>
      </c>
      <c r="L672">
        <v>0</v>
      </c>
      <c r="M672" t="s">
        <v>677</v>
      </c>
      <c r="Q672">
        <v>-2.3559E-2</v>
      </c>
      <c r="R672">
        <v>37.906199999999998</v>
      </c>
      <c r="U672">
        <v>1</v>
      </c>
      <c r="V672" t="s">
        <v>678</v>
      </c>
      <c r="W672" t="s">
        <v>677</v>
      </c>
      <c r="X672" t="s">
        <v>219</v>
      </c>
      <c r="Y672" t="s">
        <v>57</v>
      </c>
      <c r="Z672">
        <v>19.108899999999998</v>
      </c>
      <c r="AA672" t="s">
        <v>679</v>
      </c>
      <c r="AB672">
        <v>2022110</v>
      </c>
      <c r="AC672">
        <v>2686980</v>
      </c>
      <c r="AD672">
        <v>1779080</v>
      </c>
      <c r="AE672">
        <v>1548700</v>
      </c>
      <c r="AF672" t="s">
        <v>52</v>
      </c>
      <c r="AG672" t="s">
        <v>743</v>
      </c>
    </row>
    <row r="673" spans="1:33" x14ac:dyDescent="0.25">
      <c r="A673" t="s">
        <v>741</v>
      </c>
      <c r="B673">
        <v>4356090</v>
      </c>
      <c r="C673">
        <v>5674070</v>
      </c>
      <c r="D673">
        <v>3738390</v>
      </c>
      <c r="E673">
        <v>3308780</v>
      </c>
      <c r="F673" t="s">
        <v>34</v>
      </c>
      <c r="G673">
        <v>100</v>
      </c>
      <c r="H673" s="1">
        <v>44742</v>
      </c>
      <c r="I673">
        <v>1460</v>
      </c>
      <c r="J673" s="1">
        <v>43282</v>
      </c>
      <c r="K673" t="s">
        <v>742</v>
      </c>
      <c r="L673">
        <v>0</v>
      </c>
      <c r="M673" t="s">
        <v>677</v>
      </c>
      <c r="Q673">
        <v>-2.3559E-2</v>
      </c>
      <c r="R673">
        <v>37.906199999999998</v>
      </c>
      <c r="U673">
        <v>1</v>
      </c>
      <c r="V673" t="s">
        <v>678</v>
      </c>
      <c r="W673" t="s">
        <v>677</v>
      </c>
      <c r="X673" t="s">
        <v>249</v>
      </c>
      <c r="Y673" t="s">
        <v>57</v>
      </c>
      <c r="Z673">
        <v>1.1881200000000001</v>
      </c>
      <c r="AA673" t="s">
        <v>679</v>
      </c>
      <c r="AB673">
        <v>2022110</v>
      </c>
      <c r="AC673">
        <v>2686980</v>
      </c>
      <c r="AD673">
        <v>1779080</v>
      </c>
      <c r="AE673">
        <v>1548700</v>
      </c>
      <c r="AF673" t="s">
        <v>52</v>
      </c>
      <c r="AG673" t="s">
        <v>743</v>
      </c>
    </row>
    <row r="674" spans="1:33" x14ac:dyDescent="0.25">
      <c r="A674" t="s">
        <v>741</v>
      </c>
      <c r="B674">
        <v>4356090</v>
      </c>
      <c r="C674">
        <v>5674070</v>
      </c>
      <c r="D674">
        <v>3738390</v>
      </c>
      <c r="E674">
        <v>3308780</v>
      </c>
      <c r="F674" t="s">
        <v>34</v>
      </c>
      <c r="G674">
        <v>100</v>
      </c>
      <c r="H674" s="1">
        <v>44742</v>
      </c>
      <c r="I674">
        <v>1460</v>
      </c>
      <c r="J674" s="1">
        <v>43282</v>
      </c>
      <c r="K674" t="s">
        <v>742</v>
      </c>
      <c r="L674">
        <v>0</v>
      </c>
      <c r="M674" t="s">
        <v>677</v>
      </c>
      <c r="Q674">
        <v>-2.3559E-2</v>
      </c>
      <c r="R674">
        <v>37.906199999999998</v>
      </c>
      <c r="U674">
        <v>1</v>
      </c>
      <c r="V674" t="s">
        <v>678</v>
      </c>
      <c r="W674" t="s">
        <v>677</v>
      </c>
      <c r="X674" t="s">
        <v>59</v>
      </c>
      <c r="Y674" t="s">
        <v>60</v>
      </c>
      <c r="Z674">
        <v>0.99009899999999995</v>
      </c>
      <c r="AA674" t="s">
        <v>679</v>
      </c>
      <c r="AB674">
        <v>2022110</v>
      </c>
      <c r="AC674">
        <v>2686980</v>
      </c>
      <c r="AD674">
        <v>1779080</v>
      </c>
      <c r="AE674">
        <v>1548700</v>
      </c>
      <c r="AF674" t="s">
        <v>52</v>
      </c>
      <c r="AG674" t="s">
        <v>743</v>
      </c>
    </row>
    <row r="675" spans="1:33" x14ac:dyDescent="0.25">
      <c r="A675" t="s">
        <v>741</v>
      </c>
      <c r="B675">
        <v>4356090</v>
      </c>
      <c r="C675">
        <v>5674070</v>
      </c>
      <c r="D675">
        <v>3738390</v>
      </c>
      <c r="E675">
        <v>3308780</v>
      </c>
      <c r="F675" t="s">
        <v>34</v>
      </c>
      <c r="G675">
        <v>100</v>
      </c>
      <c r="H675" s="1">
        <v>44742</v>
      </c>
      <c r="I675">
        <v>1460</v>
      </c>
      <c r="J675" s="1">
        <v>43282</v>
      </c>
      <c r="K675" t="s">
        <v>742</v>
      </c>
      <c r="L675">
        <v>0</v>
      </c>
      <c r="M675" t="s">
        <v>677</v>
      </c>
      <c r="Q675">
        <v>-2.3559E-2</v>
      </c>
      <c r="R675">
        <v>37.906199999999998</v>
      </c>
      <c r="U675">
        <v>1</v>
      </c>
      <c r="V675" t="s">
        <v>678</v>
      </c>
      <c r="W675" t="s">
        <v>677</v>
      </c>
      <c r="X675" t="s">
        <v>370</v>
      </c>
      <c r="Y675" t="s">
        <v>371</v>
      </c>
      <c r="Z675">
        <v>3.9603999999999999</v>
      </c>
      <c r="AA675" t="s">
        <v>679</v>
      </c>
      <c r="AB675">
        <v>2022110</v>
      </c>
      <c r="AC675">
        <v>2686980</v>
      </c>
      <c r="AD675">
        <v>1779080</v>
      </c>
      <c r="AE675">
        <v>1548700</v>
      </c>
      <c r="AF675" t="s">
        <v>52</v>
      </c>
      <c r="AG675" t="s">
        <v>743</v>
      </c>
    </row>
    <row r="676" spans="1:33" x14ac:dyDescent="0.25">
      <c r="A676" t="s">
        <v>741</v>
      </c>
      <c r="B676">
        <v>4356090</v>
      </c>
      <c r="C676">
        <v>5674070</v>
      </c>
      <c r="D676">
        <v>3738390</v>
      </c>
      <c r="E676">
        <v>3308780</v>
      </c>
      <c r="F676" t="s">
        <v>34</v>
      </c>
      <c r="G676">
        <v>100</v>
      </c>
      <c r="H676" s="1">
        <v>44742</v>
      </c>
      <c r="I676">
        <v>1460</v>
      </c>
      <c r="J676" s="1">
        <v>43282</v>
      </c>
      <c r="K676" t="s">
        <v>742</v>
      </c>
      <c r="L676">
        <v>0</v>
      </c>
      <c r="M676" t="s">
        <v>677</v>
      </c>
      <c r="Q676">
        <v>-2.3559E-2</v>
      </c>
      <c r="R676">
        <v>37.906199999999998</v>
      </c>
      <c r="U676">
        <v>1</v>
      </c>
      <c r="V676" t="s">
        <v>678</v>
      </c>
      <c r="W676" t="s">
        <v>677</v>
      </c>
      <c r="X676" t="s">
        <v>744</v>
      </c>
      <c r="Y676" t="s">
        <v>371</v>
      </c>
      <c r="Z676">
        <v>70.197999999999993</v>
      </c>
      <c r="AA676" t="s">
        <v>679</v>
      </c>
      <c r="AB676">
        <v>2022110</v>
      </c>
      <c r="AC676">
        <v>2686980</v>
      </c>
      <c r="AD676">
        <v>1779080</v>
      </c>
      <c r="AE676">
        <v>1548700</v>
      </c>
      <c r="AF676" t="s">
        <v>52</v>
      </c>
      <c r="AG676" t="s">
        <v>743</v>
      </c>
    </row>
    <row r="677" spans="1:33" x14ac:dyDescent="0.25">
      <c r="A677" t="s">
        <v>741</v>
      </c>
      <c r="B677">
        <v>4356090</v>
      </c>
      <c r="C677">
        <v>5674070</v>
      </c>
      <c r="D677">
        <v>3738390</v>
      </c>
      <c r="E677">
        <v>3308780</v>
      </c>
      <c r="F677" t="s">
        <v>34</v>
      </c>
      <c r="G677">
        <v>100</v>
      </c>
      <c r="H677" s="1">
        <v>44742</v>
      </c>
      <c r="I677">
        <v>1460</v>
      </c>
      <c r="J677" s="1">
        <v>43282</v>
      </c>
      <c r="K677" t="s">
        <v>742</v>
      </c>
      <c r="L677">
        <v>0</v>
      </c>
      <c r="M677" t="s">
        <v>677</v>
      </c>
      <c r="Q677">
        <v>-2.3559E-2</v>
      </c>
      <c r="R677">
        <v>37.906199999999998</v>
      </c>
      <c r="U677">
        <v>1</v>
      </c>
      <c r="V677" t="s">
        <v>678</v>
      </c>
      <c r="W677" t="s">
        <v>677</v>
      </c>
      <c r="X677" t="s">
        <v>745</v>
      </c>
      <c r="Y677" t="s">
        <v>345</v>
      </c>
      <c r="Z677">
        <v>4.5544599999999997</v>
      </c>
      <c r="AA677" t="s">
        <v>679</v>
      </c>
      <c r="AB677">
        <v>2022110</v>
      </c>
      <c r="AC677">
        <v>2686980</v>
      </c>
      <c r="AD677">
        <v>1779080</v>
      </c>
      <c r="AE677">
        <v>1548700</v>
      </c>
      <c r="AF677" t="s">
        <v>52</v>
      </c>
      <c r="AG677" t="s">
        <v>743</v>
      </c>
    </row>
    <row r="678" spans="1:33" x14ac:dyDescent="0.25">
      <c r="A678" t="s">
        <v>741</v>
      </c>
      <c r="B678">
        <v>4356090</v>
      </c>
      <c r="C678">
        <v>5674070</v>
      </c>
      <c r="D678">
        <v>3738390</v>
      </c>
      <c r="E678">
        <v>3308780</v>
      </c>
      <c r="F678" t="s">
        <v>34</v>
      </c>
      <c r="G678">
        <v>100</v>
      </c>
      <c r="H678" s="1">
        <v>44742</v>
      </c>
      <c r="I678">
        <v>1460</v>
      </c>
      <c r="J678" s="1">
        <v>43282</v>
      </c>
      <c r="K678" t="s">
        <v>742</v>
      </c>
      <c r="L678">
        <v>0</v>
      </c>
      <c r="M678" t="s">
        <v>677</v>
      </c>
      <c r="Q678">
        <v>-2.3559E-2</v>
      </c>
      <c r="R678">
        <v>37.906199999999998</v>
      </c>
      <c r="U678">
        <v>1</v>
      </c>
      <c r="V678" t="s">
        <v>678</v>
      </c>
      <c r="W678" t="s">
        <v>677</v>
      </c>
      <c r="X678" t="s">
        <v>219</v>
      </c>
      <c r="Y678" t="s">
        <v>57</v>
      </c>
      <c r="Z678">
        <v>19.108899999999998</v>
      </c>
      <c r="AA678" t="s">
        <v>679</v>
      </c>
      <c r="AB678">
        <v>2022110</v>
      </c>
      <c r="AC678">
        <v>2686980</v>
      </c>
      <c r="AD678">
        <v>1779080</v>
      </c>
      <c r="AE678">
        <v>1548700</v>
      </c>
      <c r="AF678" t="s">
        <v>52</v>
      </c>
      <c r="AG678" t="s">
        <v>743</v>
      </c>
    </row>
    <row r="679" spans="1:33" x14ac:dyDescent="0.25">
      <c r="A679" t="s">
        <v>741</v>
      </c>
      <c r="B679">
        <v>4356090</v>
      </c>
      <c r="C679">
        <v>5674070</v>
      </c>
      <c r="D679">
        <v>3738390</v>
      </c>
      <c r="E679">
        <v>3308780</v>
      </c>
      <c r="F679" t="s">
        <v>34</v>
      </c>
      <c r="G679">
        <v>100</v>
      </c>
      <c r="H679" s="1">
        <v>44742</v>
      </c>
      <c r="I679">
        <v>1460</v>
      </c>
      <c r="J679" s="1">
        <v>43282</v>
      </c>
      <c r="K679" t="s">
        <v>742</v>
      </c>
      <c r="L679">
        <v>0</v>
      </c>
      <c r="M679" t="s">
        <v>677</v>
      </c>
      <c r="Q679">
        <v>-2.3559E-2</v>
      </c>
      <c r="R679">
        <v>37.906199999999998</v>
      </c>
      <c r="U679">
        <v>1</v>
      </c>
      <c r="V679" t="s">
        <v>678</v>
      </c>
      <c r="W679" t="s">
        <v>677</v>
      </c>
      <c r="X679" t="s">
        <v>249</v>
      </c>
      <c r="Y679" t="s">
        <v>57</v>
      </c>
      <c r="Z679">
        <v>1.1881200000000001</v>
      </c>
      <c r="AA679" t="s">
        <v>679</v>
      </c>
      <c r="AB679">
        <v>2022110</v>
      </c>
      <c r="AC679">
        <v>2686980</v>
      </c>
      <c r="AD679">
        <v>1779080</v>
      </c>
      <c r="AE679">
        <v>1548700</v>
      </c>
      <c r="AF679" t="s">
        <v>52</v>
      </c>
      <c r="AG679" t="s">
        <v>743</v>
      </c>
    </row>
    <row r="680" spans="1:33" x14ac:dyDescent="0.25">
      <c r="A680" t="s">
        <v>741</v>
      </c>
      <c r="B680">
        <v>4356090</v>
      </c>
      <c r="C680">
        <v>5674070</v>
      </c>
      <c r="D680">
        <v>3738390</v>
      </c>
      <c r="E680">
        <v>3308780</v>
      </c>
      <c r="F680" t="s">
        <v>34</v>
      </c>
      <c r="G680">
        <v>100</v>
      </c>
      <c r="H680" s="1">
        <v>44742</v>
      </c>
      <c r="I680">
        <v>1460</v>
      </c>
      <c r="J680" s="1">
        <v>43282</v>
      </c>
      <c r="K680" t="s">
        <v>742</v>
      </c>
      <c r="L680">
        <v>0</v>
      </c>
      <c r="M680" t="s">
        <v>677</v>
      </c>
      <c r="Q680">
        <v>-2.3559E-2</v>
      </c>
      <c r="R680">
        <v>37.906199999999998</v>
      </c>
      <c r="U680">
        <v>1</v>
      </c>
      <c r="V680" t="s">
        <v>678</v>
      </c>
      <c r="W680" t="s">
        <v>677</v>
      </c>
      <c r="X680" t="s">
        <v>59</v>
      </c>
      <c r="Y680" t="s">
        <v>60</v>
      </c>
      <c r="Z680">
        <v>0.99009899999999995</v>
      </c>
      <c r="AA680" t="s">
        <v>679</v>
      </c>
      <c r="AB680">
        <v>2022110</v>
      </c>
      <c r="AC680">
        <v>2686980</v>
      </c>
      <c r="AD680">
        <v>1779080</v>
      </c>
      <c r="AE680">
        <v>1548700</v>
      </c>
      <c r="AF680" t="s">
        <v>52</v>
      </c>
      <c r="AG680" t="s">
        <v>743</v>
      </c>
    </row>
    <row r="681" spans="1:33" x14ac:dyDescent="0.25">
      <c r="A681" t="s">
        <v>741</v>
      </c>
      <c r="B681">
        <v>4356090</v>
      </c>
      <c r="C681">
        <v>5674070</v>
      </c>
      <c r="D681">
        <v>3738390</v>
      </c>
      <c r="E681">
        <v>3308780</v>
      </c>
      <c r="F681" t="s">
        <v>34</v>
      </c>
      <c r="G681">
        <v>100</v>
      </c>
      <c r="H681" s="1">
        <v>44742</v>
      </c>
      <c r="I681">
        <v>1460</v>
      </c>
      <c r="J681" s="1">
        <v>43282</v>
      </c>
      <c r="K681" t="s">
        <v>742</v>
      </c>
      <c r="L681">
        <v>0</v>
      </c>
      <c r="M681" t="s">
        <v>677</v>
      </c>
      <c r="Q681">
        <v>-2.3559E-2</v>
      </c>
      <c r="R681">
        <v>37.906199999999998</v>
      </c>
      <c r="U681">
        <v>1</v>
      </c>
      <c r="V681" t="s">
        <v>678</v>
      </c>
      <c r="W681" t="s">
        <v>677</v>
      </c>
      <c r="X681" t="s">
        <v>370</v>
      </c>
      <c r="Y681" t="s">
        <v>371</v>
      </c>
      <c r="Z681">
        <v>3.9603999999999999</v>
      </c>
      <c r="AA681" t="s">
        <v>679</v>
      </c>
      <c r="AB681">
        <v>2022110</v>
      </c>
      <c r="AC681">
        <v>2686980</v>
      </c>
      <c r="AD681">
        <v>1779080</v>
      </c>
      <c r="AE681">
        <v>1548700</v>
      </c>
      <c r="AF681" t="s">
        <v>52</v>
      </c>
      <c r="AG681" t="s">
        <v>743</v>
      </c>
    </row>
    <row r="682" spans="1:33" x14ac:dyDescent="0.25">
      <c r="A682" t="s">
        <v>741</v>
      </c>
      <c r="B682">
        <v>4356090</v>
      </c>
      <c r="C682">
        <v>5674070</v>
      </c>
      <c r="D682">
        <v>3738390</v>
      </c>
      <c r="E682">
        <v>3308780</v>
      </c>
      <c r="F682" t="s">
        <v>34</v>
      </c>
      <c r="G682">
        <v>100</v>
      </c>
      <c r="H682" s="1">
        <v>44742</v>
      </c>
      <c r="I682">
        <v>1460</v>
      </c>
      <c r="J682" s="1">
        <v>43282</v>
      </c>
      <c r="K682" t="s">
        <v>742</v>
      </c>
      <c r="L682">
        <v>0</v>
      </c>
      <c r="M682" t="s">
        <v>677</v>
      </c>
      <c r="Q682">
        <v>-2.3559E-2</v>
      </c>
      <c r="R682">
        <v>37.906199999999998</v>
      </c>
      <c r="U682">
        <v>1</v>
      </c>
      <c r="V682" t="s">
        <v>678</v>
      </c>
      <c r="W682" t="s">
        <v>677</v>
      </c>
      <c r="X682" t="s">
        <v>744</v>
      </c>
      <c r="Y682" t="s">
        <v>371</v>
      </c>
      <c r="Z682">
        <v>70.197999999999993</v>
      </c>
      <c r="AA682" t="s">
        <v>679</v>
      </c>
      <c r="AB682">
        <v>2022110</v>
      </c>
      <c r="AC682">
        <v>2686980</v>
      </c>
      <c r="AD682">
        <v>1779080</v>
      </c>
      <c r="AE682">
        <v>1548700</v>
      </c>
      <c r="AF682" t="s">
        <v>52</v>
      </c>
      <c r="AG682" t="s">
        <v>743</v>
      </c>
    </row>
    <row r="683" spans="1:33" x14ac:dyDescent="0.25">
      <c r="A683" t="s">
        <v>741</v>
      </c>
      <c r="B683">
        <v>4356090</v>
      </c>
      <c r="C683">
        <v>5674070</v>
      </c>
      <c r="D683">
        <v>3738390</v>
      </c>
      <c r="E683">
        <v>3308780</v>
      </c>
      <c r="F683" t="s">
        <v>34</v>
      </c>
      <c r="G683">
        <v>100</v>
      </c>
      <c r="H683" s="1">
        <v>44742</v>
      </c>
      <c r="I683">
        <v>1460</v>
      </c>
      <c r="J683" s="1">
        <v>43282</v>
      </c>
      <c r="K683" t="s">
        <v>742</v>
      </c>
      <c r="L683">
        <v>0</v>
      </c>
      <c r="M683" t="s">
        <v>677</v>
      </c>
      <c r="Q683">
        <v>-2.3559E-2</v>
      </c>
      <c r="R683">
        <v>37.906199999999998</v>
      </c>
      <c r="U683">
        <v>1</v>
      </c>
      <c r="V683" t="s">
        <v>678</v>
      </c>
      <c r="W683" t="s">
        <v>677</v>
      </c>
      <c r="X683" t="s">
        <v>745</v>
      </c>
      <c r="Y683" t="s">
        <v>345</v>
      </c>
      <c r="Z683">
        <v>4.5544599999999997</v>
      </c>
      <c r="AA683" t="s">
        <v>679</v>
      </c>
      <c r="AB683">
        <v>2022110</v>
      </c>
      <c r="AC683">
        <v>2686980</v>
      </c>
      <c r="AD683">
        <v>1779080</v>
      </c>
      <c r="AE683">
        <v>1548700</v>
      </c>
      <c r="AF683" t="s">
        <v>52</v>
      </c>
      <c r="AG683" t="s">
        <v>743</v>
      </c>
    </row>
    <row r="684" spans="1:33" x14ac:dyDescent="0.25">
      <c r="A684" t="s">
        <v>741</v>
      </c>
      <c r="B684">
        <v>4356090</v>
      </c>
      <c r="C684">
        <v>5674070</v>
      </c>
      <c r="D684">
        <v>3738390</v>
      </c>
      <c r="E684">
        <v>3308780</v>
      </c>
      <c r="F684" t="s">
        <v>34</v>
      </c>
      <c r="G684">
        <v>100</v>
      </c>
      <c r="H684" s="1">
        <v>44742</v>
      </c>
      <c r="I684">
        <v>1460</v>
      </c>
      <c r="J684" s="1">
        <v>43282</v>
      </c>
      <c r="K684" t="s">
        <v>742</v>
      </c>
      <c r="L684">
        <v>0</v>
      </c>
      <c r="M684" t="s">
        <v>677</v>
      </c>
      <c r="Q684">
        <v>-2.3559E-2</v>
      </c>
      <c r="R684">
        <v>37.906199999999998</v>
      </c>
      <c r="U684">
        <v>1</v>
      </c>
      <c r="V684" t="s">
        <v>678</v>
      </c>
      <c r="W684" t="s">
        <v>677</v>
      </c>
      <c r="X684" t="s">
        <v>219</v>
      </c>
      <c r="Y684" t="s">
        <v>57</v>
      </c>
      <c r="Z684">
        <v>19.108899999999998</v>
      </c>
      <c r="AA684" t="s">
        <v>679</v>
      </c>
      <c r="AB684">
        <v>2022110</v>
      </c>
      <c r="AC684">
        <v>2686980</v>
      </c>
      <c r="AD684">
        <v>1779080</v>
      </c>
      <c r="AE684">
        <v>1548700</v>
      </c>
      <c r="AF684" t="s">
        <v>52</v>
      </c>
      <c r="AG684" t="s">
        <v>743</v>
      </c>
    </row>
    <row r="685" spans="1:33" x14ac:dyDescent="0.25">
      <c r="A685" t="s">
        <v>741</v>
      </c>
      <c r="B685">
        <v>4356090</v>
      </c>
      <c r="C685">
        <v>5674070</v>
      </c>
      <c r="D685">
        <v>3738390</v>
      </c>
      <c r="E685">
        <v>3308780</v>
      </c>
      <c r="F685" t="s">
        <v>34</v>
      </c>
      <c r="G685">
        <v>100</v>
      </c>
      <c r="H685" s="1">
        <v>44742</v>
      </c>
      <c r="I685">
        <v>1460</v>
      </c>
      <c r="J685" s="1">
        <v>43282</v>
      </c>
      <c r="K685" t="s">
        <v>742</v>
      </c>
      <c r="L685">
        <v>0</v>
      </c>
      <c r="M685" t="s">
        <v>677</v>
      </c>
      <c r="Q685">
        <v>-2.3559E-2</v>
      </c>
      <c r="R685">
        <v>37.906199999999998</v>
      </c>
      <c r="U685">
        <v>1</v>
      </c>
      <c r="V685" t="s">
        <v>678</v>
      </c>
      <c r="W685" t="s">
        <v>677</v>
      </c>
      <c r="X685" t="s">
        <v>249</v>
      </c>
      <c r="Y685" t="s">
        <v>57</v>
      </c>
      <c r="Z685">
        <v>1.1881200000000001</v>
      </c>
      <c r="AA685" t="s">
        <v>679</v>
      </c>
      <c r="AB685">
        <v>2022110</v>
      </c>
      <c r="AC685">
        <v>2686980</v>
      </c>
      <c r="AD685">
        <v>1779080</v>
      </c>
      <c r="AE685">
        <v>1548700</v>
      </c>
      <c r="AF685" t="s">
        <v>52</v>
      </c>
      <c r="AG685" t="s">
        <v>743</v>
      </c>
    </row>
    <row r="686" spans="1:33" x14ac:dyDescent="0.25">
      <c r="A686" t="s">
        <v>741</v>
      </c>
      <c r="B686">
        <v>4356090</v>
      </c>
      <c r="C686">
        <v>5674070</v>
      </c>
      <c r="D686">
        <v>3738390</v>
      </c>
      <c r="E686">
        <v>3308780</v>
      </c>
      <c r="F686" t="s">
        <v>34</v>
      </c>
      <c r="G686">
        <v>100</v>
      </c>
      <c r="H686" s="1">
        <v>44742</v>
      </c>
      <c r="I686">
        <v>1460</v>
      </c>
      <c r="J686" s="1">
        <v>43282</v>
      </c>
      <c r="K686" t="s">
        <v>742</v>
      </c>
      <c r="L686">
        <v>0</v>
      </c>
      <c r="M686" t="s">
        <v>677</v>
      </c>
      <c r="Q686">
        <v>-2.3559E-2</v>
      </c>
      <c r="R686">
        <v>37.906199999999998</v>
      </c>
      <c r="U686">
        <v>1</v>
      </c>
      <c r="V686" t="s">
        <v>678</v>
      </c>
      <c r="W686" t="s">
        <v>677</v>
      </c>
      <c r="X686" t="s">
        <v>59</v>
      </c>
      <c r="Y686" t="s">
        <v>60</v>
      </c>
      <c r="Z686">
        <v>0.99009899999999995</v>
      </c>
      <c r="AA686" t="s">
        <v>679</v>
      </c>
      <c r="AB686">
        <v>2022110</v>
      </c>
      <c r="AC686">
        <v>2686980</v>
      </c>
      <c r="AD686">
        <v>1779080</v>
      </c>
      <c r="AE686">
        <v>1548700</v>
      </c>
      <c r="AF686" t="s">
        <v>52</v>
      </c>
      <c r="AG686" t="s">
        <v>743</v>
      </c>
    </row>
    <row r="687" spans="1:33" x14ac:dyDescent="0.25">
      <c r="A687" t="s">
        <v>741</v>
      </c>
      <c r="B687">
        <v>4356090</v>
      </c>
      <c r="C687">
        <v>5674070</v>
      </c>
      <c r="D687">
        <v>3738390</v>
      </c>
      <c r="E687">
        <v>3308780</v>
      </c>
      <c r="F687" t="s">
        <v>34</v>
      </c>
      <c r="G687">
        <v>100</v>
      </c>
      <c r="H687" s="1">
        <v>44742</v>
      </c>
      <c r="I687">
        <v>1460</v>
      </c>
      <c r="J687" s="1">
        <v>43282</v>
      </c>
      <c r="K687" t="s">
        <v>742</v>
      </c>
      <c r="L687">
        <v>0</v>
      </c>
      <c r="M687" t="s">
        <v>677</v>
      </c>
      <c r="Q687">
        <v>-2.3559E-2</v>
      </c>
      <c r="R687">
        <v>37.906199999999998</v>
      </c>
      <c r="U687">
        <v>1</v>
      </c>
      <c r="V687" t="s">
        <v>678</v>
      </c>
      <c r="W687" t="s">
        <v>677</v>
      </c>
      <c r="X687" t="s">
        <v>370</v>
      </c>
      <c r="Y687" t="s">
        <v>371</v>
      </c>
      <c r="Z687">
        <v>3.9603999999999999</v>
      </c>
      <c r="AA687" t="s">
        <v>679</v>
      </c>
      <c r="AB687">
        <v>2022110</v>
      </c>
      <c r="AC687">
        <v>2686980</v>
      </c>
      <c r="AD687">
        <v>1779080</v>
      </c>
      <c r="AE687">
        <v>1548700</v>
      </c>
      <c r="AF687" t="s">
        <v>52</v>
      </c>
      <c r="AG687" t="s">
        <v>743</v>
      </c>
    </row>
    <row r="688" spans="1:33" x14ac:dyDescent="0.25">
      <c r="A688" t="s">
        <v>741</v>
      </c>
      <c r="B688">
        <v>4356090</v>
      </c>
      <c r="C688">
        <v>5674070</v>
      </c>
      <c r="D688">
        <v>3738390</v>
      </c>
      <c r="E688">
        <v>3308780</v>
      </c>
      <c r="F688" t="s">
        <v>34</v>
      </c>
      <c r="G688">
        <v>100</v>
      </c>
      <c r="H688" s="1">
        <v>44742</v>
      </c>
      <c r="I688">
        <v>1460</v>
      </c>
      <c r="J688" s="1">
        <v>43282</v>
      </c>
      <c r="K688" t="s">
        <v>742</v>
      </c>
      <c r="L688">
        <v>0</v>
      </c>
      <c r="M688" t="s">
        <v>677</v>
      </c>
      <c r="Q688">
        <v>-2.3559E-2</v>
      </c>
      <c r="R688">
        <v>37.906199999999998</v>
      </c>
      <c r="U688">
        <v>1</v>
      </c>
      <c r="V688" t="s">
        <v>678</v>
      </c>
      <c r="W688" t="s">
        <v>677</v>
      </c>
      <c r="X688" t="s">
        <v>744</v>
      </c>
      <c r="Y688" t="s">
        <v>371</v>
      </c>
      <c r="Z688">
        <v>70.197999999999993</v>
      </c>
      <c r="AA688" t="s">
        <v>679</v>
      </c>
      <c r="AB688">
        <v>2022110</v>
      </c>
      <c r="AC688">
        <v>2686980</v>
      </c>
      <c r="AD688">
        <v>1779080</v>
      </c>
      <c r="AE688">
        <v>1548700</v>
      </c>
      <c r="AF688" t="s">
        <v>52</v>
      </c>
      <c r="AG688" t="s">
        <v>743</v>
      </c>
    </row>
    <row r="689" spans="1:33" x14ac:dyDescent="0.25">
      <c r="A689" t="s">
        <v>741</v>
      </c>
      <c r="B689">
        <v>4356090</v>
      </c>
      <c r="C689">
        <v>5674070</v>
      </c>
      <c r="D689">
        <v>3738390</v>
      </c>
      <c r="E689">
        <v>3308780</v>
      </c>
      <c r="F689" t="s">
        <v>34</v>
      </c>
      <c r="G689">
        <v>100</v>
      </c>
      <c r="H689" s="1">
        <v>44742</v>
      </c>
      <c r="I689">
        <v>1460</v>
      </c>
      <c r="J689" s="1">
        <v>43282</v>
      </c>
      <c r="K689" t="s">
        <v>742</v>
      </c>
      <c r="L689">
        <v>0</v>
      </c>
      <c r="M689" t="s">
        <v>677</v>
      </c>
      <c r="Q689">
        <v>-2.3559E-2</v>
      </c>
      <c r="R689">
        <v>37.906199999999998</v>
      </c>
      <c r="U689">
        <v>1</v>
      </c>
      <c r="V689" t="s">
        <v>678</v>
      </c>
      <c r="W689" t="s">
        <v>677</v>
      </c>
      <c r="X689" t="s">
        <v>745</v>
      </c>
      <c r="Y689" t="s">
        <v>345</v>
      </c>
      <c r="Z689">
        <v>4.5544599999999997</v>
      </c>
      <c r="AA689" t="s">
        <v>679</v>
      </c>
      <c r="AB689">
        <v>2022110</v>
      </c>
      <c r="AC689">
        <v>2686980</v>
      </c>
      <c r="AD689">
        <v>1779080</v>
      </c>
      <c r="AE689">
        <v>1548700</v>
      </c>
      <c r="AF689" t="s">
        <v>52</v>
      </c>
      <c r="AG689" t="s">
        <v>743</v>
      </c>
    </row>
    <row r="690" spans="1:33" x14ac:dyDescent="0.25">
      <c r="A690" t="s">
        <v>741</v>
      </c>
      <c r="B690">
        <v>4356090</v>
      </c>
      <c r="C690">
        <v>5674070</v>
      </c>
      <c r="D690">
        <v>3738390</v>
      </c>
      <c r="E690">
        <v>3308780</v>
      </c>
      <c r="F690" t="s">
        <v>34</v>
      </c>
      <c r="G690">
        <v>100</v>
      </c>
      <c r="H690" s="1">
        <v>44742</v>
      </c>
      <c r="I690">
        <v>1460</v>
      </c>
      <c r="J690" s="1">
        <v>43282</v>
      </c>
      <c r="K690" t="s">
        <v>742</v>
      </c>
      <c r="L690">
        <v>0</v>
      </c>
      <c r="M690" t="s">
        <v>677</v>
      </c>
      <c r="Q690">
        <v>-2.3559E-2</v>
      </c>
      <c r="R690">
        <v>37.906199999999998</v>
      </c>
      <c r="U690">
        <v>1</v>
      </c>
      <c r="V690" t="s">
        <v>678</v>
      </c>
      <c r="W690" t="s">
        <v>677</v>
      </c>
      <c r="X690" t="s">
        <v>219</v>
      </c>
      <c r="Y690" t="s">
        <v>57</v>
      </c>
      <c r="Z690">
        <v>19.108899999999998</v>
      </c>
      <c r="AA690" t="s">
        <v>679</v>
      </c>
      <c r="AB690">
        <v>2022110</v>
      </c>
      <c r="AC690">
        <v>2686980</v>
      </c>
      <c r="AD690">
        <v>1779080</v>
      </c>
      <c r="AE690">
        <v>1548700</v>
      </c>
      <c r="AF690" t="s">
        <v>52</v>
      </c>
      <c r="AG690" t="s">
        <v>743</v>
      </c>
    </row>
    <row r="691" spans="1:33" x14ac:dyDescent="0.25">
      <c r="A691" t="s">
        <v>741</v>
      </c>
      <c r="B691">
        <v>4356090</v>
      </c>
      <c r="C691">
        <v>5674070</v>
      </c>
      <c r="D691">
        <v>3738390</v>
      </c>
      <c r="E691">
        <v>3308780</v>
      </c>
      <c r="F691" t="s">
        <v>34</v>
      </c>
      <c r="G691">
        <v>100</v>
      </c>
      <c r="H691" s="1">
        <v>44742</v>
      </c>
      <c r="I691">
        <v>1460</v>
      </c>
      <c r="J691" s="1">
        <v>43282</v>
      </c>
      <c r="K691" t="s">
        <v>742</v>
      </c>
      <c r="L691">
        <v>0</v>
      </c>
      <c r="M691" t="s">
        <v>677</v>
      </c>
      <c r="Q691">
        <v>-2.3559E-2</v>
      </c>
      <c r="R691">
        <v>37.906199999999998</v>
      </c>
      <c r="U691">
        <v>1</v>
      </c>
      <c r="V691" t="s">
        <v>678</v>
      </c>
      <c r="W691" t="s">
        <v>677</v>
      </c>
      <c r="X691" t="s">
        <v>249</v>
      </c>
      <c r="Y691" t="s">
        <v>57</v>
      </c>
      <c r="Z691">
        <v>1.1881200000000001</v>
      </c>
      <c r="AA691" t="s">
        <v>679</v>
      </c>
      <c r="AB691">
        <v>2022110</v>
      </c>
      <c r="AC691">
        <v>2686980</v>
      </c>
      <c r="AD691">
        <v>1779080</v>
      </c>
      <c r="AE691">
        <v>1548700</v>
      </c>
      <c r="AF691" t="s">
        <v>52</v>
      </c>
      <c r="AG691" t="s">
        <v>743</v>
      </c>
    </row>
    <row r="692" spans="1:33" x14ac:dyDescent="0.25">
      <c r="A692" t="s">
        <v>741</v>
      </c>
      <c r="B692">
        <v>4356090</v>
      </c>
      <c r="C692">
        <v>5674070</v>
      </c>
      <c r="D692">
        <v>3738390</v>
      </c>
      <c r="E692">
        <v>3308780</v>
      </c>
      <c r="F692" t="s">
        <v>34</v>
      </c>
      <c r="G692">
        <v>100</v>
      </c>
      <c r="H692" s="1">
        <v>44742</v>
      </c>
      <c r="I692">
        <v>1460</v>
      </c>
      <c r="J692" s="1">
        <v>43282</v>
      </c>
      <c r="K692" t="s">
        <v>742</v>
      </c>
      <c r="L692">
        <v>0</v>
      </c>
      <c r="M692" t="s">
        <v>677</v>
      </c>
      <c r="Q692">
        <v>-2.3559E-2</v>
      </c>
      <c r="R692">
        <v>37.906199999999998</v>
      </c>
      <c r="U692">
        <v>1</v>
      </c>
      <c r="V692" t="s">
        <v>678</v>
      </c>
      <c r="W692" t="s">
        <v>677</v>
      </c>
      <c r="X692" t="s">
        <v>59</v>
      </c>
      <c r="Y692" t="s">
        <v>60</v>
      </c>
      <c r="Z692">
        <v>0.99009899999999995</v>
      </c>
      <c r="AA692" t="s">
        <v>679</v>
      </c>
      <c r="AB692">
        <v>2022110</v>
      </c>
      <c r="AC692">
        <v>2686980</v>
      </c>
      <c r="AD692">
        <v>1779080</v>
      </c>
      <c r="AE692">
        <v>1548700</v>
      </c>
      <c r="AF692" t="s">
        <v>52</v>
      </c>
      <c r="AG692" t="s">
        <v>743</v>
      </c>
    </row>
    <row r="693" spans="1:33" x14ac:dyDescent="0.25">
      <c r="A693" t="s">
        <v>741</v>
      </c>
      <c r="B693">
        <v>4356090</v>
      </c>
      <c r="C693">
        <v>5674070</v>
      </c>
      <c r="D693">
        <v>3738390</v>
      </c>
      <c r="E693">
        <v>3308780</v>
      </c>
      <c r="F693" t="s">
        <v>34</v>
      </c>
      <c r="G693">
        <v>100</v>
      </c>
      <c r="H693" s="1">
        <v>44742</v>
      </c>
      <c r="I693">
        <v>1460</v>
      </c>
      <c r="J693" s="1">
        <v>43282</v>
      </c>
      <c r="K693" t="s">
        <v>742</v>
      </c>
      <c r="L693">
        <v>0</v>
      </c>
      <c r="M693" t="s">
        <v>677</v>
      </c>
      <c r="Q693">
        <v>-2.3559E-2</v>
      </c>
      <c r="R693">
        <v>37.906199999999998</v>
      </c>
      <c r="U693">
        <v>1</v>
      </c>
      <c r="V693" t="s">
        <v>678</v>
      </c>
      <c r="W693" t="s">
        <v>677</v>
      </c>
      <c r="X693" t="s">
        <v>370</v>
      </c>
      <c r="Y693" t="s">
        <v>371</v>
      </c>
      <c r="Z693">
        <v>3.9603999999999999</v>
      </c>
      <c r="AA693" t="s">
        <v>679</v>
      </c>
      <c r="AB693">
        <v>2022110</v>
      </c>
      <c r="AC693">
        <v>2686980</v>
      </c>
      <c r="AD693">
        <v>1779080</v>
      </c>
      <c r="AE693">
        <v>1548700</v>
      </c>
      <c r="AF693" t="s">
        <v>52</v>
      </c>
      <c r="AG693" t="s">
        <v>743</v>
      </c>
    </row>
    <row r="694" spans="1:33" x14ac:dyDescent="0.25">
      <c r="A694" t="s">
        <v>741</v>
      </c>
      <c r="B694">
        <v>4356090</v>
      </c>
      <c r="C694">
        <v>5674070</v>
      </c>
      <c r="D694">
        <v>3738390</v>
      </c>
      <c r="E694">
        <v>3308780</v>
      </c>
      <c r="F694" t="s">
        <v>34</v>
      </c>
      <c r="G694">
        <v>100</v>
      </c>
      <c r="H694" s="1">
        <v>44742</v>
      </c>
      <c r="I694">
        <v>1460</v>
      </c>
      <c r="J694" s="1">
        <v>43282</v>
      </c>
      <c r="K694" t="s">
        <v>742</v>
      </c>
      <c r="L694">
        <v>0</v>
      </c>
      <c r="M694" t="s">
        <v>677</v>
      </c>
      <c r="Q694">
        <v>-2.3559E-2</v>
      </c>
      <c r="R694">
        <v>37.906199999999998</v>
      </c>
      <c r="U694">
        <v>1</v>
      </c>
      <c r="V694" t="s">
        <v>678</v>
      </c>
      <c r="W694" t="s">
        <v>677</v>
      </c>
      <c r="X694" t="s">
        <v>744</v>
      </c>
      <c r="Y694" t="s">
        <v>371</v>
      </c>
      <c r="Z694">
        <v>70.197999999999993</v>
      </c>
      <c r="AA694" t="s">
        <v>679</v>
      </c>
      <c r="AB694">
        <v>2022110</v>
      </c>
      <c r="AC694">
        <v>2686980</v>
      </c>
      <c r="AD694">
        <v>1779080</v>
      </c>
      <c r="AE694">
        <v>1548700</v>
      </c>
      <c r="AF694" t="s">
        <v>52</v>
      </c>
      <c r="AG694" t="s">
        <v>743</v>
      </c>
    </row>
    <row r="695" spans="1:33" x14ac:dyDescent="0.25">
      <c r="A695" t="s">
        <v>741</v>
      </c>
      <c r="B695">
        <v>4356090</v>
      </c>
      <c r="C695">
        <v>5674070</v>
      </c>
      <c r="D695">
        <v>3738390</v>
      </c>
      <c r="E695">
        <v>3308780</v>
      </c>
      <c r="F695" t="s">
        <v>34</v>
      </c>
      <c r="G695">
        <v>100</v>
      </c>
      <c r="H695" s="1">
        <v>44742</v>
      </c>
      <c r="I695">
        <v>1460</v>
      </c>
      <c r="J695" s="1">
        <v>43282</v>
      </c>
      <c r="K695" t="s">
        <v>742</v>
      </c>
      <c r="L695">
        <v>0</v>
      </c>
      <c r="M695" t="s">
        <v>677</v>
      </c>
      <c r="Q695">
        <v>-2.3559E-2</v>
      </c>
      <c r="R695">
        <v>37.906199999999998</v>
      </c>
      <c r="U695">
        <v>1</v>
      </c>
      <c r="V695" t="s">
        <v>678</v>
      </c>
      <c r="W695" t="s">
        <v>677</v>
      </c>
      <c r="X695" t="s">
        <v>745</v>
      </c>
      <c r="Y695" t="s">
        <v>345</v>
      </c>
      <c r="Z695">
        <v>4.5544599999999997</v>
      </c>
      <c r="AA695" t="s">
        <v>679</v>
      </c>
      <c r="AB695">
        <v>2022110</v>
      </c>
      <c r="AC695">
        <v>2686980</v>
      </c>
      <c r="AD695">
        <v>1779080</v>
      </c>
      <c r="AE695">
        <v>1548700</v>
      </c>
      <c r="AF695" t="s">
        <v>52</v>
      </c>
      <c r="AG695" t="s">
        <v>743</v>
      </c>
    </row>
    <row r="696" spans="1:33" x14ac:dyDescent="0.25">
      <c r="A696" t="s">
        <v>741</v>
      </c>
      <c r="B696">
        <v>4356090</v>
      </c>
      <c r="C696">
        <v>5674070</v>
      </c>
      <c r="D696">
        <v>3738390</v>
      </c>
      <c r="E696">
        <v>3308780</v>
      </c>
      <c r="F696" t="s">
        <v>34</v>
      </c>
      <c r="G696">
        <v>100</v>
      </c>
      <c r="H696" s="1">
        <v>44742</v>
      </c>
      <c r="I696">
        <v>1460</v>
      </c>
      <c r="J696" s="1">
        <v>43282</v>
      </c>
      <c r="K696" t="s">
        <v>742</v>
      </c>
      <c r="L696">
        <v>0</v>
      </c>
      <c r="M696" t="s">
        <v>677</v>
      </c>
      <c r="Q696">
        <v>-2.3559E-2</v>
      </c>
      <c r="R696">
        <v>37.906199999999998</v>
      </c>
      <c r="U696">
        <v>1</v>
      </c>
      <c r="V696" t="s">
        <v>678</v>
      </c>
      <c r="W696" t="s">
        <v>677</v>
      </c>
      <c r="X696" t="s">
        <v>219</v>
      </c>
      <c r="Y696" t="s">
        <v>57</v>
      </c>
      <c r="Z696">
        <v>19.108899999999998</v>
      </c>
      <c r="AA696" t="s">
        <v>679</v>
      </c>
      <c r="AB696">
        <v>2022110</v>
      </c>
      <c r="AC696">
        <v>2686980</v>
      </c>
      <c r="AD696">
        <v>1779080</v>
      </c>
      <c r="AE696">
        <v>1548700</v>
      </c>
      <c r="AF696" t="s">
        <v>52</v>
      </c>
      <c r="AG696" t="s">
        <v>743</v>
      </c>
    </row>
    <row r="697" spans="1:33" x14ac:dyDescent="0.25">
      <c r="A697" t="s">
        <v>741</v>
      </c>
      <c r="B697">
        <v>4356090</v>
      </c>
      <c r="C697">
        <v>5674070</v>
      </c>
      <c r="D697">
        <v>3738390</v>
      </c>
      <c r="E697">
        <v>3308780</v>
      </c>
      <c r="F697" t="s">
        <v>34</v>
      </c>
      <c r="G697">
        <v>100</v>
      </c>
      <c r="H697" s="1">
        <v>44742</v>
      </c>
      <c r="I697">
        <v>1460</v>
      </c>
      <c r="J697" s="1">
        <v>43282</v>
      </c>
      <c r="K697" t="s">
        <v>742</v>
      </c>
      <c r="L697">
        <v>0</v>
      </c>
      <c r="M697" t="s">
        <v>677</v>
      </c>
      <c r="Q697">
        <v>-2.3559E-2</v>
      </c>
      <c r="R697">
        <v>37.906199999999998</v>
      </c>
      <c r="U697">
        <v>1</v>
      </c>
      <c r="V697" t="s">
        <v>678</v>
      </c>
      <c r="W697" t="s">
        <v>677</v>
      </c>
      <c r="X697" t="s">
        <v>249</v>
      </c>
      <c r="Y697" t="s">
        <v>57</v>
      </c>
      <c r="Z697">
        <v>1.1881200000000001</v>
      </c>
      <c r="AA697" t="s">
        <v>679</v>
      </c>
      <c r="AB697">
        <v>2022110</v>
      </c>
      <c r="AC697">
        <v>2686980</v>
      </c>
      <c r="AD697">
        <v>1779080</v>
      </c>
      <c r="AE697">
        <v>1548700</v>
      </c>
      <c r="AF697" t="s">
        <v>52</v>
      </c>
      <c r="AG697" t="s">
        <v>743</v>
      </c>
    </row>
    <row r="698" spans="1:33" x14ac:dyDescent="0.25">
      <c r="A698" t="s">
        <v>741</v>
      </c>
      <c r="B698">
        <v>4356090</v>
      </c>
      <c r="C698">
        <v>5674070</v>
      </c>
      <c r="D698">
        <v>3738390</v>
      </c>
      <c r="E698">
        <v>3308780</v>
      </c>
      <c r="F698" t="s">
        <v>34</v>
      </c>
      <c r="G698">
        <v>100</v>
      </c>
      <c r="H698" s="1">
        <v>44742</v>
      </c>
      <c r="I698">
        <v>1460</v>
      </c>
      <c r="J698" s="1">
        <v>43282</v>
      </c>
      <c r="K698" t="s">
        <v>742</v>
      </c>
      <c r="L698">
        <v>0</v>
      </c>
      <c r="M698" t="s">
        <v>677</v>
      </c>
      <c r="Q698">
        <v>-2.3559E-2</v>
      </c>
      <c r="R698">
        <v>37.906199999999998</v>
      </c>
      <c r="U698">
        <v>1</v>
      </c>
      <c r="V698" t="s">
        <v>678</v>
      </c>
      <c r="W698" t="s">
        <v>677</v>
      </c>
      <c r="X698" t="s">
        <v>59</v>
      </c>
      <c r="Y698" t="s">
        <v>60</v>
      </c>
      <c r="Z698">
        <v>0.99009899999999995</v>
      </c>
      <c r="AA698" t="s">
        <v>679</v>
      </c>
      <c r="AB698">
        <v>2022110</v>
      </c>
      <c r="AC698">
        <v>2686980</v>
      </c>
      <c r="AD698">
        <v>1779080</v>
      </c>
      <c r="AE698">
        <v>1548700</v>
      </c>
      <c r="AF698" t="s">
        <v>52</v>
      </c>
      <c r="AG698" t="s">
        <v>743</v>
      </c>
    </row>
    <row r="699" spans="1:33" x14ac:dyDescent="0.25">
      <c r="A699" t="s">
        <v>741</v>
      </c>
      <c r="B699">
        <v>4356090</v>
      </c>
      <c r="C699">
        <v>5674070</v>
      </c>
      <c r="D699">
        <v>3738390</v>
      </c>
      <c r="E699">
        <v>3308780</v>
      </c>
      <c r="F699" t="s">
        <v>34</v>
      </c>
      <c r="G699">
        <v>100</v>
      </c>
      <c r="H699" s="1">
        <v>44742</v>
      </c>
      <c r="I699">
        <v>1460</v>
      </c>
      <c r="J699" s="1">
        <v>43282</v>
      </c>
      <c r="K699" t="s">
        <v>742</v>
      </c>
      <c r="L699">
        <v>0</v>
      </c>
      <c r="M699" t="s">
        <v>677</v>
      </c>
      <c r="Q699">
        <v>-2.3559E-2</v>
      </c>
      <c r="R699">
        <v>37.906199999999998</v>
      </c>
      <c r="U699">
        <v>1</v>
      </c>
      <c r="V699" t="s">
        <v>678</v>
      </c>
      <c r="W699" t="s">
        <v>677</v>
      </c>
      <c r="X699" t="s">
        <v>370</v>
      </c>
      <c r="Y699" t="s">
        <v>371</v>
      </c>
      <c r="Z699">
        <v>3.9603999999999999</v>
      </c>
      <c r="AA699" t="s">
        <v>679</v>
      </c>
      <c r="AB699">
        <v>2022110</v>
      </c>
      <c r="AC699">
        <v>2686980</v>
      </c>
      <c r="AD699">
        <v>1779080</v>
      </c>
      <c r="AE699">
        <v>1548700</v>
      </c>
      <c r="AF699" t="s">
        <v>52</v>
      </c>
      <c r="AG699" t="s">
        <v>743</v>
      </c>
    </row>
    <row r="700" spans="1:33" x14ac:dyDescent="0.25">
      <c r="A700" t="s">
        <v>741</v>
      </c>
      <c r="B700">
        <v>4356090</v>
      </c>
      <c r="C700">
        <v>5674070</v>
      </c>
      <c r="D700">
        <v>3738390</v>
      </c>
      <c r="E700">
        <v>3308780</v>
      </c>
      <c r="F700" t="s">
        <v>34</v>
      </c>
      <c r="G700">
        <v>100</v>
      </c>
      <c r="H700" s="1">
        <v>44742</v>
      </c>
      <c r="I700">
        <v>1460</v>
      </c>
      <c r="J700" s="1">
        <v>43282</v>
      </c>
      <c r="K700" t="s">
        <v>742</v>
      </c>
      <c r="L700">
        <v>0</v>
      </c>
      <c r="M700" t="s">
        <v>677</v>
      </c>
      <c r="Q700">
        <v>-2.3559E-2</v>
      </c>
      <c r="R700">
        <v>37.906199999999998</v>
      </c>
      <c r="U700">
        <v>1</v>
      </c>
      <c r="V700" t="s">
        <v>678</v>
      </c>
      <c r="W700" t="s">
        <v>677</v>
      </c>
      <c r="X700" t="s">
        <v>744</v>
      </c>
      <c r="Y700" t="s">
        <v>371</v>
      </c>
      <c r="Z700">
        <v>70.197999999999993</v>
      </c>
      <c r="AA700" t="s">
        <v>679</v>
      </c>
      <c r="AB700">
        <v>2022110</v>
      </c>
      <c r="AC700">
        <v>2686980</v>
      </c>
      <c r="AD700">
        <v>1779080</v>
      </c>
      <c r="AE700">
        <v>1548700</v>
      </c>
      <c r="AF700" t="s">
        <v>52</v>
      </c>
      <c r="AG700" t="s">
        <v>743</v>
      </c>
    </row>
    <row r="701" spans="1:33" x14ac:dyDescent="0.25">
      <c r="A701" t="s">
        <v>741</v>
      </c>
      <c r="B701">
        <v>4356090</v>
      </c>
      <c r="C701">
        <v>5674070</v>
      </c>
      <c r="D701">
        <v>3738390</v>
      </c>
      <c r="E701">
        <v>3308780</v>
      </c>
      <c r="F701" t="s">
        <v>34</v>
      </c>
      <c r="G701">
        <v>100</v>
      </c>
      <c r="H701" s="1">
        <v>44742</v>
      </c>
      <c r="I701">
        <v>1460</v>
      </c>
      <c r="J701" s="1">
        <v>43282</v>
      </c>
      <c r="K701" t="s">
        <v>742</v>
      </c>
      <c r="L701">
        <v>0</v>
      </c>
      <c r="M701" t="s">
        <v>677</v>
      </c>
      <c r="Q701">
        <v>-2.3559E-2</v>
      </c>
      <c r="R701">
        <v>37.906199999999998</v>
      </c>
      <c r="U701">
        <v>1</v>
      </c>
      <c r="V701" t="s">
        <v>678</v>
      </c>
      <c r="W701" t="s">
        <v>677</v>
      </c>
      <c r="X701" t="s">
        <v>745</v>
      </c>
      <c r="Y701" t="s">
        <v>345</v>
      </c>
      <c r="Z701">
        <v>4.5544599999999997</v>
      </c>
      <c r="AA701" t="s">
        <v>679</v>
      </c>
      <c r="AB701">
        <v>2022110</v>
      </c>
      <c r="AC701">
        <v>2686980</v>
      </c>
      <c r="AD701">
        <v>1779080</v>
      </c>
      <c r="AE701">
        <v>1548700</v>
      </c>
      <c r="AF701" t="s">
        <v>52</v>
      </c>
      <c r="AG701" t="s">
        <v>743</v>
      </c>
    </row>
    <row r="702" spans="1:33" x14ac:dyDescent="0.25">
      <c r="A702" t="s">
        <v>741</v>
      </c>
      <c r="B702">
        <v>4356090</v>
      </c>
      <c r="C702">
        <v>5674070</v>
      </c>
      <c r="D702">
        <v>3738390</v>
      </c>
      <c r="E702">
        <v>3308780</v>
      </c>
      <c r="F702" t="s">
        <v>34</v>
      </c>
      <c r="G702">
        <v>100</v>
      </c>
      <c r="H702" s="1">
        <v>44742</v>
      </c>
      <c r="I702">
        <v>1460</v>
      </c>
      <c r="J702" s="1">
        <v>43282</v>
      </c>
      <c r="K702" t="s">
        <v>742</v>
      </c>
      <c r="L702">
        <v>0</v>
      </c>
      <c r="M702" t="s">
        <v>677</v>
      </c>
      <c r="Q702">
        <v>-2.3559E-2</v>
      </c>
      <c r="R702">
        <v>37.906199999999998</v>
      </c>
      <c r="U702">
        <v>1</v>
      </c>
      <c r="V702" t="s">
        <v>678</v>
      </c>
      <c r="W702" t="s">
        <v>677</v>
      </c>
      <c r="X702" t="s">
        <v>219</v>
      </c>
      <c r="Y702" t="s">
        <v>57</v>
      </c>
      <c r="Z702">
        <v>19.108899999999998</v>
      </c>
      <c r="AA702" t="s">
        <v>679</v>
      </c>
      <c r="AB702">
        <v>2022110</v>
      </c>
      <c r="AC702">
        <v>2686980</v>
      </c>
      <c r="AD702">
        <v>1779080</v>
      </c>
      <c r="AE702">
        <v>1548700</v>
      </c>
      <c r="AF702" t="s">
        <v>52</v>
      </c>
      <c r="AG702" t="s">
        <v>743</v>
      </c>
    </row>
    <row r="703" spans="1:33" x14ac:dyDescent="0.25">
      <c r="A703" t="s">
        <v>741</v>
      </c>
      <c r="B703">
        <v>4356090</v>
      </c>
      <c r="C703">
        <v>5674070</v>
      </c>
      <c r="D703">
        <v>3738390</v>
      </c>
      <c r="E703">
        <v>3308780</v>
      </c>
      <c r="F703" t="s">
        <v>34</v>
      </c>
      <c r="G703">
        <v>100</v>
      </c>
      <c r="H703" s="1">
        <v>44742</v>
      </c>
      <c r="I703">
        <v>1460</v>
      </c>
      <c r="J703" s="1">
        <v>43282</v>
      </c>
      <c r="K703" t="s">
        <v>742</v>
      </c>
      <c r="L703">
        <v>0</v>
      </c>
      <c r="M703" t="s">
        <v>677</v>
      </c>
      <c r="Q703">
        <v>-2.3559E-2</v>
      </c>
      <c r="R703">
        <v>37.906199999999998</v>
      </c>
      <c r="U703">
        <v>1</v>
      </c>
      <c r="V703" t="s">
        <v>678</v>
      </c>
      <c r="W703" t="s">
        <v>677</v>
      </c>
      <c r="X703" t="s">
        <v>249</v>
      </c>
      <c r="Y703" t="s">
        <v>57</v>
      </c>
      <c r="Z703">
        <v>1.1881200000000001</v>
      </c>
      <c r="AA703" t="s">
        <v>679</v>
      </c>
      <c r="AB703">
        <v>2022110</v>
      </c>
      <c r="AC703">
        <v>2686980</v>
      </c>
      <c r="AD703">
        <v>1779080</v>
      </c>
      <c r="AE703">
        <v>1548700</v>
      </c>
      <c r="AF703" t="s">
        <v>52</v>
      </c>
      <c r="AG703" t="s">
        <v>743</v>
      </c>
    </row>
    <row r="704" spans="1:33" x14ac:dyDescent="0.25">
      <c r="A704" t="s">
        <v>741</v>
      </c>
      <c r="B704">
        <v>4356090</v>
      </c>
      <c r="C704">
        <v>5674070</v>
      </c>
      <c r="D704">
        <v>3738390</v>
      </c>
      <c r="E704">
        <v>3308780</v>
      </c>
      <c r="F704" t="s">
        <v>34</v>
      </c>
      <c r="G704">
        <v>100</v>
      </c>
      <c r="H704" s="1">
        <v>44742</v>
      </c>
      <c r="I704">
        <v>1460</v>
      </c>
      <c r="J704" s="1">
        <v>43282</v>
      </c>
      <c r="K704" t="s">
        <v>742</v>
      </c>
      <c r="L704">
        <v>0</v>
      </c>
      <c r="M704" t="s">
        <v>677</v>
      </c>
      <c r="Q704">
        <v>-2.3559E-2</v>
      </c>
      <c r="R704">
        <v>37.906199999999998</v>
      </c>
      <c r="U704">
        <v>1</v>
      </c>
      <c r="V704" t="s">
        <v>678</v>
      </c>
      <c r="W704" t="s">
        <v>677</v>
      </c>
      <c r="X704" t="s">
        <v>59</v>
      </c>
      <c r="Y704" t="s">
        <v>60</v>
      </c>
      <c r="Z704">
        <v>0.99009899999999995</v>
      </c>
      <c r="AA704" t="s">
        <v>679</v>
      </c>
      <c r="AB704">
        <v>2022110</v>
      </c>
      <c r="AC704">
        <v>2686980</v>
      </c>
      <c r="AD704">
        <v>1779080</v>
      </c>
      <c r="AE704">
        <v>1548700</v>
      </c>
      <c r="AF704" t="s">
        <v>52</v>
      </c>
      <c r="AG704" t="s">
        <v>743</v>
      </c>
    </row>
    <row r="705" spans="1:33" x14ac:dyDescent="0.25">
      <c r="A705" t="s">
        <v>741</v>
      </c>
      <c r="B705">
        <v>4356090</v>
      </c>
      <c r="C705">
        <v>5674070</v>
      </c>
      <c r="D705">
        <v>3738390</v>
      </c>
      <c r="E705">
        <v>3308780</v>
      </c>
      <c r="F705" t="s">
        <v>34</v>
      </c>
      <c r="G705">
        <v>100</v>
      </c>
      <c r="H705" s="1">
        <v>44742</v>
      </c>
      <c r="I705">
        <v>1460</v>
      </c>
      <c r="J705" s="1">
        <v>43282</v>
      </c>
      <c r="K705" t="s">
        <v>742</v>
      </c>
      <c r="L705">
        <v>0</v>
      </c>
      <c r="M705" t="s">
        <v>677</v>
      </c>
      <c r="Q705">
        <v>-2.3559E-2</v>
      </c>
      <c r="R705">
        <v>37.906199999999998</v>
      </c>
      <c r="U705">
        <v>1</v>
      </c>
      <c r="V705" t="s">
        <v>678</v>
      </c>
      <c r="W705" t="s">
        <v>677</v>
      </c>
      <c r="X705" t="s">
        <v>370</v>
      </c>
      <c r="Y705" t="s">
        <v>371</v>
      </c>
      <c r="Z705">
        <v>3.9603999999999999</v>
      </c>
      <c r="AA705" t="s">
        <v>679</v>
      </c>
      <c r="AB705">
        <v>2022110</v>
      </c>
      <c r="AC705">
        <v>2686980</v>
      </c>
      <c r="AD705">
        <v>1779080</v>
      </c>
      <c r="AE705">
        <v>1548700</v>
      </c>
      <c r="AF705" t="s">
        <v>52</v>
      </c>
      <c r="AG705" t="s">
        <v>743</v>
      </c>
    </row>
    <row r="706" spans="1:33" x14ac:dyDescent="0.25">
      <c r="A706" t="s">
        <v>741</v>
      </c>
      <c r="B706">
        <v>4356090</v>
      </c>
      <c r="C706">
        <v>5674070</v>
      </c>
      <c r="D706">
        <v>3738390</v>
      </c>
      <c r="E706">
        <v>3308780</v>
      </c>
      <c r="F706" t="s">
        <v>34</v>
      </c>
      <c r="G706">
        <v>100</v>
      </c>
      <c r="H706" s="1">
        <v>44742</v>
      </c>
      <c r="I706">
        <v>1460</v>
      </c>
      <c r="J706" s="1">
        <v>43282</v>
      </c>
      <c r="K706" t="s">
        <v>742</v>
      </c>
      <c r="L706">
        <v>0</v>
      </c>
      <c r="M706" t="s">
        <v>677</v>
      </c>
      <c r="Q706">
        <v>-2.3559E-2</v>
      </c>
      <c r="R706">
        <v>37.906199999999998</v>
      </c>
      <c r="U706">
        <v>1</v>
      </c>
      <c r="V706" t="s">
        <v>678</v>
      </c>
      <c r="W706" t="s">
        <v>677</v>
      </c>
      <c r="X706" t="s">
        <v>744</v>
      </c>
      <c r="Y706" t="s">
        <v>371</v>
      </c>
      <c r="Z706">
        <v>70.197999999999993</v>
      </c>
      <c r="AA706" t="s">
        <v>679</v>
      </c>
      <c r="AB706">
        <v>2022110</v>
      </c>
      <c r="AC706">
        <v>2686980</v>
      </c>
      <c r="AD706">
        <v>1779080</v>
      </c>
      <c r="AE706">
        <v>1548700</v>
      </c>
      <c r="AF706" t="s">
        <v>52</v>
      </c>
      <c r="AG706" t="s">
        <v>743</v>
      </c>
    </row>
    <row r="707" spans="1:33" x14ac:dyDescent="0.25">
      <c r="A707" t="s">
        <v>741</v>
      </c>
      <c r="B707">
        <v>4356090</v>
      </c>
      <c r="C707">
        <v>5674070</v>
      </c>
      <c r="D707">
        <v>3738390</v>
      </c>
      <c r="E707">
        <v>3308780</v>
      </c>
      <c r="F707" t="s">
        <v>34</v>
      </c>
      <c r="G707">
        <v>100</v>
      </c>
      <c r="H707" s="1">
        <v>44742</v>
      </c>
      <c r="I707">
        <v>1460</v>
      </c>
      <c r="J707" s="1">
        <v>43282</v>
      </c>
      <c r="K707" t="s">
        <v>742</v>
      </c>
      <c r="L707">
        <v>0</v>
      </c>
      <c r="M707" t="s">
        <v>677</v>
      </c>
      <c r="Q707">
        <v>-2.3559E-2</v>
      </c>
      <c r="R707">
        <v>37.906199999999998</v>
      </c>
      <c r="U707">
        <v>1</v>
      </c>
      <c r="V707" t="s">
        <v>678</v>
      </c>
      <c r="W707" t="s">
        <v>677</v>
      </c>
      <c r="X707" t="s">
        <v>745</v>
      </c>
      <c r="Y707" t="s">
        <v>345</v>
      </c>
      <c r="Z707">
        <v>4.5544599999999997</v>
      </c>
      <c r="AA707" t="s">
        <v>679</v>
      </c>
      <c r="AB707">
        <v>2022110</v>
      </c>
      <c r="AC707">
        <v>2686980</v>
      </c>
      <c r="AD707">
        <v>1779080</v>
      </c>
      <c r="AE707">
        <v>1548700</v>
      </c>
      <c r="AF707" t="s">
        <v>52</v>
      </c>
      <c r="AG707" t="s">
        <v>743</v>
      </c>
    </row>
    <row r="708" spans="1:33" x14ac:dyDescent="0.25">
      <c r="A708" t="s">
        <v>741</v>
      </c>
      <c r="B708">
        <v>4356090</v>
      </c>
      <c r="C708">
        <v>5674070</v>
      </c>
      <c r="D708">
        <v>3738390</v>
      </c>
      <c r="E708">
        <v>3308780</v>
      </c>
      <c r="F708" t="s">
        <v>34</v>
      </c>
      <c r="G708">
        <v>100</v>
      </c>
      <c r="H708" s="1">
        <v>44742</v>
      </c>
      <c r="I708">
        <v>1460</v>
      </c>
      <c r="J708" s="1">
        <v>43282</v>
      </c>
      <c r="K708" t="s">
        <v>742</v>
      </c>
      <c r="L708">
        <v>0</v>
      </c>
      <c r="M708" t="s">
        <v>677</v>
      </c>
      <c r="Q708">
        <v>-2.3559E-2</v>
      </c>
      <c r="R708">
        <v>37.906199999999998</v>
      </c>
      <c r="U708">
        <v>1</v>
      </c>
      <c r="V708" t="s">
        <v>678</v>
      </c>
      <c r="W708" t="s">
        <v>677</v>
      </c>
      <c r="X708" t="s">
        <v>219</v>
      </c>
      <c r="Y708" t="s">
        <v>57</v>
      </c>
      <c r="Z708">
        <v>19.108899999999998</v>
      </c>
      <c r="AA708" t="s">
        <v>679</v>
      </c>
      <c r="AB708">
        <v>2022110</v>
      </c>
      <c r="AC708">
        <v>2686980</v>
      </c>
      <c r="AD708">
        <v>1779080</v>
      </c>
      <c r="AE708">
        <v>1548700</v>
      </c>
      <c r="AF708" t="s">
        <v>52</v>
      </c>
      <c r="AG708" t="s">
        <v>743</v>
      </c>
    </row>
    <row r="709" spans="1:33" x14ac:dyDescent="0.25">
      <c r="A709" t="s">
        <v>741</v>
      </c>
      <c r="B709">
        <v>4356090</v>
      </c>
      <c r="C709">
        <v>5674070</v>
      </c>
      <c r="D709">
        <v>3738390</v>
      </c>
      <c r="E709">
        <v>3308780</v>
      </c>
      <c r="F709" t="s">
        <v>34</v>
      </c>
      <c r="G709">
        <v>100</v>
      </c>
      <c r="H709" s="1">
        <v>44742</v>
      </c>
      <c r="I709">
        <v>1460</v>
      </c>
      <c r="J709" s="1">
        <v>43282</v>
      </c>
      <c r="K709" t="s">
        <v>742</v>
      </c>
      <c r="L709">
        <v>0</v>
      </c>
      <c r="M709" t="s">
        <v>677</v>
      </c>
      <c r="Q709">
        <v>-2.3559E-2</v>
      </c>
      <c r="R709">
        <v>37.906199999999998</v>
      </c>
      <c r="U709">
        <v>1</v>
      </c>
      <c r="V709" t="s">
        <v>678</v>
      </c>
      <c r="W709" t="s">
        <v>677</v>
      </c>
      <c r="X709" t="s">
        <v>249</v>
      </c>
      <c r="Y709" t="s">
        <v>57</v>
      </c>
      <c r="Z709">
        <v>1.1881200000000001</v>
      </c>
      <c r="AA709" t="s">
        <v>679</v>
      </c>
      <c r="AB709">
        <v>2022110</v>
      </c>
      <c r="AC709">
        <v>2686980</v>
      </c>
      <c r="AD709">
        <v>1779080</v>
      </c>
      <c r="AE709">
        <v>1548700</v>
      </c>
      <c r="AF709" t="s">
        <v>52</v>
      </c>
      <c r="AG709" t="s">
        <v>743</v>
      </c>
    </row>
    <row r="710" spans="1:33" x14ac:dyDescent="0.25">
      <c r="A710" t="s">
        <v>741</v>
      </c>
      <c r="B710">
        <v>4356090</v>
      </c>
      <c r="C710">
        <v>5674070</v>
      </c>
      <c r="D710">
        <v>3738390</v>
      </c>
      <c r="E710">
        <v>3308780</v>
      </c>
      <c r="F710" t="s">
        <v>34</v>
      </c>
      <c r="G710">
        <v>100</v>
      </c>
      <c r="H710" s="1">
        <v>44742</v>
      </c>
      <c r="I710">
        <v>1460</v>
      </c>
      <c r="J710" s="1">
        <v>43282</v>
      </c>
      <c r="K710" t="s">
        <v>742</v>
      </c>
      <c r="L710">
        <v>0</v>
      </c>
      <c r="M710" t="s">
        <v>677</v>
      </c>
      <c r="Q710">
        <v>-2.3559E-2</v>
      </c>
      <c r="R710">
        <v>37.906199999999998</v>
      </c>
      <c r="U710">
        <v>1</v>
      </c>
      <c r="V710" t="s">
        <v>678</v>
      </c>
      <c r="W710" t="s">
        <v>677</v>
      </c>
      <c r="X710" t="s">
        <v>59</v>
      </c>
      <c r="Y710" t="s">
        <v>60</v>
      </c>
      <c r="Z710">
        <v>0.99009899999999995</v>
      </c>
      <c r="AA710" t="s">
        <v>679</v>
      </c>
      <c r="AB710">
        <v>2022110</v>
      </c>
      <c r="AC710">
        <v>2686980</v>
      </c>
      <c r="AD710">
        <v>1779080</v>
      </c>
      <c r="AE710">
        <v>1548700</v>
      </c>
      <c r="AF710" t="s">
        <v>52</v>
      </c>
      <c r="AG710" t="s">
        <v>743</v>
      </c>
    </row>
    <row r="711" spans="1:33" x14ac:dyDescent="0.25">
      <c r="A711" t="s">
        <v>741</v>
      </c>
      <c r="B711">
        <v>4356090</v>
      </c>
      <c r="C711">
        <v>5674070</v>
      </c>
      <c r="D711">
        <v>3738390</v>
      </c>
      <c r="E711">
        <v>3308780</v>
      </c>
      <c r="F711" t="s">
        <v>34</v>
      </c>
      <c r="G711">
        <v>100</v>
      </c>
      <c r="H711" s="1">
        <v>44742</v>
      </c>
      <c r="I711">
        <v>1460</v>
      </c>
      <c r="J711" s="1">
        <v>43282</v>
      </c>
      <c r="K711" t="s">
        <v>742</v>
      </c>
      <c r="L711">
        <v>0</v>
      </c>
      <c r="M711" t="s">
        <v>677</v>
      </c>
      <c r="Q711">
        <v>-2.3559E-2</v>
      </c>
      <c r="R711">
        <v>37.906199999999998</v>
      </c>
      <c r="U711">
        <v>1</v>
      </c>
      <c r="V711" t="s">
        <v>678</v>
      </c>
      <c r="W711" t="s">
        <v>677</v>
      </c>
      <c r="X711" t="s">
        <v>370</v>
      </c>
      <c r="Y711" t="s">
        <v>371</v>
      </c>
      <c r="Z711">
        <v>3.9603999999999999</v>
      </c>
      <c r="AA711" t="s">
        <v>679</v>
      </c>
      <c r="AB711">
        <v>2022110</v>
      </c>
      <c r="AC711">
        <v>2686980</v>
      </c>
      <c r="AD711">
        <v>1779080</v>
      </c>
      <c r="AE711">
        <v>1548700</v>
      </c>
      <c r="AF711" t="s">
        <v>52</v>
      </c>
      <c r="AG711" t="s">
        <v>743</v>
      </c>
    </row>
    <row r="712" spans="1:33" x14ac:dyDescent="0.25">
      <c r="A712" t="s">
        <v>741</v>
      </c>
      <c r="B712">
        <v>4356090</v>
      </c>
      <c r="C712">
        <v>5674070</v>
      </c>
      <c r="D712">
        <v>3738390</v>
      </c>
      <c r="E712">
        <v>3308780</v>
      </c>
      <c r="F712" t="s">
        <v>34</v>
      </c>
      <c r="G712">
        <v>100</v>
      </c>
      <c r="H712" s="1">
        <v>44742</v>
      </c>
      <c r="I712">
        <v>1460</v>
      </c>
      <c r="J712" s="1">
        <v>43282</v>
      </c>
      <c r="K712" t="s">
        <v>742</v>
      </c>
      <c r="L712">
        <v>0</v>
      </c>
      <c r="M712" t="s">
        <v>677</v>
      </c>
      <c r="Q712">
        <v>-2.3559E-2</v>
      </c>
      <c r="R712">
        <v>37.906199999999998</v>
      </c>
      <c r="U712">
        <v>1</v>
      </c>
      <c r="V712" t="s">
        <v>678</v>
      </c>
      <c r="W712" t="s">
        <v>677</v>
      </c>
      <c r="X712" t="s">
        <v>744</v>
      </c>
      <c r="Y712" t="s">
        <v>371</v>
      </c>
      <c r="Z712">
        <v>70.197999999999993</v>
      </c>
      <c r="AA712" t="s">
        <v>679</v>
      </c>
      <c r="AB712">
        <v>2022110</v>
      </c>
      <c r="AC712">
        <v>2686980</v>
      </c>
      <c r="AD712">
        <v>1779080</v>
      </c>
      <c r="AE712">
        <v>1548700</v>
      </c>
      <c r="AF712" t="s">
        <v>52</v>
      </c>
      <c r="AG712" t="s">
        <v>743</v>
      </c>
    </row>
    <row r="713" spans="1:33" x14ac:dyDescent="0.25">
      <c r="A713" t="s">
        <v>741</v>
      </c>
      <c r="B713">
        <v>4356090</v>
      </c>
      <c r="C713">
        <v>5674070</v>
      </c>
      <c r="D713">
        <v>3738390</v>
      </c>
      <c r="E713">
        <v>3308780</v>
      </c>
      <c r="F713" t="s">
        <v>34</v>
      </c>
      <c r="G713">
        <v>100</v>
      </c>
      <c r="H713" s="1">
        <v>44742</v>
      </c>
      <c r="I713">
        <v>1460</v>
      </c>
      <c r="J713" s="1">
        <v>43282</v>
      </c>
      <c r="K713" t="s">
        <v>742</v>
      </c>
      <c r="L713">
        <v>0</v>
      </c>
      <c r="M713" t="s">
        <v>677</v>
      </c>
      <c r="Q713">
        <v>-2.3559E-2</v>
      </c>
      <c r="R713">
        <v>37.906199999999998</v>
      </c>
      <c r="U713">
        <v>1</v>
      </c>
      <c r="V713" t="s">
        <v>678</v>
      </c>
      <c r="W713" t="s">
        <v>677</v>
      </c>
      <c r="X713" t="s">
        <v>745</v>
      </c>
      <c r="Y713" t="s">
        <v>345</v>
      </c>
      <c r="Z713">
        <v>4.5544599999999997</v>
      </c>
      <c r="AA713" t="s">
        <v>679</v>
      </c>
      <c r="AB713">
        <v>2022110</v>
      </c>
      <c r="AC713">
        <v>2686980</v>
      </c>
      <c r="AD713">
        <v>1779080</v>
      </c>
      <c r="AE713">
        <v>1548700</v>
      </c>
      <c r="AF713" t="s">
        <v>52</v>
      </c>
      <c r="AG713" t="s">
        <v>743</v>
      </c>
    </row>
    <row r="714" spans="1:33" x14ac:dyDescent="0.25">
      <c r="A714" t="s">
        <v>741</v>
      </c>
      <c r="B714">
        <v>4356090</v>
      </c>
      <c r="C714">
        <v>5674070</v>
      </c>
      <c r="D714">
        <v>3738390</v>
      </c>
      <c r="E714">
        <v>3308780</v>
      </c>
      <c r="F714" t="s">
        <v>34</v>
      </c>
      <c r="G714">
        <v>100</v>
      </c>
      <c r="H714" s="1">
        <v>44742</v>
      </c>
      <c r="I714">
        <v>1460</v>
      </c>
      <c r="J714" s="1">
        <v>43282</v>
      </c>
      <c r="K714" t="s">
        <v>742</v>
      </c>
      <c r="L714">
        <v>0</v>
      </c>
      <c r="M714" t="s">
        <v>677</v>
      </c>
      <c r="Q714">
        <v>-2.3559E-2</v>
      </c>
      <c r="R714">
        <v>37.906199999999998</v>
      </c>
      <c r="U714">
        <v>1</v>
      </c>
      <c r="V714" t="s">
        <v>678</v>
      </c>
      <c r="W714" t="s">
        <v>677</v>
      </c>
      <c r="X714" t="s">
        <v>219</v>
      </c>
      <c r="Y714" t="s">
        <v>57</v>
      </c>
      <c r="Z714">
        <v>19.108899999999998</v>
      </c>
      <c r="AA714" t="s">
        <v>679</v>
      </c>
      <c r="AB714">
        <v>2022110</v>
      </c>
      <c r="AC714">
        <v>2686980</v>
      </c>
      <c r="AD714">
        <v>1779080</v>
      </c>
      <c r="AE714">
        <v>1548700</v>
      </c>
      <c r="AF714" t="s">
        <v>52</v>
      </c>
      <c r="AG714" t="s">
        <v>743</v>
      </c>
    </row>
    <row r="715" spans="1:33" x14ac:dyDescent="0.25">
      <c r="A715" t="s">
        <v>741</v>
      </c>
      <c r="B715">
        <v>4356090</v>
      </c>
      <c r="C715">
        <v>5674070</v>
      </c>
      <c r="D715">
        <v>3738390</v>
      </c>
      <c r="E715">
        <v>3308780</v>
      </c>
      <c r="F715" t="s">
        <v>34</v>
      </c>
      <c r="G715">
        <v>100</v>
      </c>
      <c r="H715" s="1">
        <v>44742</v>
      </c>
      <c r="I715">
        <v>1460</v>
      </c>
      <c r="J715" s="1">
        <v>43282</v>
      </c>
      <c r="K715" t="s">
        <v>742</v>
      </c>
      <c r="L715">
        <v>0</v>
      </c>
      <c r="M715" t="s">
        <v>677</v>
      </c>
      <c r="Q715">
        <v>-2.3559E-2</v>
      </c>
      <c r="R715">
        <v>37.906199999999998</v>
      </c>
      <c r="U715">
        <v>1</v>
      </c>
      <c r="V715" t="s">
        <v>678</v>
      </c>
      <c r="W715" t="s">
        <v>677</v>
      </c>
      <c r="X715" t="s">
        <v>249</v>
      </c>
      <c r="Y715" t="s">
        <v>57</v>
      </c>
      <c r="Z715">
        <v>1.1881200000000001</v>
      </c>
      <c r="AA715" t="s">
        <v>679</v>
      </c>
      <c r="AB715">
        <v>2022110</v>
      </c>
      <c r="AC715">
        <v>2686980</v>
      </c>
      <c r="AD715">
        <v>1779080</v>
      </c>
      <c r="AE715">
        <v>1548700</v>
      </c>
      <c r="AF715" t="s">
        <v>52</v>
      </c>
      <c r="AG715" t="s">
        <v>743</v>
      </c>
    </row>
    <row r="716" spans="1:33" x14ac:dyDescent="0.25">
      <c r="A716" t="s">
        <v>741</v>
      </c>
      <c r="B716">
        <v>4356090</v>
      </c>
      <c r="C716">
        <v>5674070</v>
      </c>
      <c r="D716">
        <v>3738390</v>
      </c>
      <c r="E716">
        <v>3308780</v>
      </c>
      <c r="F716" t="s">
        <v>34</v>
      </c>
      <c r="G716">
        <v>100</v>
      </c>
      <c r="H716" s="1">
        <v>44742</v>
      </c>
      <c r="I716">
        <v>1460</v>
      </c>
      <c r="J716" s="1">
        <v>43282</v>
      </c>
      <c r="K716" t="s">
        <v>742</v>
      </c>
      <c r="L716">
        <v>0</v>
      </c>
      <c r="M716" t="s">
        <v>677</v>
      </c>
      <c r="Q716">
        <v>-2.3559E-2</v>
      </c>
      <c r="R716">
        <v>37.906199999999998</v>
      </c>
      <c r="U716">
        <v>1</v>
      </c>
      <c r="V716" t="s">
        <v>678</v>
      </c>
      <c r="W716" t="s">
        <v>677</v>
      </c>
      <c r="X716" t="s">
        <v>59</v>
      </c>
      <c r="Y716" t="s">
        <v>60</v>
      </c>
      <c r="Z716">
        <v>0.99009899999999995</v>
      </c>
      <c r="AA716" t="s">
        <v>679</v>
      </c>
      <c r="AB716">
        <v>2022110</v>
      </c>
      <c r="AC716">
        <v>2686980</v>
      </c>
      <c r="AD716">
        <v>1779080</v>
      </c>
      <c r="AE716">
        <v>1548700</v>
      </c>
      <c r="AF716" t="s">
        <v>52</v>
      </c>
      <c r="AG716" t="s">
        <v>743</v>
      </c>
    </row>
    <row r="717" spans="1:33" x14ac:dyDescent="0.25">
      <c r="A717" t="s">
        <v>741</v>
      </c>
      <c r="B717">
        <v>4356090</v>
      </c>
      <c r="C717">
        <v>5674070</v>
      </c>
      <c r="D717">
        <v>3738390</v>
      </c>
      <c r="E717">
        <v>3308780</v>
      </c>
      <c r="F717" t="s">
        <v>34</v>
      </c>
      <c r="G717">
        <v>100</v>
      </c>
      <c r="H717" s="1">
        <v>44742</v>
      </c>
      <c r="I717">
        <v>1460</v>
      </c>
      <c r="J717" s="1">
        <v>43282</v>
      </c>
      <c r="K717" t="s">
        <v>742</v>
      </c>
      <c r="L717">
        <v>0</v>
      </c>
      <c r="M717" t="s">
        <v>677</v>
      </c>
      <c r="Q717">
        <v>-2.3559E-2</v>
      </c>
      <c r="R717">
        <v>37.906199999999998</v>
      </c>
      <c r="U717">
        <v>1</v>
      </c>
      <c r="V717" t="s">
        <v>678</v>
      </c>
      <c r="W717" t="s">
        <v>677</v>
      </c>
      <c r="X717" t="s">
        <v>370</v>
      </c>
      <c r="Y717" t="s">
        <v>371</v>
      </c>
      <c r="Z717">
        <v>3.9603999999999999</v>
      </c>
      <c r="AA717" t="s">
        <v>679</v>
      </c>
      <c r="AB717">
        <v>2022110</v>
      </c>
      <c r="AC717">
        <v>2686980</v>
      </c>
      <c r="AD717">
        <v>1779080</v>
      </c>
      <c r="AE717">
        <v>1548700</v>
      </c>
      <c r="AF717" t="s">
        <v>52</v>
      </c>
      <c r="AG717" t="s">
        <v>743</v>
      </c>
    </row>
    <row r="718" spans="1:33" x14ac:dyDescent="0.25">
      <c r="A718" t="s">
        <v>741</v>
      </c>
      <c r="B718">
        <v>4356090</v>
      </c>
      <c r="C718">
        <v>5674070</v>
      </c>
      <c r="D718">
        <v>3738390</v>
      </c>
      <c r="E718">
        <v>3308780</v>
      </c>
      <c r="F718" t="s">
        <v>34</v>
      </c>
      <c r="G718">
        <v>100</v>
      </c>
      <c r="H718" s="1">
        <v>44742</v>
      </c>
      <c r="I718">
        <v>1460</v>
      </c>
      <c r="J718" s="1">
        <v>43282</v>
      </c>
      <c r="K718" t="s">
        <v>742</v>
      </c>
      <c r="L718">
        <v>0</v>
      </c>
      <c r="M718" t="s">
        <v>677</v>
      </c>
      <c r="Q718">
        <v>-2.3559E-2</v>
      </c>
      <c r="R718">
        <v>37.906199999999998</v>
      </c>
      <c r="U718">
        <v>1</v>
      </c>
      <c r="V718" t="s">
        <v>678</v>
      </c>
      <c r="W718" t="s">
        <v>677</v>
      </c>
      <c r="X718" t="s">
        <v>744</v>
      </c>
      <c r="Y718" t="s">
        <v>371</v>
      </c>
      <c r="Z718">
        <v>70.197999999999993</v>
      </c>
      <c r="AA718" t="s">
        <v>679</v>
      </c>
      <c r="AB718">
        <v>2022110</v>
      </c>
      <c r="AC718">
        <v>2686980</v>
      </c>
      <c r="AD718">
        <v>1779080</v>
      </c>
      <c r="AE718">
        <v>1548700</v>
      </c>
      <c r="AF718" t="s">
        <v>52</v>
      </c>
      <c r="AG718" t="s">
        <v>743</v>
      </c>
    </row>
    <row r="719" spans="1:33" x14ac:dyDescent="0.25">
      <c r="A719" t="s">
        <v>741</v>
      </c>
      <c r="B719">
        <v>4356090</v>
      </c>
      <c r="C719">
        <v>5674070</v>
      </c>
      <c r="D719">
        <v>3738390</v>
      </c>
      <c r="E719">
        <v>3308780</v>
      </c>
      <c r="F719" t="s">
        <v>34</v>
      </c>
      <c r="G719">
        <v>100</v>
      </c>
      <c r="H719" s="1">
        <v>44742</v>
      </c>
      <c r="I719">
        <v>1460</v>
      </c>
      <c r="J719" s="1">
        <v>43282</v>
      </c>
      <c r="K719" t="s">
        <v>742</v>
      </c>
      <c r="L719">
        <v>0</v>
      </c>
      <c r="M719" t="s">
        <v>677</v>
      </c>
      <c r="Q719">
        <v>-2.3559E-2</v>
      </c>
      <c r="R719">
        <v>37.906199999999998</v>
      </c>
      <c r="U719">
        <v>1</v>
      </c>
      <c r="V719" t="s">
        <v>678</v>
      </c>
      <c r="W719" t="s">
        <v>677</v>
      </c>
      <c r="X719" t="s">
        <v>745</v>
      </c>
      <c r="Y719" t="s">
        <v>345</v>
      </c>
      <c r="Z719">
        <v>4.5544599999999997</v>
      </c>
      <c r="AA719" t="s">
        <v>679</v>
      </c>
      <c r="AB719">
        <v>2022110</v>
      </c>
      <c r="AC719">
        <v>2686980</v>
      </c>
      <c r="AD719">
        <v>1779080</v>
      </c>
      <c r="AE719">
        <v>1548700</v>
      </c>
      <c r="AF719" t="s">
        <v>52</v>
      </c>
      <c r="AG719" t="s">
        <v>743</v>
      </c>
    </row>
    <row r="720" spans="1:33" x14ac:dyDescent="0.25">
      <c r="A720" t="s">
        <v>741</v>
      </c>
      <c r="B720">
        <v>4356090</v>
      </c>
      <c r="C720">
        <v>5674070</v>
      </c>
      <c r="D720">
        <v>3738390</v>
      </c>
      <c r="E720">
        <v>3308780</v>
      </c>
      <c r="F720" t="s">
        <v>34</v>
      </c>
      <c r="G720">
        <v>100</v>
      </c>
      <c r="H720" s="1">
        <v>44742</v>
      </c>
      <c r="I720">
        <v>1460</v>
      </c>
      <c r="J720" s="1">
        <v>43282</v>
      </c>
      <c r="K720" t="s">
        <v>742</v>
      </c>
      <c r="L720">
        <v>0</v>
      </c>
      <c r="M720" t="s">
        <v>677</v>
      </c>
      <c r="Q720">
        <v>-2.3559E-2</v>
      </c>
      <c r="R720">
        <v>37.906199999999998</v>
      </c>
      <c r="U720">
        <v>1</v>
      </c>
      <c r="V720" t="s">
        <v>678</v>
      </c>
      <c r="W720" t="s">
        <v>677</v>
      </c>
      <c r="X720" t="s">
        <v>219</v>
      </c>
      <c r="Y720" t="s">
        <v>57</v>
      </c>
      <c r="Z720">
        <v>19.108899999999998</v>
      </c>
      <c r="AA720" t="s">
        <v>679</v>
      </c>
      <c r="AB720">
        <v>2022110</v>
      </c>
      <c r="AC720">
        <v>2686980</v>
      </c>
      <c r="AD720">
        <v>1779080</v>
      </c>
      <c r="AE720">
        <v>1548700</v>
      </c>
      <c r="AF720" t="s">
        <v>52</v>
      </c>
      <c r="AG720" t="s">
        <v>743</v>
      </c>
    </row>
    <row r="721" spans="1:33" x14ac:dyDescent="0.25">
      <c r="A721" t="s">
        <v>741</v>
      </c>
      <c r="B721">
        <v>4356090</v>
      </c>
      <c r="C721">
        <v>5674070</v>
      </c>
      <c r="D721">
        <v>3738390</v>
      </c>
      <c r="E721">
        <v>3308780</v>
      </c>
      <c r="F721" t="s">
        <v>34</v>
      </c>
      <c r="G721">
        <v>100</v>
      </c>
      <c r="H721" s="1">
        <v>44742</v>
      </c>
      <c r="I721">
        <v>1460</v>
      </c>
      <c r="J721" s="1">
        <v>43282</v>
      </c>
      <c r="K721" t="s">
        <v>742</v>
      </c>
      <c r="L721">
        <v>0</v>
      </c>
      <c r="M721" t="s">
        <v>677</v>
      </c>
      <c r="Q721">
        <v>-2.3559E-2</v>
      </c>
      <c r="R721">
        <v>37.906199999999998</v>
      </c>
      <c r="U721">
        <v>1</v>
      </c>
      <c r="V721" t="s">
        <v>678</v>
      </c>
      <c r="W721" t="s">
        <v>677</v>
      </c>
      <c r="X721" t="s">
        <v>249</v>
      </c>
      <c r="Y721" t="s">
        <v>57</v>
      </c>
      <c r="Z721">
        <v>1.1881200000000001</v>
      </c>
      <c r="AA721" t="s">
        <v>679</v>
      </c>
      <c r="AB721">
        <v>2022110</v>
      </c>
      <c r="AC721">
        <v>2686980</v>
      </c>
      <c r="AD721">
        <v>1779080</v>
      </c>
      <c r="AE721">
        <v>1548700</v>
      </c>
      <c r="AF721" t="s">
        <v>52</v>
      </c>
      <c r="AG721" t="s">
        <v>743</v>
      </c>
    </row>
    <row r="722" spans="1:33" x14ac:dyDescent="0.25">
      <c r="A722" t="s">
        <v>741</v>
      </c>
      <c r="B722">
        <v>4356090</v>
      </c>
      <c r="C722">
        <v>5674070</v>
      </c>
      <c r="D722">
        <v>3738390</v>
      </c>
      <c r="E722">
        <v>3308780</v>
      </c>
      <c r="F722" t="s">
        <v>34</v>
      </c>
      <c r="G722">
        <v>100</v>
      </c>
      <c r="H722" s="1">
        <v>44742</v>
      </c>
      <c r="I722">
        <v>1460</v>
      </c>
      <c r="J722" s="1">
        <v>43282</v>
      </c>
      <c r="K722" t="s">
        <v>742</v>
      </c>
      <c r="L722">
        <v>0</v>
      </c>
      <c r="M722" t="s">
        <v>677</v>
      </c>
      <c r="Q722">
        <v>-2.3559E-2</v>
      </c>
      <c r="R722">
        <v>37.906199999999998</v>
      </c>
      <c r="U722">
        <v>1</v>
      </c>
      <c r="V722" t="s">
        <v>678</v>
      </c>
      <c r="W722" t="s">
        <v>677</v>
      </c>
      <c r="X722" t="s">
        <v>59</v>
      </c>
      <c r="Y722" t="s">
        <v>60</v>
      </c>
      <c r="Z722">
        <v>0.99009899999999995</v>
      </c>
      <c r="AA722" t="s">
        <v>679</v>
      </c>
      <c r="AB722">
        <v>2022110</v>
      </c>
      <c r="AC722">
        <v>2686980</v>
      </c>
      <c r="AD722">
        <v>1779080</v>
      </c>
      <c r="AE722">
        <v>1548700</v>
      </c>
      <c r="AF722" t="s">
        <v>52</v>
      </c>
      <c r="AG722" t="s">
        <v>743</v>
      </c>
    </row>
    <row r="723" spans="1:33" x14ac:dyDescent="0.25">
      <c r="A723" t="s">
        <v>741</v>
      </c>
      <c r="B723">
        <v>4356090</v>
      </c>
      <c r="C723">
        <v>5674070</v>
      </c>
      <c r="D723">
        <v>3738390</v>
      </c>
      <c r="E723">
        <v>3308780</v>
      </c>
      <c r="F723" t="s">
        <v>34</v>
      </c>
      <c r="G723">
        <v>100</v>
      </c>
      <c r="H723" s="1">
        <v>44742</v>
      </c>
      <c r="I723">
        <v>1460</v>
      </c>
      <c r="J723" s="1">
        <v>43282</v>
      </c>
      <c r="K723" t="s">
        <v>742</v>
      </c>
      <c r="L723">
        <v>0</v>
      </c>
      <c r="M723" t="s">
        <v>677</v>
      </c>
      <c r="Q723">
        <v>-2.3559E-2</v>
      </c>
      <c r="R723">
        <v>37.906199999999998</v>
      </c>
      <c r="U723">
        <v>1</v>
      </c>
      <c r="V723" t="s">
        <v>678</v>
      </c>
      <c r="W723" t="s">
        <v>677</v>
      </c>
      <c r="X723" t="s">
        <v>370</v>
      </c>
      <c r="Y723" t="s">
        <v>371</v>
      </c>
      <c r="Z723">
        <v>3.9603999999999999</v>
      </c>
      <c r="AA723" t="s">
        <v>679</v>
      </c>
      <c r="AB723">
        <v>2022110</v>
      </c>
      <c r="AC723">
        <v>2686980</v>
      </c>
      <c r="AD723">
        <v>1779080</v>
      </c>
      <c r="AE723">
        <v>1548700</v>
      </c>
      <c r="AF723" t="s">
        <v>52</v>
      </c>
      <c r="AG723" t="s">
        <v>743</v>
      </c>
    </row>
    <row r="724" spans="1:33" x14ac:dyDescent="0.25">
      <c r="A724" t="s">
        <v>741</v>
      </c>
      <c r="B724">
        <v>4356090</v>
      </c>
      <c r="C724">
        <v>5674070</v>
      </c>
      <c r="D724">
        <v>3738390</v>
      </c>
      <c r="E724">
        <v>3308780</v>
      </c>
      <c r="F724" t="s">
        <v>34</v>
      </c>
      <c r="G724">
        <v>100</v>
      </c>
      <c r="H724" s="1">
        <v>44742</v>
      </c>
      <c r="I724">
        <v>1460</v>
      </c>
      <c r="J724" s="1">
        <v>43282</v>
      </c>
      <c r="K724" t="s">
        <v>742</v>
      </c>
      <c r="L724">
        <v>0</v>
      </c>
      <c r="M724" t="s">
        <v>677</v>
      </c>
      <c r="Q724">
        <v>-2.3559E-2</v>
      </c>
      <c r="R724">
        <v>37.906199999999998</v>
      </c>
      <c r="U724">
        <v>1</v>
      </c>
      <c r="V724" t="s">
        <v>678</v>
      </c>
      <c r="W724" t="s">
        <v>677</v>
      </c>
      <c r="X724" t="s">
        <v>744</v>
      </c>
      <c r="Y724" t="s">
        <v>371</v>
      </c>
      <c r="Z724">
        <v>70.197999999999993</v>
      </c>
      <c r="AA724" t="s">
        <v>679</v>
      </c>
      <c r="AB724">
        <v>2022110</v>
      </c>
      <c r="AC724">
        <v>2686980</v>
      </c>
      <c r="AD724">
        <v>1779080</v>
      </c>
      <c r="AE724">
        <v>1548700</v>
      </c>
      <c r="AF724" t="s">
        <v>52</v>
      </c>
      <c r="AG724" t="s">
        <v>743</v>
      </c>
    </row>
    <row r="725" spans="1:33" x14ac:dyDescent="0.25">
      <c r="A725" t="s">
        <v>741</v>
      </c>
      <c r="B725">
        <v>4356090</v>
      </c>
      <c r="C725">
        <v>5674070</v>
      </c>
      <c r="D725">
        <v>3738390</v>
      </c>
      <c r="E725">
        <v>3308780</v>
      </c>
      <c r="F725" t="s">
        <v>34</v>
      </c>
      <c r="G725">
        <v>100</v>
      </c>
      <c r="H725" s="1">
        <v>44742</v>
      </c>
      <c r="I725">
        <v>1460</v>
      </c>
      <c r="J725" s="1">
        <v>43282</v>
      </c>
      <c r="K725" t="s">
        <v>742</v>
      </c>
      <c r="L725">
        <v>0</v>
      </c>
      <c r="M725" t="s">
        <v>677</v>
      </c>
      <c r="Q725">
        <v>-2.3559E-2</v>
      </c>
      <c r="R725">
        <v>37.906199999999998</v>
      </c>
      <c r="U725">
        <v>1</v>
      </c>
      <c r="V725" t="s">
        <v>678</v>
      </c>
      <c r="W725" t="s">
        <v>677</v>
      </c>
      <c r="X725" t="s">
        <v>745</v>
      </c>
      <c r="Y725" t="s">
        <v>345</v>
      </c>
      <c r="Z725">
        <v>4.5544599999999997</v>
      </c>
      <c r="AA725" t="s">
        <v>679</v>
      </c>
      <c r="AB725">
        <v>2022110</v>
      </c>
      <c r="AC725">
        <v>2686980</v>
      </c>
      <c r="AD725">
        <v>1779080</v>
      </c>
      <c r="AE725">
        <v>1548700</v>
      </c>
      <c r="AF725" t="s">
        <v>52</v>
      </c>
      <c r="AG725" t="s">
        <v>743</v>
      </c>
    </row>
    <row r="726" spans="1:33" x14ac:dyDescent="0.25">
      <c r="A726" t="s">
        <v>741</v>
      </c>
      <c r="B726">
        <v>4356090</v>
      </c>
      <c r="C726">
        <v>5674070</v>
      </c>
      <c r="D726">
        <v>3738390</v>
      </c>
      <c r="E726">
        <v>3308780</v>
      </c>
      <c r="F726" t="s">
        <v>34</v>
      </c>
      <c r="G726">
        <v>100</v>
      </c>
      <c r="H726" s="1">
        <v>44742</v>
      </c>
      <c r="I726">
        <v>1460</v>
      </c>
      <c r="J726" s="1">
        <v>43282</v>
      </c>
      <c r="K726" t="s">
        <v>742</v>
      </c>
      <c r="L726">
        <v>0</v>
      </c>
      <c r="M726" t="s">
        <v>677</v>
      </c>
      <c r="Q726">
        <v>-2.3559E-2</v>
      </c>
      <c r="R726">
        <v>37.906199999999998</v>
      </c>
      <c r="U726">
        <v>1</v>
      </c>
      <c r="V726" t="s">
        <v>678</v>
      </c>
      <c r="W726" t="s">
        <v>677</v>
      </c>
      <c r="X726" t="s">
        <v>219</v>
      </c>
      <c r="Y726" t="s">
        <v>57</v>
      </c>
      <c r="Z726">
        <v>19.108899999999998</v>
      </c>
      <c r="AA726" t="s">
        <v>679</v>
      </c>
      <c r="AB726">
        <v>2022110</v>
      </c>
      <c r="AC726">
        <v>2686980</v>
      </c>
      <c r="AD726">
        <v>1779080</v>
      </c>
      <c r="AE726">
        <v>1548700</v>
      </c>
      <c r="AF726" t="s">
        <v>52</v>
      </c>
      <c r="AG726" t="s">
        <v>743</v>
      </c>
    </row>
    <row r="727" spans="1:33" x14ac:dyDescent="0.25">
      <c r="A727" t="s">
        <v>741</v>
      </c>
      <c r="B727">
        <v>4356090</v>
      </c>
      <c r="C727">
        <v>5674070</v>
      </c>
      <c r="D727">
        <v>3738390</v>
      </c>
      <c r="E727">
        <v>3308780</v>
      </c>
      <c r="F727" t="s">
        <v>34</v>
      </c>
      <c r="G727">
        <v>100</v>
      </c>
      <c r="H727" s="1">
        <v>44742</v>
      </c>
      <c r="I727">
        <v>1460</v>
      </c>
      <c r="J727" s="1">
        <v>43282</v>
      </c>
      <c r="K727" t="s">
        <v>742</v>
      </c>
      <c r="L727">
        <v>0</v>
      </c>
      <c r="M727" t="s">
        <v>677</v>
      </c>
      <c r="Q727">
        <v>-2.3559E-2</v>
      </c>
      <c r="R727">
        <v>37.906199999999998</v>
      </c>
      <c r="U727">
        <v>1</v>
      </c>
      <c r="V727" t="s">
        <v>678</v>
      </c>
      <c r="W727" t="s">
        <v>677</v>
      </c>
      <c r="X727" t="s">
        <v>249</v>
      </c>
      <c r="Y727" t="s">
        <v>57</v>
      </c>
      <c r="Z727">
        <v>1.1881200000000001</v>
      </c>
      <c r="AA727" t="s">
        <v>679</v>
      </c>
      <c r="AB727">
        <v>2022110</v>
      </c>
      <c r="AC727">
        <v>2686980</v>
      </c>
      <c r="AD727">
        <v>1779080</v>
      </c>
      <c r="AE727">
        <v>1548700</v>
      </c>
      <c r="AF727" t="s">
        <v>52</v>
      </c>
      <c r="AG727" t="s">
        <v>743</v>
      </c>
    </row>
    <row r="728" spans="1:33" x14ac:dyDescent="0.25">
      <c r="A728" t="s">
        <v>741</v>
      </c>
      <c r="B728">
        <v>4356090</v>
      </c>
      <c r="C728">
        <v>5674070</v>
      </c>
      <c r="D728">
        <v>3738390</v>
      </c>
      <c r="E728">
        <v>3308780</v>
      </c>
      <c r="F728" t="s">
        <v>34</v>
      </c>
      <c r="G728">
        <v>100</v>
      </c>
      <c r="H728" s="1">
        <v>44742</v>
      </c>
      <c r="I728">
        <v>1460</v>
      </c>
      <c r="J728" s="1">
        <v>43282</v>
      </c>
      <c r="K728" t="s">
        <v>742</v>
      </c>
      <c r="L728">
        <v>0</v>
      </c>
      <c r="M728" t="s">
        <v>677</v>
      </c>
      <c r="Q728">
        <v>-2.3559E-2</v>
      </c>
      <c r="R728">
        <v>37.906199999999998</v>
      </c>
      <c r="U728">
        <v>1</v>
      </c>
      <c r="V728" t="s">
        <v>678</v>
      </c>
      <c r="W728" t="s">
        <v>677</v>
      </c>
      <c r="X728" t="s">
        <v>59</v>
      </c>
      <c r="Y728" t="s">
        <v>60</v>
      </c>
      <c r="Z728">
        <v>0.99009899999999995</v>
      </c>
      <c r="AA728" t="s">
        <v>679</v>
      </c>
      <c r="AB728">
        <v>2022110</v>
      </c>
      <c r="AC728">
        <v>2686980</v>
      </c>
      <c r="AD728">
        <v>1779080</v>
      </c>
      <c r="AE728">
        <v>1548700</v>
      </c>
      <c r="AF728" t="s">
        <v>52</v>
      </c>
      <c r="AG728" t="s">
        <v>743</v>
      </c>
    </row>
    <row r="729" spans="1:33" x14ac:dyDescent="0.25">
      <c r="A729" t="s">
        <v>741</v>
      </c>
      <c r="B729">
        <v>4356090</v>
      </c>
      <c r="C729">
        <v>5674070</v>
      </c>
      <c r="D729">
        <v>3738390</v>
      </c>
      <c r="E729">
        <v>3308780</v>
      </c>
      <c r="F729" t="s">
        <v>34</v>
      </c>
      <c r="G729">
        <v>100</v>
      </c>
      <c r="H729" s="1">
        <v>44742</v>
      </c>
      <c r="I729">
        <v>1460</v>
      </c>
      <c r="J729" s="1">
        <v>43282</v>
      </c>
      <c r="K729" t="s">
        <v>742</v>
      </c>
      <c r="L729">
        <v>0</v>
      </c>
      <c r="M729" t="s">
        <v>677</v>
      </c>
      <c r="Q729">
        <v>-2.3559E-2</v>
      </c>
      <c r="R729">
        <v>37.906199999999998</v>
      </c>
      <c r="U729">
        <v>1</v>
      </c>
      <c r="V729" t="s">
        <v>678</v>
      </c>
      <c r="W729" t="s">
        <v>677</v>
      </c>
      <c r="X729" t="s">
        <v>370</v>
      </c>
      <c r="Y729" t="s">
        <v>371</v>
      </c>
      <c r="Z729">
        <v>3.9603999999999999</v>
      </c>
      <c r="AA729" t="s">
        <v>679</v>
      </c>
      <c r="AB729">
        <v>2022110</v>
      </c>
      <c r="AC729">
        <v>2686980</v>
      </c>
      <c r="AD729">
        <v>1779080</v>
      </c>
      <c r="AE729">
        <v>1548700</v>
      </c>
      <c r="AF729" t="s">
        <v>52</v>
      </c>
      <c r="AG729" t="s">
        <v>743</v>
      </c>
    </row>
    <row r="730" spans="1:33" x14ac:dyDescent="0.25">
      <c r="A730" t="s">
        <v>741</v>
      </c>
      <c r="B730">
        <v>4356090</v>
      </c>
      <c r="C730">
        <v>5674070</v>
      </c>
      <c r="D730">
        <v>3738390</v>
      </c>
      <c r="E730">
        <v>3308780</v>
      </c>
      <c r="F730" t="s">
        <v>34</v>
      </c>
      <c r="G730">
        <v>100</v>
      </c>
      <c r="H730" s="1">
        <v>44742</v>
      </c>
      <c r="I730">
        <v>1460</v>
      </c>
      <c r="J730" s="1">
        <v>43282</v>
      </c>
      <c r="K730" t="s">
        <v>742</v>
      </c>
      <c r="L730">
        <v>0</v>
      </c>
      <c r="M730" t="s">
        <v>677</v>
      </c>
      <c r="Q730">
        <v>-2.3559E-2</v>
      </c>
      <c r="R730">
        <v>37.906199999999998</v>
      </c>
      <c r="U730">
        <v>1</v>
      </c>
      <c r="V730" t="s">
        <v>678</v>
      </c>
      <c r="W730" t="s">
        <v>677</v>
      </c>
      <c r="X730" t="s">
        <v>744</v>
      </c>
      <c r="Y730" t="s">
        <v>371</v>
      </c>
      <c r="Z730">
        <v>70.197999999999993</v>
      </c>
      <c r="AA730" t="s">
        <v>679</v>
      </c>
      <c r="AB730">
        <v>2022110</v>
      </c>
      <c r="AC730">
        <v>2686980</v>
      </c>
      <c r="AD730">
        <v>1779080</v>
      </c>
      <c r="AE730">
        <v>1548700</v>
      </c>
      <c r="AF730" t="s">
        <v>52</v>
      </c>
      <c r="AG730" t="s">
        <v>743</v>
      </c>
    </row>
    <row r="731" spans="1:33" x14ac:dyDescent="0.25">
      <c r="A731" t="s">
        <v>741</v>
      </c>
      <c r="B731">
        <v>4356090</v>
      </c>
      <c r="C731">
        <v>5674070</v>
      </c>
      <c r="D731">
        <v>3738390</v>
      </c>
      <c r="E731">
        <v>3308780</v>
      </c>
      <c r="F731" t="s">
        <v>34</v>
      </c>
      <c r="G731">
        <v>100</v>
      </c>
      <c r="H731" s="1">
        <v>44742</v>
      </c>
      <c r="I731">
        <v>1460</v>
      </c>
      <c r="J731" s="1">
        <v>43282</v>
      </c>
      <c r="K731" t="s">
        <v>742</v>
      </c>
      <c r="L731">
        <v>0</v>
      </c>
      <c r="M731" t="s">
        <v>677</v>
      </c>
      <c r="Q731">
        <v>-2.3559E-2</v>
      </c>
      <c r="R731">
        <v>37.906199999999998</v>
      </c>
      <c r="U731">
        <v>1</v>
      </c>
      <c r="V731" t="s">
        <v>678</v>
      </c>
      <c r="W731" t="s">
        <v>677</v>
      </c>
      <c r="X731" t="s">
        <v>745</v>
      </c>
      <c r="Y731" t="s">
        <v>345</v>
      </c>
      <c r="Z731">
        <v>4.5544599999999997</v>
      </c>
      <c r="AA731" t="s">
        <v>679</v>
      </c>
      <c r="AB731">
        <v>2022110</v>
      </c>
      <c r="AC731">
        <v>2686980</v>
      </c>
      <c r="AD731">
        <v>1779080</v>
      </c>
      <c r="AE731">
        <v>1548700</v>
      </c>
      <c r="AF731" t="s">
        <v>52</v>
      </c>
      <c r="AG731" t="s">
        <v>743</v>
      </c>
    </row>
    <row r="732" spans="1:33" x14ac:dyDescent="0.25">
      <c r="A732" t="s">
        <v>741</v>
      </c>
      <c r="B732">
        <v>4356090</v>
      </c>
      <c r="C732">
        <v>5674070</v>
      </c>
      <c r="D732">
        <v>3738390</v>
      </c>
      <c r="E732">
        <v>3308780</v>
      </c>
      <c r="F732" t="s">
        <v>34</v>
      </c>
      <c r="G732">
        <v>100</v>
      </c>
      <c r="H732" s="1">
        <v>44742</v>
      </c>
      <c r="I732">
        <v>1460</v>
      </c>
      <c r="J732" s="1">
        <v>43282</v>
      </c>
      <c r="K732" t="s">
        <v>742</v>
      </c>
      <c r="L732">
        <v>0</v>
      </c>
      <c r="M732" t="s">
        <v>677</v>
      </c>
      <c r="Q732">
        <v>-2.3559E-2</v>
      </c>
      <c r="R732">
        <v>37.906199999999998</v>
      </c>
      <c r="U732">
        <v>1</v>
      </c>
      <c r="V732" t="s">
        <v>678</v>
      </c>
      <c r="W732" t="s">
        <v>677</v>
      </c>
      <c r="X732" t="s">
        <v>219</v>
      </c>
      <c r="Y732" t="s">
        <v>57</v>
      </c>
      <c r="Z732">
        <v>19.108899999999998</v>
      </c>
      <c r="AA732" t="s">
        <v>679</v>
      </c>
      <c r="AB732">
        <v>2022110</v>
      </c>
      <c r="AC732">
        <v>2686980</v>
      </c>
      <c r="AD732">
        <v>1779080</v>
      </c>
      <c r="AE732">
        <v>1548700</v>
      </c>
      <c r="AF732" t="s">
        <v>52</v>
      </c>
      <c r="AG732" t="s">
        <v>743</v>
      </c>
    </row>
    <row r="733" spans="1:33" x14ac:dyDescent="0.25">
      <c r="A733" t="s">
        <v>741</v>
      </c>
      <c r="B733">
        <v>4356090</v>
      </c>
      <c r="C733">
        <v>5674070</v>
      </c>
      <c r="D733">
        <v>3738390</v>
      </c>
      <c r="E733">
        <v>3308780</v>
      </c>
      <c r="F733" t="s">
        <v>34</v>
      </c>
      <c r="G733">
        <v>100</v>
      </c>
      <c r="H733" s="1">
        <v>44742</v>
      </c>
      <c r="I733">
        <v>1460</v>
      </c>
      <c r="J733" s="1">
        <v>43282</v>
      </c>
      <c r="K733" t="s">
        <v>742</v>
      </c>
      <c r="L733">
        <v>0</v>
      </c>
      <c r="M733" t="s">
        <v>677</v>
      </c>
      <c r="Q733">
        <v>-2.3559E-2</v>
      </c>
      <c r="R733">
        <v>37.906199999999998</v>
      </c>
      <c r="U733">
        <v>1</v>
      </c>
      <c r="V733" t="s">
        <v>678</v>
      </c>
      <c r="W733" t="s">
        <v>677</v>
      </c>
      <c r="X733" t="s">
        <v>249</v>
      </c>
      <c r="Y733" t="s">
        <v>57</v>
      </c>
      <c r="Z733">
        <v>1.1881200000000001</v>
      </c>
      <c r="AA733" t="s">
        <v>679</v>
      </c>
      <c r="AB733">
        <v>2022110</v>
      </c>
      <c r="AC733">
        <v>2686980</v>
      </c>
      <c r="AD733">
        <v>1779080</v>
      </c>
      <c r="AE733">
        <v>1548700</v>
      </c>
      <c r="AF733" t="s">
        <v>52</v>
      </c>
      <c r="AG733" t="s">
        <v>743</v>
      </c>
    </row>
    <row r="734" spans="1:33" x14ac:dyDescent="0.25">
      <c r="A734" t="s">
        <v>741</v>
      </c>
      <c r="B734">
        <v>4356090</v>
      </c>
      <c r="C734">
        <v>5674070</v>
      </c>
      <c r="D734">
        <v>3738390</v>
      </c>
      <c r="E734">
        <v>3308780</v>
      </c>
      <c r="F734" t="s">
        <v>34</v>
      </c>
      <c r="G734">
        <v>100</v>
      </c>
      <c r="H734" s="1">
        <v>44742</v>
      </c>
      <c r="I734">
        <v>1460</v>
      </c>
      <c r="J734" s="1">
        <v>43282</v>
      </c>
      <c r="K734" t="s">
        <v>742</v>
      </c>
      <c r="L734">
        <v>0</v>
      </c>
      <c r="M734" t="s">
        <v>677</v>
      </c>
      <c r="Q734">
        <v>-2.3559E-2</v>
      </c>
      <c r="R734">
        <v>37.906199999999998</v>
      </c>
      <c r="S734" t="s">
        <v>34</v>
      </c>
      <c r="U734">
        <v>1</v>
      </c>
      <c r="V734" t="s">
        <v>678</v>
      </c>
      <c r="W734" t="s">
        <v>677</v>
      </c>
      <c r="X734" t="s">
        <v>59</v>
      </c>
      <c r="Y734" t="s">
        <v>60</v>
      </c>
      <c r="Z734">
        <v>0.99009899999999995</v>
      </c>
      <c r="AA734" t="s">
        <v>679</v>
      </c>
      <c r="AB734">
        <v>2022110</v>
      </c>
      <c r="AC734">
        <v>2686980</v>
      </c>
      <c r="AD734">
        <v>1779080</v>
      </c>
      <c r="AE734">
        <v>1548700</v>
      </c>
      <c r="AF734" t="s">
        <v>52</v>
      </c>
      <c r="AG734" t="s">
        <v>743</v>
      </c>
    </row>
    <row r="735" spans="1:33" x14ac:dyDescent="0.25">
      <c r="A735" t="s">
        <v>741</v>
      </c>
      <c r="B735">
        <v>4356090</v>
      </c>
      <c r="C735">
        <v>5674070</v>
      </c>
      <c r="D735">
        <v>3738390</v>
      </c>
      <c r="E735">
        <v>3308780</v>
      </c>
      <c r="F735" t="s">
        <v>34</v>
      </c>
      <c r="G735">
        <v>100</v>
      </c>
      <c r="H735" s="1">
        <v>44742</v>
      </c>
      <c r="I735">
        <v>1460</v>
      </c>
      <c r="J735" s="1">
        <v>43282</v>
      </c>
      <c r="K735" t="s">
        <v>742</v>
      </c>
      <c r="L735">
        <v>0</v>
      </c>
      <c r="M735" t="s">
        <v>677</v>
      </c>
      <c r="Q735">
        <v>-2.3559E-2</v>
      </c>
      <c r="R735">
        <v>37.906199999999998</v>
      </c>
      <c r="S735" t="s">
        <v>34</v>
      </c>
      <c r="U735">
        <v>1</v>
      </c>
      <c r="V735" t="s">
        <v>678</v>
      </c>
      <c r="W735" t="s">
        <v>677</v>
      </c>
      <c r="X735" t="s">
        <v>370</v>
      </c>
      <c r="Y735" t="s">
        <v>371</v>
      </c>
      <c r="Z735">
        <v>3.9603999999999999</v>
      </c>
      <c r="AA735" t="s">
        <v>679</v>
      </c>
      <c r="AB735">
        <v>2022110</v>
      </c>
      <c r="AC735">
        <v>2686980</v>
      </c>
      <c r="AD735">
        <v>1779080</v>
      </c>
      <c r="AE735">
        <v>1548700</v>
      </c>
      <c r="AF735" t="s">
        <v>52</v>
      </c>
      <c r="AG735" t="s">
        <v>743</v>
      </c>
    </row>
    <row r="736" spans="1:33" x14ac:dyDescent="0.25">
      <c r="A736" t="s">
        <v>741</v>
      </c>
      <c r="B736">
        <v>4356090</v>
      </c>
      <c r="C736">
        <v>5674070</v>
      </c>
      <c r="D736">
        <v>3738390</v>
      </c>
      <c r="E736">
        <v>3308780</v>
      </c>
      <c r="F736" t="s">
        <v>34</v>
      </c>
      <c r="G736">
        <v>100</v>
      </c>
      <c r="H736" s="1">
        <v>44742</v>
      </c>
      <c r="I736">
        <v>1460</v>
      </c>
      <c r="J736" s="1">
        <v>43282</v>
      </c>
      <c r="K736" t="s">
        <v>742</v>
      </c>
      <c r="L736">
        <v>0</v>
      </c>
      <c r="M736" t="s">
        <v>677</v>
      </c>
      <c r="Q736">
        <v>-2.3559E-2</v>
      </c>
      <c r="R736">
        <v>37.906199999999998</v>
      </c>
      <c r="S736" t="s">
        <v>34</v>
      </c>
      <c r="U736">
        <v>1</v>
      </c>
      <c r="V736" t="s">
        <v>678</v>
      </c>
      <c r="W736" t="s">
        <v>677</v>
      </c>
      <c r="X736" t="s">
        <v>744</v>
      </c>
      <c r="Y736" t="s">
        <v>371</v>
      </c>
      <c r="Z736">
        <v>70.197999999999993</v>
      </c>
      <c r="AA736" t="s">
        <v>679</v>
      </c>
      <c r="AB736">
        <v>2022110</v>
      </c>
      <c r="AC736">
        <v>2686980</v>
      </c>
      <c r="AD736">
        <v>1779080</v>
      </c>
      <c r="AE736">
        <v>1548700</v>
      </c>
      <c r="AF736" t="s">
        <v>52</v>
      </c>
      <c r="AG736" t="s">
        <v>743</v>
      </c>
    </row>
    <row r="737" spans="1:33" x14ac:dyDescent="0.25">
      <c r="A737" t="s">
        <v>741</v>
      </c>
      <c r="B737">
        <v>4356090</v>
      </c>
      <c r="C737">
        <v>5674070</v>
      </c>
      <c r="D737">
        <v>3738390</v>
      </c>
      <c r="E737">
        <v>3308780</v>
      </c>
      <c r="F737" t="s">
        <v>34</v>
      </c>
      <c r="G737">
        <v>100</v>
      </c>
      <c r="H737" s="1">
        <v>44742</v>
      </c>
      <c r="I737">
        <v>1460</v>
      </c>
      <c r="J737" s="1">
        <v>43282</v>
      </c>
      <c r="K737" t="s">
        <v>742</v>
      </c>
      <c r="L737">
        <v>0</v>
      </c>
      <c r="M737" t="s">
        <v>677</v>
      </c>
      <c r="Q737">
        <v>-2.3559E-2</v>
      </c>
      <c r="R737">
        <v>37.906199999999998</v>
      </c>
      <c r="S737" t="s">
        <v>34</v>
      </c>
      <c r="U737">
        <v>1</v>
      </c>
      <c r="V737" t="s">
        <v>678</v>
      </c>
      <c r="W737" t="s">
        <v>677</v>
      </c>
      <c r="X737" t="s">
        <v>745</v>
      </c>
      <c r="Y737" t="s">
        <v>345</v>
      </c>
      <c r="Z737">
        <v>4.5544599999999997</v>
      </c>
      <c r="AA737" t="s">
        <v>679</v>
      </c>
      <c r="AB737">
        <v>2022110</v>
      </c>
      <c r="AC737">
        <v>2686980</v>
      </c>
      <c r="AD737">
        <v>1779080</v>
      </c>
      <c r="AE737">
        <v>1548700</v>
      </c>
      <c r="AF737" t="s">
        <v>52</v>
      </c>
      <c r="AG737" t="s">
        <v>743</v>
      </c>
    </row>
    <row r="738" spans="1:33" x14ac:dyDescent="0.25">
      <c r="A738" t="s">
        <v>741</v>
      </c>
      <c r="B738">
        <v>4356090</v>
      </c>
      <c r="C738">
        <v>5674070</v>
      </c>
      <c r="D738">
        <v>3738390</v>
      </c>
      <c r="E738">
        <v>3308780</v>
      </c>
      <c r="F738" t="s">
        <v>34</v>
      </c>
      <c r="G738">
        <v>100</v>
      </c>
      <c r="H738" s="1">
        <v>44742</v>
      </c>
      <c r="I738">
        <v>1460</v>
      </c>
      <c r="J738" s="1">
        <v>43282</v>
      </c>
      <c r="K738" t="s">
        <v>742</v>
      </c>
      <c r="L738">
        <v>0</v>
      </c>
      <c r="M738" t="s">
        <v>677</v>
      </c>
      <c r="Q738">
        <v>-2.3559E-2</v>
      </c>
      <c r="R738">
        <v>37.906199999999998</v>
      </c>
      <c r="S738" t="s">
        <v>34</v>
      </c>
      <c r="U738">
        <v>1</v>
      </c>
      <c r="V738" t="s">
        <v>678</v>
      </c>
      <c r="W738" t="s">
        <v>677</v>
      </c>
      <c r="X738" t="s">
        <v>219</v>
      </c>
      <c r="Y738" t="s">
        <v>57</v>
      </c>
      <c r="Z738">
        <v>19.108899999999998</v>
      </c>
      <c r="AA738" t="s">
        <v>679</v>
      </c>
      <c r="AB738">
        <v>2022110</v>
      </c>
      <c r="AC738">
        <v>2686980</v>
      </c>
      <c r="AD738">
        <v>1779080</v>
      </c>
      <c r="AE738">
        <v>1548700</v>
      </c>
      <c r="AF738" t="s">
        <v>52</v>
      </c>
      <c r="AG738" t="s">
        <v>743</v>
      </c>
    </row>
    <row r="739" spans="1:33" x14ac:dyDescent="0.25">
      <c r="A739" t="s">
        <v>741</v>
      </c>
      <c r="B739">
        <v>4356090</v>
      </c>
      <c r="C739">
        <v>5674070</v>
      </c>
      <c r="D739">
        <v>3738390</v>
      </c>
      <c r="E739">
        <v>3308780</v>
      </c>
      <c r="F739" t="s">
        <v>34</v>
      </c>
      <c r="G739">
        <v>100</v>
      </c>
      <c r="H739" s="1">
        <v>44742</v>
      </c>
      <c r="I739">
        <v>1460</v>
      </c>
      <c r="J739" s="1">
        <v>43282</v>
      </c>
      <c r="K739" t="s">
        <v>742</v>
      </c>
      <c r="L739">
        <v>0</v>
      </c>
      <c r="M739" t="s">
        <v>677</v>
      </c>
      <c r="Q739">
        <v>-2.3559E-2</v>
      </c>
      <c r="R739">
        <v>37.906199999999998</v>
      </c>
      <c r="S739" t="s">
        <v>34</v>
      </c>
      <c r="U739">
        <v>1</v>
      </c>
      <c r="V739" t="s">
        <v>678</v>
      </c>
      <c r="W739" t="s">
        <v>677</v>
      </c>
      <c r="X739" t="s">
        <v>249</v>
      </c>
      <c r="Y739" t="s">
        <v>57</v>
      </c>
      <c r="Z739">
        <v>1.1881200000000001</v>
      </c>
      <c r="AA739" t="s">
        <v>679</v>
      </c>
      <c r="AB739">
        <v>2022110</v>
      </c>
      <c r="AC739">
        <v>2686980</v>
      </c>
      <c r="AD739">
        <v>1779080</v>
      </c>
      <c r="AE739">
        <v>1548700</v>
      </c>
      <c r="AF739" t="s">
        <v>52</v>
      </c>
      <c r="AG739" t="s">
        <v>743</v>
      </c>
    </row>
    <row r="740" spans="1:33" x14ac:dyDescent="0.25">
      <c r="A740" t="s">
        <v>746</v>
      </c>
      <c r="B740">
        <v>2452320</v>
      </c>
      <c r="C740">
        <v>3201480</v>
      </c>
      <c r="D740">
        <v>2109160</v>
      </c>
      <c r="E740">
        <v>1866990</v>
      </c>
      <c r="F740" t="s">
        <v>34</v>
      </c>
      <c r="G740">
        <v>100</v>
      </c>
      <c r="H740" s="1">
        <v>44742</v>
      </c>
      <c r="I740">
        <v>1460</v>
      </c>
      <c r="J740" s="1">
        <v>43282</v>
      </c>
      <c r="K740" t="s">
        <v>747</v>
      </c>
      <c r="L740">
        <v>0</v>
      </c>
      <c r="M740" t="s">
        <v>677</v>
      </c>
      <c r="Q740">
        <v>-2.3559E-2</v>
      </c>
      <c r="R740">
        <v>37.906199999999998</v>
      </c>
      <c r="U740">
        <v>1</v>
      </c>
      <c r="V740" t="s">
        <v>678</v>
      </c>
      <c r="W740" t="s">
        <v>677</v>
      </c>
      <c r="X740" t="s">
        <v>748</v>
      </c>
      <c r="Y740" t="s">
        <v>69</v>
      </c>
      <c r="Z740">
        <v>7.3926100000000003</v>
      </c>
      <c r="AA740" t="s">
        <v>679</v>
      </c>
      <c r="AB740">
        <v>1336960</v>
      </c>
      <c r="AC740">
        <v>1780410</v>
      </c>
      <c r="AD740">
        <v>1182900</v>
      </c>
      <c r="AE740">
        <v>1027060</v>
      </c>
      <c r="AF740" t="s">
        <v>52</v>
      </c>
      <c r="AG740" t="s">
        <v>749</v>
      </c>
    </row>
    <row r="741" spans="1:33" x14ac:dyDescent="0.25">
      <c r="A741" t="s">
        <v>746</v>
      </c>
      <c r="B741">
        <v>2452320</v>
      </c>
      <c r="C741">
        <v>3201480</v>
      </c>
      <c r="D741">
        <v>2109160</v>
      </c>
      <c r="E741">
        <v>1866990</v>
      </c>
      <c r="F741" t="s">
        <v>34</v>
      </c>
      <c r="G741">
        <v>100</v>
      </c>
      <c r="H741" s="1">
        <v>44742</v>
      </c>
      <c r="I741">
        <v>1460</v>
      </c>
      <c r="J741" s="1">
        <v>43282</v>
      </c>
      <c r="K741" t="s">
        <v>747</v>
      </c>
      <c r="L741">
        <v>0</v>
      </c>
      <c r="M741" t="s">
        <v>677</v>
      </c>
      <c r="Q741">
        <v>-2.3559E-2</v>
      </c>
      <c r="R741">
        <v>37.906199999999998</v>
      </c>
      <c r="U741">
        <v>1</v>
      </c>
      <c r="V741" t="s">
        <v>678</v>
      </c>
      <c r="W741" t="s">
        <v>677</v>
      </c>
      <c r="X741" t="s">
        <v>750</v>
      </c>
      <c r="Y741" t="s">
        <v>71</v>
      </c>
      <c r="Z741">
        <v>1.0989</v>
      </c>
      <c r="AA741" t="s">
        <v>679</v>
      </c>
      <c r="AB741">
        <v>1336960</v>
      </c>
      <c r="AC741">
        <v>1780410</v>
      </c>
      <c r="AD741">
        <v>1182900</v>
      </c>
      <c r="AE741">
        <v>1027060</v>
      </c>
      <c r="AF741" t="s">
        <v>52</v>
      </c>
      <c r="AG741" t="s">
        <v>749</v>
      </c>
    </row>
    <row r="742" spans="1:33" x14ac:dyDescent="0.25">
      <c r="A742" t="s">
        <v>746</v>
      </c>
      <c r="B742">
        <v>2452320</v>
      </c>
      <c r="C742">
        <v>3201480</v>
      </c>
      <c r="D742">
        <v>2109160</v>
      </c>
      <c r="E742">
        <v>1866990</v>
      </c>
      <c r="F742" t="s">
        <v>34</v>
      </c>
      <c r="G742">
        <v>100</v>
      </c>
      <c r="H742" s="1">
        <v>44742</v>
      </c>
      <c r="I742">
        <v>1460</v>
      </c>
      <c r="J742" s="1">
        <v>43282</v>
      </c>
      <c r="K742" t="s">
        <v>747</v>
      </c>
      <c r="L742">
        <v>0</v>
      </c>
      <c r="M742" t="s">
        <v>677</v>
      </c>
      <c r="Q742">
        <v>-2.3559E-2</v>
      </c>
      <c r="R742">
        <v>37.906199999999998</v>
      </c>
      <c r="U742">
        <v>1</v>
      </c>
      <c r="V742" t="s">
        <v>678</v>
      </c>
      <c r="W742" t="s">
        <v>677</v>
      </c>
      <c r="X742" t="s">
        <v>751</v>
      </c>
      <c r="Y742" t="s">
        <v>119</v>
      </c>
      <c r="Z742">
        <v>30.169799999999999</v>
      </c>
      <c r="AA742" t="s">
        <v>679</v>
      </c>
      <c r="AB742">
        <v>1336960</v>
      </c>
      <c r="AC742">
        <v>1780410</v>
      </c>
      <c r="AD742">
        <v>1182900</v>
      </c>
      <c r="AE742">
        <v>1027060</v>
      </c>
      <c r="AF742" t="s">
        <v>52</v>
      </c>
      <c r="AG742" t="s">
        <v>749</v>
      </c>
    </row>
    <row r="743" spans="1:33" x14ac:dyDescent="0.25">
      <c r="A743" t="s">
        <v>746</v>
      </c>
      <c r="B743">
        <v>2452320</v>
      </c>
      <c r="C743">
        <v>3201480</v>
      </c>
      <c r="D743">
        <v>2109160</v>
      </c>
      <c r="E743">
        <v>1866990</v>
      </c>
      <c r="F743" t="s">
        <v>34</v>
      </c>
      <c r="G743">
        <v>100</v>
      </c>
      <c r="H743" s="1">
        <v>44742</v>
      </c>
      <c r="I743">
        <v>1460</v>
      </c>
      <c r="J743" s="1">
        <v>43282</v>
      </c>
      <c r="K743" t="s">
        <v>747</v>
      </c>
      <c r="L743">
        <v>0</v>
      </c>
      <c r="M743" t="s">
        <v>677</v>
      </c>
      <c r="Q743">
        <v>-2.3559E-2</v>
      </c>
      <c r="R743">
        <v>37.906199999999998</v>
      </c>
      <c r="U743">
        <v>1</v>
      </c>
      <c r="V743" t="s">
        <v>678</v>
      </c>
      <c r="W743" t="s">
        <v>677</v>
      </c>
      <c r="X743" t="s">
        <v>249</v>
      </c>
      <c r="Y743" t="s">
        <v>57</v>
      </c>
      <c r="Z743">
        <v>8.0919100000000004</v>
      </c>
      <c r="AA743" t="s">
        <v>679</v>
      </c>
      <c r="AB743">
        <v>1336960</v>
      </c>
      <c r="AC743">
        <v>1780410</v>
      </c>
      <c r="AD743">
        <v>1182900</v>
      </c>
      <c r="AE743">
        <v>1027060</v>
      </c>
      <c r="AF743" t="s">
        <v>52</v>
      </c>
      <c r="AG743" t="s">
        <v>749</v>
      </c>
    </row>
    <row r="744" spans="1:33" x14ac:dyDescent="0.25">
      <c r="A744" t="s">
        <v>746</v>
      </c>
      <c r="B744">
        <v>2452320</v>
      </c>
      <c r="C744">
        <v>3201480</v>
      </c>
      <c r="D744">
        <v>2109160</v>
      </c>
      <c r="E744">
        <v>1866990</v>
      </c>
      <c r="F744" t="s">
        <v>34</v>
      </c>
      <c r="G744">
        <v>100</v>
      </c>
      <c r="H744" s="1">
        <v>44742</v>
      </c>
      <c r="I744">
        <v>1460</v>
      </c>
      <c r="J744" s="1">
        <v>43282</v>
      </c>
      <c r="K744" t="s">
        <v>747</v>
      </c>
      <c r="L744">
        <v>0</v>
      </c>
      <c r="M744" t="s">
        <v>677</v>
      </c>
      <c r="Q744">
        <v>-2.3559E-2</v>
      </c>
      <c r="R744">
        <v>37.906199999999998</v>
      </c>
      <c r="U744">
        <v>1</v>
      </c>
      <c r="V744" t="s">
        <v>678</v>
      </c>
      <c r="W744" t="s">
        <v>677</v>
      </c>
      <c r="X744" t="s">
        <v>72</v>
      </c>
      <c r="Y744" t="s">
        <v>71</v>
      </c>
      <c r="Z744">
        <v>48.551400000000001</v>
      </c>
      <c r="AA744" t="s">
        <v>679</v>
      </c>
      <c r="AB744">
        <v>1336960</v>
      </c>
      <c r="AC744">
        <v>1780410</v>
      </c>
      <c r="AD744">
        <v>1182900</v>
      </c>
      <c r="AE744">
        <v>1027060</v>
      </c>
      <c r="AF744" t="s">
        <v>52</v>
      </c>
      <c r="AG744" t="s">
        <v>749</v>
      </c>
    </row>
    <row r="745" spans="1:33" x14ac:dyDescent="0.25">
      <c r="A745" t="s">
        <v>746</v>
      </c>
      <c r="B745">
        <v>2452320</v>
      </c>
      <c r="C745">
        <v>3201480</v>
      </c>
      <c r="D745">
        <v>2109160</v>
      </c>
      <c r="E745">
        <v>1866990</v>
      </c>
      <c r="F745" t="s">
        <v>34</v>
      </c>
      <c r="G745">
        <v>100</v>
      </c>
      <c r="H745" s="1">
        <v>44742</v>
      </c>
      <c r="I745">
        <v>1460</v>
      </c>
      <c r="J745" s="1">
        <v>43282</v>
      </c>
      <c r="K745" t="s">
        <v>747</v>
      </c>
      <c r="L745">
        <v>0</v>
      </c>
      <c r="M745" t="s">
        <v>677</v>
      </c>
      <c r="Q745">
        <v>-2.3559E-2</v>
      </c>
      <c r="R745">
        <v>37.906199999999998</v>
      </c>
      <c r="U745">
        <v>1</v>
      </c>
      <c r="V745" t="s">
        <v>678</v>
      </c>
      <c r="W745" t="s">
        <v>677</v>
      </c>
      <c r="X745" t="s">
        <v>70</v>
      </c>
      <c r="Y745" t="s">
        <v>71</v>
      </c>
      <c r="Z745">
        <v>4.6952999999999996</v>
      </c>
      <c r="AA745" t="s">
        <v>679</v>
      </c>
      <c r="AB745">
        <v>1336960</v>
      </c>
      <c r="AC745">
        <v>1780410</v>
      </c>
      <c r="AD745">
        <v>1182900</v>
      </c>
      <c r="AE745">
        <v>1027060</v>
      </c>
      <c r="AF745" t="s">
        <v>52</v>
      </c>
      <c r="AG745" t="s">
        <v>749</v>
      </c>
    </row>
    <row r="746" spans="1:33" x14ac:dyDescent="0.25">
      <c r="A746" t="s">
        <v>746</v>
      </c>
      <c r="B746">
        <v>2452320</v>
      </c>
      <c r="C746">
        <v>3201480</v>
      </c>
      <c r="D746">
        <v>2109160</v>
      </c>
      <c r="E746">
        <v>1866990</v>
      </c>
      <c r="F746" t="s">
        <v>34</v>
      </c>
      <c r="G746">
        <v>100</v>
      </c>
      <c r="H746" s="1">
        <v>44742</v>
      </c>
      <c r="I746">
        <v>1460</v>
      </c>
      <c r="J746" s="1">
        <v>43282</v>
      </c>
      <c r="K746" t="s">
        <v>747</v>
      </c>
      <c r="L746">
        <v>0</v>
      </c>
      <c r="M746" t="s">
        <v>677</v>
      </c>
      <c r="Q746">
        <v>-2.3559E-2</v>
      </c>
      <c r="R746">
        <v>37.906199999999998</v>
      </c>
      <c r="U746">
        <v>1</v>
      </c>
      <c r="V746" t="s">
        <v>678</v>
      </c>
      <c r="W746" t="s">
        <v>677</v>
      </c>
      <c r="X746" t="s">
        <v>748</v>
      </c>
      <c r="Y746" t="s">
        <v>69</v>
      </c>
      <c r="Z746">
        <v>7.3926100000000003</v>
      </c>
      <c r="AA746" t="s">
        <v>679</v>
      </c>
      <c r="AB746">
        <v>1336960</v>
      </c>
      <c r="AC746">
        <v>1780410</v>
      </c>
      <c r="AD746">
        <v>1182900</v>
      </c>
      <c r="AE746">
        <v>1027060</v>
      </c>
      <c r="AF746" t="s">
        <v>52</v>
      </c>
      <c r="AG746" t="s">
        <v>749</v>
      </c>
    </row>
    <row r="747" spans="1:33" x14ac:dyDescent="0.25">
      <c r="A747" t="s">
        <v>746</v>
      </c>
      <c r="B747">
        <v>2452320</v>
      </c>
      <c r="C747">
        <v>3201480</v>
      </c>
      <c r="D747">
        <v>2109160</v>
      </c>
      <c r="E747">
        <v>1866990</v>
      </c>
      <c r="F747" t="s">
        <v>34</v>
      </c>
      <c r="G747">
        <v>100</v>
      </c>
      <c r="H747" s="1">
        <v>44742</v>
      </c>
      <c r="I747">
        <v>1460</v>
      </c>
      <c r="J747" s="1">
        <v>43282</v>
      </c>
      <c r="K747" t="s">
        <v>747</v>
      </c>
      <c r="L747">
        <v>0</v>
      </c>
      <c r="M747" t="s">
        <v>677</v>
      </c>
      <c r="Q747">
        <v>-2.3559E-2</v>
      </c>
      <c r="R747">
        <v>37.906199999999998</v>
      </c>
      <c r="U747">
        <v>1</v>
      </c>
      <c r="V747" t="s">
        <v>678</v>
      </c>
      <c r="W747" t="s">
        <v>677</v>
      </c>
      <c r="X747" t="s">
        <v>750</v>
      </c>
      <c r="Y747" t="s">
        <v>71</v>
      </c>
      <c r="Z747">
        <v>1.0989</v>
      </c>
      <c r="AA747" t="s">
        <v>679</v>
      </c>
      <c r="AB747">
        <v>1336960</v>
      </c>
      <c r="AC747">
        <v>1780410</v>
      </c>
      <c r="AD747">
        <v>1182900</v>
      </c>
      <c r="AE747">
        <v>1027060</v>
      </c>
      <c r="AF747" t="s">
        <v>52</v>
      </c>
      <c r="AG747" t="s">
        <v>749</v>
      </c>
    </row>
    <row r="748" spans="1:33" x14ac:dyDescent="0.25">
      <c r="A748" t="s">
        <v>746</v>
      </c>
      <c r="B748">
        <v>2452320</v>
      </c>
      <c r="C748">
        <v>3201480</v>
      </c>
      <c r="D748">
        <v>2109160</v>
      </c>
      <c r="E748">
        <v>1866990</v>
      </c>
      <c r="F748" t="s">
        <v>34</v>
      </c>
      <c r="G748">
        <v>100</v>
      </c>
      <c r="H748" s="1">
        <v>44742</v>
      </c>
      <c r="I748">
        <v>1460</v>
      </c>
      <c r="J748" s="1">
        <v>43282</v>
      </c>
      <c r="K748" t="s">
        <v>747</v>
      </c>
      <c r="L748">
        <v>0</v>
      </c>
      <c r="M748" t="s">
        <v>677</v>
      </c>
      <c r="Q748">
        <v>-2.3559E-2</v>
      </c>
      <c r="R748">
        <v>37.906199999999998</v>
      </c>
      <c r="U748">
        <v>1</v>
      </c>
      <c r="V748" t="s">
        <v>678</v>
      </c>
      <c r="W748" t="s">
        <v>677</v>
      </c>
      <c r="X748" t="s">
        <v>751</v>
      </c>
      <c r="Y748" t="s">
        <v>119</v>
      </c>
      <c r="Z748">
        <v>30.169799999999999</v>
      </c>
      <c r="AA748" t="s">
        <v>679</v>
      </c>
      <c r="AB748">
        <v>1336960</v>
      </c>
      <c r="AC748">
        <v>1780410</v>
      </c>
      <c r="AD748">
        <v>1182900</v>
      </c>
      <c r="AE748">
        <v>1027060</v>
      </c>
      <c r="AF748" t="s">
        <v>52</v>
      </c>
      <c r="AG748" t="s">
        <v>749</v>
      </c>
    </row>
    <row r="749" spans="1:33" x14ac:dyDescent="0.25">
      <c r="A749" t="s">
        <v>746</v>
      </c>
      <c r="B749">
        <v>2452320</v>
      </c>
      <c r="C749">
        <v>3201480</v>
      </c>
      <c r="D749">
        <v>2109160</v>
      </c>
      <c r="E749">
        <v>1866990</v>
      </c>
      <c r="F749" t="s">
        <v>34</v>
      </c>
      <c r="G749">
        <v>100</v>
      </c>
      <c r="H749" s="1">
        <v>44742</v>
      </c>
      <c r="I749">
        <v>1460</v>
      </c>
      <c r="J749" s="1">
        <v>43282</v>
      </c>
      <c r="K749" t="s">
        <v>747</v>
      </c>
      <c r="L749">
        <v>0</v>
      </c>
      <c r="M749" t="s">
        <v>677</v>
      </c>
      <c r="Q749">
        <v>-2.3559E-2</v>
      </c>
      <c r="R749">
        <v>37.906199999999998</v>
      </c>
      <c r="U749">
        <v>1</v>
      </c>
      <c r="V749" t="s">
        <v>678</v>
      </c>
      <c r="W749" t="s">
        <v>677</v>
      </c>
      <c r="X749" t="s">
        <v>249</v>
      </c>
      <c r="Y749" t="s">
        <v>57</v>
      </c>
      <c r="Z749">
        <v>8.0919100000000004</v>
      </c>
      <c r="AA749" t="s">
        <v>679</v>
      </c>
      <c r="AB749">
        <v>1336960</v>
      </c>
      <c r="AC749">
        <v>1780410</v>
      </c>
      <c r="AD749">
        <v>1182900</v>
      </c>
      <c r="AE749">
        <v>1027060</v>
      </c>
      <c r="AF749" t="s">
        <v>52</v>
      </c>
      <c r="AG749" t="s">
        <v>749</v>
      </c>
    </row>
    <row r="750" spans="1:33" x14ac:dyDescent="0.25">
      <c r="A750" t="s">
        <v>746</v>
      </c>
      <c r="B750">
        <v>2452320</v>
      </c>
      <c r="C750">
        <v>3201480</v>
      </c>
      <c r="D750">
        <v>2109160</v>
      </c>
      <c r="E750">
        <v>1866990</v>
      </c>
      <c r="F750" t="s">
        <v>34</v>
      </c>
      <c r="G750">
        <v>100</v>
      </c>
      <c r="H750" s="1">
        <v>44742</v>
      </c>
      <c r="I750">
        <v>1460</v>
      </c>
      <c r="J750" s="1">
        <v>43282</v>
      </c>
      <c r="K750" t="s">
        <v>747</v>
      </c>
      <c r="L750">
        <v>0</v>
      </c>
      <c r="M750" t="s">
        <v>677</v>
      </c>
      <c r="Q750">
        <v>-2.3559E-2</v>
      </c>
      <c r="R750">
        <v>37.906199999999998</v>
      </c>
      <c r="U750">
        <v>1</v>
      </c>
      <c r="V750" t="s">
        <v>678</v>
      </c>
      <c r="W750" t="s">
        <v>677</v>
      </c>
      <c r="X750" t="s">
        <v>72</v>
      </c>
      <c r="Y750" t="s">
        <v>71</v>
      </c>
      <c r="Z750">
        <v>48.551400000000001</v>
      </c>
      <c r="AA750" t="s">
        <v>679</v>
      </c>
      <c r="AB750">
        <v>1336960</v>
      </c>
      <c r="AC750">
        <v>1780410</v>
      </c>
      <c r="AD750">
        <v>1182900</v>
      </c>
      <c r="AE750">
        <v>1027060</v>
      </c>
      <c r="AF750" t="s">
        <v>52</v>
      </c>
      <c r="AG750" t="s">
        <v>749</v>
      </c>
    </row>
    <row r="751" spans="1:33" x14ac:dyDescent="0.25">
      <c r="A751" t="s">
        <v>746</v>
      </c>
      <c r="B751">
        <v>2452320</v>
      </c>
      <c r="C751">
        <v>3201480</v>
      </c>
      <c r="D751">
        <v>2109160</v>
      </c>
      <c r="E751">
        <v>1866990</v>
      </c>
      <c r="F751" t="s">
        <v>34</v>
      </c>
      <c r="G751">
        <v>100</v>
      </c>
      <c r="H751" s="1">
        <v>44742</v>
      </c>
      <c r="I751">
        <v>1460</v>
      </c>
      <c r="J751" s="1">
        <v>43282</v>
      </c>
      <c r="K751" t="s">
        <v>747</v>
      </c>
      <c r="L751">
        <v>0</v>
      </c>
      <c r="M751" t="s">
        <v>677</v>
      </c>
      <c r="Q751">
        <v>-2.3559E-2</v>
      </c>
      <c r="R751">
        <v>37.906199999999998</v>
      </c>
      <c r="U751">
        <v>1</v>
      </c>
      <c r="V751" t="s">
        <v>678</v>
      </c>
      <c r="W751" t="s">
        <v>677</v>
      </c>
      <c r="X751" t="s">
        <v>70</v>
      </c>
      <c r="Y751" t="s">
        <v>71</v>
      </c>
      <c r="Z751">
        <v>4.6952999999999996</v>
      </c>
      <c r="AA751" t="s">
        <v>679</v>
      </c>
      <c r="AB751">
        <v>1336960</v>
      </c>
      <c r="AC751">
        <v>1780410</v>
      </c>
      <c r="AD751">
        <v>1182900</v>
      </c>
      <c r="AE751">
        <v>1027060</v>
      </c>
      <c r="AF751" t="s">
        <v>52</v>
      </c>
      <c r="AG751" t="s">
        <v>749</v>
      </c>
    </row>
    <row r="752" spans="1:33" x14ac:dyDescent="0.25">
      <c r="A752" t="s">
        <v>746</v>
      </c>
      <c r="B752">
        <v>2452320</v>
      </c>
      <c r="C752">
        <v>3201480</v>
      </c>
      <c r="D752">
        <v>2109160</v>
      </c>
      <c r="E752">
        <v>1866990</v>
      </c>
      <c r="F752" t="s">
        <v>34</v>
      </c>
      <c r="G752">
        <v>100</v>
      </c>
      <c r="H752" s="1">
        <v>44742</v>
      </c>
      <c r="I752">
        <v>1460</v>
      </c>
      <c r="J752" s="1">
        <v>43282</v>
      </c>
      <c r="K752" t="s">
        <v>747</v>
      </c>
      <c r="L752">
        <v>0</v>
      </c>
      <c r="M752" t="s">
        <v>677</v>
      </c>
      <c r="Q752">
        <v>-2.3559E-2</v>
      </c>
      <c r="R752">
        <v>37.906199999999998</v>
      </c>
      <c r="U752">
        <v>1</v>
      </c>
      <c r="V752" t="s">
        <v>678</v>
      </c>
      <c r="W752" t="s">
        <v>677</v>
      </c>
      <c r="X752" t="s">
        <v>748</v>
      </c>
      <c r="Y752" t="s">
        <v>69</v>
      </c>
      <c r="Z752">
        <v>7.3926100000000003</v>
      </c>
      <c r="AA752" t="s">
        <v>679</v>
      </c>
      <c r="AB752">
        <v>1336960</v>
      </c>
      <c r="AC752">
        <v>1780410</v>
      </c>
      <c r="AD752">
        <v>1182900</v>
      </c>
      <c r="AE752">
        <v>1027060</v>
      </c>
      <c r="AF752" t="s">
        <v>52</v>
      </c>
      <c r="AG752" t="s">
        <v>749</v>
      </c>
    </row>
    <row r="753" spans="1:33" x14ac:dyDescent="0.25">
      <c r="A753" t="s">
        <v>746</v>
      </c>
      <c r="B753">
        <v>2452320</v>
      </c>
      <c r="C753">
        <v>3201480</v>
      </c>
      <c r="D753">
        <v>2109160</v>
      </c>
      <c r="E753">
        <v>1866990</v>
      </c>
      <c r="F753" t="s">
        <v>34</v>
      </c>
      <c r="G753">
        <v>100</v>
      </c>
      <c r="H753" s="1">
        <v>44742</v>
      </c>
      <c r="I753">
        <v>1460</v>
      </c>
      <c r="J753" s="1">
        <v>43282</v>
      </c>
      <c r="K753" t="s">
        <v>747</v>
      </c>
      <c r="L753">
        <v>0</v>
      </c>
      <c r="M753" t="s">
        <v>677</v>
      </c>
      <c r="Q753">
        <v>-2.3559E-2</v>
      </c>
      <c r="R753">
        <v>37.906199999999998</v>
      </c>
      <c r="U753">
        <v>1</v>
      </c>
      <c r="V753" t="s">
        <v>678</v>
      </c>
      <c r="W753" t="s">
        <v>677</v>
      </c>
      <c r="X753" t="s">
        <v>750</v>
      </c>
      <c r="Y753" t="s">
        <v>71</v>
      </c>
      <c r="Z753">
        <v>1.0989</v>
      </c>
      <c r="AA753" t="s">
        <v>679</v>
      </c>
      <c r="AB753">
        <v>1336960</v>
      </c>
      <c r="AC753">
        <v>1780410</v>
      </c>
      <c r="AD753">
        <v>1182900</v>
      </c>
      <c r="AE753">
        <v>1027060</v>
      </c>
      <c r="AF753" t="s">
        <v>52</v>
      </c>
      <c r="AG753" t="s">
        <v>749</v>
      </c>
    </row>
    <row r="754" spans="1:33" x14ac:dyDescent="0.25">
      <c r="A754" t="s">
        <v>746</v>
      </c>
      <c r="B754">
        <v>2452320</v>
      </c>
      <c r="C754">
        <v>3201480</v>
      </c>
      <c r="D754">
        <v>2109160</v>
      </c>
      <c r="E754">
        <v>1866990</v>
      </c>
      <c r="F754" t="s">
        <v>34</v>
      </c>
      <c r="G754">
        <v>100</v>
      </c>
      <c r="H754" s="1">
        <v>44742</v>
      </c>
      <c r="I754">
        <v>1460</v>
      </c>
      <c r="J754" s="1">
        <v>43282</v>
      </c>
      <c r="K754" t="s">
        <v>747</v>
      </c>
      <c r="L754">
        <v>0</v>
      </c>
      <c r="M754" t="s">
        <v>677</v>
      </c>
      <c r="Q754">
        <v>-2.3559E-2</v>
      </c>
      <c r="R754">
        <v>37.906199999999998</v>
      </c>
      <c r="U754">
        <v>1</v>
      </c>
      <c r="V754" t="s">
        <v>678</v>
      </c>
      <c r="W754" t="s">
        <v>677</v>
      </c>
      <c r="X754" t="s">
        <v>751</v>
      </c>
      <c r="Y754" t="s">
        <v>119</v>
      </c>
      <c r="Z754">
        <v>30.169799999999999</v>
      </c>
      <c r="AA754" t="s">
        <v>679</v>
      </c>
      <c r="AB754">
        <v>1336960</v>
      </c>
      <c r="AC754">
        <v>1780410</v>
      </c>
      <c r="AD754">
        <v>1182900</v>
      </c>
      <c r="AE754">
        <v>1027060</v>
      </c>
      <c r="AF754" t="s">
        <v>52</v>
      </c>
      <c r="AG754" t="s">
        <v>749</v>
      </c>
    </row>
    <row r="755" spans="1:33" x14ac:dyDescent="0.25">
      <c r="A755" t="s">
        <v>746</v>
      </c>
      <c r="B755">
        <v>2452320</v>
      </c>
      <c r="C755">
        <v>3201480</v>
      </c>
      <c r="D755">
        <v>2109160</v>
      </c>
      <c r="E755">
        <v>1866990</v>
      </c>
      <c r="F755" t="s">
        <v>34</v>
      </c>
      <c r="G755">
        <v>100</v>
      </c>
      <c r="H755" s="1">
        <v>44742</v>
      </c>
      <c r="I755">
        <v>1460</v>
      </c>
      <c r="J755" s="1">
        <v>43282</v>
      </c>
      <c r="K755" t="s">
        <v>747</v>
      </c>
      <c r="L755">
        <v>0</v>
      </c>
      <c r="M755" t="s">
        <v>677</v>
      </c>
      <c r="Q755">
        <v>-2.3559E-2</v>
      </c>
      <c r="R755">
        <v>37.906199999999998</v>
      </c>
      <c r="U755">
        <v>1</v>
      </c>
      <c r="V755" t="s">
        <v>678</v>
      </c>
      <c r="W755" t="s">
        <v>677</v>
      </c>
      <c r="X755" t="s">
        <v>249</v>
      </c>
      <c r="Y755" t="s">
        <v>57</v>
      </c>
      <c r="Z755">
        <v>8.0919100000000004</v>
      </c>
      <c r="AA755" t="s">
        <v>679</v>
      </c>
      <c r="AB755">
        <v>1336960</v>
      </c>
      <c r="AC755">
        <v>1780410</v>
      </c>
      <c r="AD755">
        <v>1182900</v>
      </c>
      <c r="AE755">
        <v>1027060</v>
      </c>
      <c r="AF755" t="s">
        <v>52</v>
      </c>
      <c r="AG755" t="s">
        <v>749</v>
      </c>
    </row>
    <row r="756" spans="1:33" x14ac:dyDescent="0.25">
      <c r="A756" t="s">
        <v>746</v>
      </c>
      <c r="B756">
        <v>2452320</v>
      </c>
      <c r="C756">
        <v>3201480</v>
      </c>
      <c r="D756">
        <v>2109160</v>
      </c>
      <c r="E756">
        <v>1866990</v>
      </c>
      <c r="F756" t="s">
        <v>34</v>
      </c>
      <c r="G756">
        <v>100</v>
      </c>
      <c r="H756" s="1">
        <v>44742</v>
      </c>
      <c r="I756">
        <v>1460</v>
      </c>
      <c r="J756" s="1">
        <v>43282</v>
      </c>
      <c r="K756" t="s">
        <v>747</v>
      </c>
      <c r="L756">
        <v>0</v>
      </c>
      <c r="M756" t="s">
        <v>677</v>
      </c>
      <c r="Q756">
        <v>-2.3559E-2</v>
      </c>
      <c r="R756">
        <v>37.906199999999998</v>
      </c>
      <c r="U756">
        <v>1</v>
      </c>
      <c r="V756" t="s">
        <v>678</v>
      </c>
      <c r="W756" t="s">
        <v>677</v>
      </c>
      <c r="X756" t="s">
        <v>72</v>
      </c>
      <c r="Y756" t="s">
        <v>71</v>
      </c>
      <c r="Z756">
        <v>48.551400000000001</v>
      </c>
      <c r="AA756" t="s">
        <v>679</v>
      </c>
      <c r="AB756">
        <v>1336960</v>
      </c>
      <c r="AC756">
        <v>1780410</v>
      </c>
      <c r="AD756">
        <v>1182900</v>
      </c>
      <c r="AE756">
        <v>1027060</v>
      </c>
      <c r="AF756" t="s">
        <v>52</v>
      </c>
      <c r="AG756" t="s">
        <v>749</v>
      </c>
    </row>
    <row r="757" spans="1:33" x14ac:dyDescent="0.25">
      <c r="A757" t="s">
        <v>746</v>
      </c>
      <c r="B757">
        <v>2452320</v>
      </c>
      <c r="C757">
        <v>3201480</v>
      </c>
      <c r="D757">
        <v>2109160</v>
      </c>
      <c r="E757">
        <v>1866990</v>
      </c>
      <c r="F757" t="s">
        <v>34</v>
      </c>
      <c r="G757">
        <v>100</v>
      </c>
      <c r="H757" s="1">
        <v>44742</v>
      </c>
      <c r="I757">
        <v>1460</v>
      </c>
      <c r="J757" s="1">
        <v>43282</v>
      </c>
      <c r="K757" t="s">
        <v>747</v>
      </c>
      <c r="L757">
        <v>0</v>
      </c>
      <c r="M757" t="s">
        <v>677</v>
      </c>
      <c r="Q757">
        <v>-2.3559E-2</v>
      </c>
      <c r="R757">
        <v>37.906199999999998</v>
      </c>
      <c r="U757">
        <v>1</v>
      </c>
      <c r="V757" t="s">
        <v>678</v>
      </c>
      <c r="W757" t="s">
        <v>677</v>
      </c>
      <c r="X757" t="s">
        <v>70</v>
      </c>
      <c r="Y757" t="s">
        <v>71</v>
      </c>
      <c r="Z757">
        <v>4.6952999999999996</v>
      </c>
      <c r="AA757" t="s">
        <v>679</v>
      </c>
      <c r="AB757">
        <v>1336960</v>
      </c>
      <c r="AC757">
        <v>1780410</v>
      </c>
      <c r="AD757">
        <v>1182900</v>
      </c>
      <c r="AE757">
        <v>1027060</v>
      </c>
      <c r="AF757" t="s">
        <v>52</v>
      </c>
      <c r="AG757" t="s">
        <v>749</v>
      </c>
    </row>
    <row r="758" spans="1:33" x14ac:dyDescent="0.25">
      <c r="A758" t="s">
        <v>746</v>
      </c>
      <c r="B758">
        <v>2452320</v>
      </c>
      <c r="C758">
        <v>3201480</v>
      </c>
      <c r="D758">
        <v>2109160</v>
      </c>
      <c r="E758">
        <v>1866990</v>
      </c>
      <c r="F758" t="s">
        <v>34</v>
      </c>
      <c r="G758">
        <v>100</v>
      </c>
      <c r="H758" s="1">
        <v>44742</v>
      </c>
      <c r="I758">
        <v>1460</v>
      </c>
      <c r="J758" s="1">
        <v>43282</v>
      </c>
      <c r="K758" t="s">
        <v>747</v>
      </c>
      <c r="L758">
        <v>0</v>
      </c>
      <c r="M758" t="s">
        <v>677</v>
      </c>
      <c r="Q758">
        <v>-2.3559E-2</v>
      </c>
      <c r="R758">
        <v>37.906199999999998</v>
      </c>
      <c r="U758">
        <v>1</v>
      </c>
      <c r="V758" t="s">
        <v>678</v>
      </c>
      <c r="W758" t="s">
        <v>677</v>
      </c>
      <c r="X758" t="s">
        <v>748</v>
      </c>
      <c r="Y758" t="s">
        <v>69</v>
      </c>
      <c r="Z758">
        <v>7.3926100000000003</v>
      </c>
      <c r="AA758" t="s">
        <v>679</v>
      </c>
      <c r="AB758">
        <v>1336960</v>
      </c>
      <c r="AC758">
        <v>1780410</v>
      </c>
      <c r="AD758">
        <v>1182900</v>
      </c>
      <c r="AE758">
        <v>1027060</v>
      </c>
      <c r="AF758" t="s">
        <v>52</v>
      </c>
      <c r="AG758" t="s">
        <v>749</v>
      </c>
    </row>
    <row r="759" spans="1:33" x14ac:dyDescent="0.25">
      <c r="A759" t="s">
        <v>746</v>
      </c>
      <c r="B759">
        <v>2452320</v>
      </c>
      <c r="C759">
        <v>3201480</v>
      </c>
      <c r="D759">
        <v>2109160</v>
      </c>
      <c r="E759">
        <v>1866990</v>
      </c>
      <c r="F759" t="s">
        <v>34</v>
      </c>
      <c r="G759">
        <v>100</v>
      </c>
      <c r="H759" s="1">
        <v>44742</v>
      </c>
      <c r="I759">
        <v>1460</v>
      </c>
      <c r="J759" s="1">
        <v>43282</v>
      </c>
      <c r="K759" t="s">
        <v>747</v>
      </c>
      <c r="L759">
        <v>0</v>
      </c>
      <c r="M759" t="s">
        <v>677</v>
      </c>
      <c r="Q759">
        <v>-2.3559E-2</v>
      </c>
      <c r="R759">
        <v>37.906199999999998</v>
      </c>
      <c r="U759">
        <v>1</v>
      </c>
      <c r="V759" t="s">
        <v>678</v>
      </c>
      <c r="W759" t="s">
        <v>677</v>
      </c>
      <c r="X759" t="s">
        <v>750</v>
      </c>
      <c r="Y759" t="s">
        <v>71</v>
      </c>
      <c r="Z759">
        <v>1.0989</v>
      </c>
      <c r="AA759" t="s">
        <v>679</v>
      </c>
      <c r="AB759">
        <v>1336960</v>
      </c>
      <c r="AC759">
        <v>1780410</v>
      </c>
      <c r="AD759">
        <v>1182900</v>
      </c>
      <c r="AE759">
        <v>1027060</v>
      </c>
      <c r="AF759" t="s">
        <v>52</v>
      </c>
      <c r="AG759" t="s">
        <v>749</v>
      </c>
    </row>
    <row r="760" spans="1:33" x14ac:dyDescent="0.25">
      <c r="A760" t="s">
        <v>746</v>
      </c>
      <c r="B760">
        <v>2452320</v>
      </c>
      <c r="C760">
        <v>3201480</v>
      </c>
      <c r="D760">
        <v>2109160</v>
      </c>
      <c r="E760">
        <v>1866990</v>
      </c>
      <c r="F760" t="s">
        <v>34</v>
      </c>
      <c r="G760">
        <v>100</v>
      </c>
      <c r="H760" s="1">
        <v>44742</v>
      </c>
      <c r="I760">
        <v>1460</v>
      </c>
      <c r="J760" s="1">
        <v>43282</v>
      </c>
      <c r="K760" t="s">
        <v>747</v>
      </c>
      <c r="L760">
        <v>0</v>
      </c>
      <c r="M760" t="s">
        <v>677</v>
      </c>
      <c r="Q760">
        <v>-2.3559E-2</v>
      </c>
      <c r="R760">
        <v>37.906199999999998</v>
      </c>
      <c r="U760">
        <v>1</v>
      </c>
      <c r="V760" t="s">
        <v>678</v>
      </c>
      <c r="W760" t="s">
        <v>677</v>
      </c>
      <c r="X760" t="s">
        <v>751</v>
      </c>
      <c r="Y760" t="s">
        <v>119</v>
      </c>
      <c r="Z760">
        <v>30.169799999999999</v>
      </c>
      <c r="AA760" t="s">
        <v>679</v>
      </c>
      <c r="AB760">
        <v>1336960</v>
      </c>
      <c r="AC760">
        <v>1780410</v>
      </c>
      <c r="AD760">
        <v>1182900</v>
      </c>
      <c r="AE760">
        <v>1027060</v>
      </c>
      <c r="AF760" t="s">
        <v>52</v>
      </c>
      <c r="AG760" t="s">
        <v>749</v>
      </c>
    </row>
    <row r="761" spans="1:33" x14ac:dyDescent="0.25">
      <c r="A761" t="s">
        <v>746</v>
      </c>
      <c r="B761">
        <v>2452320</v>
      </c>
      <c r="C761">
        <v>3201480</v>
      </c>
      <c r="D761">
        <v>2109160</v>
      </c>
      <c r="E761">
        <v>1866990</v>
      </c>
      <c r="F761" t="s">
        <v>34</v>
      </c>
      <c r="G761">
        <v>100</v>
      </c>
      <c r="H761" s="1">
        <v>44742</v>
      </c>
      <c r="I761">
        <v>1460</v>
      </c>
      <c r="J761" s="1">
        <v>43282</v>
      </c>
      <c r="K761" t="s">
        <v>747</v>
      </c>
      <c r="L761">
        <v>0</v>
      </c>
      <c r="M761" t="s">
        <v>677</v>
      </c>
      <c r="Q761">
        <v>-2.3559E-2</v>
      </c>
      <c r="R761">
        <v>37.906199999999998</v>
      </c>
      <c r="U761">
        <v>1</v>
      </c>
      <c r="V761" t="s">
        <v>678</v>
      </c>
      <c r="W761" t="s">
        <v>677</v>
      </c>
      <c r="X761" t="s">
        <v>249</v>
      </c>
      <c r="Y761" t="s">
        <v>57</v>
      </c>
      <c r="Z761">
        <v>8.0919100000000004</v>
      </c>
      <c r="AA761" t="s">
        <v>679</v>
      </c>
      <c r="AB761">
        <v>1336960</v>
      </c>
      <c r="AC761">
        <v>1780410</v>
      </c>
      <c r="AD761">
        <v>1182900</v>
      </c>
      <c r="AE761">
        <v>1027060</v>
      </c>
      <c r="AF761" t="s">
        <v>52</v>
      </c>
      <c r="AG761" t="s">
        <v>749</v>
      </c>
    </row>
    <row r="762" spans="1:33" x14ac:dyDescent="0.25">
      <c r="A762" t="s">
        <v>746</v>
      </c>
      <c r="B762">
        <v>2452320</v>
      </c>
      <c r="C762">
        <v>3201480</v>
      </c>
      <c r="D762">
        <v>2109160</v>
      </c>
      <c r="E762">
        <v>1866990</v>
      </c>
      <c r="F762" t="s">
        <v>34</v>
      </c>
      <c r="G762">
        <v>100</v>
      </c>
      <c r="H762" s="1">
        <v>44742</v>
      </c>
      <c r="I762">
        <v>1460</v>
      </c>
      <c r="J762" s="1">
        <v>43282</v>
      </c>
      <c r="K762" t="s">
        <v>747</v>
      </c>
      <c r="L762">
        <v>0</v>
      </c>
      <c r="M762" t="s">
        <v>677</v>
      </c>
      <c r="Q762">
        <v>-2.3559E-2</v>
      </c>
      <c r="R762">
        <v>37.906199999999998</v>
      </c>
      <c r="U762">
        <v>1</v>
      </c>
      <c r="V762" t="s">
        <v>678</v>
      </c>
      <c r="W762" t="s">
        <v>677</v>
      </c>
      <c r="X762" t="s">
        <v>72</v>
      </c>
      <c r="Y762" t="s">
        <v>71</v>
      </c>
      <c r="Z762">
        <v>48.551400000000001</v>
      </c>
      <c r="AA762" t="s">
        <v>679</v>
      </c>
      <c r="AB762">
        <v>1336960</v>
      </c>
      <c r="AC762">
        <v>1780410</v>
      </c>
      <c r="AD762">
        <v>1182900</v>
      </c>
      <c r="AE762">
        <v>1027060</v>
      </c>
      <c r="AF762" t="s">
        <v>52</v>
      </c>
      <c r="AG762" t="s">
        <v>749</v>
      </c>
    </row>
    <row r="763" spans="1:33" x14ac:dyDescent="0.25">
      <c r="A763" t="s">
        <v>746</v>
      </c>
      <c r="B763">
        <v>2452320</v>
      </c>
      <c r="C763">
        <v>3201480</v>
      </c>
      <c r="D763">
        <v>2109160</v>
      </c>
      <c r="E763">
        <v>1866990</v>
      </c>
      <c r="F763" t="s">
        <v>34</v>
      </c>
      <c r="G763">
        <v>100</v>
      </c>
      <c r="H763" s="1">
        <v>44742</v>
      </c>
      <c r="I763">
        <v>1460</v>
      </c>
      <c r="J763" s="1">
        <v>43282</v>
      </c>
      <c r="K763" t="s">
        <v>747</v>
      </c>
      <c r="L763">
        <v>0</v>
      </c>
      <c r="M763" t="s">
        <v>677</v>
      </c>
      <c r="Q763">
        <v>-2.3559E-2</v>
      </c>
      <c r="R763">
        <v>37.906199999999998</v>
      </c>
      <c r="U763">
        <v>1</v>
      </c>
      <c r="V763" t="s">
        <v>678</v>
      </c>
      <c r="W763" t="s">
        <v>677</v>
      </c>
      <c r="X763" t="s">
        <v>70</v>
      </c>
      <c r="Y763" t="s">
        <v>71</v>
      </c>
      <c r="Z763">
        <v>4.6952999999999996</v>
      </c>
      <c r="AA763" t="s">
        <v>679</v>
      </c>
      <c r="AB763">
        <v>1336960</v>
      </c>
      <c r="AC763">
        <v>1780410</v>
      </c>
      <c r="AD763">
        <v>1182900</v>
      </c>
      <c r="AE763">
        <v>1027060</v>
      </c>
      <c r="AF763" t="s">
        <v>52</v>
      </c>
      <c r="AG763" t="s">
        <v>749</v>
      </c>
    </row>
    <row r="764" spans="1:33" x14ac:dyDescent="0.25">
      <c r="A764" t="s">
        <v>746</v>
      </c>
      <c r="B764">
        <v>2452320</v>
      </c>
      <c r="C764">
        <v>3201480</v>
      </c>
      <c r="D764">
        <v>2109160</v>
      </c>
      <c r="E764">
        <v>1866990</v>
      </c>
      <c r="F764" t="s">
        <v>34</v>
      </c>
      <c r="G764">
        <v>100</v>
      </c>
      <c r="H764" s="1">
        <v>44742</v>
      </c>
      <c r="I764">
        <v>1460</v>
      </c>
      <c r="J764" s="1">
        <v>43282</v>
      </c>
      <c r="K764" t="s">
        <v>747</v>
      </c>
      <c r="L764">
        <v>0</v>
      </c>
      <c r="M764" t="s">
        <v>677</v>
      </c>
      <c r="Q764">
        <v>-2.3559E-2</v>
      </c>
      <c r="R764">
        <v>37.906199999999998</v>
      </c>
      <c r="U764">
        <v>1</v>
      </c>
      <c r="V764" t="s">
        <v>678</v>
      </c>
      <c r="W764" t="s">
        <v>677</v>
      </c>
      <c r="X764" t="s">
        <v>748</v>
      </c>
      <c r="Y764" t="s">
        <v>69</v>
      </c>
      <c r="Z764">
        <v>7.3926100000000003</v>
      </c>
      <c r="AA764" t="s">
        <v>679</v>
      </c>
      <c r="AB764">
        <v>1336960</v>
      </c>
      <c r="AC764">
        <v>1780410</v>
      </c>
      <c r="AD764">
        <v>1182900</v>
      </c>
      <c r="AE764">
        <v>1027060</v>
      </c>
      <c r="AF764" t="s">
        <v>52</v>
      </c>
      <c r="AG764" t="s">
        <v>749</v>
      </c>
    </row>
    <row r="765" spans="1:33" x14ac:dyDescent="0.25">
      <c r="A765" t="s">
        <v>746</v>
      </c>
      <c r="B765">
        <v>2452320</v>
      </c>
      <c r="C765">
        <v>3201480</v>
      </c>
      <c r="D765">
        <v>2109160</v>
      </c>
      <c r="E765">
        <v>1866990</v>
      </c>
      <c r="F765" t="s">
        <v>34</v>
      </c>
      <c r="G765">
        <v>100</v>
      </c>
      <c r="H765" s="1">
        <v>44742</v>
      </c>
      <c r="I765">
        <v>1460</v>
      </c>
      <c r="J765" s="1">
        <v>43282</v>
      </c>
      <c r="K765" t="s">
        <v>747</v>
      </c>
      <c r="L765">
        <v>0</v>
      </c>
      <c r="M765" t="s">
        <v>677</v>
      </c>
      <c r="Q765">
        <v>-2.3559E-2</v>
      </c>
      <c r="R765">
        <v>37.906199999999998</v>
      </c>
      <c r="U765">
        <v>1</v>
      </c>
      <c r="V765" t="s">
        <v>678</v>
      </c>
      <c r="W765" t="s">
        <v>677</v>
      </c>
      <c r="X765" t="s">
        <v>750</v>
      </c>
      <c r="Y765" t="s">
        <v>71</v>
      </c>
      <c r="Z765">
        <v>1.0989</v>
      </c>
      <c r="AA765" t="s">
        <v>679</v>
      </c>
      <c r="AB765">
        <v>1336960</v>
      </c>
      <c r="AC765">
        <v>1780410</v>
      </c>
      <c r="AD765">
        <v>1182900</v>
      </c>
      <c r="AE765">
        <v>1027060</v>
      </c>
      <c r="AF765" t="s">
        <v>52</v>
      </c>
      <c r="AG765" t="s">
        <v>749</v>
      </c>
    </row>
    <row r="766" spans="1:33" x14ac:dyDescent="0.25">
      <c r="A766" t="s">
        <v>746</v>
      </c>
      <c r="B766">
        <v>2452320</v>
      </c>
      <c r="C766">
        <v>3201480</v>
      </c>
      <c r="D766">
        <v>2109160</v>
      </c>
      <c r="E766">
        <v>1866990</v>
      </c>
      <c r="F766" t="s">
        <v>34</v>
      </c>
      <c r="G766">
        <v>100</v>
      </c>
      <c r="H766" s="1">
        <v>44742</v>
      </c>
      <c r="I766">
        <v>1460</v>
      </c>
      <c r="J766" s="1">
        <v>43282</v>
      </c>
      <c r="K766" t="s">
        <v>747</v>
      </c>
      <c r="L766">
        <v>0</v>
      </c>
      <c r="M766" t="s">
        <v>677</v>
      </c>
      <c r="Q766">
        <v>-2.3559E-2</v>
      </c>
      <c r="R766">
        <v>37.906199999999998</v>
      </c>
      <c r="U766">
        <v>1</v>
      </c>
      <c r="V766" t="s">
        <v>678</v>
      </c>
      <c r="W766" t="s">
        <v>677</v>
      </c>
      <c r="X766" t="s">
        <v>751</v>
      </c>
      <c r="Y766" t="s">
        <v>119</v>
      </c>
      <c r="Z766">
        <v>30.169799999999999</v>
      </c>
      <c r="AA766" t="s">
        <v>679</v>
      </c>
      <c r="AB766">
        <v>1336960</v>
      </c>
      <c r="AC766">
        <v>1780410</v>
      </c>
      <c r="AD766">
        <v>1182900</v>
      </c>
      <c r="AE766">
        <v>1027060</v>
      </c>
      <c r="AF766" t="s">
        <v>52</v>
      </c>
      <c r="AG766" t="s">
        <v>749</v>
      </c>
    </row>
    <row r="767" spans="1:33" x14ac:dyDescent="0.25">
      <c r="A767" t="s">
        <v>746</v>
      </c>
      <c r="B767">
        <v>2452320</v>
      </c>
      <c r="C767">
        <v>3201480</v>
      </c>
      <c r="D767">
        <v>2109160</v>
      </c>
      <c r="E767">
        <v>1866990</v>
      </c>
      <c r="F767" t="s">
        <v>34</v>
      </c>
      <c r="G767">
        <v>100</v>
      </c>
      <c r="H767" s="1">
        <v>44742</v>
      </c>
      <c r="I767">
        <v>1460</v>
      </c>
      <c r="J767" s="1">
        <v>43282</v>
      </c>
      <c r="K767" t="s">
        <v>747</v>
      </c>
      <c r="L767">
        <v>0</v>
      </c>
      <c r="M767" t="s">
        <v>677</v>
      </c>
      <c r="Q767">
        <v>-2.3559E-2</v>
      </c>
      <c r="R767">
        <v>37.906199999999998</v>
      </c>
      <c r="U767">
        <v>1</v>
      </c>
      <c r="V767" t="s">
        <v>678</v>
      </c>
      <c r="W767" t="s">
        <v>677</v>
      </c>
      <c r="X767" t="s">
        <v>249</v>
      </c>
      <c r="Y767" t="s">
        <v>57</v>
      </c>
      <c r="Z767">
        <v>8.0919100000000004</v>
      </c>
      <c r="AA767" t="s">
        <v>679</v>
      </c>
      <c r="AB767">
        <v>1336960</v>
      </c>
      <c r="AC767">
        <v>1780410</v>
      </c>
      <c r="AD767">
        <v>1182900</v>
      </c>
      <c r="AE767">
        <v>1027060</v>
      </c>
      <c r="AF767" t="s">
        <v>52</v>
      </c>
      <c r="AG767" t="s">
        <v>749</v>
      </c>
    </row>
    <row r="768" spans="1:33" x14ac:dyDescent="0.25">
      <c r="A768" t="s">
        <v>746</v>
      </c>
      <c r="B768">
        <v>2452320</v>
      </c>
      <c r="C768">
        <v>3201480</v>
      </c>
      <c r="D768">
        <v>2109160</v>
      </c>
      <c r="E768">
        <v>1866990</v>
      </c>
      <c r="F768" t="s">
        <v>34</v>
      </c>
      <c r="G768">
        <v>100</v>
      </c>
      <c r="H768" s="1">
        <v>44742</v>
      </c>
      <c r="I768">
        <v>1460</v>
      </c>
      <c r="J768" s="1">
        <v>43282</v>
      </c>
      <c r="K768" t="s">
        <v>747</v>
      </c>
      <c r="L768">
        <v>0</v>
      </c>
      <c r="M768" t="s">
        <v>677</v>
      </c>
      <c r="Q768">
        <v>-2.3559E-2</v>
      </c>
      <c r="R768">
        <v>37.906199999999998</v>
      </c>
      <c r="U768">
        <v>1</v>
      </c>
      <c r="V768" t="s">
        <v>678</v>
      </c>
      <c r="W768" t="s">
        <v>677</v>
      </c>
      <c r="X768" t="s">
        <v>72</v>
      </c>
      <c r="Y768" t="s">
        <v>71</v>
      </c>
      <c r="Z768">
        <v>48.551400000000001</v>
      </c>
      <c r="AA768" t="s">
        <v>679</v>
      </c>
      <c r="AB768">
        <v>1336960</v>
      </c>
      <c r="AC768">
        <v>1780410</v>
      </c>
      <c r="AD768">
        <v>1182900</v>
      </c>
      <c r="AE768">
        <v>1027060</v>
      </c>
      <c r="AF768" t="s">
        <v>52</v>
      </c>
      <c r="AG768" t="s">
        <v>749</v>
      </c>
    </row>
    <row r="769" spans="1:33" x14ac:dyDescent="0.25">
      <c r="A769" t="s">
        <v>746</v>
      </c>
      <c r="B769">
        <v>2452320</v>
      </c>
      <c r="C769">
        <v>3201480</v>
      </c>
      <c r="D769">
        <v>2109160</v>
      </c>
      <c r="E769">
        <v>1866990</v>
      </c>
      <c r="F769" t="s">
        <v>34</v>
      </c>
      <c r="G769">
        <v>100</v>
      </c>
      <c r="H769" s="1">
        <v>44742</v>
      </c>
      <c r="I769">
        <v>1460</v>
      </c>
      <c r="J769" s="1">
        <v>43282</v>
      </c>
      <c r="K769" t="s">
        <v>747</v>
      </c>
      <c r="L769">
        <v>0</v>
      </c>
      <c r="M769" t="s">
        <v>677</v>
      </c>
      <c r="Q769">
        <v>-2.3559E-2</v>
      </c>
      <c r="R769">
        <v>37.906199999999998</v>
      </c>
      <c r="U769">
        <v>1</v>
      </c>
      <c r="V769" t="s">
        <v>678</v>
      </c>
      <c r="W769" t="s">
        <v>677</v>
      </c>
      <c r="X769" t="s">
        <v>70</v>
      </c>
      <c r="Y769" t="s">
        <v>71</v>
      </c>
      <c r="Z769">
        <v>4.6952999999999996</v>
      </c>
      <c r="AA769" t="s">
        <v>679</v>
      </c>
      <c r="AB769">
        <v>1336960</v>
      </c>
      <c r="AC769">
        <v>1780410</v>
      </c>
      <c r="AD769">
        <v>1182900</v>
      </c>
      <c r="AE769">
        <v>1027060</v>
      </c>
      <c r="AF769" t="s">
        <v>52</v>
      </c>
      <c r="AG769" t="s">
        <v>749</v>
      </c>
    </row>
    <row r="770" spans="1:33" x14ac:dyDescent="0.25">
      <c r="A770" t="s">
        <v>746</v>
      </c>
      <c r="B770">
        <v>2452320</v>
      </c>
      <c r="C770">
        <v>3201480</v>
      </c>
      <c r="D770">
        <v>2109160</v>
      </c>
      <c r="E770">
        <v>1866990</v>
      </c>
      <c r="F770" t="s">
        <v>34</v>
      </c>
      <c r="G770">
        <v>100</v>
      </c>
      <c r="H770" s="1">
        <v>44742</v>
      </c>
      <c r="I770">
        <v>1460</v>
      </c>
      <c r="J770" s="1">
        <v>43282</v>
      </c>
      <c r="K770" t="s">
        <v>747</v>
      </c>
      <c r="L770">
        <v>0</v>
      </c>
      <c r="M770" t="s">
        <v>677</v>
      </c>
      <c r="Q770">
        <v>-2.3559E-2</v>
      </c>
      <c r="R770">
        <v>37.906199999999998</v>
      </c>
      <c r="U770">
        <v>1</v>
      </c>
      <c r="V770" t="s">
        <v>678</v>
      </c>
      <c r="W770" t="s">
        <v>677</v>
      </c>
      <c r="X770" t="s">
        <v>748</v>
      </c>
      <c r="Y770" t="s">
        <v>69</v>
      </c>
      <c r="Z770">
        <v>7.3926100000000003</v>
      </c>
      <c r="AA770" t="s">
        <v>679</v>
      </c>
      <c r="AB770">
        <v>1336960</v>
      </c>
      <c r="AC770">
        <v>1780410</v>
      </c>
      <c r="AD770">
        <v>1182900</v>
      </c>
      <c r="AE770">
        <v>1027060</v>
      </c>
      <c r="AF770" t="s">
        <v>52</v>
      </c>
      <c r="AG770" t="s">
        <v>749</v>
      </c>
    </row>
    <row r="771" spans="1:33" x14ac:dyDescent="0.25">
      <c r="A771" t="s">
        <v>746</v>
      </c>
      <c r="B771">
        <v>2452320</v>
      </c>
      <c r="C771">
        <v>3201480</v>
      </c>
      <c r="D771">
        <v>2109160</v>
      </c>
      <c r="E771">
        <v>1866990</v>
      </c>
      <c r="F771" t="s">
        <v>34</v>
      </c>
      <c r="G771">
        <v>100</v>
      </c>
      <c r="H771" s="1">
        <v>44742</v>
      </c>
      <c r="I771">
        <v>1460</v>
      </c>
      <c r="J771" s="1">
        <v>43282</v>
      </c>
      <c r="K771" t="s">
        <v>747</v>
      </c>
      <c r="L771">
        <v>0</v>
      </c>
      <c r="M771" t="s">
        <v>677</v>
      </c>
      <c r="Q771">
        <v>-2.3559E-2</v>
      </c>
      <c r="R771">
        <v>37.906199999999998</v>
      </c>
      <c r="U771">
        <v>1</v>
      </c>
      <c r="V771" t="s">
        <v>678</v>
      </c>
      <c r="W771" t="s">
        <v>677</v>
      </c>
      <c r="X771" t="s">
        <v>750</v>
      </c>
      <c r="Y771" t="s">
        <v>71</v>
      </c>
      <c r="Z771">
        <v>1.0989</v>
      </c>
      <c r="AA771" t="s">
        <v>679</v>
      </c>
      <c r="AB771">
        <v>1336960</v>
      </c>
      <c r="AC771">
        <v>1780410</v>
      </c>
      <c r="AD771">
        <v>1182900</v>
      </c>
      <c r="AE771">
        <v>1027060</v>
      </c>
      <c r="AF771" t="s">
        <v>52</v>
      </c>
      <c r="AG771" t="s">
        <v>749</v>
      </c>
    </row>
    <row r="772" spans="1:33" x14ac:dyDescent="0.25">
      <c r="A772" t="s">
        <v>746</v>
      </c>
      <c r="B772">
        <v>2452320</v>
      </c>
      <c r="C772">
        <v>3201480</v>
      </c>
      <c r="D772">
        <v>2109160</v>
      </c>
      <c r="E772">
        <v>1866990</v>
      </c>
      <c r="F772" t="s">
        <v>34</v>
      </c>
      <c r="G772">
        <v>100</v>
      </c>
      <c r="H772" s="1">
        <v>44742</v>
      </c>
      <c r="I772">
        <v>1460</v>
      </c>
      <c r="J772" s="1">
        <v>43282</v>
      </c>
      <c r="K772" t="s">
        <v>747</v>
      </c>
      <c r="L772">
        <v>0</v>
      </c>
      <c r="M772" t="s">
        <v>677</v>
      </c>
      <c r="Q772">
        <v>-2.3559E-2</v>
      </c>
      <c r="R772">
        <v>37.906199999999998</v>
      </c>
      <c r="U772">
        <v>1</v>
      </c>
      <c r="V772" t="s">
        <v>678</v>
      </c>
      <c r="W772" t="s">
        <v>677</v>
      </c>
      <c r="X772" t="s">
        <v>751</v>
      </c>
      <c r="Y772" t="s">
        <v>119</v>
      </c>
      <c r="Z772">
        <v>30.169799999999999</v>
      </c>
      <c r="AA772" t="s">
        <v>679</v>
      </c>
      <c r="AB772">
        <v>1336960</v>
      </c>
      <c r="AC772">
        <v>1780410</v>
      </c>
      <c r="AD772">
        <v>1182900</v>
      </c>
      <c r="AE772">
        <v>1027060</v>
      </c>
      <c r="AF772" t="s">
        <v>52</v>
      </c>
      <c r="AG772" t="s">
        <v>749</v>
      </c>
    </row>
    <row r="773" spans="1:33" x14ac:dyDescent="0.25">
      <c r="A773" t="s">
        <v>746</v>
      </c>
      <c r="B773">
        <v>2452320</v>
      </c>
      <c r="C773">
        <v>3201480</v>
      </c>
      <c r="D773">
        <v>2109160</v>
      </c>
      <c r="E773">
        <v>1866990</v>
      </c>
      <c r="F773" t="s">
        <v>34</v>
      </c>
      <c r="G773">
        <v>100</v>
      </c>
      <c r="H773" s="1">
        <v>44742</v>
      </c>
      <c r="I773">
        <v>1460</v>
      </c>
      <c r="J773" s="1">
        <v>43282</v>
      </c>
      <c r="K773" t="s">
        <v>747</v>
      </c>
      <c r="L773">
        <v>0</v>
      </c>
      <c r="M773" t="s">
        <v>677</v>
      </c>
      <c r="Q773">
        <v>-2.3559E-2</v>
      </c>
      <c r="R773">
        <v>37.906199999999998</v>
      </c>
      <c r="U773">
        <v>1</v>
      </c>
      <c r="V773" t="s">
        <v>678</v>
      </c>
      <c r="W773" t="s">
        <v>677</v>
      </c>
      <c r="X773" t="s">
        <v>249</v>
      </c>
      <c r="Y773" t="s">
        <v>57</v>
      </c>
      <c r="Z773">
        <v>8.0919100000000004</v>
      </c>
      <c r="AA773" t="s">
        <v>679</v>
      </c>
      <c r="AB773">
        <v>1336960</v>
      </c>
      <c r="AC773">
        <v>1780410</v>
      </c>
      <c r="AD773">
        <v>1182900</v>
      </c>
      <c r="AE773">
        <v>1027060</v>
      </c>
      <c r="AF773" t="s">
        <v>52</v>
      </c>
      <c r="AG773" t="s">
        <v>749</v>
      </c>
    </row>
    <row r="774" spans="1:33" x14ac:dyDescent="0.25">
      <c r="A774" t="s">
        <v>746</v>
      </c>
      <c r="B774">
        <v>2452320</v>
      </c>
      <c r="C774">
        <v>3201480</v>
      </c>
      <c r="D774">
        <v>2109160</v>
      </c>
      <c r="E774">
        <v>1866990</v>
      </c>
      <c r="F774" t="s">
        <v>34</v>
      </c>
      <c r="G774">
        <v>100</v>
      </c>
      <c r="H774" s="1">
        <v>44742</v>
      </c>
      <c r="I774">
        <v>1460</v>
      </c>
      <c r="J774" s="1">
        <v>43282</v>
      </c>
      <c r="K774" t="s">
        <v>747</v>
      </c>
      <c r="L774">
        <v>0</v>
      </c>
      <c r="M774" t="s">
        <v>677</v>
      </c>
      <c r="Q774">
        <v>-2.3559E-2</v>
      </c>
      <c r="R774">
        <v>37.906199999999998</v>
      </c>
      <c r="U774">
        <v>1</v>
      </c>
      <c r="V774" t="s">
        <v>678</v>
      </c>
      <c r="W774" t="s">
        <v>677</v>
      </c>
      <c r="X774" t="s">
        <v>72</v>
      </c>
      <c r="Y774" t="s">
        <v>71</v>
      </c>
      <c r="Z774">
        <v>48.551400000000001</v>
      </c>
      <c r="AA774" t="s">
        <v>679</v>
      </c>
      <c r="AB774">
        <v>1336960</v>
      </c>
      <c r="AC774">
        <v>1780410</v>
      </c>
      <c r="AD774">
        <v>1182900</v>
      </c>
      <c r="AE774">
        <v>1027060</v>
      </c>
      <c r="AF774" t="s">
        <v>52</v>
      </c>
      <c r="AG774" t="s">
        <v>749</v>
      </c>
    </row>
    <row r="775" spans="1:33" x14ac:dyDescent="0.25">
      <c r="A775" t="s">
        <v>746</v>
      </c>
      <c r="B775">
        <v>2452320</v>
      </c>
      <c r="C775">
        <v>3201480</v>
      </c>
      <c r="D775">
        <v>2109160</v>
      </c>
      <c r="E775">
        <v>1866990</v>
      </c>
      <c r="F775" t="s">
        <v>34</v>
      </c>
      <c r="G775">
        <v>100</v>
      </c>
      <c r="H775" s="1">
        <v>44742</v>
      </c>
      <c r="I775">
        <v>1460</v>
      </c>
      <c r="J775" s="1">
        <v>43282</v>
      </c>
      <c r="K775" t="s">
        <v>747</v>
      </c>
      <c r="L775">
        <v>0</v>
      </c>
      <c r="M775" t="s">
        <v>677</v>
      </c>
      <c r="Q775">
        <v>-2.3559E-2</v>
      </c>
      <c r="R775">
        <v>37.906199999999998</v>
      </c>
      <c r="U775">
        <v>1</v>
      </c>
      <c r="V775" t="s">
        <v>678</v>
      </c>
      <c r="W775" t="s">
        <v>677</v>
      </c>
      <c r="X775" t="s">
        <v>70</v>
      </c>
      <c r="Y775" t="s">
        <v>71</v>
      </c>
      <c r="Z775">
        <v>4.6952999999999996</v>
      </c>
      <c r="AA775" t="s">
        <v>679</v>
      </c>
      <c r="AB775">
        <v>1336960</v>
      </c>
      <c r="AC775">
        <v>1780410</v>
      </c>
      <c r="AD775">
        <v>1182900</v>
      </c>
      <c r="AE775">
        <v>1027060</v>
      </c>
      <c r="AF775" t="s">
        <v>52</v>
      </c>
      <c r="AG775" t="s">
        <v>749</v>
      </c>
    </row>
    <row r="776" spans="1:33" x14ac:dyDescent="0.25">
      <c r="A776" t="s">
        <v>746</v>
      </c>
      <c r="B776">
        <v>2452320</v>
      </c>
      <c r="C776">
        <v>3201480</v>
      </c>
      <c r="D776">
        <v>2109160</v>
      </c>
      <c r="E776">
        <v>1866990</v>
      </c>
      <c r="F776" t="s">
        <v>34</v>
      </c>
      <c r="G776">
        <v>100</v>
      </c>
      <c r="H776" s="1">
        <v>44742</v>
      </c>
      <c r="I776">
        <v>1460</v>
      </c>
      <c r="J776" s="1">
        <v>43282</v>
      </c>
      <c r="K776" t="s">
        <v>747</v>
      </c>
      <c r="L776">
        <v>0</v>
      </c>
      <c r="M776" t="s">
        <v>677</v>
      </c>
      <c r="Q776">
        <v>-2.3559E-2</v>
      </c>
      <c r="R776">
        <v>37.906199999999998</v>
      </c>
      <c r="U776">
        <v>1</v>
      </c>
      <c r="V776" t="s">
        <v>678</v>
      </c>
      <c r="W776" t="s">
        <v>677</v>
      </c>
      <c r="X776" t="s">
        <v>748</v>
      </c>
      <c r="Y776" t="s">
        <v>69</v>
      </c>
      <c r="Z776">
        <v>7.3926100000000003</v>
      </c>
      <c r="AA776" t="s">
        <v>679</v>
      </c>
      <c r="AB776">
        <v>1336960</v>
      </c>
      <c r="AC776">
        <v>1780410</v>
      </c>
      <c r="AD776">
        <v>1182900</v>
      </c>
      <c r="AE776">
        <v>1027060</v>
      </c>
      <c r="AF776" t="s">
        <v>52</v>
      </c>
      <c r="AG776" t="s">
        <v>749</v>
      </c>
    </row>
    <row r="777" spans="1:33" x14ac:dyDescent="0.25">
      <c r="A777" t="s">
        <v>746</v>
      </c>
      <c r="B777">
        <v>2452320</v>
      </c>
      <c r="C777">
        <v>3201480</v>
      </c>
      <c r="D777">
        <v>2109160</v>
      </c>
      <c r="E777">
        <v>1866990</v>
      </c>
      <c r="F777" t="s">
        <v>34</v>
      </c>
      <c r="G777">
        <v>100</v>
      </c>
      <c r="H777" s="1">
        <v>44742</v>
      </c>
      <c r="I777">
        <v>1460</v>
      </c>
      <c r="J777" s="1">
        <v>43282</v>
      </c>
      <c r="K777" t="s">
        <v>747</v>
      </c>
      <c r="L777">
        <v>0</v>
      </c>
      <c r="M777" t="s">
        <v>677</v>
      </c>
      <c r="Q777">
        <v>-2.3559E-2</v>
      </c>
      <c r="R777">
        <v>37.906199999999998</v>
      </c>
      <c r="U777">
        <v>1</v>
      </c>
      <c r="V777" t="s">
        <v>678</v>
      </c>
      <c r="W777" t="s">
        <v>677</v>
      </c>
      <c r="X777" t="s">
        <v>750</v>
      </c>
      <c r="Y777" t="s">
        <v>71</v>
      </c>
      <c r="Z777">
        <v>1.0989</v>
      </c>
      <c r="AA777" t="s">
        <v>679</v>
      </c>
      <c r="AB777">
        <v>1336960</v>
      </c>
      <c r="AC777">
        <v>1780410</v>
      </c>
      <c r="AD777">
        <v>1182900</v>
      </c>
      <c r="AE777">
        <v>1027060</v>
      </c>
      <c r="AF777" t="s">
        <v>52</v>
      </c>
      <c r="AG777" t="s">
        <v>749</v>
      </c>
    </row>
    <row r="778" spans="1:33" x14ac:dyDescent="0.25">
      <c r="A778" t="s">
        <v>746</v>
      </c>
      <c r="B778">
        <v>2452320</v>
      </c>
      <c r="C778">
        <v>3201480</v>
      </c>
      <c r="D778">
        <v>2109160</v>
      </c>
      <c r="E778">
        <v>1866990</v>
      </c>
      <c r="F778" t="s">
        <v>34</v>
      </c>
      <c r="G778">
        <v>100</v>
      </c>
      <c r="H778" s="1">
        <v>44742</v>
      </c>
      <c r="I778">
        <v>1460</v>
      </c>
      <c r="J778" s="1">
        <v>43282</v>
      </c>
      <c r="K778" t="s">
        <v>747</v>
      </c>
      <c r="L778">
        <v>0</v>
      </c>
      <c r="M778" t="s">
        <v>677</v>
      </c>
      <c r="Q778">
        <v>-2.3559E-2</v>
      </c>
      <c r="R778">
        <v>37.906199999999998</v>
      </c>
      <c r="U778">
        <v>1</v>
      </c>
      <c r="V778" t="s">
        <v>678</v>
      </c>
      <c r="W778" t="s">
        <v>677</v>
      </c>
      <c r="X778" t="s">
        <v>751</v>
      </c>
      <c r="Y778" t="s">
        <v>119</v>
      </c>
      <c r="Z778">
        <v>30.169799999999999</v>
      </c>
      <c r="AA778" t="s">
        <v>679</v>
      </c>
      <c r="AB778">
        <v>1336960</v>
      </c>
      <c r="AC778">
        <v>1780410</v>
      </c>
      <c r="AD778">
        <v>1182900</v>
      </c>
      <c r="AE778">
        <v>1027060</v>
      </c>
      <c r="AF778" t="s">
        <v>52</v>
      </c>
      <c r="AG778" t="s">
        <v>749</v>
      </c>
    </row>
    <row r="779" spans="1:33" x14ac:dyDescent="0.25">
      <c r="A779" t="s">
        <v>746</v>
      </c>
      <c r="B779">
        <v>2452320</v>
      </c>
      <c r="C779">
        <v>3201480</v>
      </c>
      <c r="D779">
        <v>2109160</v>
      </c>
      <c r="E779">
        <v>1866990</v>
      </c>
      <c r="F779" t="s">
        <v>34</v>
      </c>
      <c r="G779">
        <v>100</v>
      </c>
      <c r="H779" s="1">
        <v>44742</v>
      </c>
      <c r="I779">
        <v>1460</v>
      </c>
      <c r="J779" s="1">
        <v>43282</v>
      </c>
      <c r="K779" t="s">
        <v>747</v>
      </c>
      <c r="L779">
        <v>0</v>
      </c>
      <c r="M779" t="s">
        <v>677</v>
      </c>
      <c r="Q779">
        <v>-2.3559E-2</v>
      </c>
      <c r="R779">
        <v>37.906199999999998</v>
      </c>
      <c r="U779">
        <v>1</v>
      </c>
      <c r="V779" t="s">
        <v>678</v>
      </c>
      <c r="W779" t="s">
        <v>677</v>
      </c>
      <c r="X779" t="s">
        <v>249</v>
      </c>
      <c r="Y779" t="s">
        <v>57</v>
      </c>
      <c r="Z779">
        <v>8.0919100000000004</v>
      </c>
      <c r="AA779" t="s">
        <v>679</v>
      </c>
      <c r="AB779">
        <v>1336960</v>
      </c>
      <c r="AC779">
        <v>1780410</v>
      </c>
      <c r="AD779">
        <v>1182900</v>
      </c>
      <c r="AE779">
        <v>1027060</v>
      </c>
      <c r="AF779" t="s">
        <v>52</v>
      </c>
      <c r="AG779" t="s">
        <v>749</v>
      </c>
    </row>
    <row r="780" spans="1:33" x14ac:dyDescent="0.25">
      <c r="A780" t="s">
        <v>746</v>
      </c>
      <c r="B780">
        <v>2452320</v>
      </c>
      <c r="C780">
        <v>3201480</v>
      </c>
      <c r="D780">
        <v>2109160</v>
      </c>
      <c r="E780">
        <v>1866990</v>
      </c>
      <c r="F780" t="s">
        <v>34</v>
      </c>
      <c r="G780">
        <v>100</v>
      </c>
      <c r="H780" s="1">
        <v>44742</v>
      </c>
      <c r="I780">
        <v>1460</v>
      </c>
      <c r="J780" s="1">
        <v>43282</v>
      </c>
      <c r="K780" t="s">
        <v>747</v>
      </c>
      <c r="L780">
        <v>0</v>
      </c>
      <c r="M780" t="s">
        <v>677</v>
      </c>
      <c r="Q780">
        <v>-2.3559E-2</v>
      </c>
      <c r="R780">
        <v>37.906199999999998</v>
      </c>
      <c r="U780">
        <v>1</v>
      </c>
      <c r="V780" t="s">
        <v>678</v>
      </c>
      <c r="W780" t="s">
        <v>677</v>
      </c>
      <c r="X780" t="s">
        <v>72</v>
      </c>
      <c r="Y780" t="s">
        <v>71</v>
      </c>
      <c r="Z780">
        <v>48.551400000000001</v>
      </c>
      <c r="AA780" t="s">
        <v>679</v>
      </c>
      <c r="AB780">
        <v>1336960</v>
      </c>
      <c r="AC780">
        <v>1780410</v>
      </c>
      <c r="AD780">
        <v>1182900</v>
      </c>
      <c r="AE780">
        <v>1027060</v>
      </c>
      <c r="AF780" t="s">
        <v>52</v>
      </c>
      <c r="AG780" t="s">
        <v>749</v>
      </c>
    </row>
    <row r="781" spans="1:33" x14ac:dyDescent="0.25">
      <c r="A781" t="s">
        <v>746</v>
      </c>
      <c r="B781">
        <v>2452320</v>
      </c>
      <c r="C781">
        <v>3201480</v>
      </c>
      <c r="D781">
        <v>2109160</v>
      </c>
      <c r="E781">
        <v>1866990</v>
      </c>
      <c r="F781" t="s">
        <v>34</v>
      </c>
      <c r="G781">
        <v>100</v>
      </c>
      <c r="H781" s="1">
        <v>44742</v>
      </c>
      <c r="I781">
        <v>1460</v>
      </c>
      <c r="J781" s="1">
        <v>43282</v>
      </c>
      <c r="K781" t="s">
        <v>747</v>
      </c>
      <c r="L781">
        <v>0</v>
      </c>
      <c r="M781" t="s">
        <v>677</v>
      </c>
      <c r="Q781">
        <v>-2.3559E-2</v>
      </c>
      <c r="R781">
        <v>37.906199999999998</v>
      </c>
      <c r="U781">
        <v>1</v>
      </c>
      <c r="V781" t="s">
        <v>678</v>
      </c>
      <c r="W781" t="s">
        <v>677</v>
      </c>
      <c r="X781" t="s">
        <v>70</v>
      </c>
      <c r="Y781" t="s">
        <v>71</v>
      </c>
      <c r="Z781">
        <v>4.6952999999999996</v>
      </c>
      <c r="AA781" t="s">
        <v>679</v>
      </c>
      <c r="AB781">
        <v>1336960</v>
      </c>
      <c r="AC781">
        <v>1780410</v>
      </c>
      <c r="AD781">
        <v>1182900</v>
      </c>
      <c r="AE781">
        <v>1027060</v>
      </c>
      <c r="AF781" t="s">
        <v>52</v>
      </c>
      <c r="AG781" t="s">
        <v>749</v>
      </c>
    </row>
    <row r="782" spans="1:33" x14ac:dyDescent="0.25">
      <c r="A782" t="s">
        <v>746</v>
      </c>
      <c r="B782">
        <v>2452320</v>
      </c>
      <c r="C782">
        <v>3201480</v>
      </c>
      <c r="D782">
        <v>2109160</v>
      </c>
      <c r="E782">
        <v>1866990</v>
      </c>
      <c r="F782" t="s">
        <v>34</v>
      </c>
      <c r="G782">
        <v>100</v>
      </c>
      <c r="H782" s="1">
        <v>44742</v>
      </c>
      <c r="I782">
        <v>1460</v>
      </c>
      <c r="J782" s="1">
        <v>43282</v>
      </c>
      <c r="K782" t="s">
        <v>747</v>
      </c>
      <c r="L782">
        <v>0</v>
      </c>
      <c r="M782" t="s">
        <v>677</v>
      </c>
      <c r="Q782">
        <v>-2.3559E-2</v>
      </c>
      <c r="R782">
        <v>37.906199999999998</v>
      </c>
      <c r="U782">
        <v>1</v>
      </c>
      <c r="V782" t="s">
        <v>678</v>
      </c>
      <c r="W782" t="s">
        <v>677</v>
      </c>
      <c r="X782" t="s">
        <v>748</v>
      </c>
      <c r="Y782" t="s">
        <v>69</v>
      </c>
      <c r="Z782">
        <v>7.3926100000000003</v>
      </c>
      <c r="AA782" t="s">
        <v>679</v>
      </c>
      <c r="AB782">
        <v>1336960</v>
      </c>
      <c r="AC782">
        <v>1780410</v>
      </c>
      <c r="AD782">
        <v>1182900</v>
      </c>
      <c r="AE782">
        <v>1027060</v>
      </c>
      <c r="AF782" t="s">
        <v>52</v>
      </c>
      <c r="AG782" t="s">
        <v>749</v>
      </c>
    </row>
    <row r="783" spans="1:33" x14ac:dyDescent="0.25">
      <c r="A783" t="s">
        <v>746</v>
      </c>
      <c r="B783">
        <v>2452320</v>
      </c>
      <c r="C783">
        <v>3201480</v>
      </c>
      <c r="D783">
        <v>2109160</v>
      </c>
      <c r="E783">
        <v>1866990</v>
      </c>
      <c r="F783" t="s">
        <v>34</v>
      </c>
      <c r="G783">
        <v>100</v>
      </c>
      <c r="H783" s="1">
        <v>44742</v>
      </c>
      <c r="I783">
        <v>1460</v>
      </c>
      <c r="J783" s="1">
        <v>43282</v>
      </c>
      <c r="K783" t="s">
        <v>747</v>
      </c>
      <c r="L783">
        <v>0</v>
      </c>
      <c r="M783" t="s">
        <v>677</v>
      </c>
      <c r="Q783">
        <v>-2.3559E-2</v>
      </c>
      <c r="R783">
        <v>37.906199999999998</v>
      </c>
      <c r="U783">
        <v>1</v>
      </c>
      <c r="V783" t="s">
        <v>678</v>
      </c>
      <c r="W783" t="s">
        <v>677</v>
      </c>
      <c r="X783" t="s">
        <v>750</v>
      </c>
      <c r="Y783" t="s">
        <v>71</v>
      </c>
      <c r="Z783">
        <v>1.0989</v>
      </c>
      <c r="AA783" t="s">
        <v>679</v>
      </c>
      <c r="AB783">
        <v>1336960</v>
      </c>
      <c r="AC783">
        <v>1780410</v>
      </c>
      <c r="AD783">
        <v>1182900</v>
      </c>
      <c r="AE783">
        <v>1027060</v>
      </c>
      <c r="AF783" t="s">
        <v>52</v>
      </c>
      <c r="AG783" t="s">
        <v>749</v>
      </c>
    </row>
    <row r="784" spans="1:33" x14ac:dyDescent="0.25">
      <c r="A784" t="s">
        <v>746</v>
      </c>
      <c r="B784">
        <v>2452320</v>
      </c>
      <c r="C784">
        <v>3201480</v>
      </c>
      <c r="D784">
        <v>2109160</v>
      </c>
      <c r="E784">
        <v>1866990</v>
      </c>
      <c r="F784" t="s">
        <v>34</v>
      </c>
      <c r="G784">
        <v>100</v>
      </c>
      <c r="H784" s="1">
        <v>44742</v>
      </c>
      <c r="I784">
        <v>1460</v>
      </c>
      <c r="J784" s="1">
        <v>43282</v>
      </c>
      <c r="K784" t="s">
        <v>747</v>
      </c>
      <c r="L784">
        <v>0</v>
      </c>
      <c r="M784" t="s">
        <v>677</v>
      </c>
      <c r="Q784">
        <v>-2.3559E-2</v>
      </c>
      <c r="R784">
        <v>37.906199999999998</v>
      </c>
      <c r="U784">
        <v>1</v>
      </c>
      <c r="V784" t="s">
        <v>678</v>
      </c>
      <c r="W784" t="s">
        <v>677</v>
      </c>
      <c r="X784" t="s">
        <v>751</v>
      </c>
      <c r="Y784" t="s">
        <v>119</v>
      </c>
      <c r="Z784">
        <v>30.169799999999999</v>
      </c>
      <c r="AA784" t="s">
        <v>679</v>
      </c>
      <c r="AB784">
        <v>1336960</v>
      </c>
      <c r="AC784">
        <v>1780410</v>
      </c>
      <c r="AD784">
        <v>1182900</v>
      </c>
      <c r="AE784">
        <v>1027060</v>
      </c>
      <c r="AF784" t="s">
        <v>52</v>
      </c>
      <c r="AG784" t="s">
        <v>749</v>
      </c>
    </row>
    <row r="785" spans="1:33" x14ac:dyDescent="0.25">
      <c r="A785" t="s">
        <v>746</v>
      </c>
      <c r="B785">
        <v>2452320</v>
      </c>
      <c r="C785">
        <v>3201480</v>
      </c>
      <c r="D785">
        <v>2109160</v>
      </c>
      <c r="E785">
        <v>1866990</v>
      </c>
      <c r="F785" t="s">
        <v>34</v>
      </c>
      <c r="G785">
        <v>100</v>
      </c>
      <c r="H785" s="1">
        <v>44742</v>
      </c>
      <c r="I785">
        <v>1460</v>
      </c>
      <c r="J785" s="1">
        <v>43282</v>
      </c>
      <c r="K785" t="s">
        <v>747</v>
      </c>
      <c r="L785">
        <v>0</v>
      </c>
      <c r="M785" t="s">
        <v>677</v>
      </c>
      <c r="Q785">
        <v>-2.3559E-2</v>
      </c>
      <c r="R785">
        <v>37.906199999999998</v>
      </c>
      <c r="U785">
        <v>1</v>
      </c>
      <c r="V785" t="s">
        <v>678</v>
      </c>
      <c r="W785" t="s">
        <v>677</v>
      </c>
      <c r="X785" t="s">
        <v>249</v>
      </c>
      <c r="Y785" t="s">
        <v>57</v>
      </c>
      <c r="Z785">
        <v>8.0919100000000004</v>
      </c>
      <c r="AA785" t="s">
        <v>679</v>
      </c>
      <c r="AB785">
        <v>1336960</v>
      </c>
      <c r="AC785">
        <v>1780410</v>
      </c>
      <c r="AD785">
        <v>1182900</v>
      </c>
      <c r="AE785">
        <v>1027060</v>
      </c>
      <c r="AF785" t="s">
        <v>52</v>
      </c>
      <c r="AG785" t="s">
        <v>749</v>
      </c>
    </row>
    <row r="786" spans="1:33" x14ac:dyDescent="0.25">
      <c r="A786" t="s">
        <v>746</v>
      </c>
      <c r="B786">
        <v>2452320</v>
      </c>
      <c r="C786">
        <v>3201480</v>
      </c>
      <c r="D786">
        <v>2109160</v>
      </c>
      <c r="E786">
        <v>1866990</v>
      </c>
      <c r="F786" t="s">
        <v>34</v>
      </c>
      <c r="G786">
        <v>100</v>
      </c>
      <c r="H786" s="1">
        <v>44742</v>
      </c>
      <c r="I786">
        <v>1460</v>
      </c>
      <c r="J786" s="1">
        <v>43282</v>
      </c>
      <c r="K786" t="s">
        <v>747</v>
      </c>
      <c r="L786">
        <v>0</v>
      </c>
      <c r="M786" t="s">
        <v>677</v>
      </c>
      <c r="Q786">
        <v>-2.3559E-2</v>
      </c>
      <c r="R786">
        <v>37.906199999999998</v>
      </c>
      <c r="U786">
        <v>1</v>
      </c>
      <c r="V786" t="s">
        <v>678</v>
      </c>
      <c r="W786" t="s">
        <v>677</v>
      </c>
      <c r="X786" t="s">
        <v>72</v>
      </c>
      <c r="Y786" t="s">
        <v>71</v>
      </c>
      <c r="Z786">
        <v>48.551400000000001</v>
      </c>
      <c r="AA786" t="s">
        <v>679</v>
      </c>
      <c r="AB786">
        <v>1336960</v>
      </c>
      <c r="AC786">
        <v>1780410</v>
      </c>
      <c r="AD786">
        <v>1182900</v>
      </c>
      <c r="AE786">
        <v>1027060</v>
      </c>
      <c r="AF786" t="s">
        <v>52</v>
      </c>
      <c r="AG786" t="s">
        <v>749</v>
      </c>
    </row>
    <row r="787" spans="1:33" x14ac:dyDescent="0.25">
      <c r="A787" t="s">
        <v>746</v>
      </c>
      <c r="B787">
        <v>2452320</v>
      </c>
      <c r="C787">
        <v>3201480</v>
      </c>
      <c r="D787">
        <v>2109160</v>
      </c>
      <c r="E787">
        <v>1866990</v>
      </c>
      <c r="F787" t="s">
        <v>34</v>
      </c>
      <c r="G787">
        <v>100</v>
      </c>
      <c r="H787" s="1">
        <v>44742</v>
      </c>
      <c r="I787">
        <v>1460</v>
      </c>
      <c r="J787" s="1">
        <v>43282</v>
      </c>
      <c r="K787" t="s">
        <v>747</v>
      </c>
      <c r="L787">
        <v>0</v>
      </c>
      <c r="M787" t="s">
        <v>677</v>
      </c>
      <c r="Q787">
        <v>-2.3559E-2</v>
      </c>
      <c r="R787">
        <v>37.906199999999998</v>
      </c>
      <c r="U787">
        <v>1</v>
      </c>
      <c r="V787" t="s">
        <v>678</v>
      </c>
      <c r="W787" t="s">
        <v>677</v>
      </c>
      <c r="X787" t="s">
        <v>70</v>
      </c>
      <c r="Y787" t="s">
        <v>71</v>
      </c>
      <c r="Z787">
        <v>4.6952999999999996</v>
      </c>
      <c r="AA787" t="s">
        <v>679</v>
      </c>
      <c r="AB787">
        <v>1336960</v>
      </c>
      <c r="AC787">
        <v>1780410</v>
      </c>
      <c r="AD787">
        <v>1182900</v>
      </c>
      <c r="AE787">
        <v>1027060</v>
      </c>
      <c r="AF787" t="s">
        <v>52</v>
      </c>
      <c r="AG787" t="s">
        <v>749</v>
      </c>
    </row>
    <row r="788" spans="1:33" x14ac:dyDescent="0.25">
      <c r="A788" t="s">
        <v>746</v>
      </c>
      <c r="B788">
        <v>2452320</v>
      </c>
      <c r="C788">
        <v>3201480</v>
      </c>
      <c r="D788">
        <v>2109160</v>
      </c>
      <c r="E788">
        <v>1866990</v>
      </c>
      <c r="F788" t="s">
        <v>34</v>
      </c>
      <c r="G788">
        <v>100</v>
      </c>
      <c r="H788" s="1">
        <v>44742</v>
      </c>
      <c r="I788">
        <v>1460</v>
      </c>
      <c r="J788" s="1">
        <v>43282</v>
      </c>
      <c r="K788" t="s">
        <v>747</v>
      </c>
      <c r="L788">
        <v>0</v>
      </c>
      <c r="M788" t="s">
        <v>677</v>
      </c>
      <c r="Q788">
        <v>-2.3559E-2</v>
      </c>
      <c r="R788">
        <v>37.906199999999998</v>
      </c>
      <c r="U788">
        <v>1</v>
      </c>
      <c r="V788" t="s">
        <v>678</v>
      </c>
      <c r="W788" t="s">
        <v>677</v>
      </c>
      <c r="X788" t="s">
        <v>748</v>
      </c>
      <c r="Y788" t="s">
        <v>69</v>
      </c>
      <c r="Z788">
        <v>7.3926100000000003</v>
      </c>
      <c r="AA788" t="s">
        <v>679</v>
      </c>
      <c r="AB788">
        <v>1336960</v>
      </c>
      <c r="AC788">
        <v>1780410</v>
      </c>
      <c r="AD788">
        <v>1182900</v>
      </c>
      <c r="AE788">
        <v>1027060</v>
      </c>
      <c r="AF788" t="s">
        <v>52</v>
      </c>
      <c r="AG788" t="s">
        <v>749</v>
      </c>
    </row>
    <row r="789" spans="1:33" x14ac:dyDescent="0.25">
      <c r="A789" t="s">
        <v>746</v>
      </c>
      <c r="B789">
        <v>2452320</v>
      </c>
      <c r="C789">
        <v>3201480</v>
      </c>
      <c r="D789">
        <v>2109160</v>
      </c>
      <c r="E789">
        <v>1866990</v>
      </c>
      <c r="F789" t="s">
        <v>34</v>
      </c>
      <c r="G789">
        <v>100</v>
      </c>
      <c r="H789" s="1">
        <v>44742</v>
      </c>
      <c r="I789">
        <v>1460</v>
      </c>
      <c r="J789" s="1">
        <v>43282</v>
      </c>
      <c r="K789" t="s">
        <v>747</v>
      </c>
      <c r="L789">
        <v>0</v>
      </c>
      <c r="M789" t="s">
        <v>677</v>
      </c>
      <c r="Q789">
        <v>-2.3559E-2</v>
      </c>
      <c r="R789">
        <v>37.906199999999998</v>
      </c>
      <c r="U789">
        <v>1</v>
      </c>
      <c r="V789" t="s">
        <v>678</v>
      </c>
      <c r="W789" t="s">
        <v>677</v>
      </c>
      <c r="X789" t="s">
        <v>750</v>
      </c>
      <c r="Y789" t="s">
        <v>71</v>
      </c>
      <c r="Z789">
        <v>1.0989</v>
      </c>
      <c r="AA789" t="s">
        <v>679</v>
      </c>
      <c r="AB789">
        <v>1336960</v>
      </c>
      <c r="AC789">
        <v>1780410</v>
      </c>
      <c r="AD789">
        <v>1182900</v>
      </c>
      <c r="AE789">
        <v>1027060</v>
      </c>
      <c r="AF789" t="s">
        <v>52</v>
      </c>
      <c r="AG789" t="s">
        <v>749</v>
      </c>
    </row>
    <row r="790" spans="1:33" x14ac:dyDescent="0.25">
      <c r="A790" t="s">
        <v>746</v>
      </c>
      <c r="B790">
        <v>2452320</v>
      </c>
      <c r="C790">
        <v>3201480</v>
      </c>
      <c r="D790">
        <v>2109160</v>
      </c>
      <c r="E790">
        <v>1866990</v>
      </c>
      <c r="F790" t="s">
        <v>34</v>
      </c>
      <c r="G790">
        <v>100</v>
      </c>
      <c r="H790" s="1">
        <v>44742</v>
      </c>
      <c r="I790">
        <v>1460</v>
      </c>
      <c r="J790" s="1">
        <v>43282</v>
      </c>
      <c r="K790" t="s">
        <v>747</v>
      </c>
      <c r="L790">
        <v>0</v>
      </c>
      <c r="M790" t="s">
        <v>677</v>
      </c>
      <c r="Q790">
        <v>-2.3559E-2</v>
      </c>
      <c r="R790">
        <v>37.906199999999998</v>
      </c>
      <c r="U790">
        <v>1</v>
      </c>
      <c r="V790" t="s">
        <v>678</v>
      </c>
      <c r="W790" t="s">
        <v>677</v>
      </c>
      <c r="X790" t="s">
        <v>751</v>
      </c>
      <c r="Y790" t="s">
        <v>119</v>
      </c>
      <c r="Z790">
        <v>30.169799999999999</v>
      </c>
      <c r="AA790" t="s">
        <v>679</v>
      </c>
      <c r="AB790">
        <v>1336960</v>
      </c>
      <c r="AC790">
        <v>1780410</v>
      </c>
      <c r="AD790">
        <v>1182900</v>
      </c>
      <c r="AE790">
        <v>1027060</v>
      </c>
      <c r="AF790" t="s">
        <v>52</v>
      </c>
      <c r="AG790" t="s">
        <v>749</v>
      </c>
    </row>
    <row r="791" spans="1:33" x14ac:dyDescent="0.25">
      <c r="A791" t="s">
        <v>746</v>
      </c>
      <c r="B791">
        <v>2452320</v>
      </c>
      <c r="C791">
        <v>3201480</v>
      </c>
      <c r="D791">
        <v>2109160</v>
      </c>
      <c r="E791">
        <v>1866990</v>
      </c>
      <c r="F791" t="s">
        <v>34</v>
      </c>
      <c r="G791">
        <v>100</v>
      </c>
      <c r="H791" s="1">
        <v>44742</v>
      </c>
      <c r="I791">
        <v>1460</v>
      </c>
      <c r="J791" s="1">
        <v>43282</v>
      </c>
      <c r="K791" t="s">
        <v>747</v>
      </c>
      <c r="L791">
        <v>0</v>
      </c>
      <c r="M791" t="s">
        <v>677</v>
      </c>
      <c r="Q791">
        <v>-2.3559E-2</v>
      </c>
      <c r="R791">
        <v>37.906199999999998</v>
      </c>
      <c r="U791">
        <v>1</v>
      </c>
      <c r="V791" t="s">
        <v>678</v>
      </c>
      <c r="W791" t="s">
        <v>677</v>
      </c>
      <c r="X791" t="s">
        <v>249</v>
      </c>
      <c r="Y791" t="s">
        <v>57</v>
      </c>
      <c r="Z791">
        <v>8.0919100000000004</v>
      </c>
      <c r="AA791" t="s">
        <v>679</v>
      </c>
      <c r="AB791">
        <v>1336960</v>
      </c>
      <c r="AC791">
        <v>1780410</v>
      </c>
      <c r="AD791">
        <v>1182900</v>
      </c>
      <c r="AE791">
        <v>1027060</v>
      </c>
      <c r="AF791" t="s">
        <v>52</v>
      </c>
      <c r="AG791" t="s">
        <v>749</v>
      </c>
    </row>
    <row r="792" spans="1:33" x14ac:dyDescent="0.25">
      <c r="A792" t="s">
        <v>746</v>
      </c>
      <c r="B792">
        <v>2452320</v>
      </c>
      <c r="C792">
        <v>3201480</v>
      </c>
      <c r="D792">
        <v>2109160</v>
      </c>
      <c r="E792">
        <v>1866990</v>
      </c>
      <c r="F792" t="s">
        <v>34</v>
      </c>
      <c r="G792">
        <v>100</v>
      </c>
      <c r="H792" s="1">
        <v>44742</v>
      </c>
      <c r="I792">
        <v>1460</v>
      </c>
      <c r="J792" s="1">
        <v>43282</v>
      </c>
      <c r="K792" t="s">
        <v>747</v>
      </c>
      <c r="L792">
        <v>0</v>
      </c>
      <c r="M792" t="s">
        <v>677</v>
      </c>
      <c r="Q792">
        <v>-2.3559E-2</v>
      </c>
      <c r="R792">
        <v>37.906199999999998</v>
      </c>
      <c r="U792">
        <v>1</v>
      </c>
      <c r="V792" t="s">
        <v>678</v>
      </c>
      <c r="W792" t="s">
        <v>677</v>
      </c>
      <c r="X792" t="s">
        <v>72</v>
      </c>
      <c r="Y792" t="s">
        <v>71</v>
      </c>
      <c r="Z792">
        <v>48.551400000000001</v>
      </c>
      <c r="AA792" t="s">
        <v>679</v>
      </c>
      <c r="AB792">
        <v>1336960</v>
      </c>
      <c r="AC792">
        <v>1780410</v>
      </c>
      <c r="AD792">
        <v>1182900</v>
      </c>
      <c r="AE792">
        <v>1027060</v>
      </c>
      <c r="AF792" t="s">
        <v>52</v>
      </c>
      <c r="AG792" t="s">
        <v>749</v>
      </c>
    </row>
    <row r="793" spans="1:33" x14ac:dyDescent="0.25">
      <c r="A793" t="s">
        <v>746</v>
      </c>
      <c r="B793">
        <v>2452320</v>
      </c>
      <c r="C793">
        <v>3201480</v>
      </c>
      <c r="D793">
        <v>2109160</v>
      </c>
      <c r="E793">
        <v>1866990</v>
      </c>
      <c r="F793" t="s">
        <v>34</v>
      </c>
      <c r="G793">
        <v>100</v>
      </c>
      <c r="H793" s="1">
        <v>44742</v>
      </c>
      <c r="I793">
        <v>1460</v>
      </c>
      <c r="J793" s="1">
        <v>43282</v>
      </c>
      <c r="K793" t="s">
        <v>747</v>
      </c>
      <c r="L793">
        <v>0</v>
      </c>
      <c r="M793" t="s">
        <v>677</v>
      </c>
      <c r="Q793">
        <v>-2.3559E-2</v>
      </c>
      <c r="R793">
        <v>37.906199999999998</v>
      </c>
      <c r="U793">
        <v>1</v>
      </c>
      <c r="V793" t="s">
        <v>678</v>
      </c>
      <c r="W793" t="s">
        <v>677</v>
      </c>
      <c r="X793" t="s">
        <v>70</v>
      </c>
      <c r="Y793" t="s">
        <v>71</v>
      </c>
      <c r="Z793">
        <v>4.6952999999999996</v>
      </c>
      <c r="AA793" t="s">
        <v>679</v>
      </c>
      <c r="AB793">
        <v>1336960</v>
      </c>
      <c r="AC793">
        <v>1780410</v>
      </c>
      <c r="AD793">
        <v>1182900</v>
      </c>
      <c r="AE793">
        <v>1027060</v>
      </c>
      <c r="AF793" t="s">
        <v>52</v>
      </c>
      <c r="AG793" t="s">
        <v>749</v>
      </c>
    </row>
    <row r="794" spans="1:33" x14ac:dyDescent="0.25">
      <c r="A794" t="s">
        <v>746</v>
      </c>
      <c r="B794">
        <v>2452320</v>
      </c>
      <c r="C794">
        <v>3201480</v>
      </c>
      <c r="D794">
        <v>2109160</v>
      </c>
      <c r="E794">
        <v>1866990</v>
      </c>
      <c r="F794" t="s">
        <v>34</v>
      </c>
      <c r="G794">
        <v>100</v>
      </c>
      <c r="H794" s="1">
        <v>44742</v>
      </c>
      <c r="I794">
        <v>1460</v>
      </c>
      <c r="J794" s="1">
        <v>43282</v>
      </c>
      <c r="K794" t="s">
        <v>747</v>
      </c>
      <c r="L794">
        <v>0</v>
      </c>
      <c r="M794" t="s">
        <v>677</v>
      </c>
      <c r="Q794">
        <v>-2.3559E-2</v>
      </c>
      <c r="R794">
        <v>37.906199999999998</v>
      </c>
      <c r="U794">
        <v>1</v>
      </c>
      <c r="V794" t="s">
        <v>678</v>
      </c>
      <c r="W794" t="s">
        <v>677</v>
      </c>
      <c r="X794" t="s">
        <v>748</v>
      </c>
      <c r="Y794" t="s">
        <v>69</v>
      </c>
      <c r="Z794">
        <v>7.3926100000000003</v>
      </c>
      <c r="AA794" t="s">
        <v>679</v>
      </c>
      <c r="AB794">
        <v>1336960</v>
      </c>
      <c r="AC794">
        <v>1780410</v>
      </c>
      <c r="AD794">
        <v>1182900</v>
      </c>
      <c r="AE794">
        <v>1027060</v>
      </c>
      <c r="AF794" t="s">
        <v>52</v>
      </c>
      <c r="AG794" t="s">
        <v>749</v>
      </c>
    </row>
    <row r="795" spans="1:33" x14ac:dyDescent="0.25">
      <c r="A795" t="s">
        <v>746</v>
      </c>
      <c r="B795">
        <v>2452320</v>
      </c>
      <c r="C795">
        <v>3201480</v>
      </c>
      <c r="D795">
        <v>2109160</v>
      </c>
      <c r="E795">
        <v>1866990</v>
      </c>
      <c r="F795" t="s">
        <v>34</v>
      </c>
      <c r="G795">
        <v>100</v>
      </c>
      <c r="H795" s="1">
        <v>44742</v>
      </c>
      <c r="I795">
        <v>1460</v>
      </c>
      <c r="J795" s="1">
        <v>43282</v>
      </c>
      <c r="K795" t="s">
        <v>747</v>
      </c>
      <c r="L795">
        <v>0</v>
      </c>
      <c r="M795" t="s">
        <v>677</v>
      </c>
      <c r="Q795">
        <v>-2.3559E-2</v>
      </c>
      <c r="R795">
        <v>37.906199999999998</v>
      </c>
      <c r="U795">
        <v>1</v>
      </c>
      <c r="V795" t="s">
        <v>678</v>
      </c>
      <c r="W795" t="s">
        <v>677</v>
      </c>
      <c r="X795" t="s">
        <v>750</v>
      </c>
      <c r="Y795" t="s">
        <v>71</v>
      </c>
      <c r="Z795">
        <v>1.0989</v>
      </c>
      <c r="AA795" t="s">
        <v>679</v>
      </c>
      <c r="AB795">
        <v>1336960</v>
      </c>
      <c r="AC795">
        <v>1780410</v>
      </c>
      <c r="AD795">
        <v>1182900</v>
      </c>
      <c r="AE795">
        <v>1027060</v>
      </c>
      <c r="AF795" t="s">
        <v>52</v>
      </c>
      <c r="AG795" t="s">
        <v>749</v>
      </c>
    </row>
    <row r="796" spans="1:33" x14ac:dyDescent="0.25">
      <c r="A796" t="s">
        <v>746</v>
      </c>
      <c r="B796">
        <v>2452320</v>
      </c>
      <c r="C796">
        <v>3201480</v>
      </c>
      <c r="D796">
        <v>2109160</v>
      </c>
      <c r="E796">
        <v>1866990</v>
      </c>
      <c r="F796" t="s">
        <v>34</v>
      </c>
      <c r="G796">
        <v>100</v>
      </c>
      <c r="H796" s="1">
        <v>44742</v>
      </c>
      <c r="I796">
        <v>1460</v>
      </c>
      <c r="J796" s="1">
        <v>43282</v>
      </c>
      <c r="K796" t="s">
        <v>747</v>
      </c>
      <c r="L796">
        <v>0</v>
      </c>
      <c r="M796" t="s">
        <v>677</v>
      </c>
      <c r="Q796">
        <v>-2.3559E-2</v>
      </c>
      <c r="R796">
        <v>37.906199999999998</v>
      </c>
      <c r="U796">
        <v>1</v>
      </c>
      <c r="V796" t="s">
        <v>678</v>
      </c>
      <c r="W796" t="s">
        <v>677</v>
      </c>
      <c r="X796" t="s">
        <v>751</v>
      </c>
      <c r="Y796" t="s">
        <v>119</v>
      </c>
      <c r="Z796">
        <v>30.169799999999999</v>
      </c>
      <c r="AA796" t="s">
        <v>679</v>
      </c>
      <c r="AB796">
        <v>1336960</v>
      </c>
      <c r="AC796">
        <v>1780410</v>
      </c>
      <c r="AD796">
        <v>1182900</v>
      </c>
      <c r="AE796">
        <v>1027060</v>
      </c>
      <c r="AF796" t="s">
        <v>52</v>
      </c>
      <c r="AG796" t="s">
        <v>749</v>
      </c>
    </row>
    <row r="797" spans="1:33" x14ac:dyDescent="0.25">
      <c r="A797" t="s">
        <v>746</v>
      </c>
      <c r="B797">
        <v>2452320</v>
      </c>
      <c r="C797">
        <v>3201480</v>
      </c>
      <c r="D797">
        <v>2109160</v>
      </c>
      <c r="E797">
        <v>1866990</v>
      </c>
      <c r="F797" t="s">
        <v>34</v>
      </c>
      <c r="G797">
        <v>100</v>
      </c>
      <c r="H797" s="1">
        <v>44742</v>
      </c>
      <c r="I797">
        <v>1460</v>
      </c>
      <c r="J797" s="1">
        <v>43282</v>
      </c>
      <c r="K797" t="s">
        <v>747</v>
      </c>
      <c r="L797">
        <v>0</v>
      </c>
      <c r="M797" t="s">
        <v>677</v>
      </c>
      <c r="Q797">
        <v>-2.3559E-2</v>
      </c>
      <c r="R797">
        <v>37.906199999999998</v>
      </c>
      <c r="U797">
        <v>1</v>
      </c>
      <c r="V797" t="s">
        <v>678</v>
      </c>
      <c r="W797" t="s">
        <v>677</v>
      </c>
      <c r="X797" t="s">
        <v>249</v>
      </c>
      <c r="Y797" t="s">
        <v>57</v>
      </c>
      <c r="Z797">
        <v>8.0919100000000004</v>
      </c>
      <c r="AA797" t="s">
        <v>679</v>
      </c>
      <c r="AB797">
        <v>1336960</v>
      </c>
      <c r="AC797">
        <v>1780410</v>
      </c>
      <c r="AD797">
        <v>1182900</v>
      </c>
      <c r="AE797">
        <v>1027060</v>
      </c>
      <c r="AF797" t="s">
        <v>52</v>
      </c>
      <c r="AG797" t="s">
        <v>749</v>
      </c>
    </row>
    <row r="798" spans="1:33" x14ac:dyDescent="0.25">
      <c r="A798" t="s">
        <v>746</v>
      </c>
      <c r="B798">
        <v>2452320</v>
      </c>
      <c r="C798">
        <v>3201480</v>
      </c>
      <c r="D798">
        <v>2109160</v>
      </c>
      <c r="E798">
        <v>1866990</v>
      </c>
      <c r="F798" t="s">
        <v>34</v>
      </c>
      <c r="G798">
        <v>100</v>
      </c>
      <c r="H798" s="1">
        <v>44742</v>
      </c>
      <c r="I798">
        <v>1460</v>
      </c>
      <c r="J798" s="1">
        <v>43282</v>
      </c>
      <c r="K798" t="s">
        <v>747</v>
      </c>
      <c r="L798">
        <v>0</v>
      </c>
      <c r="M798" t="s">
        <v>677</v>
      </c>
      <c r="Q798">
        <v>-2.3559E-2</v>
      </c>
      <c r="R798">
        <v>37.906199999999998</v>
      </c>
      <c r="U798">
        <v>1</v>
      </c>
      <c r="V798" t="s">
        <v>678</v>
      </c>
      <c r="W798" t="s">
        <v>677</v>
      </c>
      <c r="X798" t="s">
        <v>72</v>
      </c>
      <c r="Y798" t="s">
        <v>71</v>
      </c>
      <c r="Z798">
        <v>48.551400000000001</v>
      </c>
      <c r="AA798" t="s">
        <v>679</v>
      </c>
      <c r="AB798">
        <v>1336960</v>
      </c>
      <c r="AC798">
        <v>1780410</v>
      </c>
      <c r="AD798">
        <v>1182900</v>
      </c>
      <c r="AE798">
        <v>1027060</v>
      </c>
      <c r="AF798" t="s">
        <v>52</v>
      </c>
      <c r="AG798" t="s">
        <v>749</v>
      </c>
    </row>
    <row r="799" spans="1:33" x14ac:dyDescent="0.25">
      <c r="A799" t="s">
        <v>746</v>
      </c>
      <c r="B799">
        <v>2452320</v>
      </c>
      <c r="C799">
        <v>3201480</v>
      </c>
      <c r="D799">
        <v>2109160</v>
      </c>
      <c r="E799">
        <v>1866990</v>
      </c>
      <c r="F799" t="s">
        <v>34</v>
      </c>
      <c r="G799">
        <v>100</v>
      </c>
      <c r="H799" s="1">
        <v>44742</v>
      </c>
      <c r="I799">
        <v>1460</v>
      </c>
      <c r="J799" s="1">
        <v>43282</v>
      </c>
      <c r="K799" t="s">
        <v>747</v>
      </c>
      <c r="L799">
        <v>0</v>
      </c>
      <c r="M799" t="s">
        <v>677</v>
      </c>
      <c r="Q799">
        <v>-2.3559E-2</v>
      </c>
      <c r="R799">
        <v>37.906199999999998</v>
      </c>
      <c r="U799">
        <v>1</v>
      </c>
      <c r="V799" t="s">
        <v>678</v>
      </c>
      <c r="W799" t="s">
        <v>677</v>
      </c>
      <c r="X799" t="s">
        <v>70</v>
      </c>
      <c r="Y799" t="s">
        <v>71</v>
      </c>
      <c r="Z799">
        <v>4.6952999999999996</v>
      </c>
      <c r="AA799" t="s">
        <v>679</v>
      </c>
      <c r="AB799">
        <v>1336960</v>
      </c>
      <c r="AC799">
        <v>1780410</v>
      </c>
      <c r="AD799">
        <v>1182900</v>
      </c>
      <c r="AE799">
        <v>1027060</v>
      </c>
      <c r="AF799" t="s">
        <v>52</v>
      </c>
      <c r="AG799" t="s">
        <v>749</v>
      </c>
    </row>
    <row r="800" spans="1:33" x14ac:dyDescent="0.25">
      <c r="A800" t="s">
        <v>746</v>
      </c>
      <c r="B800">
        <v>2452320</v>
      </c>
      <c r="C800">
        <v>3201480</v>
      </c>
      <c r="D800">
        <v>2109160</v>
      </c>
      <c r="E800">
        <v>1866990</v>
      </c>
      <c r="F800" t="s">
        <v>34</v>
      </c>
      <c r="G800">
        <v>100</v>
      </c>
      <c r="H800" s="1">
        <v>44742</v>
      </c>
      <c r="I800">
        <v>1460</v>
      </c>
      <c r="J800" s="1">
        <v>43282</v>
      </c>
      <c r="K800" t="s">
        <v>747</v>
      </c>
      <c r="L800">
        <v>0</v>
      </c>
      <c r="M800" t="s">
        <v>677</v>
      </c>
      <c r="Q800">
        <v>-2.3559E-2</v>
      </c>
      <c r="R800">
        <v>37.906199999999998</v>
      </c>
      <c r="S800" t="s">
        <v>34</v>
      </c>
      <c r="U800">
        <v>1</v>
      </c>
      <c r="V800" t="s">
        <v>678</v>
      </c>
      <c r="W800" t="s">
        <v>677</v>
      </c>
      <c r="X800" t="s">
        <v>748</v>
      </c>
      <c r="Y800" t="s">
        <v>69</v>
      </c>
      <c r="Z800">
        <v>7.3926100000000003</v>
      </c>
      <c r="AA800" t="s">
        <v>679</v>
      </c>
      <c r="AB800">
        <v>1336960</v>
      </c>
      <c r="AC800">
        <v>1780410</v>
      </c>
      <c r="AD800">
        <v>1182900</v>
      </c>
      <c r="AE800">
        <v>1027060</v>
      </c>
      <c r="AF800" t="s">
        <v>52</v>
      </c>
      <c r="AG800" t="s">
        <v>749</v>
      </c>
    </row>
    <row r="801" spans="1:33" x14ac:dyDescent="0.25">
      <c r="A801" t="s">
        <v>746</v>
      </c>
      <c r="B801">
        <v>2452320</v>
      </c>
      <c r="C801">
        <v>3201480</v>
      </c>
      <c r="D801">
        <v>2109160</v>
      </c>
      <c r="E801">
        <v>1866990</v>
      </c>
      <c r="F801" t="s">
        <v>34</v>
      </c>
      <c r="G801">
        <v>100</v>
      </c>
      <c r="H801" s="1">
        <v>44742</v>
      </c>
      <c r="I801">
        <v>1460</v>
      </c>
      <c r="J801" s="1">
        <v>43282</v>
      </c>
      <c r="K801" t="s">
        <v>747</v>
      </c>
      <c r="L801">
        <v>0</v>
      </c>
      <c r="M801" t="s">
        <v>677</v>
      </c>
      <c r="Q801">
        <v>-2.3559E-2</v>
      </c>
      <c r="R801">
        <v>37.906199999999998</v>
      </c>
      <c r="S801" t="s">
        <v>34</v>
      </c>
      <c r="U801">
        <v>1</v>
      </c>
      <c r="V801" t="s">
        <v>678</v>
      </c>
      <c r="W801" t="s">
        <v>677</v>
      </c>
      <c r="X801" t="s">
        <v>750</v>
      </c>
      <c r="Y801" t="s">
        <v>71</v>
      </c>
      <c r="Z801">
        <v>1.0989</v>
      </c>
      <c r="AA801" t="s">
        <v>679</v>
      </c>
      <c r="AB801">
        <v>1336960</v>
      </c>
      <c r="AC801">
        <v>1780410</v>
      </c>
      <c r="AD801">
        <v>1182900</v>
      </c>
      <c r="AE801">
        <v>1027060</v>
      </c>
      <c r="AF801" t="s">
        <v>52</v>
      </c>
      <c r="AG801" t="s">
        <v>749</v>
      </c>
    </row>
    <row r="802" spans="1:33" x14ac:dyDescent="0.25">
      <c r="A802" t="s">
        <v>746</v>
      </c>
      <c r="B802">
        <v>2452320</v>
      </c>
      <c r="C802">
        <v>3201480</v>
      </c>
      <c r="D802">
        <v>2109160</v>
      </c>
      <c r="E802">
        <v>1866990</v>
      </c>
      <c r="F802" t="s">
        <v>34</v>
      </c>
      <c r="G802">
        <v>100</v>
      </c>
      <c r="H802" s="1">
        <v>44742</v>
      </c>
      <c r="I802">
        <v>1460</v>
      </c>
      <c r="J802" s="1">
        <v>43282</v>
      </c>
      <c r="K802" t="s">
        <v>747</v>
      </c>
      <c r="L802">
        <v>0</v>
      </c>
      <c r="M802" t="s">
        <v>677</v>
      </c>
      <c r="Q802">
        <v>-2.3559E-2</v>
      </c>
      <c r="R802">
        <v>37.906199999999998</v>
      </c>
      <c r="S802" t="s">
        <v>34</v>
      </c>
      <c r="U802">
        <v>1</v>
      </c>
      <c r="V802" t="s">
        <v>678</v>
      </c>
      <c r="W802" t="s">
        <v>677</v>
      </c>
      <c r="X802" t="s">
        <v>751</v>
      </c>
      <c r="Y802" t="s">
        <v>119</v>
      </c>
      <c r="Z802">
        <v>30.169799999999999</v>
      </c>
      <c r="AA802" t="s">
        <v>679</v>
      </c>
      <c r="AB802">
        <v>1336960</v>
      </c>
      <c r="AC802">
        <v>1780410</v>
      </c>
      <c r="AD802">
        <v>1182900</v>
      </c>
      <c r="AE802">
        <v>1027060</v>
      </c>
      <c r="AF802" t="s">
        <v>52</v>
      </c>
      <c r="AG802" t="s">
        <v>749</v>
      </c>
    </row>
    <row r="803" spans="1:33" x14ac:dyDescent="0.25">
      <c r="A803" t="s">
        <v>746</v>
      </c>
      <c r="B803">
        <v>2452320</v>
      </c>
      <c r="C803">
        <v>3201480</v>
      </c>
      <c r="D803">
        <v>2109160</v>
      </c>
      <c r="E803">
        <v>1866990</v>
      </c>
      <c r="F803" t="s">
        <v>34</v>
      </c>
      <c r="G803">
        <v>100</v>
      </c>
      <c r="H803" s="1">
        <v>44742</v>
      </c>
      <c r="I803">
        <v>1460</v>
      </c>
      <c r="J803" s="1">
        <v>43282</v>
      </c>
      <c r="K803" t="s">
        <v>747</v>
      </c>
      <c r="L803">
        <v>0</v>
      </c>
      <c r="M803" t="s">
        <v>677</v>
      </c>
      <c r="Q803">
        <v>-2.3559E-2</v>
      </c>
      <c r="R803">
        <v>37.906199999999998</v>
      </c>
      <c r="S803" t="s">
        <v>34</v>
      </c>
      <c r="U803">
        <v>1</v>
      </c>
      <c r="V803" t="s">
        <v>678</v>
      </c>
      <c r="W803" t="s">
        <v>677</v>
      </c>
      <c r="X803" t="s">
        <v>249</v>
      </c>
      <c r="Y803" t="s">
        <v>57</v>
      </c>
      <c r="Z803">
        <v>8.0919100000000004</v>
      </c>
      <c r="AA803" t="s">
        <v>679</v>
      </c>
      <c r="AB803">
        <v>1336960</v>
      </c>
      <c r="AC803">
        <v>1780410</v>
      </c>
      <c r="AD803">
        <v>1182900</v>
      </c>
      <c r="AE803">
        <v>1027060</v>
      </c>
      <c r="AF803" t="s">
        <v>52</v>
      </c>
      <c r="AG803" t="s">
        <v>749</v>
      </c>
    </row>
    <row r="804" spans="1:33" x14ac:dyDescent="0.25">
      <c r="A804" t="s">
        <v>746</v>
      </c>
      <c r="B804">
        <v>2452320</v>
      </c>
      <c r="C804">
        <v>3201480</v>
      </c>
      <c r="D804">
        <v>2109160</v>
      </c>
      <c r="E804">
        <v>1866990</v>
      </c>
      <c r="F804" t="s">
        <v>34</v>
      </c>
      <c r="G804">
        <v>100</v>
      </c>
      <c r="H804" s="1">
        <v>44742</v>
      </c>
      <c r="I804">
        <v>1460</v>
      </c>
      <c r="J804" s="1">
        <v>43282</v>
      </c>
      <c r="K804" t="s">
        <v>747</v>
      </c>
      <c r="L804">
        <v>0</v>
      </c>
      <c r="M804" t="s">
        <v>677</v>
      </c>
      <c r="Q804">
        <v>-2.3559E-2</v>
      </c>
      <c r="R804">
        <v>37.906199999999998</v>
      </c>
      <c r="S804" t="s">
        <v>34</v>
      </c>
      <c r="U804">
        <v>1</v>
      </c>
      <c r="V804" t="s">
        <v>678</v>
      </c>
      <c r="W804" t="s">
        <v>677</v>
      </c>
      <c r="X804" t="s">
        <v>72</v>
      </c>
      <c r="Y804" t="s">
        <v>71</v>
      </c>
      <c r="Z804">
        <v>48.551400000000001</v>
      </c>
      <c r="AA804" t="s">
        <v>679</v>
      </c>
      <c r="AB804">
        <v>1336960</v>
      </c>
      <c r="AC804">
        <v>1780410</v>
      </c>
      <c r="AD804">
        <v>1182900</v>
      </c>
      <c r="AE804">
        <v>1027060</v>
      </c>
      <c r="AF804" t="s">
        <v>52</v>
      </c>
      <c r="AG804" t="s">
        <v>749</v>
      </c>
    </row>
    <row r="805" spans="1:33" x14ac:dyDescent="0.25">
      <c r="A805" t="s">
        <v>746</v>
      </c>
      <c r="B805">
        <v>2452320</v>
      </c>
      <c r="C805">
        <v>3201480</v>
      </c>
      <c r="D805">
        <v>2109160</v>
      </c>
      <c r="E805">
        <v>1866990</v>
      </c>
      <c r="F805" t="s">
        <v>34</v>
      </c>
      <c r="G805">
        <v>100</v>
      </c>
      <c r="H805" s="1">
        <v>44742</v>
      </c>
      <c r="I805">
        <v>1460</v>
      </c>
      <c r="J805" s="1">
        <v>43282</v>
      </c>
      <c r="K805" t="s">
        <v>747</v>
      </c>
      <c r="L805">
        <v>0</v>
      </c>
      <c r="M805" t="s">
        <v>677</v>
      </c>
      <c r="Q805">
        <v>-2.3559E-2</v>
      </c>
      <c r="R805">
        <v>37.906199999999998</v>
      </c>
      <c r="S805" t="s">
        <v>34</v>
      </c>
      <c r="U805">
        <v>1</v>
      </c>
      <c r="V805" t="s">
        <v>678</v>
      </c>
      <c r="W805" t="s">
        <v>677</v>
      </c>
      <c r="X805" t="s">
        <v>70</v>
      </c>
      <c r="Y805" t="s">
        <v>71</v>
      </c>
      <c r="Z805">
        <v>4.6952999999999996</v>
      </c>
      <c r="AA805" t="s">
        <v>679</v>
      </c>
      <c r="AB805">
        <v>1336960</v>
      </c>
      <c r="AC805">
        <v>1780410</v>
      </c>
      <c r="AD805">
        <v>1182900</v>
      </c>
      <c r="AE805">
        <v>1027060</v>
      </c>
      <c r="AF805" t="s">
        <v>52</v>
      </c>
      <c r="AG805" t="s">
        <v>749</v>
      </c>
    </row>
    <row r="806" spans="1:33" x14ac:dyDescent="0.25">
      <c r="A806" t="s">
        <v>752</v>
      </c>
      <c r="B806">
        <v>2175220</v>
      </c>
      <c r="C806">
        <v>2822450</v>
      </c>
      <c r="D806">
        <v>1859820</v>
      </c>
      <c r="E806">
        <v>1645780</v>
      </c>
      <c r="F806" t="s">
        <v>34</v>
      </c>
      <c r="G806">
        <v>100</v>
      </c>
      <c r="H806" s="1">
        <v>44742</v>
      </c>
      <c r="I806">
        <v>1460</v>
      </c>
      <c r="J806" s="1">
        <v>43282</v>
      </c>
      <c r="K806" t="s">
        <v>753</v>
      </c>
      <c r="L806">
        <v>0</v>
      </c>
      <c r="M806" t="s">
        <v>677</v>
      </c>
      <c r="Q806">
        <v>-2.3559E-2</v>
      </c>
      <c r="R806">
        <v>37.906199999999998</v>
      </c>
      <c r="U806">
        <v>1</v>
      </c>
      <c r="V806" t="s">
        <v>678</v>
      </c>
      <c r="W806" t="s">
        <v>677</v>
      </c>
      <c r="X806" t="s">
        <v>70</v>
      </c>
      <c r="Y806" t="s">
        <v>71</v>
      </c>
      <c r="Z806">
        <v>6.5</v>
      </c>
      <c r="AA806" t="s">
        <v>679</v>
      </c>
      <c r="AB806">
        <v>1258220</v>
      </c>
      <c r="AC806">
        <v>1670150</v>
      </c>
      <c r="AD806">
        <v>1109440</v>
      </c>
      <c r="AE806">
        <v>968931</v>
      </c>
      <c r="AF806" t="s">
        <v>52</v>
      </c>
      <c r="AG806" t="s">
        <v>754</v>
      </c>
    </row>
    <row r="807" spans="1:33" x14ac:dyDescent="0.25">
      <c r="A807" t="s">
        <v>752</v>
      </c>
      <c r="B807">
        <v>2175220</v>
      </c>
      <c r="C807">
        <v>2822450</v>
      </c>
      <c r="D807">
        <v>1859820</v>
      </c>
      <c r="E807">
        <v>1645780</v>
      </c>
      <c r="F807" t="s">
        <v>34</v>
      </c>
      <c r="G807">
        <v>100</v>
      </c>
      <c r="H807" s="1">
        <v>44742</v>
      </c>
      <c r="I807">
        <v>1460</v>
      </c>
      <c r="J807" s="1">
        <v>43282</v>
      </c>
      <c r="K807" t="s">
        <v>753</v>
      </c>
      <c r="L807">
        <v>0</v>
      </c>
      <c r="M807" t="s">
        <v>677</v>
      </c>
      <c r="Q807">
        <v>-2.3559E-2</v>
      </c>
      <c r="R807">
        <v>37.906199999999998</v>
      </c>
      <c r="U807">
        <v>1</v>
      </c>
      <c r="V807" t="s">
        <v>678</v>
      </c>
      <c r="W807" t="s">
        <v>677</v>
      </c>
      <c r="X807" t="s">
        <v>154</v>
      </c>
      <c r="Y807" t="s">
        <v>155</v>
      </c>
      <c r="Z807">
        <v>93.5</v>
      </c>
      <c r="AA807" t="s">
        <v>679</v>
      </c>
      <c r="AB807">
        <v>1258220</v>
      </c>
      <c r="AC807">
        <v>1670150</v>
      </c>
      <c r="AD807">
        <v>1109440</v>
      </c>
      <c r="AE807">
        <v>968931</v>
      </c>
      <c r="AF807" t="s">
        <v>52</v>
      </c>
      <c r="AG807" t="s">
        <v>754</v>
      </c>
    </row>
    <row r="808" spans="1:33" x14ac:dyDescent="0.25">
      <c r="A808" t="s">
        <v>752</v>
      </c>
      <c r="B808">
        <v>2175220</v>
      </c>
      <c r="C808">
        <v>2822450</v>
      </c>
      <c r="D808">
        <v>1859820</v>
      </c>
      <c r="E808">
        <v>1645780</v>
      </c>
      <c r="F808" t="s">
        <v>34</v>
      </c>
      <c r="G808">
        <v>100</v>
      </c>
      <c r="H808" s="1">
        <v>44742</v>
      </c>
      <c r="I808">
        <v>1460</v>
      </c>
      <c r="J808" s="1">
        <v>43282</v>
      </c>
      <c r="K808" t="s">
        <v>753</v>
      </c>
      <c r="L808">
        <v>0</v>
      </c>
      <c r="M808" t="s">
        <v>677</v>
      </c>
      <c r="Q808">
        <v>-2.3559E-2</v>
      </c>
      <c r="R808">
        <v>37.906199999999998</v>
      </c>
      <c r="U808">
        <v>1</v>
      </c>
      <c r="V808" t="s">
        <v>678</v>
      </c>
      <c r="W808" t="s">
        <v>677</v>
      </c>
      <c r="X808" t="s">
        <v>70</v>
      </c>
      <c r="Y808" t="s">
        <v>71</v>
      </c>
      <c r="Z808">
        <v>6.5</v>
      </c>
      <c r="AA808" t="s">
        <v>679</v>
      </c>
      <c r="AB808">
        <v>1258220</v>
      </c>
      <c r="AC808">
        <v>1670150</v>
      </c>
      <c r="AD808">
        <v>1109440</v>
      </c>
      <c r="AE808">
        <v>968931</v>
      </c>
      <c r="AF808" t="s">
        <v>52</v>
      </c>
      <c r="AG808" t="s">
        <v>754</v>
      </c>
    </row>
    <row r="809" spans="1:33" x14ac:dyDescent="0.25">
      <c r="A809" t="s">
        <v>752</v>
      </c>
      <c r="B809">
        <v>2175220</v>
      </c>
      <c r="C809">
        <v>2822450</v>
      </c>
      <c r="D809">
        <v>1859820</v>
      </c>
      <c r="E809">
        <v>1645780</v>
      </c>
      <c r="F809" t="s">
        <v>34</v>
      </c>
      <c r="G809">
        <v>100</v>
      </c>
      <c r="H809" s="1">
        <v>44742</v>
      </c>
      <c r="I809">
        <v>1460</v>
      </c>
      <c r="J809" s="1">
        <v>43282</v>
      </c>
      <c r="K809" t="s">
        <v>753</v>
      </c>
      <c r="L809">
        <v>0</v>
      </c>
      <c r="M809" t="s">
        <v>677</v>
      </c>
      <c r="Q809">
        <v>-2.3559E-2</v>
      </c>
      <c r="R809">
        <v>37.906199999999998</v>
      </c>
      <c r="U809">
        <v>1</v>
      </c>
      <c r="V809" t="s">
        <v>678</v>
      </c>
      <c r="W809" t="s">
        <v>677</v>
      </c>
      <c r="X809" t="s">
        <v>154</v>
      </c>
      <c r="Y809" t="s">
        <v>155</v>
      </c>
      <c r="Z809">
        <v>93.5</v>
      </c>
      <c r="AA809" t="s">
        <v>679</v>
      </c>
      <c r="AB809">
        <v>1258220</v>
      </c>
      <c r="AC809">
        <v>1670150</v>
      </c>
      <c r="AD809">
        <v>1109440</v>
      </c>
      <c r="AE809">
        <v>968931</v>
      </c>
      <c r="AF809" t="s">
        <v>52</v>
      </c>
      <c r="AG809" t="s">
        <v>754</v>
      </c>
    </row>
    <row r="810" spans="1:33" x14ac:dyDescent="0.25">
      <c r="A810" t="s">
        <v>752</v>
      </c>
      <c r="B810">
        <v>2175220</v>
      </c>
      <c r="C810">
        <v>2822450</v>
      </c>
      <c r="D810">
        <v>1859820</v>
      </c>
      <c r="E810">
        <v>1645780</v>
      </c>
      <c r="F810" t="s">
        <v>34</v>
      </c>
      <c r="G810">
        <v>100</v>
      </c>
      <c r="H810" s="1">
        <v>44742</v>
      </c>
      <c r="I810">
        <v>1460</v>
      </c>
      <c r="J810" s="1">
        <v>43282</v>
      </c>
      <c r="K810" t="s">
        <v>753</v>
      </c>
      <c r="L810">
        <v>0</v>
      </c>
      <c r="M810" t="s">
        <v>677</v>
      </c>
      <c r="Q810">
        <v>-2.3559E-2</v>
      </c>
      <c r="R810">
        <v>37.906199999999998</v>
      </c>
      <c r="U810">
        <v>1</v>
      </c>
      <c r="V810" t="s">
        <v>678</v>
      </c>
      <c r="W810" t="s">
        <v>677</v>
      </c>
      <c r="X810" t="s">
        <v>70</v>
      </c>
      <c r="Y810" t="s">
        <v>71</v>
      </c>
      <c r="Z810">
        <v>6.5</v>
      </c>
      <c r="AA810" t="s">
        <v>679</v>
      </c>
      <c r="AB810">
        <v>1258220</v>
      </c>
      <c r="AC810">
        <v>1670150</v>
      </c>
      <c r="AD810">
        <v>1109440</v>
      </c>
      <c r="AE810">
        <v>968931</v>
      </c>
      <c r="AF810" t="s">
        <v>52</v>
      </c>
      <c r="AG810" t="s">
        <v>754</v>
      </c>
    </row>
    <row r="811" spans="1:33" x14ac:dyDescent="0.25">
      <c r="A811" t="s">
        <v>752</v>
      </c>
      <c r="B811">
        <v>2175220</v>
      </c>
      <c r="C811">
        <v>2822450</v>
      </c>
      <c r="D811">
        <v>1859820</v>
      </c>
      <c r="E811">
        <v>1645780</v>
      </c>
      <c r="F811" t="s">
        <v>34</v>
      </c>
      <c r="G811">
        <v>100</v>
      </c>
      <c r="H811" s="1">
        <v>44742</v>
      </c>
      <c r="I811">
        <v>1460</v>
      </c>
      <c r="J811" s="1">
        <v>43282</v>
      </c>
      <c r="K811" t="s">
        <v>753</v>
      </c>
      <c r="L811">
        <v>0</v>
      </c>
      <c r="M811" t="s">
        <v>677</v>
      </c>
      <c r="Q811">
        <v>-2.3559E-2</v>
      </c>
      <c r="R811">
        <v>37.906199999999998</v>
      </c>
      <c r="U811">
        <v>1</v>
      </c>
      <c r="V811" t="s">
        <v>678</v>
      </c>
      <c r="W811" t="s">
        <v>677</v>
      </c>
      <c r="X811" t="s">
        <v>154</v>
      </c>
      <c r="Y811" t="s">
        <v>155</v>
      </c>
      <c r="Z811">
        <v>93.5</v>
      </c>
      <c r="AA811" t="s">
        <v>679</v>
      </c>
      <c r="AB811">
        <v>1258220</v>
      </c>
      <c r="AC811">
        <v>1670150</v>
      </c>
      <c r="AD811">
        <v>1109440</v>
      </c>
      <c r="AE811">
        <v>968931</v>
      </c>
      <c r="AF811" t="s">
        <v>52</v>
      </c>
      <c r="AG811" t="s">
        <v>754</v>
      </c>
    </row>
    <row r="812" spans="1:33" x14ac:dyDescent="0.25">
      <c r="A812" t="s">
        <v>752</v>
      </c>
      <c r="B812">
        <v>2175220</v>
      </c>
      <c r="C812">
        <v>2822450</v>
      </c>
      <c r="D812">
        <v>1859820</v>
      </c>
      <c r="E812">
        <v>1645780</v>
      </c>
      <c r="F812" t="s">
        <v>34</v>
      </c>
      <c r="G812">
        <v>100</v>
      </c>
      <c r="H812" s="1">
        <v>44742</v>
      </c>
      <c r="I812">
        <v>1460</v>
      </c>
      <c r="J812" s="1">
        <v>43282</v>
      </c>
      <c r="K812" t="s">
        <v>753</v>
      </c>
      <c r="L812">
        <v>0</v>
      </c>
      <c r="M812" t="s">
        <v>677</v>
      </c>
      <c r="Q812">
        <v>-2.3559E-2</v>
      </c>
      <c r="R812">
        <v>37.906199999999998</v>
      </c>
      <c r="U812">
        <v>1</v>
      </c>
      <c r="V812" t="s">
        <v>678</v>
      </c>
      <c r="W812" t="s">
        <v>677</v>
      </c>
      <c r="X812" t="s">
        <v>70</v>
      </c>
      <c r="Y812" t="s">
        <v>71</v>
      </c>
      <c r="Z812">
        <v>6.5</v>
      </c>
      <c r="AA812" t="s">
        <v>679</v>
      </c>
      <c r="AB812">
        <v>1258220</v>
      </c>
      <c r="AC812">
        <v>1670150</v>
      </c>
      <c r="AD812">
        <v>1109440</v>
      </c>
      <c r="AE812">
        <v>968931</v>
      </c>
      <c r="AF812" t="s">
        <v>52</v>
      </c>
      <c r="AG812" t="s">
        <v>754</v>
      </c>
    </row>
    <row r="813" spans="1:33" x14ac:dyDescent="0.25">
      <c r="A813" t="s">
        <v>752</v>
      </c>
      <c r="B813">
        <v>2175220</v>
      </c>
      <c r="C813">
        <v>2822450</v>
      </c>
      <c r="D813">
        <v>1859820</v>
      </c>
      <c r="E813">
        <v>1645780</v>
      </c>
      <c r="F813" t="s">
        <v>34</v>
      </c>
      <c r="G813">
        <v>100</v>
      </c>
      <c r="H813" s="1">
        <v>44742</v>
      </c>
      <c r="I813">
        <v>1460</v>
      </c>
      <c r="J813" s="1">
        <v>43282</v>
      </c>
      <c r="K813" t="s">
        <v>753</v>
      </c>
      <c r="L813">
        <v>0</v>
      </c>
      <c r="M813" t="s">
        <v>677</v>
      </c>
      <c r="Q813">
        <v>-2.3559E-2</v>
      </c>
      <c r="R813">
        <v>37.906199999999998</v>
      </c>
      <c r="U813">
        <v>1</v>
      </c>
      <c r="V813" t="s">
        <v>678</v>
      </c>
      <c r="W813" t="s">
        <v>677</v>
      </c>
      <c r="X813" t="s">
        <v>154</v>
      </c>
      <c r="Y813" t="s">
        <v>155</v>
      </c>
      <c r="Z813">
        <v>93.5</v>
      </c>
      <c r="AA813" t="s">
        <v>679</v>
      </c>
      <c r="AB813">
        <v>1258220</v>
      </c>
      <c r="AC813">
        <v>1670150</v>
      </c>
      <c r="AD813">
        <v>1109440</v>
      </c>
      <c r="AE813">
        <v>968931</v>
      </c>
      <c r="AF813" t="s">
        <v>52</v>
      </c>
      <c r="AG813" t="s">
        <v>754</v>
      </c>
    </row>
    <row r="814" spans="1:33" x14ac:dyDescent="0.25">
      <c r="A814" t="s">
        <v>752</v>
      </c>
      <c r="B814">
        <v>2175220</v>
      </c>
      <c r="C814">
        <v>2822450</v>
      </c>
      <c r="D814">
        <v>1859820</v>
      </c>
      <c r="E814">
        <v>1645780</v>
      </c>
      <c r="F814" t="s">
        <v>34</v>
      </c>
      <c r="G814">
        <v>100</v>
      </c>
      <c r="H814" s="1">
        <v>44742</v>
      </c>
      <c r="I814">
        <v>1460</v>
      </c>
      <c r="J814" s="1">
        <v>43282</v>
      </c>
      <c r="K814" t="s">
        <v>753</v>
      </c>
      <c r="L814">
        <v>0</v>
      </c>
      <c r="M814" t="s">
        <v>677</v>
      </c>
      <c r="Q814">
        <v>-2.3559E-2</v>
      </c>
      <c r="R814">
        <v>37.906199999999998</v>
      </c>
      <c r="U814">
        <v>1</v>
      </c>
      <c r="V814" t="s">
        <v>678</v>
      </c>
      <c r="W814" t="s">
        <v>677</v>
      </c>
      <c r="X814" t="s">
        <v>70</v>
      </c>
      <c r="Y814" t="s">
        <v>71</v>
      </c>
      <c r="Z814">
        <v>6.5</v>
      </c>
      <c r="AA814" t="s">
        <v>679</v>
      </c>
      <c r="AB814">
        <v>1258220</v>
      </c>
      <c r="AC814">
        <v>1670150</v>
      </c>
      <c r="AD814">
        <v>1109440</v>
      </c>
      <c r="AE814">
        <v>968931</v>
      </c>
      <c r="AF814" t="s">
        <v>52</v>
      </c>
      <c r="AG814" t="s">
        <v>754</v>
      </c>
    </row>
    <row r="815" spans="1:33" x14ac:dyDescent="0.25">
      <c r="A815" t="s">
        <v>752</v>
      </c>
      <c r="B815">
        <v>2175220</v>
      </c>
      <c r="C815">
        <v>2822450</v>
      </c>
      <c r="D815">
        <v>1859820</v>
      </c>
      <c r="E815">
        <v>1645780</v>
      </c>
      <c r="F815" t="s">
        <v>34</v>
      </c>
      <c r="G815">
        <v>100</v>
      </c>
      <c r="H815" s="1">
        <v>44742</v>
      </c>
      <c r="I815">
        <v>1460</v>
      </c>
      <c r="J815" s="1">
        <v>43282</v>
      </c>
      <c r="K815" t="s">
        <v>753</v>
      </c>
      <c r="L815">
        <v>0</v>
      </c>
      <c r="M815" t="s">
        <v>677</v>
      </c>
      <c r="Q815">
        <v>-2.3559E-2</v>
      </c>
      <c r="R815">
        <v>37.906199999999998</v>
      </c>
      <c r="U815">
        <v>1</v>
      </c>
      <c r="V815" t="s">
        <v>678</v>
      </c>
      <c r="W815" t="s">
        <v>677</v>
      </c>
      <c r="X815" t="s">
        <v>154</v>
      </c>
      <c r="Y815" t="s">
        <v>155</v>
      </c>
      <c r="Z815">
        <v>93.5</v>
      </c>
      <c r="AA815" t="s">
        <v>679</v>
      </c>
      <c r="AB815">
        <v>1258220</v>
      </c>
      <c r="AC815">
        <v>1670150</v>
      </c>
      <c r="AD815">
        <v>1109440</v>
      </c>
      <c r="AE815">
        <v>968931</v>
      </c>
      <c r="AF815" t="s">
        <v>52</v>
      </c>
      <c r="AG815" t="s">
        <v>754</v>
      </c>
    </row>
    <row r="816" spans="1:33" x14ac:dyDescent="0.25">
      <c r="A816" t="s">
        <v>752</v>
      </c>
      <c r="B816">
        <v>2175220</v>
      </c>
      <c r="C816">
        <v>2822450</v>
      </c>
      <c r="D816">
        <v>1859820</v>
      </c>
      <c r="E816">
        <v>1645780</v>
      </c>
      <c r="F816" t="s">
        <v>34</v>
      </c>
      <c r="G816">
        <v>100</v>
      </c>
      <c r="H816" s="1">
        <v>44742</v>
      </c>
      <c r="I816">
        <v>1460</v>
      </c>
      <c r="J816" s="1">
        <v>43282</v>
      </c>
      <c r="K816" t="s">
        <v>753</v>
      </c>
      <c r="L816">
        <v>0</v>
      </c>
      <c r="M816" t="s">
        <v>677</v>
      </c>
      <c r="Q816">
        <v>-2.3559E-2</v>
      </c>
      <c r="R816">
        <v>37.906199999999998</v>
      </c>
      <c r="U816">
        <v>1</v>
      </c>
      <c r="V816" t="s">
        <v>678</v>
      </c>
      <c r="W816" t="s">
        <v>677</v>
      </c>
      <c r="X816" t="s">
        <v>70</v>
      </c>
      <c r="Y816" t="s">
        <v>71</v>
      </c>
      <c r="Z816">
        <v>6.5</v>
      </c>
      <c r="AA816" t="s">
        <v>679</v>
      </c>
      <c r="AB816">
        <v>1258220</v>
      </c>
      <c r="AC816">
        <v>1670150</v>
      </c>
      <c r="AD816">
        <v>1109440</v>
      </c>
      <c r="AE816">
        <v>968931</v>
      </c>
      <c r="AF816" t="s">
        <v>52</v>
      </c>
      <c r="AG816" t="s">
        <v>754</v>
      </c>
    </row>
    <row r="817" spans="1:33" x14ac:dyDescent="0.25">
      <c r="A817" t="s">
        <v>752</v>
      </c>
      <c r="B817">
        <v>2175220</v>
      </c>
      <c r="C817">
        <v>2822450</v>
      </c>
      <c r="D817">
        <v>1859820</v>
      </c>
      <c r="E817">
        <v>1645780</v>
      </c>
      <c r="F817" t="s">
        <v>34</v>
      </c>
      <c r="G817">
        <v>100</v>
      </c>
      <c r="H817" s="1">
        <v>44742</v>
      </c>
      <c r="I817">
        <v>1460</v>
      </c>
      <c r="J817" s="1">
        <v>43282</v>
      </c>
      <c r="K817" t="s">
        <v>753</v>
      </c>
      <c r="L817">
        <v>0</v>
      </c>
      <c r="M817" t="s">
        <v>677</v>
      </c>
      <c r="Q817">
        <v>-2.3559E-2</v>
      </c>
      <c r="R817">
        <v>37.906199999999998</v>
      </c>
      <c r="U817">
        <v>1</v>
      </c>
      <c r="V817" t="s">
        <v>678</v>
      </c>
      <c r="W817" t="s">
        <v>677</v>
      </c>
      <c r="X817" t="s">
        <v>154</v>
      </c>
      <c r="Y817" t="s">
        <v>155</v>
      </c>
      <c r="Z817">
        <v>93.5</v>
      </c>
      <c r="AA817" t="s">
        <v>679</v>
      </c>
      <c r="AB817">
        <v>1258220</v>
      </c>
      <c r="AC817">
        <v>1670150</v>
      </c>
      <c r="AD817">
        <v>1109440</v>
      </c>
      <c r="AE817">
        <v>968931</v>
      </c>
      <c r="AF817" t="s">
        <v>52</v>
      </c>
      <c r="AG817" t="s">
        <v>754</v>
      </c>
    </row>
    <row r="818" spans="1:33" x14ac:dyDescent="0.25">
      <c r="A818" t="s">
        <v>752</v>
      </c>
      <c r="B818">
        <v>2175220</v>
      </c>
      <c r="C818">
        <v>2822450</v>
      </c>
      <c r="D818">
        <v>1859820</v>
      </c>
      <c r="E818">
        <v>1645780</v>
      </c>
      <c r="F818" t="s">
        <v>34</v>
      </c>
      <c r="G818">
        <v>100</v>
      </c>
      <c r="H818" s="1">
        <v>44742</v>
      </c>
      <c r="I818">
        <v>1460</v>
      </c>
      <c r="J818" s="1">
        <v>43282</v>
      </c>
      <c r="K818" t="s">
        <v>753</v>
      </c>
      <c r="L818">
        <v>0</v>
      </c>
      <c r="M818" t="s">
        <v>677</v>
      </c>
      <c r="Q818">
        <v>-2.3559E-2</v>
      </c>
      <c r="R818">
        <v>37.906199999999998</v>
      </c>
      <c r="S818" t="s">
        <v>34</v>
      </c>
      <c r="U818">
        <v>1</v>
      </c>
      <c r="V818" t="s">
        <v>678</v>
      </c>
      <c r="W818" t="s">
        <v>677</v>
      </c>
      <c r="X818" t="s">
        <v>70</v>
      </c>
      <c r="Y818" t="s">
        <v>71</v>
      </c>
      <c r="Z818">
        <v>6.5</v>
      </c>
      <c r="AA818" t="s">
        <v>679</v>
      </c>
      <c r="AB818">
        <v>1258220</v>
      </c>
      <c r="AC818">
        <v>1670150</v>
      </c>
      <c r="AD818">
        <v>1109440</v>
      </c>
      <c r="AE818">
        <v>968931</v>
      </c>
      <c r="AF818" t="s">
        <v>52</v>
      </c>
      <c r="AG818" t="s">
        <v>754</v>
      </c>
    </row>
    <row r="819" spans="1:33" x14ac:dyDescent="0.25">
      <c r="A819" t="s">
        <v>752</v>
      </c>
      <c r="B819">
        <v>2175220</v>
      </c>
      <c r="C819">
        <v>2822450</v>
      </c>
      <c r="D819">
        <v>1859820</v>
      </c>
      <c r="E819">
        <v>1645780</v>
      </c>
      <c r="F819" t="s">
        <v>34</v>
      </c>
      <c r="G819">
        <v>100</v>
      </c>
      <c r="H819" s="1">
        <v>44742</v>
      </c>
      <c r="I819">
        <v>1460</v>
      </c>
      <c r="J819" s="1">
        <v>43282</v>
      </c>
      <c r="K819" t="s">
        <v>753</v>
      </c>
      <c r="L819">
        <v>0</v>
      </c>
      <c r="M819" t="s">
        <v>677</v>
      </c>
      <c r="Q819">
        <v>-2.3559E-2</v>
      </c>
      <c r="R819">
        <v>37.906199999999998</v>
      </c>
      <c r="S819" t="s">
        <v>34</v>
      </c>
      <c r="U819">
        <v>1</v>
      </c>
      <c r="V819" t="s">
        <v>678</v>
      </c>
      <c r="W819" t="s">
        <v>677</v>
      </c>
      <c r="X819" t="s">
        <v>154</v>
      </c>
      <c r="Y819" t="s">
        <v>155</v>
      </c>
      <c r="Z819">
        <v>93.5</v>
      </c>
      <c r="AA819" t="s">
        <v>679</v>
      </c>
      <c r="AB819">
        <v>1258220</v>
      </c>
      <c r="AC819">
        <v>1670150</v>
      </c>
      <c r="AD819">
        <v>1109440</v>
      </c>
      <c r="AE819">
        <v>968931</v>
      </c>
      <c r="AF819" t="s">
        <v>52</v>
      </c>
      <c r="AG819" t="s">
        <v>754</v>
      </c>
    </row>
    <row r="820" spans="1:33" x14ac:dyDescent="0.25">
      <c r="A820" t="s">
        <v>755</v>
      </c>
      <c r="B820">
        <v>4237780</v>
      </c>
      <c r="C820">
        <v>5537950</v>
      </c>
      <c r="D820">
        <v>3785600</v>
      </c>
      <c r="E820">
        <v>3077790</v>
      </c>
      <c r="F820" t="s">
        <v>34</v>
      </c>
      <c r="G820">
        <v>100</v>
      </c>
      <c r="H820" s="1">
        <v>43281</v>
      </c>
      <c r="I820">
        <v>1460</v>
      </c>
      <c r="J820" s="1">
        <v>41821</v>
      </c>
      <c r="K820" t="s">
        <v>756</v>
      </c>
      <c r="L820">
        <v>0</v>
      </c>
      <c r="M820" t="s">
        <v>677</v>
      </c>
      <c r="Q820">
        <v>-2.3559E-2</v>
      </c>
      <c r="R820">
        <v>37.906199999999998</v>
      </c>
      <c r="U820">
        <v>1</v>
      </c>
      <c r="V820" t="s">
        <v>678</v>
      </c>
      <c r="W820" t="s">
        <v>677</v>
      </c>
      <c r="X820" t="s">
        <v>751</v>
      </c>
      <c r="Y820" t="s">
        <v>119</v>
      </c>
      <c r="Z820">
        <v>14.9</v>
      </c>
      <c r="AA820" t="s">
        <v>679</v>
      </c>
      <c r="AB820">
        <v>4475000</v>
      </c>
      <c r="AC820">
        <v>5807010</v>
      </c>
      <c r="AD820">
        <v>3925320</v>
      </c>
      <c r="AE820">
        <v>3340010</v>
      </c>
      <c r="AF820" t="s">
        <v>42</v>
      </c>
      <c r="AG820" t="s">
        <v>757</v>
      </c>
    </row>
    <row r="821" spans="1:33" x14ac:dyDescent="0.25">
      <c r="A821" t="s">
        <v>755</v>
      </c>
      <c r="B821">
        <v>4237780</v>
      </c>
      <c r="C821">
        <v>5537950</v>
      </c>
      <c r="D821">
        <v>3785600</v>
      </c>
      <c r="E821">
        <v>3077790</v>
      </c>
      <c r="F821" t="s">
        <v>34</v>
      </c>
      <c r="G821">
        <v>100</v>
      </c>
      <c r="H821" s="1">
        <v>43281</v>
      </c>
      <c r="I821">
        <v>1460</v>
      </c>
      <c r="J821" s="1">
        <v>41821</v>
      </c>
      <c r="K821" t="s">
        <v>756</v>
      </c>
      <c r="L821">
        <v>0</v>
      </c>
      <c r="M821" t="s">
        <v>677</v>
      </c>
      <c r="Q821">
        <v>-2.3559E-2</v>
      </c>
      <c r="R821">
        <v>37.906199999999998</v>
      </c>
      <c r="U821">
        <v>1</v>
      </c>
      <c r="V821" t="s">
        <v>678</v>
      </c>
      <c r="W821" t="s">
        <v>677</v>
      </c>
      <c r="X821" t="s">
        <v>154</v>
      </c>
      <c r="Y821" t="s">
        <v>155</v>
      </c>
      <c r="Z821">
        <v>12.1</v>
      </c>
      <c r="AA821" t="s">
        <v>679</v>
      </c>
      <c r="AB821">
        <v>4475000</v>
      </c>
      <c r="AC821">
        <v>5807010</v>
      </c>
      <c r="AD821">
        <v>3925320</v>
      </c>
      <c r="AE821">
        <v>3340010</v>
      </c>
      <c r="AF821" t="s">
        <v>42</v>
      </c>
      <c r="AG821" t="s">
        <v>757</v>
      </c>
    </row>
    <row r="822" spans="1:33" x14ac:dyDescent="0.25">
      <c r="A822" t="s">
        <v>755</v>
      </c>
      <c r="B822">
        <v>4237780</v>
      </c>
      <c r="C822">
        <v>5537950</v>
      </c>
      <c r="D822">
        <v>3785600</v>
      </c>
      <c r="E822">
        <v>3077790</v>
      </c>
      <c r="F822" t="s">
        <v>34</v>
      </c>
      <c r="G822">
        <v>100</v>
      </c>
      <c r="H822" s="1">
        <v>43281</v>
      </c>
      <c r="I822">
        <v>1460</v>
      </c>
      <c r="J822" s="1">
        <v>41821</v>
      </c>
      <c r="K822" t="s">
        <v>756</v>
      </c>
      <c r="L822">
        <v>0</v>
      </c>
      <c r="M822" t="s">
        <v>677</v>
      </c>
      <c r="Q822">
        <v>-2.3559E-2</v>
      </c>
      <c r="R822">
        <v>37.906199999999998</v>
      </c>
      <c r="U822">
        <v>1</v>
      </c>
      <c r="V822" t="s">
        <v>678</v>
      </c>
      <c r="W822" t="s">
        <v>677</v>
      </c>
      <c r="X822" t="s">
        <v>68</v>
      </c>
      <c r="Y822" t="s">
        <v>69</v>
      </c>
      <c r="Z822">
        <v>14</v>
      </c>
      <c r="AA822" t="s">
        <v>679</v>
      </c>
      <c r="AB822">
        <v>4475000</v>
      </c>
      <c r="AC822">
        <v>5807010</v>
      </c>
      <c r="AD822">
        <v>3925320</v>
      </c>
      <c r="AE822">
        <v>3340010</v>
      </c>
      <c r="AF822" t="s">
        <v>42</v>
      </c>
      <c r="AG822" t="s">
        <v>757</v>
      </c>
    </row>
    <row r="823" spans="1:33" x14ac:dyDescent="0.25">
      <c r="A823" t="s">
        <v>755</v>
      </c>
      <c r="B823">
        <v>4237780</v>
      </c>
      <c r="C823">
        <v>5537950</v>
      </c>
      <c r="D823">
        <v>3785600</v>
      </c>
      <c r="E823">
        <v>3077790</v>
      </c>
      <c r="F823" t="s">
        <v>34</v>
      </c>
      <c r="G823">
        <v>100</v>
      </c>
      <c r="H823" s="1">
        <v>43281</v>
      </c>
      <c r="I823">
        <v>1460</v>
      </c>
      <c r="J823" s="1">
        <v>41821</v>
      </c>
      <c r="K823" t="s">
        <v>756</v>
      </c>
      <c r="L823">
        <v>0</v>
      </c>
      <c r="M823" t="s">
        <v>677</v>
      </c>
      <c r="Q823">
        <v>-2.3559E-2</v>
      </c>
      <c r="R823">
        <v>37.906199999999998</v>
      </c>
      <c r="U823">
        <v>1</v>
      </c>
      <c r="V823" t="s">
        <v>678</v>
      </c>
      <c r="W823" t="s">
        <v>677</v>
      </c>
      <c r="X823" t="s">
        <v>409</v>
      </c>
      <c r="Y823" t="s">
        <v>77</v>
      </c>
      <c r="Z823">
        <v>15.9</v>
      </c>
      <c r="AA823" t="s">
        <v>679</v>
      </c>
      <c r="AB823">
        <v>4475000</v>
      </c>
      <c r="AC823">
        <v>5807010</v>
      </c>
      <c r="AD823">
        <v>3925320</v>
      </c>
      <c r="AE823">
        <v>3340010</v>
      </c>
      <c r="AF823" t="s">
        <v>42</v>
      </c>
      <c r="AG823" t="s">
        <v>757</v>
      </c>
    </row>
    <row r="824" spans="1:33" x14ac:dyDescent="0.25">
      <c r="A824" t="s">
        <v>755</v>
      </c>
      <c r="B824">
        <v>4237780</v>
      </c>
      <c r="C824">
        <v>5537950</v>
      </c>
      <c r="D824">
        <v>3785600</v>
      </c>
      <c r="E824">
        <v>3077790</v>
      </c>
      <c r="F824" t="s">
        <v>34</v>
      </c>
      <c r="G824">
        <v>100</v>
      </c>
      <c r="H824" s="1">
        <v>43281</v>
      </c>
      <c r="I824">
        <v>1460</v>
      </c>
      <c r="J824" s="1">
        <v>41821</v>
      </c>
      <c r="K824" t="s">
        <v>756</v>
      </c>
      <c r="L824">
        <v>0</v>
      </c>
      <c r="M824" t="s">
        <v>677</v>
      </c>
      <c r="Q824">
        <v>-2.3559E-2</v>
      </c>
      <c r="R824">
        <v>37.906199999999998</v>
      </c>
      <c r="U824">
        <v>1</v>
      </c>
      <c r="V824" t="s">
        <v>678</v>
      </c>
      <c r="W824" t="s">
        <v>677</v>
      </c>
      <c r="X824" t="s">
        <v>122</v>
      </c>
      <c r="Y824" t="s">
        <v>122</v>
      </c>
      <c r="Z824">
        <v>10.3</v>
      </c>
      <c r="AA824" t="s">
        <v>679</v>
      </c>
      <c r="AB824">
        <v>4475000</v>
      </c>
      <c r="AC824">
        <v>5807010</v>
      </c>
      <c r="AD824">
        <v>3925320</v>
      </c>
      <c r="AE824">
        <v>3340010</v>
      </c>
      <c r="AF824" t="s">
        <v>42</v>
      </c>
      <c r="AG824" t="s">
        <v>757</v>
      </c>
    </row>
    <row r="825" spans="1:33" x14ac:dyDescent="0.25">
      <c r="A825" t="s">
        <v>755</v>
      </c>
      <c r="B825">
        <v>4237780</v>
      </c>
      <c r="C825">
        <v>5537950</v>
      </c>
      <c r="D825">
        <v>3785600</v>
      </c>
      <c r="E825">
        <v>3077790</v>
      </c>
      <c r="F825" t="s">
        <v>34</v>
      </c>
      <c r="G825">
        <v>100</v>
      </c>
      <c r="H825" s="1">
        <v>43281</v>
      </c>
      <c r="I825">
        <v>1460</v>
      </c>
      <c r="J825" s="1">
        <v>41821</v>
      </c>
      <c r="K825" t="s">
        <v>756</v>
      </c>
      <c r="L825">
        <v>0</v>
      </c>
      <c r="M825" t="s">
        <v>677</v>
      </c>
      <c r="Q825">
        <v>-2.3559E-2</v>
      </c>
      <c r="R825">
        <v>37.906199999999998</v>
      </c>
      <c r="U825">
        <v>1</v>
      </c>
      <c r="V825" t="s">
        <v>678</v>
      </c>
      <c r="W825" t="s">
        <v>677</v>
      </c>
      <c r="X825" t="s">
        <v>758</v>
      </c>
      <c r="Y825" t="s">
        <v>71</v>
      </c>
      <c r="Z825">
        <v>3</v>
      </c>
      <c r="AA825" t="s">
        <v>679</v>
      </c>
      <c r="AB825">
        <v>4475000</v>
      </c>
      <c r="AC825">
        <v>5807010</v>
      </c>
      <c r="AD825">
        <v>3925320</v>
      </c>
      <c r="AE825">
        <v>3340010</v>
      </c>
      <c r="AF825" t="s">
        <v>42</v>
      </c>
      <c r="AG825" t="s">
        <v>757</v>
      </c>
    </row>
    <row r="826" spans="1:33" x14ac:dyDescent="0.25">
      <c r="A826" t="s">
        <v>755</v>
      </c>
      <c r="B826">
        <v>4237780</v>
      </c>
      <c r="C826">
        <v>5537950</v>
      </c>
      <c r="D826">
        <v>3785600</v>
      </c>
      <c r="E826">
        <v>3077790</v>
      </c>
      <c r="F826" t="s">
        <v>34</v>
      </c>
      <c r="G826">
        <v>100</v>
      </c>
      <c r="H826" s="1">
        <v>43281</v>
      </c>
      <c r="I826">
        <v>1460</v>
      </c>
      <c r="J826" s="1">
        <v>41821</v>
      </c>
      <c r="K826" t="s">
        <v>756</v>
      </c>
      <c r="L826">
        <v>0</v>
      </c>
      <c r="M826" t="s">
        <v>677</v>
      </c>
      <c r="Q826">
        <v>-2.3559E-2</v>
      </c>
      <c r="R826">
        <v>37.906199999999998</v>
      </c>
      <c r="U826">
        <v>1</v>
      </c>
      <c r="V826" t="s">
        <v>678</v>
      </c>
      <c r="W826" t="s">
        <v>677</v>
      </c>
      <c r="X826" t="s">
        <v>750</v>
      </c>
      <c r="Y826" t="s">
        <v>71</v>
      </c>
      <c r="Z826">
        <v>15.5</v>
      </c>
      <c r="AA826" t="s">
        <v>679</v>
      </c>
      <c r="AB826">
        <v>4475000</v>
      </c>
      <c r="AC826">
        <v>5807010</v>
      </c>
      <c r="AD826">
        <v>3925320</v>
      </c>
      <c r="AE826">
        <v>3340010</v>
      </c>
      <c r="AF826" t="s">
        <v>42</v>
      </c>
      <c r="AG826" t="s">
        <v>757</v>
      </c>
    </row>
    <row r="827" spans="1:33" x14ac:dyDescent="0.25">
      <c r="A827" t="s">
        <v>755</v>
      </c>
      <c r="B827">
        <v>4237780</v>
      </c>
      <c r="C827">
        <v>5537950</v>
      </c>
      <c r="D827">
        <v>3785600</v>
      </c>
      <c r="E827">
        <v>3077790</v>
      </c>
      <c r="F827" t="s">
        <v>34</v>
      </c>
      <c r="G827">
        <v>100</v>
      </c>
      <c r="H827" s="1">
        <v>43281</v>
      </c>
      <c r="I827">
        <v>1460</v>
      </c>
      <c r="J827" s="1">
        <v>41821</v>
      </c>
      <c r="K827" t="s">
        <v>756</v>
      </c>
      <c r="L827">
        <v>0</v>
      </c>
      <c r="M827" t="s">
        <v>677</v>
      </c>
      <c r="Q827">
        <v>-2.3559E-2</v>
      </c>
      <c r="R827">
        <v>37.906199999999998</v>
      </c>
      <c r="U827">
        <v>1</v>
      </c>
      <c r="V827" t="s">
        <v>678</v>
      </c>
      <c r="W827" t="s">
        <v>677</v>
      </c>
      <c r="X827" t="s">
        <v>72</v>
      </c>
      <c r="Y827" t="s">
        <v>71</v>
      </c>
      <c r="Z827">
        <v>1.1000000000000001</v>
      </c>
      <c r="AA827" t="s">
        <v>679</v>
      </c>
      <c r="AB827">
        <v>4475000</v>
      </c>
      <c r="AC827">
        <v>5807010</v>
      </c>
      <c r="AD827">
        <v>3925320</v>
      </c>
      <c r="AE827">
        <v>3340010</v>
      </c>
      <c r="AF827" t="s">
        <v>42</v>
      </c>
      <c r="AG827" t="s">
        <v>757</v>
      </c>
    </row>
    <row r="828" spans="1:33" x14ac:dyDescent="0.25">
      <c r="A828" t="s">
        <v>755</v>
      </c>
      <c r="B828">
        <v>4237780</v>
      </c>
      <c r="C828">
        <v>5537950</v>
      </c>
      <c r="D828">
        <v>3785600</v>
      </c>
      <c r="E828">
        <v>3077790</v>
      </c>
      <c r="F828" t="s">
        <v>34</v>
      </c>
      <c r="G828">
        <v>100</v>
      </c>
      <c r="H828" s="1">
        <v>43281</v>
      </c>
      <c r="I828">
        <v>1460</v>
      </c>
      <c r="J828" s="1">
        <v>41821</v>
      </c>
      <c r="K828" t="s">
        <v>756</v>
      </c>
      <c r="L828">
        <v>0</v>
      </c>
      <c r="M828" t="s">
        <v>677</v>
      </c>
      <c r="Q828">
        <v>-2.3559E-2</v>
      </c>
      <c r="R828">
        <v>37.906199999999998</v>
      </c>
      <c r="U828">
        <v>1</v>
      </c>
      <c r="V828" t="s">
        <v>678</v>
      </c>
      <c r="W828" t="s">
        <v>677</v>
      </c>
      <c r="X828" t="s">
        <v>70</v>
      </c>
      <c r="Y828" t="s">
        <v>71</v>
      </c>
      <c r="Z828">
        <v>13.2</v>
      </c>
      <c r="AA828" t="s">
        <v>679</v>
      </c>
      <c r="AB828">
        <v>4475000</v>
      </c>
      <c r="AC828">
        <v>5807010</v>
      </c>
      <c r="AD828">
        <v>3925320</v>
      </c>
      <c r="AE828">
        <v>3340010</v>
      </c>
      <c r="AF828" t="s">
        <v>42</v>
      </c>
      <c r="AG828" t="s">
        <v>757</v>
      </c>
    </row>
    <row r="829" spans="1:33" x14ac:dyDescent="0.25">
      <c r="A829" t="s">
        <v>755</v>
      </c>
      <c r="B829">
        <v>4237780</v>
      </c>
      <c r="C829">
        <v>5537950</v>
      </c>
      <c r="D829">
        <v>3785600</v>
      </c>
      <c r="E829">
        <v>3077790</v>
      </c>
      <c r="F829" t="s">
        <v>34</v>
      </c>
      <c r="G829">
        <v>100</v>
      </c>
      <c r="H829" s="1">
        <v>43281</v>
      </c>
      <c r="I829">
        <v>1460</v>
      </c>
      <c r="J829" s="1">
        <v>41821</v>
      </c>
      <c r="K829" t="s">
        <v>756</v>
      </c>
      <c r="L829">
        <v>0</v>
      </c>
      <c r="M829" t="s">
        <v>677</v>
      </c>
      <c r="Q829">
        <v>-2.3559E-2</v>
      </c>
      <c r="R829">
        <v>37.906199999999998</v>
      </c>
      <c r="U829">
        <v>1</v>
      </c>
      <c r="V829" t="s">
        <v>678</v>
      </c>
      <c r="W829" t="s">
        <v>677</v>
      </c>
      <c r="X829" t="s">
        <v>751</v>
      </c>
      <c r="Y829" t="s">
        <v>119</v>
      </c>
      <c r="Z829">
        <v>14.9</v>
      </c>
      <c r="AA829" t="s">
        <v>679</v>
      </c>
      <c r="AB829">
        <v>4475000</v>
      </c>
      <c r="AC829">
        <v>5807010</v>
      </c>
      <c r="AD829">
        <v>3925320</v>
      </c>
      <c r="AE829">
        <v>3340010</v>
      </c>
      <c r="AF829" t="s">
        <v>42</v>
      </c>
      <c r="AG829" t="s">
        <v>757</v>
      </c>
    </row>
    <row r="830" spans="1:33" x14ac:dyDescent="0.25">
      <c r="A830" t="s">
        <v>755</v>
      </c>
      <c r="B830">
        <v>4237780</v>
      </c>
      <c r="C830">
        <v>5537950</v>
      </c>
      <c r="D830">
        <v>3785600</v>
      </c>
      <c r="E830">
        <v>3077790</v>
      </c>
      <c r="F830" t="s">
        <v>34</v>
      </c>
      <c r="G830">
        <v>100</v>
      </c>
      <c r="H830" s="1">
        <v>43281</v>
      </c>
      <c r="I830">
        <v>1460</v>
      </c>
      <c r="J830" s="1">
        <v>41821</v>
      </c>
      <c r="K830" t="s">
        <v>756</v>
      </c>
      <c r="L830">
        <v>0</v>
      </c>
      <c r="M830" t="s">
        <v>677</v>
      </c>
      <c r="Q830">
        <v>-2.3559E-2</v>
      </c>
      <c r="R830">
        <v>37.906199999999998</v>
      </c>
      <c r="U830">
        <v>1</v>
      </c>
      <c r="V830" t="s">
        <v>678</v>
      </c>
      <c r="W830" t="s">
        <v>677</v>
      </c>
      <c r="X830" t="s">
        <v>154</v>
      </c>
      <c r="Y830" t="s">
        <v>155</v>
      </c>
      <c r="Z830">
        <v>12.1</v>
      </c>
      <c r="AA830" t="s">
        <v>679</v>
      </c>
      <c r="AB830">
        <v>4475000</v>
      </c>
      <c r="AC830">
        <v>5807010</v>
      </c>
      <c r="AD830">
        <v>3925320</v>
      </c>
      <c r="AE830">
        <v>3340010</v>
      </c>
      <c r="AF830" t="s">
        <v>42</v>
      </c>
      <c r="AG830" t="s">
        <v>757</v>
      </c>
    </row>
    <row r="831" spans="1:33" x14ac:dyDescent="0.25">
      <c r="A831" t="s">
        <v>755</v>
      </c>
      <c r="B831">
        <v>4237780</v>
      </c>
      <c r="C831">
        <v>5537950</v>
      </c>
      <c r="D831">
        <v>3785600</v>
      </c>
      <c r="E831">
        <v>3077790</v>
      </c>
      <c r="F831" t="s">
        <v>34</v>
      </c>
      <c r="G831">
        <v>100</v>
      </c>
      <c r="H831" s="1">
        <v>43281</v>
      </c>
      <c r="I831">
        <v>1460</v>
      </c>
      <c r="J831" s="1">
        <v>41821</v>
      </c>
      <c r="K831" t="s">
        <v>756</v>
      </c>
      <c r="L831">
        <v>0</v>
      </c>
      <c r="M831" t="s">
        <v>677</v>
      </c>
      <c r="Q831">
        <v>-2.3559E-2</v>
      </c>
      <c r="R831">
        <v>37.906199999999998</v>
      </c>
      <c r="U831">
        <v>1</v>
      </c>
      <c r="V831" t="s">
        <v>678</v>
      </c>
      <c r="W831" t="s">
        <v>677</v>
      </c>
      <c r="X831" t="s">
        <v>68</v>
      </c>
      <c r="Y831" t="s">
        <v>69</v>
      </c>
      <c r="Z831">
        <v>14</v>
      </c>
      <c r="AA831" t="s">
        <v>679</v>
      </c>
      <c r="AB831">
        <v>4475000</v>
      </c>
      <c r="AC831">
        <v>5807010</v>
      </c>
      <c r="AD831">
        <v>3925320</v>
      </c>
      <c r="AE831">
        <v>3340010</v>
      </c>
      <c r="AF831" t="s">
        <v>42</v>
      </c>
      <c r="AG831" t="s">
        <v>757</v>
      </c>
    </row>
    <row r="832" spans="1:33" x14ac:dyDescent="0.25">
      <c r="A832" t="s">
        <v>755</v>
      </c>
      <c r="B832">
        <v>4237780</v>
      </c>
      <c r="C832">
        <v>5537950</v>
      </c>
      <c r="D832">
        <v>3785600</v>
      </c>
      <c r="E832">
        <v>3077790</v>
      </c>
      <c r="F832" t="s">
        <v>34</v>
      </c>
      <c r="G832">
        <v>100</v>
      </c>
      <c r="H832" s="1">
        <v>43281</v>
      </c>
      <c r="I832">
        <v>1460</v>
      </c>
      <c r="J832" s="1">
        <v>41821</v>
      </c>
      <c r="K832" t="s">
        <v>756</v>
      </c>
      <c r="L832">
        <v>0</v>
      </c>
      <c r="M832" t="s">
        <v>677</v>
      </c>
      <c r="Q832">
        <v>-2.3559E-2</v>
      </c>
      <c r="R832">
        <v>37.906199999999998</v>
      </c>
      <c r="U832">
        <v>1</v>
      </c>
      <c r="V832" t="s">
        <v>678</v>
      </c>
      <c r="W832" t="s">
        <v>677</v>
      </c>
      <c r="X832" t="s">
        <v>409</v>
      </c>
      <c r="Y832" t="s">
        <v>77</v>
      </c>
      <c r="Z832">
        <v>15.9</v>
      </c>
      <c r="AA832" t="s">
        <v>679</v>
      </c>
      <c r="AB832">
        <v>4475000</v>
      </c>
      <c r="AC832">
        <v>5807010</v>
      </c>
      <c r="AD832">
        <v>3925320</v>
      </c>
      <c r="AE832">
        <v>3340010</v>
      </c>
      <c r="AF832" t="s">
        <v>42</v>
      </c>
      <c r="AG832" t="s">
        <v>757</v>
      </c>
    </row>
    <row r="833" spans="1:33" x14ac:dyDescent="0.25">
      <c r="A833" t="s">
        <v>755</v>
      </c>
      <c r="B833">
        <v>4237780</v>
      </c>
      <c r="C833">
        <v>5537950</v>
      </c>
      <c r="D833">
        <v>3785600</v>
      </c>
      <c r="E833">
        <v>3077790</v>
      </c>
      <c r="F833" t="s">
        <v>34</v>
      </c>
      <c r="G833">
        <v>100</v>
      </c>
      <c r="H833" s="1">
        <v>43281</v>
      </c>
      <c r="I833">
        <v>1460</v>
      </c>
      <c r="J833" s="1">
        <v>41821</v>
      </c>
      <c r="K833" t="s">
        <v>756</v>
      </c>
      <c r="L833">
        <v>0</v>
      </c>
      <c r="M833" t="s">
        <v>677</v>
      </c>
      <c r="Q833">
        <v>-2.3559E-2</v>
      </c>
      <c r="R833">
        <v>37.906199999999998</v>
      </c>
      <c r="U833">
        <v>1</v>
      </c>
      <c r="V833" t="s">
        <v>678</v>
      </c>
      <c r="W833" t="s">
        <v>677</v>
      </c>
      <c r="X833" t="s">
        <v>122</v>
      </c>
      <c r="Y833" t="s">
        <v>122</v>
      </c>
      <c r="Z833">
        <v>10.3</v>
      </c>
      <c r="AA833" t="s">
        <v>679</v>
      </c>
      <c r="AB833">
        <v>4475000</v>
      </c>
      <c r="AC833">
        <v>5807010</v>
      </c>
      <c r="AD833">
        <v>3925320</v>
      </c>
      <c r="AE833">
        <v>3340010</v>
      </c>
      <c r="AF833" t="s">
        <v>42</v>
      </c>
      <c r="AG833" t="s">
        <v>757</v>
      </c>
    </row>
    <row r="834" spans="1:33" x14ac:dyDescent="0.25">
      <c r="A834" t="s">
        <v>755</v>
      </c>
      <c r="B834">
        <v>4237780</v>
      </c>
      <c r="C834">
        <v>5537950</v>
      </c>
      <c r="D834">
        <v>3785600</v>
      </c>
      <c r="E834">
        <v>3077790</v>
      </c>
      <c r="F834" t="s">
        <v>34</v>
      </c>
      <c r="G834">
        <v>100</v>
      </c>
      <c r="H834" s="1">
        <v>43281</v>
      </c>
      <c r="I834">
        <v>1460</v>
      </c>
      <c r="J834" s="1">
        <v>41821</v>
      </c>
      <c r="K834" t="s">
        <v>756</v>
      </c>
      <c r="L834">
        <v>0</v>
      </c>
      <c r="M834" t="s">
        <v>677</v>
      </c>
      <c r="Q834">
        <v>-2.3559E-2</v>
      </c>
      <c r="R834">
        <v>37.906199999999998</v>
      </c>
      <c r="U834">
        <v>1</v>
      </c>
      <c r="V834" t="s">
        <v>678</v>
      </c>
      <c r="W834" t="s">
        <v>677</v>
      </c>
      <c r="X834" t="s">
        <v>758</v>
      </c>
      <c r="Y834" t="s">
        <v>71</v>
      </c>
      <c r="Z834">
        <v>3</v>
      </c>
      <c r="AA834" t="s">
        <v>679</v>
      </c>
      <c r="AB834">
        <v>4475000</v>
      </c>
      <c r="AC834">
        <v>5807010</v>
      </c>
      <c r="AD834">
        <v>3925320</v>
      </c>
      <c r="AE834">
        <v>3340010</v>
      </c>
      <c r="AF834" t="s">
        <v>42</v>
      </c>
      <c r="AG834" t="s">
        <v>757</v>
      </c>
    </row>
    <row r="835" spans="1:33" x14ac:dyDescent="0.25">
      <c r="A835" t="s">
        <v>755</v>
      </c>
      <c r="B835">
        <v>4237780</v>
      </c>
      <c r="C835">
        <v>5537950</v>
      </c>
      <c r="D835">
        <v>3785600</v>
      </c>
      <c r="E835">
        <v>3077790</v>
      </c>
      <c r="F835" t="s">
        <v>34</v>
      </c>
      <c r="G835">
        <v>100</v>
      </c>
      <c r="H835" s="1">
        <v>43281</v>
      </c>
      <c r="I835">
        <v>1460</v>
      </c>
      <c r="J835" s="1">
        <v>41821</v>
      </c>
      <c r="K835" t="s">
        <v>756</v>
      </c>
      <c r="L835">
        <v>0</v>
      </c>
      <c r="M835" t="s">
        <v>677</v>
      </c>
      <c r="Q835">
        <v>-2.3559E-2</v>
      </c>
      <c r="R835">
        <v>37.906199999999998</v>
      </c>
      <c r="U835">
        <v>1</v>
      </c>
      <c r="V835" t="s">
        <v>678</v>
      </c>
      <c r="W835" t="s">
        <v>677</v>
      </c>
      <c r="X835" t="s">
        <v>750</v>
      </c>
      <c r="Y835" t="s">
        <v>71</v>
      </c>
      <c r="Z835">
        <v>15.5</v>
      </c>
      <c r="AA835" t="s">
        <v>679</v>
      </c>
      <c r="AB835">
        <v>4475000</v>
      </c>
      <c r="AC835">
        <v>5807010</v>
      </c>
      <c r="AD835">
        <v>3925320</v>
      </c>
      <c r="AE835">
        <v>3340010</v>
      </c>
      <c r="AF835" t="s">
        <v>42</v>
      </c>
      <c r="AG835" t="s">
        <v>757</v>
      </c>
    </row>
    <row r="836" spans="1:33" x14ac:dyDescent="0.25">
      <c r="A836" t="s">
        <v>755</v>
      </c>
      <c r="B836">
        <v>4237780</v>
      </c>
      <c r="C836">
        <v>5537950</v>
      </c>
      <c r="D836">
        <v>3785600</v>
      </c>
      <c r="E836">
        <v>3077790</v>
      </c>
      <c r="F836" t="s">
        <v>34</v>
      </c>
      <c r="G836">
        <v>100</v>
      </c>
      <c r="H836" s="1">
        <v>43281</v>
      </c>
      <c r="I836">
        <v>1460</v>
      </c>
      <c r="J836" s="1">
        <v>41821</v>
      </c>
      <c r="K836" t="s">
        <v>756</v>
      </c>
      <c r="L836">
        <v>0</v>
      </c>
      <c r="M836" t="s">
        <v>677</v>
      </c>
      <c r="Q836">
        <v>-2.3559E-2</v>
      </c>
      <c r="R836">
        <v>37.906199999999998</v>
      </c>
      <c r="U836">
        <v>1</v>
      </c>
      <c r="V836" t="s">
        <v>678</v>
      </c>
      <c r="W836" t="s">
        <v>677</v>
      </c>
      <c r="X836" t="s">
        <v>72</v>
      </c>
      <c r="Y836" t="s">
        <v>71</v>
      </c>
      <c r="Z836">
        <v>1.1000000000000001</v>
      </c>
      <c r="AA836" t="s">
        <v>679</v>
      </c>
      <c r="AB836">
        <v>4475000</v>
      </c>
      <c r="AC836">
        <v>5807010</v>
      </c>
      <c r="AD836">
        <v>3925320</v>
      </c>
      <c r="AE836">
        <v>3340010</v>
      </c>
      <c r="AF836" t="s">
        <v>42</v>
      </c>
      <c r="AG836" t="s">
        <v>757</v>
      </c>
    </row>
    <row r="837" spans="1:33" x14ac:dyDescent="0.25">
      <c r="A837" t="s">
        <v>755</v>
      </c>
      <c r="B837">
        <v>4237780</v>
      </c>
      <c r="C837">
        <v>5537950</v>
      </c>
      <c r="D837">
        <v>3785600</v>
      </c>
      <c r="E837">
        <v>3077790</v>
      </c>
      <c r="F837" t="s">
        <v>34</v>
      </c>
      <c r="G837">
        <v>100</v>
      </c>
      <c r="H837" s="1">
        <v>43281</v>
      </c>
      <c r="I837">
        <v>1460</v>
      </c>
      <c r="J837" s="1">
        <v>41821</v>
      </c>
      <c r="K837" t="s">
        <v>756</v>
      </c>
      <c r="L837">
        <v>0</v>
      </c>
      <c r="M837" t="s">
        <v>677</v>
      </c>
      <c r="Q837">
        <v>-2.3559E-2</v>
      </c>
      <c r="R837">
        <v>37.906199999999998</v>
      </c>
      <c r="U837">
        <v>1</v>
      </c>
      <c r="V837" t="s">
        <v>678</v>
      </c>
      <c r="W837" t="s">
        <v>677</v>
      </c>
      <c r="X837" t="s">
        <v>70</v>
      </c>
      <c r="Y837" t="s">
        <v>71</v>
      </c>
      <c r="Z837">
        <v>13.2</v>
      </c>
      <c r="AA837" t="s">
        <v>679</v>
      </c>
      <c r="AB837">
        <v>4475000</v>
      </c>
      <c r="AC837">
        <v>5807010</v>
      </c>
      <c r="AD837">
        <v>3925320</v>
      </c>
      <c r="AE837">
        <v>3340010</v>
      </c>
      <c r="AF837" t="s">
        <v>42</v>
      </c>
      <c r="AG837" t="s">
        <v>757</v>
      </c>
    </row>
    <row r="838" spans="1:33" x14ac:dyDescent="0.25">
      <c r="A838" t="s">
        <v>755</v>
      </c>
      <c r="B838">
        <v>4237780</v>
      </c>
      <c r="C838">
        <v>5537950</v>
      </c>
      <c r="D838">
        <v>3785600</v>
      </c>
      <c r="E838">
        <v>3077790</v>
      </c>
      <c r="F838" t="s">
        <v>34</v>
      </c>
      <c r="G838">
        <v>100</v>
      </c>
      <c r="H838" s="1">
        <v>43281</v>
      </c>
      <c r="I838">
        <v>1460</v>
      </c>
      <c r="J838" s="1">
        <v>41821</v>
      </c>
      <c r="K838" t="s">
        <v>756</v>
      </c>
      <c r="L838">
        <v>0</v>
      </c>
      <c r="M838" t="s">
        <v>677</v>
      </c>
      <c r="Q838">
        <v>-2.3559E-2</v>
      </c>
      <c r="R838">
        <v>37.906199999999998</v>
      </c>
      <c r="U838">
        <v>1</v>
      </c>
      <c r="V838" t="s">
        <v>678</v>
      </c>
      <c r="W838" t="s">
        <v>677</v>
      </c>
      <c r="X838" t="s">
        <v>751</v>
      </c>
      <c r="Y838" t="s">
        <v>119</v>
      </c>
      <c r="Z838">
        <v>14.9</v>
      </c>
      <c r="AA838" t="s">
        <v>679</v>
      </c>
      <c r="AB838">
        <v>4475000</v>
      </c>
      <c r="AC838">
        <v>5807010</v>
      </c>
      <c r="AD838">
        <v>3925320</v>
      </c>
      <c r="AE838">
        <v>3340010</v>
      </c>
      <c r="AF838" t="s">
        <v>42</v>
      </c>
      <c r="AG838" t="s">
        <v>757</v>
      </c>
    </row>
    <row r="839" spans="1:33" x14ac:dyDescent="0.25">
      <c r="A839" t="s">
        <v>755</v>
      </c>
      <c r="B839">
        <v>4237780</v>
      </c>
      <c r="C839">
        <v>5537950</v>
      </c>
      <c r="D839">
        <v>3785600</v>
      </c>
      <c r="E839">
        <v>3077790</v>
      </c>
      <c r="F839" t="s">
        <v>34</v>
      </c>
      <c r="G839">
        <v>100</v>
      </c>
      <c r="H839" s="1">
        <v>43281</v>
      </c>
      <c r="I839">
        <v>1460</v>
      </c>
      <c r="J839" s="1">
        <v>41821</v>
      </c>
      <c r="K839" t="s">
        <v>756</v>
      </c>
      <c r="L839">
        <v>0</v>
      </c>
      <c r="M839" t="s">
        <v>677</v>
      </c>
      <c r="Q839">
        <v>-2.3559E-2</v>
      </c>
      <c r="R839">
        <v>37.906199999999998</v>
      </c>
      <c r="U839">
        <v>1</v>
      </c>
      <c r="V839" t="s">
        <v>678</v>
      </c>
      <c r="W839" t="s">
        <v>677</v>
      </c>
      <c r="X839" t="s">
        <v>154</v>
      </c>
      <c r="Y839" t="s">
        <v>155</v>
      </c>
      <c r="Z839">
        <v>12.1</v>
      </c>
      <c r="AA839" t="s">
        <v>679</v>
      </c>
      <c r="AB839">
        <v>4475000</v>
      </c>
      <c r="AC839">
        <v>5807010</v>
      </c>
      <c r="AD839">
        <v>3925320</v>
      </c>
      <c r="AE839">
        <v>3340010</v>
      </c>
      <c r="AF839" t="s">
        <v>42</v>
      </c>
      <c r="AG839" t="s">
        <v>757</v>
      </c>
    </row>
    <row r="840" spans="1:33" x14ac:dyDescent="0.25">
      <c r="A840" t="s">
        <v>755</v>
      </c>
      <c r="B840">
        <v>4237780</v>
      </c>
      <c r="C840">
        <v>5537950</v>
      </c>
      <c r="D840">
        <v>3785600</v>
      </c>
      <c r="E840">
        <v>3077790</v>
      </c>
      <c r="F840" t="s">
        <v>34</v>
      </c>
      <c r="G840">
        <v>100</v>
      </c>
      <c r="H840" s="1">
        <v>43281</v>
      </c>
      <c r="I840">
        <v>1460</v>
      </c>
      <c r="J840" s="1">
        <v>41821</v>
      </c>
      <c r="K840" t="s">
        <v>756</v>
      </c>
      <c r="L840">
        <v>0</v>
      </c>
      <c r="M840" t="s">
        <v>677</v>
      </c>
      <c r="Q840">
        <v>-2.3559E-2</v>
      </c>
      <c r="R840">
        <v>37.906199999999998</v>
      </c>
      <c r="U840">
        <v>1</v>
      </c>
      <c r="V840" t="s">
        <v>678</v>
      </c>
      <c r="W840" t="s">
        <v>677</v>
      </c>
      <c r="X840" t="s">
        <v>68</v>
      </c>
      <c r="Y840" t="s">
        <v>69</v>
      </c>
      <c r="Z840">
        <v>14</v>
      </c>
      <c r="AA840" t="s">
        <v>679</v>
      </c>
      <c r="AB840">
        <v>4475000</v>
      </c>
      <c r="AC840">
        <v>5807010</v>
      </c>
      <c r="AD840">
        <v>3925320</v>
      </c>
      <c r="AE840">
        <v>3340010</v>
      </c>
      <c r="AF840" t="s">
        <v>42</v>
      </c>
      <c r="AG840" t="s">
        <v>757</v>
      </c>
    </row>
    <row r="841" spans="1:33" x14ac:dyDescent="0.25">
      <c r="A841" t="s">
        <v>755</v>
      </c>
      <c r="B841">
        <v>4237780</v>
      </c>
      <c r="C841">
        <v>5537950</v>
      </c>
      <c r="D841">
        <v>3785600</v>
      </c>
      <c r="E841">
        <v>3077790</v>
      </c>
      <c r="F841" t="s">
        <v>34</v>
      </c>
      <c r="G841">
        <v>100</v>
      </c>
      <c r="H841" s="1">
        <v>43281</v>
      </c>
      <c r="I841">
        <v>1460</v>
      </c>
      <c r="J841" s="1">
        <v>41821</v>
      </c>
      <c r="K841" t="s">
        <v>756</v>
      </c>
      <c r="L841">
        <v>0</v>
      </c>
      <c r="M841" t="s">
        <v>677</v>
      </c>
      <c r="Q841">
        <v>-2.3559E-2</v>
      </c>
      <c r="R841">
        <v>37.906199999999998</v>
      </c>
      <c r="U841">
        <v>1</v>
      </c>
      <c r="V841" t="s">
        <v>678</v>
      </c>
      <c r="W841" t="s">
        <v>677</v>
      </c>
      <c r="X841" t="s">
        <v>409</v>
      </c>
      <c r="Y841" t="s">
        <v>77</v>
      </c>
      <c r="Z841">
        <v>15.9</v>
      </c>
      <c r="AA841" t="s">
        <v>679</v>
      </c>
      <c r="AB841">
        <v>4475000</v>
      </c>
      <c r="AC841">
        <v>5807010</v>
      </c>
      <c r="AD841">
        <v>3925320</v>
      </c>
      <c r="AE841">
        <v>3340010</v>
      </c>
      <c r="AF841" t="s">
        <v>42</v>
      </c>
      <c r="AG841" t="s">
        <v>757</v>
      </c>
    </row>
    <row r="842" spans="1:33" x14ac:dyDescent="0.25">
      <c r="A842" t="s">
        <v>755</v>
      </c>
      <c r="B842">
        <v>4237780</v>
      </c>
      <c r="C842">
        <v>5537950</v>
      </c>
      <c r="D842">
        <v>3785600</v>
      </c>
      <c r="E842">
        <v>3077790</v>
      </c>
      <c r="F842" t="s">
        <v>34</v>
      </c>
      <c r="G842">
        <v>100</v>
      </c>
      <c r="H842" s="1">
        <v>43281</v>
      </c>
      <c r="I842">
        <v>1460</v>
      </c>
      <c r="J842" s="1">
        <v>41821</v>
      </c>
      <c r="K842" t="s">
        <v>756</v>
      </c>
      <c r="L842">
        <v>0</v>
      </c>
      <c r="M842" t="s">
        <v>677</v>
      </c>
      <c r="Q842">
        <v>-2.3559E-2</v>
      </c>
      <c r="R842">
        <v>37.906199999999998</v>
      </c>
      <c r="U842">
        <v>1</v>
      </c>
      <c r="V842" t="s">
        <v>678</v>
      </c>
      <c r="W842" t="s">
        <v>677</v>
      </c>
      <c r="X842" t="s">
        <v>122</v>
      </c>
      <c r="Y842" t="s">
        <v>122</v>
      </c>
      <c r="Z842">
        <v>10.3</v>
      </c>
      <c r="AA842" t="s">
        <v>679</v>
      </c>
      <c r="AB842">
        <v>4475000</v>
      </c>
      <c r="AC842">
        <v>5807010</v>
      </c>
      <c r="AD842">
        <v>3925320</v>
      </c>
      <c r="AE842">
        <v>3340010</v>
      </c>
      <c r="AF842" t="s">
        <v>42</v>
      </c>
      <c r="AG842" t="s">
        <v>757</v>
      </c>
    </row>
    <row r="843" spans="1:33" x14ac:dyDescent="0.25">
      <c r="A843" t="s">
        <v>755</v>
      </c>
      <c r="B843">
        <v>4237780</v>
      </c>
      <c r="C843">
        <v>5537950</v>
      </c>
      <c r="D843">
        <v>3785600</v>
      </c>
      <c r="E843">
        <v>3077790</v>
      </c>
      <c r="F843" t="s">
        <v>34</v>
      </c>
      <c r="G843">
        <v>100</v>
      </c>
      <c r="H843" s="1">
        <v>43281</v>
      </c>
      <c r="I843">
        <v>1460</v>
      </c>
      <c r="J843" s="1">
        <v>41821</v>
      </c>
      <c r="K843" t="s">
        <v>756</v>
      </c>
      <c r="L843">
        <v>0</v>
      </c>
      <c r="M843" t="s">
        <v>677</v>
      </c>
      <c r="Q843">
        <v>-2.3559E-2</v>
      </c>
      <c r="R843">
        <v>37.906199999999998</v>
      </c>
      <c r="U843">
        <v>1</v>
      </c>
      <c r="V843" t="s">
        <v>678</v>
      </c>
      <c r="W843" t="s">
        <v>677</v>
      </c>
      <c r="X843" t="s">
        <v>758</v>
      </c>
      <c r="Y843" t="s">
        <v>71</v>
      </c>
      <c r="Z843">
        <v>3</v>
      </c>
      <c r="AA843" t="s">
        <v>679</v>
      </c>
      <c r="AB843">
        <v>4475000</v>
      </c>
      <c r="AC843">
        <v>5807010</v>
      </c>
      <c r="AD843">
        <v>3925320</v>
      </c>
      <c r="AE843">
        <v>3340010</v>
      </c>
      <c r="AF843" t="s">
        <v>42</v>
      </c>
      <c r="AG843" t="s">
        <v>757</v>
      </c>
    </row>
    <row r="844" spans="1:33" x14ac:dyDescent="0.25">
      <c r="A844" t="s">
        <v>755</v>
      </c>
      <c r="B844">
        <v>4237780</v>
      </c>
      <c r="C844">
        <v>5537950</v>
      </c>
      <c r="D844">
        <v>3785600</v>
      </c>
      <c r="E844">
        <v>3077790</v>
      </c>
      <c r="F844" t="s">
        <v>34</v>
      </c>
      <c r="G844">
        <v>100</v>
      </c>
      <c r="H844" s="1">
        <v>43281</v>
      </c>
      <c r="I844">
        <v>1460</v>
      </c>
      <c r="J844" s="1">
        <v>41821</v>
      </c>
      <c r="K844" t="s">
        <v>756</v>
      </c>
      <c r="L844">
        <v>0</v>
      </c>
      <c r="M844" t="s">
        <v>677</v>
      </c>
      <c r="Q844">
        <v>-2.3559E-2</v>
      </c>
      <c r="R844">
        <v>37.906199999999998</v>
      </c>
      <c r="U844">
        <v>1</v>
      </c>
      <c r="V844" t="s">
        <v>678</v>
      </c>
      <c r="W844" t="s">
        <v>677</v>
      </c>
      <c r="X844" t="s">
        <v>750</v>
      </c>
      <c r="Y844" t="s">
        <v>71</v>
      </c>
      <c r="Z844">
        <v>15.5</v>
      </c>
      <c r="AA844" t="s">
        <v>679</v>
      </c>
      <c r="AB844">
        <v>4475000</v>
      </c>
      <c r="AC844">
        <v>5807010</v>
      </c>
      <c r="AD844">
        <v>3925320</v>
      </c>
      <c r="AE844">
        <v>3340010</v>
      </c>
      <c r="AF844" t="s">
        <v>42</v>
      </c>
      <c r="AG844" t="s">
        <v>757</v>
      </c>
    </row>
    <row r="845" spans="1:33" x14ac:dyDescent="0.25">
      <c r="A845" t="s">
        <v>755</v>
      </c>
      <c r="B845">
        <v>4237780</v>
      </c>
      <c r="C845">
        <v>5537950</v>
      </c>
      <c r="D845">
        <v>3785600</v>
      </c>
      <c r="E845">
        <v>3077790</v>
      </c>
      <c r="F845" t="s">
        <v>34</v>
      </c>
      <c r="G845">
        <v>100</v>
      </c>
      <c r="H845" s="1">
        <v>43281</v>
      </c>
      <c r="I845">
        <v>1460</v>
      </c>
      <c r="J845" s="1">
        <v>41821</v>
      </c>
      <c r="K845" t="s">
        <v>756</v>
      </c>
      <c r="L845">
        <v>0</v>
      </c>
      <c r="M845" t="s">
        <v>677</v>
      </c>
      <c r="Q845">
        <v>-2.3559E-2</v>
      </c>
      <c r="R845">
        <v>37.906199999999998</v>
      </c>
      <c r="U845">
        <v>1</v>
      </c>
      <c r="V845" t="s">
        <v>678</v>
      </c>
      <c r="W845" t="s">
        <v>677</v>
      </c>
      <c r="X845" t="s">
        <v>72</v>
      </c>
      <c r="Y845" t="s">
        <v>71</v>
      </c>
      <c r="Z845">
        <v>1.1000000000000001</v>
      </c>
      <c r="AA845" t="s">
        <v>679</v>
      </c>
      <c r="AB845">
        <v>4475000</v>
      </c>
      <c r="AC845">
        <v>5807010</v>
      </c>
      <c r="AD845">
        <v>3925320</v>
      </c>
      <c r="AE845">
        <v>3340010</v>
      </c>
      <c r="AF845" t="s">
        <v>42</v>
      </c>
      <c r="AG845" t="s">
        <v>757</v>
      </c>
    </row>
    <row r="846" spans="1:33" x14ac:dyDescent="0.25">
      <c r="A846" t="s">
        <v>755</v>
      </c>
      <c r="B846">
        <v>4237780</v>
      </c>
      <c r="C846">
        <v>5537950</v>
      </c>
      <c r="D846">
        <v>3785600</v>
      </c>
      <c r="E846">
        <v>3077790</v>
      </c>
      <c r="F846" t="s">
        <v>34</v>
      </c>
      <c r="G846">
        <v>100</v>
      </c>
      <c r="H846" s="1">
        <v>43281</v>
      </c>
      <c r="I846">
        <v>1460</v>
      </c>
      <c r="J846" s="1">
        <v>41821</v>
      </c>
      <c r="K846" t="s">
        <v>756</v>
      </c>
      <c r="L846">
        <v>0</v>
      </c>
      <c r="M846" t="s">
        <v>677</v>
      </c>
      <c r="Q846">
        <v>-2.3559E-2</v>
      </c>
      <c r="R846">
        <v>37.906199999999998</v>
      </c>
      <c r="U846">
        <v>1</v>
      </c>
      <c r="V846" t="s">
        <v>678</v>
      </c>
      <c r="W846" t="s">
        <v>677</v>
      </c>
      <c r="X846" t="s">
        <v>70</v>
      </c>
      <c r="Y846" t="s">
        <v>71</v>
      </c>
      <c r="Z846">
        <v>13.2</v>
      </c>
      <c r="AA846" t="s">
        <v>679</v>
      </c>
      <c r="AB846">
        <v>4475000</v>
      </c>
      <c r="AC846">
        <v>5807010</v>
      </c>
      <c r="AD846">
        <v>3925320</v>
      </c>
      <c r="AE846">
        <v>3340010</v>
      </c>
      <c r="AF846" t="s">
        <v>42</v>
      </c>
      <c r="AG846" t="s">
        <v>757</v>
      </c>
    </row>
    <row r="847" spans="1:33" x14ac:dyDescent="0.25">
      <c r="A847" t="s">
        <v>755</v>
      </c>
      <c r="B847">
        <v>4237780</v>
      </c>
      <c r="C847">
        <v>5537950</v>
      </c>
      <c r="D847">
        <v>3785600</v>
      </c>
      <c r="E847">
        <v>3077790</v>
      </c>
      <c r="F847" t="s">
        <v>34</v>
      </c>
      <c r="G847">
        <v>100</v>
      </c>
      <c r="H847" s="1">
        <v>43281</v>
      </c>
      <c r="I847">
        <v>1460</v>
      </c>
      <c r="J847" s="1">
        <v>41821</v>
      </c>
      <c r="K847" t="s">
        <v>756</v>
      </c>
      <c r="L847">
        <v>0</v>
      </c>
      <c r="M847" t="s">
        <v>677</v>
      </c>
      <c r="Q847">
        <v>-2.3559E-2</v>
      </c>
      <c r="R847">
        <v>37.906199999999998</v>
      </c>
      <c r="U847">
        <v>1</v>
      </c>
      <c r="V847" t="s">
        <v>678</v>
      </c>
      <c r="W847" t="s">
        <v>677</v>
      </c>
      <c r="X847" t="s">
        <v>751</v>
      </c>
      <c r="Y847" t="s">
        <v>119</v>
      </c>
      <c r="Z847">
        <v>14.9</v>
      </c>
      <c r="AA847" t="s">
        <v>679</v>
      </c>
      <c r="AB847">
        <v>4475000</v>
      </c>
      <c r="AC847">
        <v>5807010</v>
      </c>
      <c r="AD847">
        <v>3925320</v>
      </c>
      <c r="AE847">
        <v>3340010</v>
      </c>
      <c r="AF847" t="s">
        <v>42</v>
      </c>
      <c r="AG847" t="s">
        <v>757</v>
      </c>
    </row>
    <row r="848" spans="1:33" x14ac:dyDescent="0.25">
      <c r="A848" t="s">
        <v>755</v>
      </c>
      <c r="B848">
        <v>4237780</v>
      </c>
      <c r="C848">
        <v>5537950</v>
      </c>
      <c r="D848">
        <v>3785600</v>
      </c>
      <c r="E848">
        <v>3077790</v>
      </c>
      <c r="F848" t="s">
        <v>34</v>
      </c>
      <c r="G848">
        <v>100</v>
      </c>
      <c r="H848" s="1">
        <v>43281</v>
      </c>
      <c r="I848">
        <v>1460</v>
      </c>
      <c r="J848" s="1">
        <v>41821</v>
      </c>
      <c r="K848" t="s">
        <v>756</v>
      </c>
      <c r="L848">
        <v>0</v>
      </c>
      <c r="M848" t="s">
        <v>677</v>
      </c>
      <c r="Q848">
        <v>-2.3559E-2</v>
      </c>
      <c r="R848">
        <v>37.906199999999998</v>
      </c>
      <c r="U848">
        <v>1</v>
      </c>
      <c r="V848" t="s">
        <v>678</v>
      </c>
      <c r="W848" t="s">
        <v>677</v>
      </c>
      <c r="X848" t="s">
        <v>154</v>
      </c>
      <c r="Y848" t="s">
        <v>155</v>
      </c>
      <c r="Z848">
        <v>12.1</v>
      </c>
      <c r="AA848" t="s">
        <v>679</v>
      </c>
      <c r="AB848">
        <v>4475000</v>
      </c>
      <c r="AC848">
        <v>5807010</v>
      </c>
      <c r="AD848">
        <v>3925320</v>
      </c>
      <c r="AE848">
        <v>3340010</v>
      </c>
      <c r="AF848" t="s">
        <v>42</v>
      </c>
      <c r="AG848" t="s">
        <v>757</v>
      </c>
    </row>
    <row r="849" spans="1:33" x14ac:dyDescent="0.25">
      <c r="A849" t="s">
        <v>755</v>
      </c>
      <c r="B849">
        <v>4237780</v>
      </c>
      <c r="C849">
        <v>5537950</v>
      </c>
      <c r="D849">
        <v>3785600</v>
      </c>
      <c r="E849">
        <v>3077790</v>
      </c>
      <c r="F849" t="s">
        <v>34</v>
      </c>
      <c r="G849">
        <v>100</v>
      </c>
      <c r="H849" s="1">
        <v>43281</v>
      </c>
      <c r="I849">
        <v>1460</v>
      </c>
      <c r="J849" s="1">
        <v>41821</v>
      </c>
      <c r="K849" t="s">
        <v>756</v>
      </c>
      <c r="L849">
        <v>0</v>
      </c>
      <c r="M849" t="s">
        <v>677</v>
      </c>
      <c r="Q849">
        <v>-2.3559E-2</v>
      </c>
      <c r="R849">
        <v>37.906199999999998</v>
      </c>
      <c r="U849">
        <v>1</v>
      </c>
      <c r="V849" t="s">
        <v>678</v>
      </c>
      <c r="W849" t="s">
        <v>677</v>
      </c>
      <c r="X849" t="s">
        <v>68</v>
      </c>
      <c r="Y849" t="s">
        <v>69</v>
      </c>
      <c r="Z849">
        <v>14</v>
      </c>
      <c r="AA849" t="s">
        <v>679</v>
      </c>
      <c r="AB849">
        <v>4475000</v>
      </c>
      <c r="AC849">
        <v>5807010</v>
      </c>
      <c r="AD849">
        <v>3925320</v>
      </c>
      <c r="AE849">
        <v>3340010</v>
      </c>
      <c r="AF849" t="s">
        <v>42</v>
      </c>
      <c r="AG849" t="s">
        <v>757</v>
      </c>
    </row>
    <row r="850" spans="1:33" x14ac:dyDescent="0.25">
      <c r="A850" t="s">
        <v>755</v>
      </c>
      <c r="B850">
        <v>4237780</v>
      </c>
      <c r="C850">
        <v>5537950</v>
      </c>
      <c r="D850">
        <v>3785600</v>
      </c>
      <c r="E850">
        <v>3077790</v>
      </c>
      <c r="F850" t="s">
        <v>34</v>
      </c>
      <c r="G850">
        <v>100</v>
      </c>
      <c r="H850" s="1">
        <v>43281</v>
      </c>
      <c r="I850">
        <v>1460</v>
      </c>
      <c r="J850" s="1">
        <v>41821</v>
      </c>
      <c r="K850" t="s">
        <v>756</v>
      </c>
      <c r="L850">
        <v>0</v>
      </c>
      <c r="M850" t="s">
        <v>677</v>
      </c>
      <c r="Q850">
        <v>-2.3559E-2</v>
      </c>
      <c r="R850">
        <v>37.906199999999998</v>
      </c>
      <c r="U850">
        <v>1</v>
      </c>
      <c r="V850" t="s">
        <v>678</v>
      </c>
      <c r="W850" t="s">
        <v>677</v>
      </c>
      <c r="X850" t="s">
        <v>409</v>
      </c>
      <c r="Y850" t="s">
        <v>77</v>
      </c>
      <c r="Z850">
        <v>15.9</v>
      </c>
      <c r="AA850" t="s">
        <v>679</v>
      </c>
      <c r="AB850">
        <v>4475000</v>
      </c>
      <c r="AC850">
        <v>5807010</v>
      </c>
      <c r="AD850">
        <v>3925320</v>
      </c>
      <c r="AE850">
        <v>3340010</v>
      </c>
      <c r="AF850" t="s">
        <v>42</v>
      </c>
      <c r="AG850" t="s">
        <v>757</v>
      </c>
    </row>
    <row r="851" spans="1:33" x14ac:dyDescent="0.25">
      <c r="A851" t="s">
        <v>755</v>
      </c>
      <c r="B851">
        <v>4237780</v>
      </c>
      <c r="C851">
        <v>5537950</v>
      </c>
      <c r="D851">
        <v>3785600</v>
      </c>
      <c r="E851">
        <v>3077790</v>
      </c>
      <c r="F851" t="s">
        <v>34</v>
      </c>
      <c r="G851">
        <v>100</v>
      </c>
      <c r="H851" s="1">
        <v>43281</v>
      </c>
      <c r="I851">
        <v>1460</v>
      </c>
      <c r="J851" s="1">
        <v>41821</v>
      </c>
      <c r="K851" t="s">
        <v>756</v>
      </c>
      <c r="L851">
        <v>0</v>
      </c>
      <c r="M851" t="s">
        <v>677</v>
      </c>
      <c r="Q851">
        <v>-2.3559E-2</v>
      </c>
      <c r="R851">
        <v>37.906199999999998</v>
      </c>
      <c r="U851">
        <v>1</v>
      </c>
      <c r="V851" t="s">
        <v>678</v>
      </c>
      <c r="W851" t="s">
        <v>677</v>
      </c>
      <c r="X851" t="s">
        <v>122</v>
      </c>
      <c r="Y851" t="s">
        <v>122</v>
      </c>
      <c r="Z851">
        <v>10.3</v>
      </c>
      <c r="AA851" t="s">
        <v>679</v>
      </c>
      <c r="AB851">
        <v>4475000</v>
      </c>
      <c r="AC851">
        <v>5807010</v>
      </c>
      <c r="AD851">
        <v>3925320</v>
      </c>
      <c r="AE851">
        <v>3340010</v>
      </c>
      <c r="AF851" t="s">
        <v>42</v>
      </c>
      <c r="AG851" t="s">
        <v>757</v>
      </c>
    </row>
    <row r="852" spans="1:33" x14ac:dyDescent="0.25">
      <c r="A852" t="s">
        <v>755</v>
      </c>
      <c r="B852">
        <v>4237780</v>
      </c>
      <c r="C852">
        <v>5537950</v>
      </c>
      <c r="D852">
        <v>3785600</v>
      </c>
      <c r="E852">
        <v>3077790</v>
      </c>
      <c r="F852" t="s">
        <v>34</v>
      </c>
      <c r="G852">
        <v>100</v>
      </c>
      <c r="H852" s="1">
        <v>43281</v>
      </c>
      <c r="I852">
        <v>1460</v>
      </c>
      <c r="J852" s="1">
        <v>41821</v>
      </c>
      <c r="K852" t="s">
        <v>756</v>
      </c>
      <c r="L852">
        <v>0</v>
      </c>
      <c r="M852" t="s">
        <v>677</v>
      </c>
      <c r="Q852">
        <v>-2.3559E-2</v>
      </c>
      <c r="R852">
        <v>37.906199999999998</v>
      </c>
      <c r="U852">
        <v>1</v>
      </c>
      <c r="V852" t="s">
        <v>678</v>
      </c>
      <c r="W852" t="s">
        <v>677</v>
      </c>
      <c r="X852" t="s">
        <v>758</v>
      </c>
      <c r="Y852" t="s">
        <v>71</v>
      </c>
      <c r="Z852">
        <v>3</v>
      </c>
      <c r="AA852" t="s">
        <v>679</v>
      </c>
      <c r="AB852">
        <v>4475000</v>
      </c>
      <c r="AC852">
        <v>5807010</v>
      </c>
      <c r="AD852">
        <v>3925320</v>
      </c>
      <c r="AE852">
        <v>3340010</v>
      </c>
      <c r="AF852" t="s">
        <v>42</v>
      </c>
      <c r="AG852" t="s">
        <v>757</v>
      </c>
    </row>
    <row r="853" spans="1:33" x14ac:dyDescent="0.25">
      <c r="A853" t="s">
        <v>755</v>
      </c>
      <c r="B853">
        <v>4237780</v>
      </c>
      <c r="C853">
        <v>5537950</v>
      </c>
      <c r="D853">
        <v>3785600</v>
      </c>
      <c r="E853">
        <v>3077790</v>
      </c>
      <c r="F853" t="s">
        <v>34</v>
      </c>
      <c r="G853">
        <v>100</v>
      </c>
      <c r="H853" s="1">
        <v>43281</v>
      </c>
      <c r="I853">
        <v>1460</v>
      </c>
      <c r="J853" s="1">
        <v>41821</v>
      </c>
      <c r="K853" t="s">
        <v>756</v>
      </c>
      <c r="L853">
        <v>0</v>
      </c>
      <c r="M853" t="s">
        <v>677</v>
      </c>
      <c r="Q853">
        <v>-2.3559E-2</v>
      </c>
      <c r="R853">
        <v>37.906199999999998</v>
      </c>
      <c r="U853">
        <v>1</v>
      </c>
      <c r="V853" t="s">
        <v>678</v>
      </c>
      <c r="W853" t="s">
        <v>677</v>
      </c>
      <c r="X853" t="s">
        <v>750</v>
      </c>
      <c r="Y853" t="s">
        <v>71</v>
      </c>
      <c r="Z853">
        <v>15.5</v>
      </c>
      <c r="AA853" t="s">
        <v>679</v>
      </c>
      <c r="AB853">
        <v>4475000</v>
      </c>
      <c r="AC853">
        <v>5807010</v>
      </c>
      <c r="AD853">
        <v>3925320</v>
      </c>
      <c r="AE853">
        <v>3340010</v>
      </c>
      <c r="AF853" t="s">
        <v>42</v>
      </c>
      <c r="AG853" t="s">
        <v>757</v>
      </c>
    </row>
    <row r="854" spans="1:33" x14ac:dyDescent="0.25">
      <c r="A854" t="s">
        <v>755</v>
      </c>
      <c r="B854">
        <v>4237780</v>
      </c>
      <c r="C854">
        <v>5537950</v>
      </c>
      <c r="D854">
        <v>3785600</v>
      </c>
      <c r="E854">
        <v>3077790</v>
      </c>
      <c r="F854" t="s">
        <v>34</v>
      </c>
      <c r="G854">
        <v>100</v>
      </c>
      <c r="H854" s="1">
        <v>43281</v>
      </c>
      <c r="I854">
        <v>1460</v>
      </c>
      <c r="J854" s="1">
        <v>41821</v>
      </c>
      <c r="K854" t="s">
        <v>756</v>
      </c>
      <c r="L854">
        <v>0</v>
      </c>
      <c r="M854" t="s">
        <v>677</v>
      </c>
      <c r="Q854">
        <v>-2.3559E-2</v>
      </c>
      <c r="R854">
        <v>37.906199999999998</v>
      </c>
      <c r="U854">
        <v>1</v>
      </c>
      <c r="V854" t="s">
        <v>678</v>
      </c>
      <c r="W854" t="s">
        <v>677</v>
      </c>
      <c r="X854" t="s">
        <v>72</v>
      </c>
      <c r="Y854" t="s">
        <v>71</v>
      </c>
      <c r="Z854">
        <v>1.1000000000000001</v>
      </c>
      <c r="AA854" t="s">
        <v>679</v>
      </c>
      <c r="AB854">
        <v>4475000</v>
      </c>
      <c r="AC854">
        <v>5807010</v>
      </c>
      <c r="AD854">
        <v>3925320</v>
      </c>
      <c r="AE854">
        <v>3340010</v>
      </c>
      <c r="AF854" t="s">
        <v>42</v>
      </c>
      <c r="AG854" t="s">
        <v>757</v>
      </c>
    </row>
    <row r="855" spans="1:33" x14ac:dyDescent="0.25">
      <c r="A855" t="s">
        <v>755</v>
      </c>
      <c r="B855">
        <v>4237780</v>
      </c>
      <c r="C855">
        <v>5537950</v>
      </c>
      <c r="D855">
        <v>3785600</v>
      </c>
      <c r="E855">
        <v>3077790</v>
      </c>
      <c r="F855" t="s">
        <v>34</v>
      </c>
      <c r="G855">
        <v>100</v>
      </c>
      <c r="H855" s="1">
        <v>43281</v>
      </c>
      <c r="I855">
        <v>1460</v>
      </c>
      <c r="J855" s="1">
        <v>41821</v>
      </c>
      <c r="K855" t="s">
        <v>756</v>
      </c>
      <c r="L855">
        <v>0</v>
      </c>
      <c r="M855" t="s">
        <v>677</v>
      </c>
      <c r="Q855">
        <v>-2.3559E-2</v>
      </c>
      <c r="R855">
        <v>37.906199999999998</v>
      </c>
      <c r="U855">
        <v>1</v>
      </c>
      <c r="V855" t="s">
        <v>678</v>
      </c>
      <c r="W855" t="s">
        <v>677</v>
      </c>
      <c r="X855" t="s">
        <v>70</v>
      </c>
      <c r="Y855" t="s">
        <v>71</v>
      </c>
      <c r="Z855">
        <v>13.2</v>
      </c>
      <c r="AA855" t="s">
        <v>679</v>
      </c>
      <c r="AB855">
        <v>4475000</v>
      </c>
      <c r="AC855">
        <v>5807010</v>
      </c>
      <c r="AD855">
        <v>3925320</v>
      </c>
      <c r="AE855">
        <v>3340010</v>
      </c>
      <c r="AF855" t="s">
        <v>42</v>
      </c>
      <c r="AG855" t="s">
        <v>757</v>
      </c>
    </row>
    <row r="856" spans="1:33" x14ac:dyDescent="0.25">
      <c r="A856" t="s">
        <v>755</v>
      </c>
      <c r="B856">
        <v>4237780</v>
      </c>
      <c r="C856">
        <v>5537950</v>
      </c>
      <c r="D856">
        <v>3785600</v>
      </c>
      <c r="E856">
        <v>3077790</v>
      </c>
      <c r="F856" t="s">
        <v>34</v>
      </c>
      <c r="G856">
        <v>100</v>
      </c>
      <c r="H856" s="1">
        <v>43281</v>
      </c>
      <c r="I856">
        <v>1460</v>
      </c>
      <c r="J856" s="1">
        <v>41821</v>
      </c>
      <c r="K856" t="s">
        <v>756</v>
      </c>
      <c r="L856">
        <v>0</v>
      </c>
      <c r="M856" t="s">
        <v>677</v>
      </c>
      <c r="Q856">
        <v>-2.3559E-2</v>
      </c>
      <c r="R856">
        <v>37.906199999999998</v>
      </c>
      <c r="U856">
        <v>1</v>
      </c>
      <c r="V856" t="s">
        <v>678</v>
      </c>
      <c r="W856" t="s">
        <v>677</v>
      </c>
      <c r="X856" t="s">
        <v>751</v>
      </c>
      <c r="Y856" t="s">
        <v>119</v>
      </c>
      <c r="Z856">
        <v>14.9</v>
      </c>
      <c r="AA856" t="s">
        <v>679</v>
      </c>
      <c r="AB856">
        <v>4475000</v>
      </c>
      <c r="AC856">
        <v>5807010</v>
      </c>
      <c r="AD856">
        <v>3925320</v>
      </c>
      <c r="AE856">
        <v>3340010</v>
      </c>
      <c r="AF856" t="s">
        <v>42</v>
      </c>
      <c r="AG856" t="s">
        <v>757</v>
      </c>
    </row>
    <row r="857" spans="1:33" x14ac:dyDescent="0.25">
      <c r="A857" t="s">
        <v>755</v>
      </c>
      <c r="B857">
        <v>4237780</v>
      </c>
      <c r="C857">
        <v>5537950</v>
      </c>
      <c r="D857">
        <v>3785600</v>
      </c>
      <c r="E857">
        <v>3077790</v>
      </c>
      <c r="F857" t="s">
        <v>34</v>
      </c>
      <c r="G857">
        <v>100</v>
      </c>
      <c r="H857" s="1">
        <v>43281</v>
      </c>
      <c r="I857">
        <v>1460</v>
      </c>
      <c r="J857" s="1">
        <v>41821</v>
      </c>
      <c r="K857" t="s">
        <v>756</v>
      </c>
      <c r="L857">
        <v>0</v>
      </c>
      <c r="M857" t="s">
        <v>677</v>
      </c>
      <c r="Q857">
        <v>-2.3559E-2</v>
      </c>
      <c r="R857">
        <v>37.906199999999998</v>
      </c>
      <c r="U857">
        <v>1</v>
      </c>
      <c r="V857" t="s">
        <v>678</v>
      </c>
      <c r="W857" t="s">
        <v>677</v>
      </c>
      <c r="X857" t="s">
        <v>154</v>
      </c>
      <c r="Y857" t="s">
        <v>155</v>
      </c>
      <c r="Z857">
        <v>12.1</v>
      </c>
      <c r="AA857" t="s">
        <v>679</v>
      </c>
      <c r="AB857">
        <v>4475000</v>
      </c>
      <c r="AC857">
        <v>5807010</v>
      </c>
      <c r="AD857">
        <v>3925320</v>
      </c>
      <c r="AE857">
        <v>3340010</v>
      </c>
      <c r="AF857" t="s">
        <v>42</v>
      </c>
      <c r="AG857" t="s">
        <v>757</v>
      </c>
    </row>
    <row r="858" spans="1:33" x14ac:dyDescent="0.25">
      <c r="A858" t="s">
        <v>755</v>
      </c>
      <c r="B858">
        <v>4237780</v>
      </c>
      <c r="C858">
        <v>5537950</v>
      </c>
      <c r="D858">
        <v>3785600</v>
      </c>
      <c r="E858">
        <v>3077790</v>
      </c>
      <c r="F858" t="s">
        <v>34</v>
      </c>
      <c r="G858">
        <v>100</v>
      </c>
      <c r="H858" s="1">
        <v>43281</v>
      </c>
      <c r="I858">
        <v>1460</v>
      </c>
      <c r="J858" s="1">
        <v>41821</v>
      </c>
      <c r="K858" t="s">
        <v>756</v>
      </c>
      <c r="L858">
        <v>0</v>
      </c>
      <c r="M858" t="s">
        <v>677</v>
      </c>
      <c r="Q858">
        <v>-2.3559E-2</v>
      </c>
      <c r="R858">
        <v>37.906199999999998</v>
      </c>
      <c r="U858">
        <v>1</v>
      </c>
      <c r="V858" t="s">
        <v>678</v>
      </c>
      <c r="W858" t="s">
        <v>677</v>
      </c>
      <c r="X858" t="s">
        <v>68</v>
      </c>
      <c r="Y858" t="s">
        <v>69</v>
      </c>
      <c r="Z858">
        <v>14</v>
      </c>
      <c r="AA858" t="s">
        <v>679</v>
      </c>
      <c r="AB858">
        <v>4475000</v>
      </c>
      <c r="AC858">
        <v>5807010</v>
      </c>
      <c r="AD858">
        <v>3925320</v>
      </c>
      <c r="AE858">
        <v>3340010</v>
      </c>
      <c r="AF858" t="s">
        <v>42</v>
      </c>
      <c r="AG858" t="s">
        <v>757</v>
      </c>
    </row>
    <row r="859" spans="1:33" x14ac:dyDescent="0.25">
      <c r="A859" t="s">
        <v>755</v>
      </c>
      <c r="B859">
        <v>4237780</v>
      </c>
      <c r="C859">
        <v>5537950</v>
      </c>
      <c r="D859">
        <v>3785600</v>
      </c>
      <c r="E859">
        <v>3077790</v>
      </c>
      <c r="F859" t="s">
        <v>34</v>
      </c>
      <c r="G859">
        <v>100</v>
      </c>
      <c r="H859" s="1">
        <v>43281</v>
      </c>
      <c r="I859">
        <v>1460</v>
      </c>
      <c r="J859" s="1">
        <v>41821</v>
      </c>
      <c r="K859" t="s">
        <v>756</v>
      </c>
      <c r="L859">
        <v>0</v>
      </c>
      <c r="M859" t="s">
        <v>677</v>
      </c>
      <c r="Q859">
        <v>-2.3559E-2</v>
      </c>
      <c r="R859">
        <v>37.906199999999998</v>
      </c>
      <c r="U859">
        <v>1</v>
      </c>
      <c r="V859" t="s">
        <v>678</v>
      </c>
      <c r="W859" t="s">
        <v>677</v>
      </c>
      <c r="X859" t="s">
        <v>409</v>
      </c>
      <c r="Y859" t="s">
        <v>77</v>
      </c>
      <c r="Z859">
        <v>15.9</v>
      </c>
      <c r="AA859" t="s">
        <v>679</v>
      </c>
      <c r="AB859">
        <v>4475000</v>
      </c>
      <c r="AC859">
        <v>5807010</v>
      </c>
      <c r="AD859">
        <v>3925320</v>
      </c>
      <c r="AE859">
        <v>3340010</v>
      </c>
      <c r="AF859" t="s">
        <v>42</v>
      </c>
      <c r="AG859" t="s">
        <v>757</v>
      </c>
    </row>
    <row r="860" spans="1:33" x14ac:dyDescent="0.25">
      <c r="A860" t="s">
        <v>755</v>
      </c>
      <c r="B860">
        <v>4237780</v>
      </c>
      <c r="C860">
        <v>5537950</v>
      </c>
      <c r="D860">
        <v>3785600</v>
      </c>
      <c r="E860">
        <v>3077790</v>
      </c>
      <c r="F860" t="s">
        <v>34</v>
      </c>
      <c r="G860">
        <v>100</v>
      </c>
      <c r="H860" s="1">
        <v>43281</v>
      </c>
      <c r="I860">
        <v>1460</v>
      </c>
      <c r="J860" s="1">
        <v>41821</v>
      </c>
      <c r="K860" t="s">
        <v>756</v>
      </c>
      <c r="L860">
        <v>0</v>
      </c>
      <c r="M860" t="s">
        <v>677</v>
      </c>
      <c r="Q860">
        <v>-2.3559E-2</v>
      </c>
      <c r="R860">
        <v>37.906199999999998</v>
      </c>
      <c r="U860">
        <v>1</v>
      </c>
      <c r="V860" t="s">
        <v>678</v>
      </c>
      <c r="W860" t="s">
        <v>677</v>
      </c>
      <c r="X860" t="s">
        <v>122</v>
      </c>
      <c r="Y860" t="s">
        <v>122</v>
      </c>
      <c r="Z860">
        <v>10.3</v>
      </c>
      <c r="AA860" t="s">
        <v>679</v>
      </c>
      <c r="AB860">
        <v>4475000</v>
      </c>
      <c r="AC860">
        <v>5807010</v>
      </c>
      <c r="AD860">
        <v>3925320</v>
      </c>
      <c r="AE860">
        <v>3340010</v>
      </c>
      <c r="AF860" t="s">
        <v>42</v>
      </c>
      <c r="AG860" t="s">
        <v>757</v>
      </c>
    </row>
    <row r="861" spans="1:33" x14ac:dyDescent="0.25">
      <c r="A861" t="s">
        <v>755</v>
      </c>
      <c r="B861">
        <v>4237780</v>
      </c>
      <c r="C861">
        <v>5537950</v>
      </c>
      <c r="D861">
        <v>3785600</v>
      </c>
      <c r="E861">
        <v>3077790</v>
      </c>
      <c r="F861" t="s">
        <v>34</v>
      </c>
      <c r="G861">
        <v>100</v>
      </c>
      <c r="H861" s="1">
        <v>43281</v>
      </c>
      <c r="I861">
        <v>1460</v>
      </c>
      <c r="J861" s="1">
        <v>41821</v>
      </c>
      <c r="K861" t="s">
        <v>756</v>
      </c>
      <c r="L861">
        <v>0</v>
      </c>
      <c r="M861" t="s">
        <v>677</v>
      </c>
      <c r="Q861">
        <v>-2.3559E-2</v>
      </c>
      <c r="R861">
        <v>37.906199999999998</v>
      </c>
      <c r="U861">
        <v>1</v>
      </c>
      <c r="V861" t="s">
        <v>678</v>
      </c>
      <c r="W861" t="s">
        <v>677</v>
      </c>
      <c r="X861" t="s">
        <v>758</v>
      </c>
      <c r="Y861" t="s">
        <v>71</v>
      </c>
      <c r="Z861">
        <v>3</v>
      </c>
      <c r="AA861" t="s">
        <v>679</v>
      </c>
      <c r="AB861">
        <v>4475000</v>
      </c>
      <c r="AC861">
        <v>5807010</v>
      </c>
      <c r="AD861">
        <v>3925320</v>
      </c>
      <c r="AE861">
        <v>3340010</v>
      </c>
      <c r="AF861" t="s">
        <v>42</v>
      </c>
      <c r="AG861" t="s">
        <v>757</v>
      </c>
    </row>
    <row r="862" spans="1:33" x14ac:dyDescent="0.25">
      <c r="A862" t="s">
        <v>755</v>
      </c>
      <c r="B862">
        <v>4237780</v>
      </c>
      <c r="C862">
        <v>5537950</v>
      </c>
      <c r="D862">
        <v>3785600</v>
      </c>
      <c r="E862">
        <v>3077790</v>
      </c>
      <c r="F862" t="s">
        <v>34</v>
      </c>
      <c r="G862">
        <v>100</v>
      </c>
      <c r="H862" s="1">
        <v>43281</v>
      </c>
      <c r="I862">
        <v>1460</v>
      </c>
      <c r="J862" s="1">
        <v>41821</v>
      </c>
      <c r="K862" t="s">
        <v>756</v>
      </c>
      <c r="L862">
        <v>0</v>
      </c>
      <c r="M862" t="s">
        <v>677</v>
      </c>
      <c r="Q862">
        <v>-2.3559E-2</v>
      </c>
      <c r="R862">
        <v>37.906199999999998</v>
      </c>
      <c r="U862">
        <v>1</v>
      </c>
      <c r="V862" t="s">
        <v>678</v>
      </c>
      <c r="W862" t="s">
        <v>677</v>
      </c>
      <c r="X862" t="s">
        <v>750</v>
      </c>
      <c r="Y862" t="s">
        <v>71</v>
      </c>
      <c r="Z862">
        <v>15.5</v>
      </c>
      <c r="AA862" t="s">
        <v>679</v>
      </c>
      <c r="AB862">
        <v>4475000</v>
      </c>
      <c r="AC862">
        <v>5807010</v>
      </c>
      <c r="AD862">
        <v>3925320</v>
      </c>
      <c r="AE862">
        <v>3340010</v>
      </c>
      <c r="AF862" t="s">
        <v>42</v>
      </c>
      <c r="AG862" t="s">
        <v>757</v>
      </c>
    </row>
    <row r="863" spans="1:33" x14ac:dyDescent="0.25">
      <c r="A863" t="s">
        <v>755</v>
      </c>
      <c r="B863">
        <v>4237780</v>
      </c>
      <c r="C863">
        <v>5537950</v>
      </c>
      <c r="D863">
        <v>3785600</v>
      </c>
      <c r="E863">
        <v>3077790</v>
      </c>
      <c r="F863" t="s">
        <v>34</v>
      </c>
      <c r="G863">
        <v>100</v>
      </c>
      <c r="H863" s="1">
        <v>43281</v>
      </c>
      <c r="I863">
        <v>1460</v>
      </c>
      <c r="J863" s="1">
        <v>41821</v>
      </c>
      <c r="K863" t="s">
        <v>756</v>
      </c>
      <c r="L863">
        <v>0</v>
      </c>
      <c r="M863" t="s">
        <v>677</v>
      </c>
      <c r="Q863">
        <v>-2.3559E-2</v>
      </c>
      <c r="R863">
        <v>37.906199999999998</v>
      </c>
      <c r="U863">
        <v>1</v>
      </c>
      <c r="V863" t="s">
        <v>678</v>
      </c>
      <c r="W863" t="s">
        <v>677</v>
      </c>
      <c r="X863" t="s">
        <v>72</v>
      </c>
      <c r="Y863" t="s">
        <v>71</v>
      </c>
      <c r="Z863">
        <v>1.1000000000000001</v>
      </c>
      <c r="AA863" t="s">
        <v>679</v>
      </c>
      <c r="AB863">
        <v>4475000</v>
      </c>
      <c r="AC863">
        <v>5807010</v>
      </c>
      <c r="AD863">
        <v>3925320</v>
      </c>
      <c r="AE863">
        <v>3340010</v>
      </c>
      <c r="AF863" t="s">
        <v>42</v>
      </c>
      <c r="AG863" t="s">
        <v>757</v>
      </c>
    </row>
    <row r="864" spans="1:33" x14ac:dyDescent="0.25">
      <c r="A864" t="s">
        <v>755</v>
      </c>
      <c r="B864">
        <v>4237780</v>
      </c>
      <c r="C864">
        <v>5537950</v>
      </c>
      <c r="D864">
        <v>3785600</v>
      </c>
      <c r="E864">
        <v>3077790</v>
      </c>
      <c r="F864" t="s">
        <v>34</v>
      </c>
      <c r="G864">
        <v>100</v>
      </c>
      <c r="H864" s="1">
        <v>43281</v>
      </c>
      <c r="I864">
        <v>1460</v>
      </c>
      <c r="J864" s="1">
        <v>41821</v>
      </c>
      <c r="K864" t="s">
        <v>756</v>
      </c>
      <c r="L864">
        <v>0</v>
      </c>
      <c r="M864" t="s">
        <v>677</v>
      </c>
      <c r="Q864">
        <v>-2.3559E-2</v>
      </c>
      <c r="R864">
        <v>37.906199999999998</v>
      </c>
      <c r="U864">
        <v>1</v>
      </c>
      <c r="V864" t="s">
        <v>678</v>
      </c>
      <c r="W864" t="s">
        <v>677</v>
      </c>
      <c r="X864" t="s">
        <v>70</v>
      </c>
      <c r="Y864" t="s">
        <v>71</v>
      </c>
      <c r="Z864">
        <v>13.2</v>
      </c>
      <c r="AA864" t="s">
        <v>679</v>
      </c>
      <c r="AB864">
        <v>4475000</v>
      </c>
      <c r="AC864">
        <v>5807010</v>
      </c>
      <c r="AD864">
        <v>3925320</v>
      </c>
      <c r="AE864">
        <v>3340010</v>
      </c>
      <c r="AF864" t="s">
        <v>42</v>
      </c>
      <c r="AG864" t="s">
        <v>757</v>
      </c>
    </row>
    <row r="865" spans="1:33" x14ac:dyDescent="0.25">
      <c r="A865" t="s">
        <v>755</v>
      </c>
      <c r="B865">
        <v>4237780</v>
      </c>
      <c r="C865">
        <v>5537950</v>
      </c>
      <c r="D865">
        <v>3785600</v>
      </c>
      <c r="E865">
        <v>3077790</v>
      </c>
      <c r="F865" t="s">
        <v>34</v>
      </c>
      <c r="G865">
        <v>100</v>
      </c>
      <c r="H865" s="1">
        <v>43281</v>
      </c>
      <c r="I865">
        <v>1460</v>
      </c>
      <c r="J865" s="1">
        <v>41821</v>
      </c>
      <c r="K865" t="s">
        <v>756</v>
      </c>
      <c r="L865">
        <v>0</v>
      </c>
      <c r="M865" t="s">
        <v>677</v>
      </c>
      <c r="Q865">
        <v>-2.3559E-2</v>
      </c>
      <c r="R865">
        <v>37.906199999999998</v>
      </c>
      <c r="U865">
        <v>1</v>
      </c>
      <c r="V865" t="s">
        <v>678</v>
      </c>
      <c r="W865" t="s">
        <v>677</v>
      </c>
      <c r="X865" t="s">
        <v>751</v>
      </c>
      <c r="Y865" t="s">
        <v>119</v>
      </c>
      <c r="Z865">
        <v>14.9</v>
      </c>
      <c r="AA865" t="s">
        <v>679</v>
      </c>
      <c r="AB865">
        <v>4475000</v>
      </c>
      <c r="AC865">
        <v>5807010</v>
      </c>
      <c r="AD865">
        <v>3925320</v>
      </c>
      <c r="AE865">
        <v>3340010</v>
      </c>
      <c r="AF865" t="s">
        <v>42</v>
      </c>
      <c r="AG865" t="s">
        <v>757</v>
      </c>
    </row>
    <row r="866" spans="1:33" x14ac:dyDescent="0.25">
      <c r="A866" t="s">
        <v>755</v>
      </c>
      <c r="B866">
        <v>4237780</v>
      </c>
      <c r="C866">
        <v>5537950</v>
      </c>
      <c r="D866">
        <v>3785600</v>
      </c>
      <c r="E866">
        <v>3077790</v>
      </c>
      <c r="F866" t="s">
        <v>34</v>
      </c>
      <c r="G866">
        <v>100</v>
      </c>
      <c r="H866" s="1">
        <v>43281</v>
      </c>
      <c r="I866">
        <v>1460</v>
      </c>
      <c r="J866" s="1">
        <v>41821</v>
      </c>
      <c r="K866" t="s">
        <v>756</v>
      </c>
      <c r="L866">
        <v>0</v>
      </c>
      <c r="M866" t="s">
        <v>677</v>
      </c>
      <c r="Q866">
        <v>-2.3559E-2</v>
      </c>
      <c r="R866">
        <v>37.906199999999998</v>
      </c>
      <c r="U866">
        <v>1</v>
      </c>
      <c r="V866" t="s">
        <v>678</v>
      </c>
      <c r="W866" t="s">
        <v>677</v>
      </c>
      <c r="X866" t="s">
        <v>154</v>
      </c>
      <c r="Y866" t="s">
        <v>155</v>
      </c>
      <c r="Z866">
        <v>12.1</v>
      </c>
      <c r="AA866" t="s">
        <v>679</v>
      </c>
      <c r="AB866">
        <v>4475000</v>
      </c>
      <c r="AC866">
        <v>5807010</v>
      </c>
      <c r="AD866">
        <v>3925320</v>
      </c>
      <c r="AE866">
        <v>3340010</v>
      </c>
      <c r="AF866" t="s">
        <v>42</v>
      </c>
      <c r="AG866" t="s">
        <v>757</v>
      </c>
    </row>
    <row r="867" spans="1:33" x14ac:dyDescent="0.25">
      <c r="A867" t="s">
        <v>755</v>
      </c>
      <c r="B867">
        <v>4237780</v>
      </c>
      <c r="C867">
        <v>5537950</v>
      </c>
      <c r="D867">
        <v>3785600</v>
      </c>
      <c r="E867">
        <v>3077790</v>
      </c>
      <c r="F867" t="s">
        <v>34</v>
      </c>
      <c r="G867">
        <v>100</v>
      </c>
      <c r="H867" s="1">
        <v>43281</v>
      </c>
      <c r="I867">
        <v>1460</v>
      </c>
      <c r="J867" s="1">
        <v>41821</v>
      </c>
      <c r="K867" t="s">
        <v>756</v>
      </c>
      <c r="L867">
        <v>0</v>
      </c>
      <c r="M867" t="s">
        <v>677</v>
      </c>
      <c r="Q867">
        <v>-2.3559E-2</v>
      </c>
      <c r="R867">
        <v>37.906199999999998</v>
      </c>
      <c r="U867">
        <v>1</v>
      </c>
      <c r="V867" t="s">
        <v>678</v>
      </c>
      <c r="W867" t="s">
        <v>677</v>
      </c>
      <c r="X867" t="s">
        <v>68</v>
      </c>
      <c r="Y867" t="s">
        <v>69</v>
      </c>
      <c r="Z867">
        <v>14</v>
      </c>
      <c r="AA867" t="s">
        <v>679</v>
      </c>
      <c r="AB867">
        <v>4475000</v>
      </c>
      <c r="AC867">
        <v>5807010</v>
      </c>
      <c r="AD867">
        <v>3925320</v>
      </c>
      <c r="AE867">
        <v>3340010</v>
      </c>
      <c r="AF867" t="s">
        <v>42</v>
      </c>
      <c r="AG867" t="s">
        <v>757</v>
      </c>
    </row>
    <row r="868" spans="1:33" x14ac:dyDescent="0.25">
      <c r="A868" t="s">
        <v>755</v>
      </c>
      <c r="B868">
        <v>4237780</v>
      </c>
      <c r="C868">
        <v>5537950</v>
      </c>
      <c r="D868">
        <v>3785600</v>
      </c>
      <c r="E868">
        <v>3077790</v>
      </c>
      <c r="F868" t="s">
        <v>34</v>
      </c>
      <c r="G868">
        <v>100</v>
      </c>
      <c r="H868" s="1">
        <v>43281</v>
      </c>
      <c r="I868">
        <v>1460</v>
      </c>
      <c r="J868" s="1">
        <v>41821</v>
      </c>
      <c r="K868" t="s">
        <v>756</v>
      </c>
      <c r="L868">
        <v>0</v>
      </c>
      <c r="M868" t="s">
        <v>677</v>
      </c>
      <c r="Q868">
        <v>-2.3559E-2</v>
      </c>
      <c r="R868">
        <v>37.906199999999998</v>
      </c>
      <c r="U868">
        <v>1</v>
      </c>
      <c r="V868" t="s">
        <v>678</v>
      </c>
      <c r="W868" t="s">
        <v>677</v>
      </c>
      <c r="X868" t="s">
        <v>409</v>
      </c>
      <c r="Y868" t="s">
        <v>77</v>
      </c>
      <c r="Z868">
        <v>15.9</v>
      </c>
      <c r="AA868" t="s">
        <v>679</v>
      </c>
      <c r="AB868">
        <v>4475000</v>
      </c>
      <c r="AC868">
        <v>5807010</v>
      </c>
      <c r="AD868">
        <v>3925320</v>
      </c>
      <c r="AE868">
        <v>3340010</v>
      </c>
      <c r="AF868" t="s">
        <v>42</v>
      </c>
      <c r="AG868" t="s">
        <v>757</v>
      </c>
    </row>
    <row r="869" spans="1:33" x14ac:dyDescent="0.25">
      <c r="A869" t="s">
        <v>755</v>
      </c>
      <c r="B869">
        <v>4237780</v>
      </c>
      <c r="C869">
        <v>5537950</v>
      </c>
      <c r="D869">
        <v>3785600</v>
      </c>
      <c r="E869">
        <v>3077790</v>
      </c>
      <c r="F869" t="s">
        <v>34</v>
      </c>
      <c r="G869">
        <v>100</v>
      </c>
      <c r="H869" s="1">
        <v>43281</v>
      </c>
      <c r="I869">
        <v>1460</v>
      </c>
      <c r="J869" s="1">
        <v>41821</v>
      </c>
      <c r="K869" t="s">
        <v>756</v>
      </c>
      <c r="L869">
        <v>0</v>
      </c>
      <c r="M869" t="s">
        <v>677</v>
      </c>
      <c r="Q869">
        <v>-2.3559E-2</v>
      </c>
      <c r="R869">
        <v>37.906199999999998</v>
      </c>
      <c r="U869">
        <v>1</v>
      </c>
      <c r="V869" t="s">
        <v>678</v>
      </c>
      <c r="W869" t="s">
        <v>677</v>
      </c>
      <c r="X869" t="s">
        <v>122</v>
      </c>
      <c r="Y869" t="s">
        <v>122</v>
      </c>
      <c r="Z869">
        <v>10.3</v>
      </c>
      <c r="AA869" t="s">
        <v>679</v>
      </c>
      <c r="AB869">
        <v>4475000</v>
      </c>
      <c r="AC869">
        <v>5807010</v>
      </c>
      <c r="AD869">
        <v>3925320</v>
      </c>
      <c r="AE869">
        <v>3340010</v>
      </c>
      <c r="AF869" t="s">
        <v>42</v>
      </c>
      <c r="AG869" t="s">
        <v>757</v>
      </c>
    </row>
    <row r="870" spans="1:33" x14ac:dyDescent="0.25">
      <c r="A870" t="s">
        <v>755</v>
      </c>
      <c r="B870">
        <v>4237780</v>
      </c>
      <c r="C870">
        <v>5537950</v>
      </c>
      <c r="D870">
        <v>3785600</v>
      </c>
      <c r="E870">
        <v>3077790</v>
      </c>
      <c r="F870" t="s">
        <v>34</v>
      </c>
      <c r="G870">
        <v>100</v>
      </c>
      <c r="H870" s="1">
        <v>43281</v>
      </c>
      <c r="I870">
        <v>1460</v>
      </c>
      <c r="J870" s="1">
        <v>41821</v>
      </c>
      <c r="K870" t="s">
        <v>756</v>
      </c>
      <c r="L870">
        <v>0</v>
      </c>
      <c r="M870" t="s">
        <v>677</v>
      </c>
      <c r="Q870">
        <v>-2.3559E-2</v>
      </c>
      <c r="R870">
        <v>37.906199999999998</v>
      </c>
      <c r="U870">
        <v>1</v>
      </c>
      <c r="V870" t="s">
        <v>678</v>
      </c>
      <c r="W870" t="s">
        <v>677</v>
      </c>
      <c r="X870" t="s">
        <v>758</v>
      </c>
      <c r="Y870" t="s">
        <v>71</v>
      </c>
      <c r="Z870">
        <v>3</v>
      </c>
      <c r="AA870" t="s">
        <v>679</v>
      </c>
      <c r="AB870">
        <v>4475000</v>
      </c>
      <c r="AC870">
        <v>5807010</v>
      </c>
      <c r="AD870">
        <v>3925320</v>
      </c>
      <c r="AE870">
        <v>3340010</v>
      </c>
      <c r="AF870" t="s">
        <v>42</v>
      </c>
      <c r="AG870" t="s">
        <v>757</v>
      </c>
    </row>
    <row r="871" spans="1:33" x14ac:dyDescent="0.25">
      <c r="A871" t="s">
        <v>755</v>
      </c>
      <c r="B871">
        <v>4237780</v>
      </c>
      <c r="C871">
        <v>5537950</v>
      </c>
      <c r="D871">
        <v>3785600</v>
      </c>
      <c r="E871">
        <v>3077790</v>
      </c>
      <c r="F871" t="s">
        <v>34</v>
      </c>
      <c r="G871">
        <v>100</v>
      </c>
      <c r="H871" s="1">
        <v>43281</v>
      </c>
      <c r="I871">
        <v>1460</v>
      </c>
      <c r="J871" s="1">
        <v>41821</v>
      </c>
      <c r="K871" t="s">
        <v>756</v>
      </c>
      <c r="L871">
        <v>0</v>
      </c>
      <c r="M871" t="s">
        <v>677</v>
      </c>
      <c r="Q871">
        <v>-2.3559E-2</v>
      </c>
      <c r="R871">
        <v>37.906199999999998</v>
      </c>
      <c r="U871">
        <v>1</v>
      </c>
      <c r="V871" t="s">
        <v>678</v>
      </c>
      <c r="W871" t="s">
        <v>677</v>
      </c>
      <c r="X871" t="s">
        <v>750</v>
      </c>
      <c r="Y871" t="s">
        <v>71</v>
      </c>
      <c r="Z871">
        <v>15.5</v>
      </c>
      <c r="AA871" t="s">
        <v>679</v>
      </c>
      <c r="AB871">
        <v>4475000</v>
      </c>
      <c r="AC871">
        <v>5807010</v>
      </c>
      <c r="AD871">
        <v>3925320</v>
      </c>
      <c r="AE871">
        <v>3340010</v>
      </c>
      <c r="AF871" t="s">
        <v>42</v>
      </c>
      <c r="AG871" t="s">
        <v>757</v>
      </c>
    </row>
    <row r="872" spans="1:33" x14ac:dyDescent="0.25">
      <c r="A872" t="s">
        <v>755</v>
      </c>
      <c r="B872">
        <v>4237780</v>
      </c>
      <c r="C872">
        <v>5537950</v>
      </c>
      <c r="D872">
        <v>3785600</v>
      </c>
      <c r="E872">
        <v>3077790</v>
      </c>
      <c r="F872" t="s">
        <v>34</v>
      </c>
      <c r="G872">
        <v>100</v>
      </c>
      <c r="H872" s="1">
        <v>43281</v>
      </c>
      <c r="I872">
        <v>1460</v>
      </c>
      <c r="J872" s="1">
        <v>41821</v>
      </c>
      <c r="K872" t="s">
        <v>756</v>
      </c>
      <c r="L872">
        <v>0</v>
      </c>
      <c r="M872" t="s">
        <v>677</v>
      </c>
      <c r="Q872">
        <v>-2.3559E-2</v>
      </c>
      <c r="R872">
        <v>37.906199999999998</v>
      </c>
      <c r="U872">
        <v>1</v>
      </c>
      <c r="V872" t="s">
        <v>678</v>
      </c>
      <c r="W872" t="s">
        <v>677</v>
      </c>
      <c r="X872" t="s">
        <v>72</v>
      </c>
      <c r="Y872" t="s">
        <v>71</v>
      </c>
      <c r="Z872">
        <v>1.1000000000000001</v>
      </c>
      <c r="AA872" t="s">
        <v>679</v>
      </c>
      <c r="AB872">
        <v>4475000</v>
      </c>
      <c r="AC872">
        <v>5807010</v>
      </c>
      <c r="AD872">
        <v>3925320</v>
      </c>
      <c r="AE872">
        <v>3340010</v>
      </c>
      <c r="AF872" t="s">
        <v>42</v>
      </c>
      <c r="AG872" t="s">
        <v>757</v>
      </c>
    </row>
    <row r="873" spans="1:33" x14ac:dyDescent="0.25">
      <c r="A873" t="s">
        <v>755</v>
      </c>
      <c r="B873">
        <v>4237780</v>
      </c>
      <c r="C873">
        <v>5537950</v>
      </c>
      <c r="D873">
        <v>3785600</v>
      </c>
      <c r="E873">
        <v>3077790</v>
      </c>
      <c r="F873" t="s">
        <v>34</v>
      </c>
      <c r="G873">
        <v>100</v>
      </c>
      <c r="H873" s="1">
        <v>43281</v>
      </c>
      <c r="I873">
        <v>1460</v>
      </c>
      <c r="J873" s="1">
        <v>41821</v>
      </c>
      <c r="K873" t="s">
        <v>756</v>
      </c>
      <c r="L873">
        <v>0</v>
      </c>
      <c r="M873" t="s">
        <v>677</v>
      </c>
      <c r="Q873">
        <v>-2.3559E-2</v>
      </c>
      <c r="R873">
        <v>37.906199999999998</v>
      </c>
      <c r="U873">
        <v>1</v>
      </c>
      <c r="V873" t="s">
        <v>678</v>
      </c>
      <c r="W873" t="s">
        <v>677</v>
      </c>
      <c r="X873" t="s">
        <v>70</v>
      </c>
      <c r="Y873" t="s">
        <v>71</v>
      </c>
      <c r="Z873">
        <v>13.2</v>
      </c>
      <c r="AA873" t="s">
        <v>679</v>
      </c>
      <c r="AB873">
        <v>4475000</v>
      </c>
      <c r="AC873">
        <v>5807010</v>
      </c>
      <c r="AD873">
        <v>3925320</v>
      </c>
      <c r="AE873">
        <v>3340010</v>
      </c>
      <c r="AF873" t="s">
        <v>42</v>
      </c>
      <c r="AG873" t="s">
        <v>757</v>
      </c>
    </row>
    <row r="874" spans="1:33" x14ac:dyDescent="0.25">
      <c r="A874" t="s">
        <v>755</v>
      </c>
      <c r="B874">
        <v>4237780</v>
      </c>
      <c r="C874">
        <v>5537950</v>
      </c>
      <c r="D874">
        <v>3785600</v>
      </c>
      <c r="E874">
        <v>3077790</v>
      </c>
      <c r="F874" t="s">
        <v>34</v>
      </c>
      <c r="G874">
        <v>100</v>
      </c>
      <c r="H874" s="1">
        <v>43281</v>
      </c>
      <c r="I874">
        <v>1460</v>
      </c>
      <c r="J874" s="1">
        <v>41821</v>
      </c>
      <c r="K874" t="s">
        <v>756</v>
      </c>
      <c r="L874">
        <v>0</v>
      </c>
      <c r="M874" t="s">
        <v>677</v>
      </c>
      <c r="Q874">
        <v>-2.3559E-2</v>
      </c>
      <c r="R874">
        <v>37.906199999999998</v>
      </c>
      <c r="U874">
        <v>1</v>
      </c>
      <c r="V874" t="s">
        <v>678</v>
      </c>
      <c r="W874" t="s">
        <v>677</v>
      </c>
      <c r="X874" t="s">
        <v>751</v>
      </c>
      <c r="Y874" t="s">
        <v>119</v>
      </c>
      <c r="Z874">
        <v>14.9</v>
      </c>
      <c r="AA874" t="s">
        <v>679</v>
      </c>
      <c r="AB874">
        <v>4475000</v>
      </c>
      <c r="AC874">
        <v>5807010</v>
      </c>
      <c r="AD874">
        <v>3925320</v>
      </c>
      <c r="AE874">
        <v>3340010</v>
      </c>
      <c r="AF874" t="s">
        <v>42</v>
      </c>
      <c r="AG874" t="s">
        <v>757</v>
      </c>
    </row>
    <row r="875" spans="1:33" x14ac:dyDescent="0.25">
      <c r="A875" t="s">
        <v>755</v>
      </c>
      <c r="B875">
        <v>4237780</v>
      </c>
      <c r="C875">
        <v>5537950</v>
      </c>
      <c r="D875">
        <v>3785600</v>
      </c>
      <c r="E875">
        <v>3077790</v>
      </c>
      <c r="F875" t="s">
        <v>34</v>
      </c>
      <c r="G875">
        <v>100</v>
      </c>
      <c r="H875" s="1">
        <v>43281</v>
      </c>
      <c r="I875">
        <v>1460</v>
      </c>
      <c r="J875" s="1">
        <v>41821</v>
      </c>
      <c r="K875" t="s">
        <v>756</v>
      </c>
      <c r="L875">
        <v>0</v>
      </c>
      <c r="M875" t="s">
        <v>677</v>
      </c>
      <c r="Q875">
        <v>-2.3559E-2</v>
      </c>
      <c r="R875">
        <v>37.906199999999998</v>
      </c>
      <c r="U875">
        <v>1</v>
      </c>
      <c r="V875" t="s">
        <v>678</v>
      </c>
      <c r="W875" t="s">
        <v>677</v>
      </c>
      <c r="X875" t="s">
        <v>154</v>
      </c>
      <c r="Y875" t="s">
        <v>155</v>
      </c>
      <c r="Z875">
        <v>12.1</v>
      </c>
      <c r="AA875" t="s">
        <v>679</v>
      </c>
      <c r="AB875">
        <v>4475000</v>
      </c>
      <c r="AC875">
        <v>5807010</v>
      </c>
      <c r="AD875">
        <v>3925320</v>
      </c>
      <c r="AE875">
        <v>3340010</v>
      </c>
      <c r="AF875" t="s">
        <v>42</v>
      </c>
      <c r="AG875" t="s">
        <v>757</v>
      </c>
    </row>
    <row r="876" spans="1:33" x14ac:dyDescent="0.25">
      <c r="A876" t="s">
        <v>755</v>
      </c>
      <c r="B876">
        <v>4237780</v>
      </c>
      <c r="C876">
        <v>5537950</v>
      </c>
      <c r="D876">
        <v>3785600</v>
      </c>
      <c r="E876">
        <v>3077790</v>
      </c>
      <c r="F876" t="s">
        <v>34</v>
      </c>
      <c r="G876">
        <v>100</v>
      </c>
      <c r="H876" s="1">
        <v>43281</v>
      </c>
      <c r="I876">
        <v>1460</v>
      </c>
      <c r="J876" s="1">
        <v>41821</v>
      </c>
      <c r="K876" t="s">
        <v>756</v>
      </c>
      <c r="L876">
        <v>0</v>
      </c>
      <c r="M876" t="s">
        <v>677</v>
      </c>
      <c r="Q876">
        <v>-2.3559E-2</v>
      </c>
      <c r="R876">
        <v>37.906199999999998</v>
      </c>
      <c r="U876">
        <v>1</v>
      </c>
      <c r="V876" t="s">
        <v>678</v>
      </c>
      <c r="W876" t="s">
        <v>677</v>
      </c>
      <c r="X876" t="s">
        <v>68</v>
      </c>
      <c r="Y876" t="s">
        <v>69</v>
      </c>
      <c r="Z876">
        <v>14</v>
      </c>
      <c r="AA876" t="s">
        <v>679</v>
      </c>
      <c r="AB876">
        <v>4475000</v>
      </c>
      <c r="AC876">
        <v>5807010</v>
      </c>
      <c r="AD876">
        <v>3925320</v>
      </c>
      <c r="AE876">
        <v>3340010</v>
      </c>
      <c r="AF876" t="s">
        <v>42</v>
      </c>
      <c r="AG876" t="s">
        <v>757</v>
      </c>
    </row>
    <row r="877" spans="1:33" x14ac:dyDescent="0.25">
      <c r="A877" t="s">
        <v>755</v>
      </c>
      <c r="B877">
        <v>4237780</v>
      </c>
      <c r="C877">
        <v>5537950</v>
      </c>
      <c r="D877">
        <v>3785600</v>
      </c>
      <c r="E877">
        <v>3077790</v>
      </c>
      <c r="F877" t="s">
        <v>34</v>
      </c>
      <c r="G877">
        <v>100</v>
      </c>
      <c r="H877" s="1">
        <v>43281</v>
      </c>
      <c r="I877">
        <v>1460</v>
      </c>
      <c r="J877" s="1">
        <v>41821</v>
      </c>
      <c r="K877" t="s">
        <v>756</v>
      </c>
      <c r="L877">
        <v>0</v>
      </c>
      <c r="M877" t="s">
        <v>677</v>
      </c>
      <c r="Q877">
        <v>-2.3559E-2</v>
      </c>
      <c r="R877">
        <v>37.906199999999998</v>
      </c>
      <c r="U877">
        <v>1</v>
      </c>
      <c r="V877" t="s">
        <v>678</v>
      </c>
      <c r="W877" t="s">
        <v>677</v>
      </c>
      <c r="X877" t="s">
        <v>409</v>
      </c>
      <c r="Y877" t="s">
        <v>77</v>
      </c>
      <c r="Z877">
        <v>15.9</v>
      </c>
      <c r="AA877" t="s">
        <v>679</v>
      </c>
      <c r="AB877">
        <v>4475000</v>
      </c>
      <c r="AC877">
        <v>5807010</v>
      </c>
      <c r="AD877">
        <v>3925320</v>
      </c>
      <c r="AE877">
        <v>3340010</v>
      </c>
      <c r="AF877" t="s">
        <v>42</v>
      </c>
      <c r="AG877" t="s">
        <v>757</v>
      </c>
    </row>
    <row r="878" spans="1:33" x14ac:dyDescent="0.25">
      <c r="A878" t="s">
        <v>755</v>
      </c>
      <c r="B878">
        <v>4237780</v>
      </c>
      <c r="C878">
        <v>5537950</v>
      </c>
      <c r="D878">
        <v>3785600</v>
      </c>
      <c r="E878">
        <v>3077790</v>
      </c>
      <c r="F878" t="s">
        <v>34</v>
      </c>
      <c r="G878">
        <v>100</v>
      </c>
      <c r="H878" s="1">
        <v>43281</v>
      </c>
      <c r="I878">
        <v>1460</v>
      </c>
      <c r="J878" s="1">
        <v>41821</v>
      </c>
      <c r="K878" t="s">
        <v>756</v>
      </c>
      <c r="L878">
        <v>0</v>
      </c>
      <c r="M878" t="s">
        <v>677</v>
      </c>
      <c r="Q878">
        <v>-2.3559E-2</v>
      </c>
      <c r="R878">
        <v>37.906199999999998</v>
      </c>
      <c r="U878">
        <v>1</v>
      </c>
      <c r="V878" t="s">
        <v>678</v>
      </c>
      <c r="W878" t="s">
        <v>677</v>
      </c>
      <c r="X878" t="s">
        <v>122</v>
      </c>
      <c r="Y878" t="s">
        <v>122</v>
      </c>
      <c r="Z878">
        <v>10.3</v>
      </c>
      <c r="AA878" t="s">
        <v>679</v>
      </c>
      <c r="AB878">
        <v>4475000</v>
      </c>
      <c r="AC878">
        <v>5807010</v>
      </c>
      <c r="AD878">
        <v>3925320</v>
      </c>
      <c r="AE878">
        <v>3340010</v>
      </c>
      <c r="AF878" t="s">
        <v>42</v>
      </c>
      <c r="AG878" t="s">
        <v>757</v>
      </c>
    </row>
    <row r="879" spans="1:33" x14ac:dyDescent="0.25">
      <c r="A879" t="s">
        <v>755</v>
      </c>
      <c r="B879">
        <v>4237780</v>
      </c>
      <c r="C879">
        <v>5537950</v>
      </c>
      <c r="D879">
        <v>3785600</v>
      </c>
      <c r="E879">
        <v>3077790</v>
      </c>
      <c r="F879" t="s">
        <v>34</v>
      </c>
      <c r="G879">
        <v>100</v>
      </c>
      <c r="H879" s="1">
        <v>43281</v>
      </c>
      <c r="I879">
        <v>1460</v>
      </c>
      <c r="J879" s="1">
        <v>41821</v>
      </c>
      <c r="K879" t="s">
        <v>756</v>
      </c>
      <c r="L879">
        <v>0</v>
      </c>
      <c r="M879" t="s">
        <v>677</v>
      </c>
      <c r="Q879">
        <v>-2.3559E-2</v>
      </c>
      <c r="R879">
        <v>37.906199999999998</v>
      </c>
      <c r="U879">
        <v>1</v>
      </c>
      <c r="V879" t="s">
        <v>678</v>
      </c>
      <c r="W879" t="s">
        <v>677</v>
      </c>
      <c r="X879" t="s">
        <v>758</v>
      </c>
      <c r="Y879" t="s">
        <v>71</v>
      </c>
      <c r="Z879">
        <v>3</v>
      </c>
      <c r="AA879" t="s">
        <v>679</v>
      </c>
      <c r="AB879">
        <v>4475000</v>
      </c>
      <c r="AC879">
        <v>5807010</v>
      </c>
      <c r="AD879">
        <v>3925320</v>
      </c>
      <c r="AE879">
        <v>3340010</v>
      </c>
      <c r="AF879" t="s">
        <v>42</v>
      </c>
      <c r="AG879" t="s">
        <v>757</v>
      </c>
    </row>
    <row r="880" spans="1:33" x14ac:dyDescent="0.25">
      <c r="A880" t="s">
        <v>755</v>
      </c>
      <c r="B880">
        <v>4237780</v>
      </c>
      <c r="C880">
        <v>5537950</v>
      </c>
      <c r="D880">
        <v>3785600</v>
      </c>
      <c r="E880">
        <v>3077790</v>
      </c>
      <c r="F880" t="s">
        <v>34</v>
      </c>
      <c r="G880">
        <v>100</v>
      </c>
      <c r="H880" s="1">
        <v>43281</v>
      </c>
      <c r="I880">
        <v>1460</v>
      </c>
      <c r="J880" s="1">
        <v>41821</v>
      </c>
      <c r="K880" t="s">
        <v>756</v>
      </c>
      <c r="L880">
        <v>0</v>
      </c>
      <c r="M880" t="s">
        <v>677</v>
      </c>
      <c r="Q880">
        <v>-2.3559E-2</v>
      </c>
      <c r="R880">
        <v>37.906199999999998</v>
      </c>
      <c r="U880">
        <v>1</v>
      </c>
      <c r="V880" t="s">
        <v>678</v>
      </c>
      <c r="W880" t="s">
        <v>677</v>
      </c>
      <c r="X880" t="s">
        <v>750</v>
      </c>
      <c r="Y880" t="s">
        <v>71</v>
      </c>
      <c r="Z880">
        <v>15.5</v>
      </c>
      <c r="AA880" t="s">
        <v>679</v>
      </c>
      <c r="AB880">
        <v>4475000</v>
      </c>
      <c r="AC880">
        <v>5807010</v>
      </c>
      <c r="AD880">
        <v>3925320</v>
      </c>
      <c r="AE880">
        <v>3340010</v>
      </c>
      <c r="AF880" t="s">
        <v>42</v>
      </c>
      <c r="AG880" t="s">
        <v>757</v>
      </c>
    </row>
    <row r="881" spans="1:33" x14ac:dyDescent="0.25">
      <c r="A881" t="s">
        <v>755</v>
      </c>
      <c r="B881">
        <v>4237780</v>
      </c>
      <c r="C881">
        <v>5537950</v>
      </c>
      <c r="D881">
        <v>3785600</v>
      </c>
      <c r="E881">
        <v>3077790</v>
      </c>
      <c r="F881" t="s">
        <v>34</v>
      </c>
      <c r="G881">
        <v>100</v>
      </c>
      <c r="H881" s="1">
        <v>43281</v>
      </c>
      <c r="I881">
        <v>1460</v>
      </c>
      <c r="J881" s="1">
        <v>41821</v>
      </c>
      <c r="K881" t="s">
        <v>756</v>
      </c>
      <c r="L881">
        <v>0</v>
      </c>
      <c r="M881" t="s">
        <v>677</v>
      </c>
      <c r="Q881">
        <v>-2.3559E-2</v>
      </c>
      <c r="R881">
        <v>37.906199999999998</v>
      </c>
      <c r="U881">
        <v>1</v>
      </c>
      <c r="V881" t="s">
        <v>678</v>
      </c>
      <c r="W881" t="s">
        <v>677</v>
      </c>
      <c r="X881" t="s">
        <v>72</v>
      </c>
      <c r="Y881" t="s">
        <v>71</v>
      </c>
      <c r="Z881">
        <v>1.1000000000000001</v>
      </c>
      <c r="AA881" t="s">
        <v>679</v>
      </c>
      <c r="AB881">
        <v>4475000</v>
      </c>
      <c r="AC881">
        <v>5807010</v>
      </c>
      <c r="AD881">
        <v>3925320</v>
      </c>
      <c r="AE881">
        <v>3340010</v>
      </c>
      <c r="AF881" t="s">
        <v>42</v>
      </c>
      <c r="AG881" t="s">
        <v>757</v>
      </c>
    </row>
    <row r="882" spans="1:33" x14ac:dyDescent="0.25">
      <c r="A882" t="s">
        <v>755</v>
      </c>
      <c r="B882">
        <v>4237780</v>
      </c>
      <c r="C882">
        <v>5537950</v>
      </c>
      <c r="D882">
        <v>3785600</v>
      </c>
      <c r="E882">
        <v>3077790</v>
      </c>
      <c r="F882" t="s">
        <v>34</v>
      </c>
      <c r="G882">
        <v>100</v>
      </c>
      <c r="H882" s="1">
        <v>43281</v>
      </c>
      <c r="I882">
        <v>1460</v>
      </c>
      <c r="J882" s="1">
        <v>41821</v>
      </c>
      <c r="K882" t="s">
        <v>756</v>
      </c>
      <c r="L882">
        <v>0</v>
      </c>
      <c r="M882" t="s">
        <v>677</v>
      </c>
      <c r="Q882">
        <v>-2.3559E-2</v>
      </c>
      <c r="R882">
        <v>37.906199999999998</v>
      </c>
      <c r="U882">
        <v>1</v>
      </c>
      <c r="V882" t="s">
        <v>678</v>
      </c>
      <c r="W882" t="s">
        <v>677</v>
      </c>
      <c r="X882" t="s">
        <v>70</v>
      </c>
      <c r="Y882" t="s">
        <v>71</v>
      </c>
      <c r="Z882">
        <v>13.2</v>
      </c>
      <c r="AA882" t="s">
        <v>679</v>
      </c>
      <c r="AB882">
        <v>4475000</v>
      </c>
      <c r="AC882">
        <v>5807010</v>
      </c>
      <c r="AD882">
        <v>3925320</v>
      </c>
      <c r="AE882">
        <v>3340010</v>
      </c>
      <c r="AF882" t="s">
        <v>42</v>
      </c>
      <c r="AG882" t="s">
        <v>757</v>
      </c>
    </row>
    <row r="883" spans="1:33" x14ac:dyDescent="0.25">
      <c r="A883" t="s">
        <v>755</v>
      </c>
      <c r="B883">
        <v>4237780</v>
      </c>
      <c r="C883">
        <v>5537950</v>
      </c>
      <c r="D883">
        <v>3785600</v>
      </c>
      <c r="E883">
        <v>3077790</v>
      </c>
      <c r="F883" t="s">
        <v>34</v>
      </c>
      <c r="G883">
        <v>100</v>
      </c>
      <c r="H883" s="1">
        <v>43281</v>
      </c>
      <c r="I883">
        <v>1460</v>
      </c>
      <c r="J883" s="1">
        <v>41821</v>
      </c>
      <c r="K883" t="s">
        <v>756</v>
      </c>
      <c r="L883">
        <v>0</v>
      </c>
      <c r="M883" t="s">
        <v>677</v>
      </c>
      <c r="Q883">
        <v>-2.3559E-2</v>
      </c>
      <c r="R883">
        <v>37.906199999999998</v>
      </c>
      <c r="U883">
        <v>1</v>
      </c>
      <c r="V883" t="s">
        <v>678</v>
      </c>
      <c r="W883" t="s">
        <v>677</v>
      </c>
      <c r="X883" t="s">
        <v>751</v>
      </c>
      <c r="Y883" t="s">
        <v>119</v>
      </c>
      <c r="Z883">
        <v>14.9</v>
      </c>
      <c r="AA883" t="s">
        <v>679</v>
      </c>
      <c r="AB883">
        <v>4475000</v>
      </c>
      <c r="AC883">
        <v>5807010</v>
      </c>
      <c r="AD883">
        <v>3925320</v>
      </c>
      <c r="AE883">
        <v>3340010</v>
      </c>
      <c r="AF883" t="s">
        <v>42</v>
      </c>
      <c r="AG883" t="s">
        <v>757</v>
      </c>
    </row>
    <row r="884" spans="1:33" x14ac:dyDescent="0.25">
      <c r="A884" t="s">
        <v>755</v>
      </c>
      <c r="B884">
        <v>4237780</v>
      </c>
      <c r="C884">
        <v>5537950</v>
      </c>
      <c r="D884">
        <v>3785600</v>
      </c>
      <c r="E884">
        <v>3077790</v>
      </c>
      <c r="F884" t="s">
        <v>34</v>
      </c>
      <c r="G884">
        <v>100</v>
      </c>
      <c r="H884" s="1">
        <v>43281</v>
      </c>
      <c r="I884">
        <v>1460</v>
      </c>
      <c r="J884" s="1">
        <v>41821</v>
      </c>
      <c r="K884" t="s">
        <v>756</v>
      </c>
      <c r="L884">
        <v>0</v>
      </c>
      <c r="M884" t="s">
        <v>677</v>
      </c>
      <c r="Q884">
        <v>-2.3559E-2</v>
      </c>
      <c r="R884">
        <v>37.906199999999998</v>
      </c>
      <c r="U884">
        <v>1</v>
      </c>
      <c r="V884" t="s">
        <v>678</v>
      </c>
      <c r="W884" t="s">
        <v>677</v>
      </c>
      <c r="X884" t="s">
        <v>154</v>
      </c>
      <c r="Y884" t="s">
        <v>155</v>
      </c>
      <c r="Z884">
        <v>12.1</v>
      </c>
      <c r="AA884" t="s">
        <v>679</v>
      </c>
      <c r="AB884">
        <v>4475000</v>
      </c>
      <c r="AC884">
        <v>5807010</v>
      </c>
      <c r="AD884">
        <v>3925320</v>
      </c>
      <c r="AE884">
        <v>3340010</v>
      </c>
      <c r="AF884" t="s">
        <v>42</v>
      </c>
      <c r="AG884" t="s">
        <v>757</v>
      </c>
    </row>
    <row r="885" spans="1:33" x14ac:dyDescent="0.25">
      <c r="A885" t="s">
        <v>755</v>
      </c>
      <c r="B885">
        <v>4237780</v>
      </c>
      <c r="C885">
        <v>5537950</v>
      </c>
      <c r="D885">
        <v>3785600</v>
      </c>
      <c r="E885">
        <v>3077790</v>
      </c>
      <c r="F885" t="s">
        <v>34</v>
      </c>
      <c r="G885">
        <v>100</v>
      </c>
      <c r="H885" s="1">
        <v>43281</v>
      </c>
      <c r="I885">
        <v>1460</v>
      </c>
      <c r="J885" s="1">
        <v>41821</v>
      </c>
      <c r="K885" t="s">
        <v>756</v>
      </c>
      <c r="L885">
        <v>0</v>
      </c>
      <c r="M885" t="s">
        <v>677</v>
      </c>
      <c r="Q885">
        <v>-2.3559E-2</v>
      </c>
      <c r="R885">
        <v>37.906199999999998</v>
      </c>
      <c r="U885">
        <v>1</v>
      </c>
      <c r="V885" t="s">
        <v>678</v>
      </c>
      <c r="W885" t="s">
        <v>677</v>
      </c>
      <c r="X885" t="s">
        <v>68</v>
      </c>
      <c r="Y885" t="s">
        <v>69</v>
      </c>
      <c r="Z885">
        <v>14</v>
      </c>
      <c r="AA885" t="s">
        <v>679</v>
      </c>
      <c r="AB885">
        <v>4475000</v>
      </c>
      <c r="AC885">
        <v>5807010</v>
      </c>
      <c r="AD885">
        <v>3925320</v>
      </c>
      <c r="AE885">
        <v>3340010</v>
      </c>
      <c r="AF885" t="s">
        <v>42</v>
      </c>
      <c r="AG885" t="s">
        <v>757</v>
      </c>
    </row>
    <row r="886" spans="1:33" x14ac:dyDescent="0.25">
      <c r="A886" t="s">
        <v>755</v>
      </c>
      <c r="B886">
        <v>4237780</v>
      </c>
      <c r="C886">
        <v>5537950</v>
      </c>
      <c r="D886">
        <v>3785600</v>
      </c>
      <c r="E886">
        <v>3077790</v>
      </c>
      <c r="F886" t="s">
        <v>34</v>
      </c>
      <c r="G886">
        <v>100</v>
      </c>
      <c r="H886" s="1">
        <v>43281</v>
      </c>
      <c r="I886">
        <v>1460</v>
      </c>
      <c r="J886" s="1">
        <v>41821</v>
      </c>
      <c r="K886" t="s">
        <v>756</v>
      </c>
      <c r="L886">
        <v>0</v>
      </c>
      <c r="M886" t="s">
        <v>677</v>
      </c>
      <c r="Q886">
        <v>-2.3559E-2</v>
      </c>
      <c r="R886">
        <v>37.906199999999998</v>
      </c>
      <c r="U886">
        <v>1</v>
      </c>
      <c r="V886" t="s">
        <v>678</v>
      </c>
      <c r="W886" t="s">
        <v>677</v>
      </c>
      <c r="X886" t="s">
        <v>409</v>
      </c>
      <c r="Y886" t="s">
        <v>77</v>
      </c>
      <c r="Z886">
        <v>15.9</v>
      </c>
      <c r="AA886" t="s">
        <v>679</v>
      </c>
      <c r="AB886">
        <v>4475000</v>
      </c>
      <c r="AC886">
        <v>5807010</v>
      </c>
      <c r="AD886">
        <v>3925320</v>
      </c>
      <c r="AE886">
        <v>3340010</v>
      </c>
      <c r="AF886" t="s">
        <v>42</v>
      </c>
      <c r="AG886" t="s">
        <v>757</v>
      </c>
    </row>
    <row r="887" spans="1:33" x14ac:dyDescent="0.25">
      <c r="A887" t="s">
        <v>755</v>
      </c>
      <c r="B887">
        <v>4237780</v>
      </c>
      <c r="C887">
        <v>5537950</v>
      </c>
      <c r="D887">
        <v>3785600</v>
      </c>
      <c r="E887">
        <v>3077790</v>
      </c>
      <c r="F887" t="s">
        <v>34</v>
      </c>
      <c r="G887">
        <v>100</v>
      </c>
      <c r="H887" s="1">
        <v>43281</v>
      </c>
      <c r="I887">
        <v>1460</v>
      </c>
      <c r="J887" s="1">
        <v>41821</v>
      </c>
      <c r="K887" t="s">
        <v>756</v>
      </c>
      <c r="L887">
        <v>0</v>
      </c>
      <c r="M887" t="s">
        <v>677</v>
      </c>
      <c r="Q887">
        <v>-2.3559E-2</v>
      </c>
      <c r="R887">
        <v>37.906199999999998</v>
      </c>
      <c r="U887">
        <v>1</v>
      </c>
      <c r="V887" t="s">
        <v>678</v>
      </c>
      <c r="W887" t="s">
        <v>677</v>
      </c>
      <c r="X887" t="s">
        <v>122</v>
      </c>
      <c r="Y887" t="s">
        <v>122</v>
      </c>
      <c r="Z887">
        <v>10.3</v>
      </c>
      <c r="AA887" t="s">
        <v>679</v>
      </c>
      <c r="AB887">
        <v>4475000</v>
      </c>
      <c r="AC887">
        <v>5807010</v>
      </c>
      <c r="AD887">
        <v>3925320</v>
      </c>
      <c r="AE887">
        <v>3340010</v>
      </c>
      <c r="AF887" t="s">
        <v>42</v>
      </c>
      <c r="AG887" t="s">
        <v>757</v>
      </c>
    </row>
    <row r="888" spans="1:33" x14ac:dyDescent="0.25">
      <c r="A888" t="s">
        <v>755</v>
      </c>
      <c r="B888">
        <v>4237780</v>
      </c>
      <c r="C888">
        <v>5537950</v>
      </c>
      <c r="D888">
        <v>3785600</v>
      </c>
      <c r="E888">
        <v>3077790</v>
      </c>
      <c r="F888" t="s">
        <v>34</v>
      </c>
      <c r="G888">
        <v>100</v>
      </c>
      <c r="H888" s="1">
        <v>43281</v>
      </c>
      <c r="I888">
        <v>1460</v>
      </c>
      <c r="J888" s="1">
        <v>41821</v>
      </c>
      <c r="K888" t="s">
        <v>756</v>
      </c>
      <c r="L888">
        <v>0</v>
      </c>
      <c r="M888" t="s">
        <v>677</v>
      </c>
      <c r="Q888">
        <v>-2.3559E-2</v>
      </c>
      <c r="R888">
        <v>37.906199999999998</v>
      </c>
      <c r="U888">
        <v>1</v>
      </c>
      <c r="V888" t="s">
        <v>678</v>
      </c>
      <c r="W888" t="s">
        <v>677</v>
      </c>
      <c r="X888" t="s">
        <v>758</v>
      </c>
      <c r="Y888" t="s">
        <v>71</v>
      </c>
      <c r="Z888">
        <v>3</v>
      </c>
      <c r="AA888" t="s">
        <v>679</v>
      </c>
      <c r="AB888">
        <v>4475000</v>
      </c>
      <c r="AC888">
        <v>5807010</v>
      </c>
      <c r="AD888">
        <v>3925320</v>
      </c>
      <c r="AE888">
        <v>3340010</v>
      </c>
      <c r="AF888" t="s">
        <v>42</v>
      </c>
      <c r="AG888" t="s">
        <v>757</v>
      </c>
    </row>
    <row r="889" spans="1:33" x14ac:dyDescent="0.25">
      <c r="A889" t="s">
        <v>755</v>
      </c>
      <c r="B889">
        <v>4237780</v>
      </c>
      <c r="C889">
        <v>5537950</v>
      </c>
      <c r="D889">
        <v>3785600</v>
      </c>
      <c r="E889">
        <v>3077790</v>
      </c>
      <c r="F889" t="s">
        <v>34</v>
      </c>
      <c r="G889">
        <v>100</v>
      </c>
      <c r="H889" s="1">
        <v>43281</v>
      </c>
      <c r="I889">
        <v>1460</v>
      </c>
      <c r="J889" s="1">
        <v>41821</v>
      </c>
      <c r="K889" t="s">
        <v>756</v>
      </c>
      <c r="L889">
        <v>0</v>
      </c>
      <c r="M889" t="s">
        <v>677</v>
      </c>
      <c r="Q889">
        <v>-2.3559E-2</v>
      </c>
      <c r="R889">
        <v>37.906199999999998</v>
      </c>
      <c r="U889">
        <v>1</v>
      </c>
      <c r="V889" t="s">
        <v>678</v>
      </c>
      <c r="W889" t="s">
        <v>677</v>
      </c>
      <c r="X889" t="s">
        <v>750</v>
      </c>
      <c r="Y889" t="s">
        <v>71</v>
      </c>
      <c r="Z889">
        <v>15.5</v>
      </c>
      <c r="AA889" t="s">
        <v>679</v>
      </c>
      <c r="AB889">
        <v>4475000</v>
      </c>
      <c r="AC889">
        <v>5807010</v>
      </c>
      <c r="AD889">
        <v>3925320</v>
      </c>
      <c r="AE889">
        <v>3340010</v>
      </c>
      <c r="AF889" t="s">
        <v>42</v>
      </c>
      <c r="AG889" t="s">
        <v>757</v>
      </c>
    </row>
    <row r="890" spans="1:33" x14ac:dyDescent="0.25">
      <c r="A890" t="s">
        <v>755</v>
      </c>
      <c r="B890">
        <v>4237780</v>
      </c>
      <c r="C890">
        <v>5537950</v>
      </c>
      <c r="D890">
        <v>3785600</v>
      </c>
      <c r="E890">
        <v>3077790</v>
      </c>
      <c r="F890" t="s">
        <v>34</v>
      </c>
      <c r="G890">
        <v>100</v>
      </c>
      <c r="H890" s="1">
        <v>43281</v>
      </c>
      <c r="I890">
        <v>1460</v>
      </c>
      <c r="J890" s="1">
        <v>41821</v>
      </c>
      <c r="K890" t="s">
        <v>756</v>
      </c>
      <c r="L890">
        <v>0</v>
      </c>
      <c r="M890" t="s">
        <v>677</v>
      </c>
      <c r="Q890">
        <v>-2.3559E-2</v>
      </c>
      <c r="R890">
        <v>37.906199999999998</v>
      </c>
      <c r="U890">
        <v>1</v>
      </c>
      <c r="V890" t="s">
        <v>678</v>
      </c>
      <c r="W890" t="s">
        <v>677</v>
      </c>
      <c r="X890" t="s">
        <v>72</v>
      </c>
      <c r="Y890" t="s">
        <v>71</v>
      </c>
      <c r="Z890">
        <v>1.1000000000000001</v>
      </c>
      <c r="AA890" t="s">
        <v>679</v>
      </c>
      <c r="AB890">
        <v>4475000</v>
      </c>
      <c r="AC890">
        <v>5807010</v>
      </c>
      <c r="AD890">
        <v>3925320</v>
      </c>
      <c r="AE890">
        <v>3340010</v>
      </c>
      <c r="AF890" t="s">
        <v>42</v>
      </c>
      <c r="AG890" t="s">
        <v>757</v>
      </c>
    </row>
    <row r="891" spans="1:33" x14ac:dyDescent="0.25">
      <c r="A891" t="s">
        <v>755</v>
      </c>
      <c r="B891">
        <v>4237780</v>
      </c>
      <c r="C891">
        <v>5537950</v>
      </c>
      <c r="D891">
        <v>3785600</v>
      </c>
      <c r="E891">
        <v>3077790</v>
      </c>
      <c r="F891" t="s">
        <v>34</v>
      </c>
      <c r="G891">
        <v>100</v>
      </c>
      <c r="H891" s="1">
        <v>43281</v>
      </c>
      <c r="I891">
        <v>1460</v>
      </c>
      <c r="J891" s="1">
        <v>41821</v>
      </c>
      <c r="K891" t="s">
        <v>756</v>
      </c>
      <c r="L891">
        <v>0</v>
      </c>
      <c r="M891" t="s">
        <v>677</v>
      </c>
      <c r="Q891">
        <v>-2.3559E-2</v>
      </c>
      <c r="R891">
        <v>37.906199999999998</v>
      </c>
      <c r="U891">
        <v>1</v>
      </c>
      <c r="V891" t="s">
        <v>678</v>
      </c>
      <c r="W891" t="s">
        <v>677</v>
      </c>
      <c r="X891" t="s">
        <v>70</v>
      </c>
      <c r="Y891" t="s">
        <v>71</v>
      </c>
      <c r="Z891">
        <v>13.2</v>
      </c>
      <c r="AA891" t="s">
        <v>679</v>
      </c>
      <c r="AB891">
        <v>4475000</v>
      </c>
      <c r="AC891">
        <v>5807010</v>
      </c>
      <c r="AD891">
        <v>3925320</v>
      </c>
      <c r="AE891">
        <v>3340010</v>
      </c>
      <c r="AF891" t="s">
        <v>42</v>
      </c>
      <c r="AG891" t="s">
        <v>757</v>
      </c>
    </row>
    <row r="892" spans="1:33" x14ac:dyDescent="0.25">
      <c r="A892" t="s">
        <v>755</v>
      </c>
      <c r="B892">
        <v>4237780</v>
      </c>
      <c r="C892">
        <v>5537950</v>
      </c>
      <c r="D892">
        <v>3785600</v>
      </c>
      <c r="E892">
        <v>3077790</v>
      </c>
      <c r="F892" t="s">
        <v>34</v>
      </c>
      <c r="G892">
        <v>100</v>
      </c>
      <c r="H892" s="1">
        <v>43281</v>
      </c>
      <c r="I892">
        <v>1460</v>
      </c>
      <c r="J892" s="1">
        <v>41821</v>
      </c>
      <c r="K892" t="s">
        <v>756</v>
      </c>
      <c r="L892">
        <v>0</v>
      </c>
      <c r="M892" t="s">
        <v>677</v>
      </c>
      <c r="Q892">
        <v>-2.3559E-2</v>
      </c>
      <c r="R892">
        <v>37.906199999999998</v>
      </c>
      <c r="U892">
        <v>1</v>
      </c>
      <c r="V892" t="s">
        <v>678</v>
      </c>
      <c r="W892" t="s">
        <v>677</v>
      </c>
      <c r="X892" t="s">
        <v>751</v>
      </c>
      <c r="Y892" t="s">
        <v>119</v>
      </c>
      <c r="Z892">
        <v>14.9</v>
      </c>
      <c r="AA892" t="s">
        <v>679</v>
      </c>
      <c r="AB892">
        <v>4475000</v>
      </c>
      <c r="AC892">
        <v>5807010</v>
      </c>
      <c r="AD892">
        <v>3925320</v>
      </c>
      <c r="AE892">
        <v>3340010</v>
      </c>
      <c r="AF892" t="s">
        <v>42</v>
      </c>
      <c r="AG892" t="s">
        <v>757</v>
      </c>
    </row>
    <row r="893" spans="1:33" x14ac:dyDescent="0.25">
      <c r="A893" t="s">
        <v>755</v>
      </c>
      <c r="B893">
        <v>4237780</v>
      </c>
      <c r="C893">
        <v>5537950</v>
      </c>
      <c r="D893">
        <v>3785600</v>
      </c>
      <c r="E893">
        <v>3077790</v>
      </c>
      <c r="F893" t="s">
        <v>34</v>
      </c>
      <c r="G893">
        <v>100</v>
      </c>
      <c r="H893" s="1">
        <v>43281</v>
      </c>
      <c r="I893">
        <v>1460</v>
      </c>
      <c r="J893" s="1">
        <v>41821</v>
      </c>
      <c r="K893" t="s">
        <v>756</v>
      </c>
      <c r="L893">
        <v>0</v>
      </c>
      <c r="M893" t="s">
        <v>677</v>
      </c>
      <c r="Q893">
        <v>-2.3559E-2</v>
      </c>
      <c r="R893">
        <v>37.906199999999998</v>
      </c>
      <c r="U893">
        <v>1</v>
      </c>
      <c r="V893" t="s">
        <v>678</v>
      </c>
      <c r="W893" t="s">
        <v>677</v>
      </c>
      <c r="X893" t="s">
        <v>154</v>
      </c>
      <c r="Y893" t="s">
        <v>155</v>
      </c>
      <c r="Z893">
        <v>12.1</v>
      </c>
      <c r="AA893" t="s">
        <v>679</v>
      </c>
      <c r="AB893">
        <v>4475000</v>
      </c>
      <c r="AC893">
        <v>5807010</v>
      </c>
      <c r="AD893">
        <v>3925320</v>
      </c>
      <c r="AE893">
        <v>3340010</v>
      </c>
      <c r="AF893" t="s">
        <v>42</v>
      </c>
      <c r="AG893" t="s">
        <v>757</v>
      </c>
    </row>
    <row r="894" spans="1:33" x14ac:dyDescent="0.25">
      <c r="A894" t="s">
        <v>755</v>
      </c>
      <c r="B894">
        <v>4237780</v>
      </c>
      <c r="C894">
        <v>5537950</v>
      </c>
      <c r="D894">
        <v>3785600</v>
      </c>
      <c r="E894">
        <v>3077790</v>
      </c>
      <c r="F894" t="s">
        <v>34</v>
      </c>
      <c r="G894">
        <v>100</v>
      </c>
      <c r="H894" s="1">
        <v>43281</v>
      </c>
      <c r="I894">
        <v>1460</v>
      </c>
      <c r="J894" s="1">
        <v>41821</v>
      </c>
      <c r="K894" t="s">
        <v>756</v>
      </c>
      <c r="L894">
        <v>0</v>
      </c>
      <c r="M894" t="s">
        <v>677</v>
      </c>
      <c r="Q894">
        <v>-2.3559E-2</v>
      </c>
      <c r="R894">
        <v>37.906199999999998</v>
      </c>
      <c r="U894">
        <v>1</v>
      </c>
      <c r="V894" t="s">
        <v>678</v>
      </c>
      <c r="W894" t="s">
        <v>677</v>
      </c>
      <c r="X894" t="s">
        <v>68</v>
      </c>
      <c r="Y894" t="s">
        <v>69</v>
      </c>
      <c r="Z894">
        <v>14</v>
      </c>
      <c r="AA894" t="s">
        <v>679</v>
      </c>
      <c r="AB894">
        <v>4475000</v>
      </c>
      <c r="AC894">
        <v>5807010</v>
      </c>
      <c r="AD894">
        <v>3925320</v>
      </c>
      <c r="AE894">
        <v>3340010</v>
      </c>
      <c r="AF894" t="s">
        <v>42</v>
      </c>
      <c r="AG894" t="s">
        <v>757</v>
      </c>
    </row>
    <row r="895" spans="1:33" x14ac:dyDescent="0.25">
      <c r="A895" t="s">
        <v>755</v>
      </c>
      <c r="B895">
        <v>4237780</v>
      </c>
      <c r="C895">
        <v>5537950</v>
      </c>
      <c r="D895">
        <v>3785600</v>
      </c>
      <c r="E895">
        <v>3077790</v>
      </c>
      <c r="F895" t="s">
        <v>34</v>
      </c>
      <c r="G895">
        <v>100</v>
      </c>
      <c r="H895" s="1">
        <v>43281</v>
      </c>
      <c r="I895">
        <v>1460</v>
      </c>
      <c r="J895" s="1">
        <v>41821</v>
      </c>
      <c r="K895" t="s">
        <v>756</v>
      </c>
      <c r="L895">
        <v>0</v>
      </c>
      <c r="M895" t="s">
        <v>677</v>
      </c>
      <c r="Q895">
        <v>-2.3559E-2</v>
      </c>
      <c r="R895">
        <v>37.906199999999998</v>
      </c>
      <c r="U895">
        <v>1</v>
      </c>
      <c r="V895" t="s">
        <v>678</v>
      </c>
      <c r="W895" t="s">
        <v>677</v>
      </c>
      <c r="X895" t="s">
        <v>409</v>
      </c>
      <c r="Y895" t="s">
        <v>77</v>
      </c>
      <c r="Z895">
        <v>15.9</v>
      </c>
      <c r="AA895" t="s">
        <v>679</v>
      </c>
      <c r="AB895">
        <v>4475000</v>
      </c>
      <c r="AC895">
        <v>5807010</v>
      </c>
      <c r="AD895">
        <v>3925320</v>
      </c>
      <c r="AE895">
        <v>3340010</v>
      </c>
      <c r="AF895" t="s">
        <v>42</v>
      </c>
      <c r="AG895" t="s">
        <v>757</v>
      </c>
    </row>
    <row r="896" spans="1:33" x14ac:dyDescent="0.25">
      <c r="A896" t="s">
        <v>755</v>
      </c>
      <c r="B896">
        <v>4237780</v>
      </c>
      <c r="C896">
        <v>5537950</v>
      </c>
      <c r="D896">
        <v>3785600</v>
      </c>
      <c r="E896">
        <v>3077790</v>
      </c>
      <c r="F896" t="s">
        <v>34</v>
      </c>
      <c r="G896">
        <v>100</v>
      </c>
      <c r="H896" s="1">
        <v>43281</v>
      </c>
      <c r="I896">
        <v>1460</v>
      </c>
      <c r="J896" s="1">
        <v>41821</v>
      </c>
      <c r="K896" t="s">
        <v>756</v>
      </c>
      <c r="L896">
        <v>0</v>
      </c>
      <c r="M896" t="s">
        <v>677</v>
      </c>
      <c r="Q896">
        <v>-2.3559E-2</v>
      </c>
      <c r="R896">
        <v>37.906199999999998</v>
      </c>
      <c r="U896">
        <v>1</v>
      </c>
      <c r="V896" t="s">
        <v>678</v>
      </c>
      <c r="W896" t="s">
        <v>677</v>
      </c>
      <c r="X896" t="s">
        <v>122</v>
      </c>
      <c r="Y896" t="s">
        <v>122</v>
      </c>
      <c r="Z896">
        <v>10.3</v>
      </c>
      <c r="AA896" t="s">
        <v>679</v>
      </c>
      <c r="AB896">
        <v>4475000</v>
      </c>
      <c r="AC896">
        <v>5807010</v>
      </c>
      <c r="AD896">
        <v>3925320</v>
      </c>
      <c r="AE896">
        <v>3340010</v>
      </c>
      <c r="AF896" t="s">
        <v>42</v>
      </c>
      <c r="AG896" t="s">
        <v>757</v>
      </c>
    </row>
    <row r="897" spans="1:33" x14ac:dyDescent="0.25">
      <c r="A897" t="s">
        <v>755</v>
      </c>
      <c r="B897">
        <v>4237780</v>
      </c>
      <c r="C897">
        <v>5537950</v>
      </c>
      <c r="D897">
        <v>3785600</v>
      </c>
      <c r="E897">
        <v>3077790</v>
      </c>
      <c r="F897" t="s">
        <v>34</v>
      </c>
      <c r="G897">
        <v>100</v>
      </c>
      <c r="H897" s="1">
        <v>43281</v>
      </c>
      <c r="I897">
        <v>1460</v>
      </c>
      <c r="J897" s="1">
        <v>41821</v>
      </c>
      <c r="K897" t="s">
        <v>756</v>
      </c>
      <c r="L897">
        <v>0</v>
      </c>
      <c r="M897" t="s">
        <v>677</v>
      </c>
      <c r="Q897">
        <v>-2.3559E-2</v>
      </c>
      <c r="R897">
        <v>37.906199999999998</v>
      </c>
      <c r="U897">
        <v>1</v>
      </c>
      <c r="V897" t="s">
        <v>678</v>
      </c>
      <c r="W897" t="s">
        <v>677</v>
      </c>
      <c r="X897" t="s">
        <v>758</v>
      </c>
      <c r="Y897" t="s">
        <v>71</v>
      </c>
      <c r="Z897">
        <v>3</v>
      </c>
      <c r="AA897" t="s">
        <v>679</v>
      </c>
      <c r="AB897">
        <v>4475000</v>
      </c>
      <c r="AC897">
        <v>5807010</v>
      </c>
      <c r="AD897">
        <v>3925320</v>
      </c>
      <c r="AE897">
        <v>3340010</v>
      </c>
      <c r="AF897" t="s">
        <v>42</v>
      </c>
      <c r="AG897" t="s">
        <v>757</v>
      </c>
    </row>
    <row r="898" spans="1:33" x14ac:dyDescent="0.25">
      <c r="A898" t="s">
        <v>755</v>
      </c>
      <c r="B898">
        <v>4237780</v>
      </c>
      <c r="C898">
        <v>5537950</v>
      </c>
      <c r="D898">
        <v>3785600</v>
      </c>
      <c r="E898">
        <v>3077790</v>
      </c>
      <c r="F898" t="s">
        <v>34</v>
      </c>
      <c r="G898">
        <v>100</v>
      </c>
      <c r="H898" s="1">
        <v>43281</v>
      </c>
      <c r="I898">
        <v>1460</v>
      </c>
      <c r="J898" s="1">
        <v>41821</v>
      </c>
      <c r="K898" t="s">
        <v>756</v>
      </c>
      <c r="L898">
        <v>0</v>
      </c>
      <c r="M898" t="s">
        <v>677</v>
      </c>
      <c r="Q898">
        <v>-2.3559E-2</v>
      </c>
      <c r="R898">
        <v>37.906199999999998</v>
      </c>
      <c r="U898">
        <v>1</v>
      </c>
      <c r="V898" t="s">
        <v>678</v>
      </c>
      <c r="W898" t="s">
        <v>677</v>
      </c>
      <c r="X898" t="s">
        <v>750</v>
      </c>
      <c r="Y898" t="s">
        <v>71</v>
      </c>
      <c r="Z898">
        <v>15.5</v>
      </c>
      <c r="AA898" t="s">
        <v>679</v>
      </c>
      <c r="AB898">
        <v>4475000</v>
      </c>
      <c r="AC898">
        <v>5807010</v>
      </c>
      <c r="AD898">
        <v>3925320</v>
      </c>
      <c r="AE898">
        <v>3340010</v>
      </c>
      <c r="AF898" t="s">
        <v>42</v>
      </c>
      <c r="AG898" t="s">
        <v>757</v>
      </c>
    </row>
    <row r="899" spans="1:33" x14ac:dyDescent="0.25">
      <c r="A899" t="s">
        <v>755</v>
      </c>
      <c r="B899">
        <v>4237780</v>
      </c>
      <c r="C899">
        <v>5537950</v>
      </c>
      <c r="D899">
        <v>3785600</v>
      </c>
      <c r="E899">
        <v>3077790</v>
      </c>
      <c r="F899" t="s">
        <v>34</v>
      </c>
      <c r="G899">
        <v>100</v>
      </c>
      <c r="H899" s="1">
        <v>43281</v>
      </c>
      <c r="I899">
        <v>1460</v>
      </c>
      <c r="J899" s="1">
        <v>41821</v>
      </c>
      <c r="K899" t="s">
        <v>756</v>
      </c>
      <c r="L899">
        <v>0</v>
      </c>
      <c r="M899" t="s">
        <v>677</v>
      </c>
      <c r="Q899">
        <v>-2.3559E-2</v>
      </c>
      <c r="R899">
        <v>37.906199999999998</v>
      </c>
      <c r="U899">
        <v>1</v>
      </c>
      <c r="V899" t="s">
        <v>678</v>
      </c>
      <c r="W899" t="s">
        <v>677</v>
      </c>
      <c r="X899" t="s">
        <v>72</v>
      </c>
      <c r="Y899" t="s">
        <v>71</v>
      </c>
      <c r="Z899">
        <v>1.1000000000000001</v>
      </c>
      <c r="AA899" t="s">
        <v>679</v>
      </c>
      <c r="AB899">
        <v>4475000</v>
      </c>
      <c r="AC899">
        <v>5807010</v>
      </c>
      <c r="AD899">
        <v>3925320</v>
      </c>
      <c r="AE899">
        <v>3340010</v>
      </c>
      <c r="AF899" t="s">
        <v>42</v>
      </c>
      <c r="AG899" t="s">
        <v>757</v>
      </c>
    </row>
    <row r="900" spans="1:33" x14ac:dyDescent="0.25">
      <c r="A900" t="s">
        <v>755</v>
      </c>
      <c r="B900">
        <v>4237780</v>
      </c>
      <c r="C900">
        <v>5537950</v>
      </c>
      <c r="D900">
        <v>3785600</v>
      </c>
      <c r="E900">
        <v>3077790</v>
      </c>
      <c r="F900" t="s">
        <v>34</v>
      </c>
      <c r="G900">
        <v>100</v>
      </c>
      <c r="H900" s="1">
        <v>43281</v>
      </c>
      <c r="I900">
        <v>1460</v>
      </c>
      <c r="J900" s="1">
        <v>41821</v>
      </c>
      <c r="K900" t="s">
        <v>756</v>
      </c>
      <c r="L900">
        <v>0</v>
      </c>
      <c r="M900" t="s">
        <v>677</v>
      </c>
      <c r="Q900">
        <v>-2.3559E-2</v>
      </c>
      <c r="R900">
        <v>37.906199999999998</v>
      </c>
      <c r="U900">
        <v>1</v>
      </c>
      <c r="V900" t="s">
        <v>678</v>
      </c>
      <c r="W900" t="s">
        <v>677</v>
      </c>
      <c r="X900" t="s">
        <v>70</v>
      </c>
      <c r="Y900" t="s">
        <v>71</v>
      </c>
      <c r="Z900">
        <v>13.2</v>
      </c>
      <c r="AA900" t="s">
        <v>679</v>
      </c>
      <c r="AB900">
        <v>4475000</v>
      </c>
      <c r="AC900">
        <v>5807010</v>
      </c>
      <c r="AD900">
        <v>3925320</v>
      </c>
      <c r="AE900">
        <v>3340010</v>
      </c>
      <c r="AF900" t="s">
        <v>42</v>
      </c>
      <c r="AG900" t="s">
        <v>757</v>
      </c>
    </row>
    <row r="901" spans="1:33" x14ac:dyDescent="0.25">
      <c r="A901" t="s">
        <v>755</v>
      </c>
      <c r="B901">
        <v>4237780</v>
      </c>
      <c r="C901">
        <v>5537950</v>
      </c>
      <c r="D901">
        <v>3785600</v>
      </c>
      <c r="E901">
        <v>3077790</v>
      </c>
      <c r="F901" t="s">
        <v>34</v>
      </c>
      <c r="G901">
        <v>100</v>
      </c>
      <c r="H901" s="1">
        <v>43281</v>
      </c>
      <c r="I901">
        <v>1460</v>
      </c>
      <c r="J901" s="1">
        <v>41821</v>
      </c>
      <c r="K901" t="s">
        <v>756</v>
      </c>
      <c r="L901">
        <v>0</v>
      </c>
      <c r="M901" t="s">
        <v>677</v>
      </c>
      <c r="Q901">
        <v>-2.3559E-2</v>
      </c>
      <c r="R901">
        <v>37.906199999999998</v>
      </c>
      <c r="U901">
        <v>1</v>
      </c>
      <c r="V901" t="s">
        <v>678</v>
      </c>
      <c r="W901" t="s">
        <v>677</v>
      </c>
      <c r="X901" t="s">
        <v>751</v>
      </c>
      <c r="Y901" t="s">
        <v>119</v>
      </c>
      <c r="Z901">
        <v>14.9</v>
      </c>
      <c r="AA901" t="s">
        <v>679</v>
      </c>
      <c r="AB901">
        <v>4475000</v>
      </c>
      <c r="AC901">
        <v>5807010</v>
      </c>
      <c r="AD901">
        <v>3925320</v>
      </c>
      <c r="AE901">
        <v>3340010</v>
      </c>
      <c r="AF901" t="s">
        <v>42</v>
      </c>
      <c r="AG901" t="s">
        <v>757</v>
      </c>
    </row>
    <row r="902" spans="1:33" x14ac:dyDescent="0.25">
      <c r="A902" t="s">
        <v>755</v>
      </c>
      <c r="B902">
        <v>4237780</v>
      </c>
      <c r="C902">
        <v>5537950</v>
      </c>
      <c r="D902">
        <v>3785600</v>
      </c>
      <c r="E902">
        <v>3077790</v>
      </c>
      <c r="F902" t="s">
        <v>34</v>
      </c>
      <c r="G902">
        <v>100</v>
      </c>
      <c r="H902" s="1">
        <v>43281</v>
      </c>
      <c r="I902">
        <v>1460</v>
      </c>
      <c r="J902" s="1">
        <v>41821</v>
      </c>
      <c r="K902" t="s">
        <v>756</v>
      </c>
      <c r="L902">
        <v>0</v>
      </c>
      <c r="M902" t="s">
        <v>677</v>
      </c>
      <c r="Q902">
        <v>-2.3559E-2</v>
      </c>
      <c r="R902">
        <v>37.906199999999998</v>
      </c>
      <c r="U902">
        <v>1</v>
      </c>
      <c r="V902" t="s">
        <v>678</v>
      </c>
      <c r="W902" t="s">
        <v>677</v>
      </c>
      <c r="X902" t="s">
        <v>154</v>
      </c>
      <c r="Y902" t="s">
        <v>155</v>
      </c>
      <c r="Z902">
        <v>12.1</v>
      </c>
      <c r="AA902" t="s">
        <v>679</v>
      </c>
      <c r="AB902">
        <v>4475000</v>
      </c>
      <c r="AC902">
        <v>5807010</v>
      </c>
      <c r="AD902">
        <v>3925320</v>
      </c>
      <c r="AE902">
        <v>3340010</v>
      </c>
      <c r="AF902" t="s">
        <v>42</v>
      </c>
      <c r="AG902" t="s">
        <v>757</v>
      </c>
    </row>
    <row r="903" spans="1:33" x14ac:dyDescent="0.25">
      <c r="A903" t="s">
        <v>755</v>
      </c>
      <c r="B903">
        <v>4237780</v>
      </c>
      <c r="C903">
        <v>5537950</v>
      </c>
      <c r="D903">
        <v>3785600</v>
      </c>
      <c r="E903">
        <v>3077790</v>
      </c>
      <c r="F903" t="s">
        <v>34</v>
      </c>
      <c r="G903">
        <v>100</v>
      </c>
      <c r="H903" s="1">
        <v>43281</v>
      </c>
      <c r="I903">
        <v>1460</v>
      </c>
      <c r="J903" s="1">
        <v>41821</v>
      </c>
      <c r="K903" t="s">
        <v>756</v>
      </c>
      <c r="L903">
        <v>0</v>
      </c>
      <c r="M903" t="s">
        <v>677</v>
      </c>
      <c r="Q903">
        <v>-2.3559E-2</v>
      </c>
      <c r="R903">
        <v>37.906199999999998</v>
      </c>
      <c r="U903">
        <v>1</v>
      </c>
      <c r="V903" t="s">
        <v>678</v>
      </c>
      <c r="W903" t="s">
        <v>677</v>
      </c>
      <c r="X903" t="s">
        <v>68</v>
      </c>
      <c r="Y903" t="s">
        <v>69</v>
      </c>
      <c r="Z903">
        <v>14</v>
      </c>
      <c r="AA903" t="s">
        <v>679</v>
      </c>
      <c r="AB903">
        <v>4475000</v>
      </c>
      <c r="AC903">
        <v>5807010</v>
      </c>
      <c r="AD903">
        <v>3925320</v>
      </c>
      <c r="AE903">
        <v>3340010</v>
      </c>
      <c r="AF903" t="s">
        <v>42</v>
      </c>
      <c r="AG903" t="s">
        <v>757</v>
      </c>
    </row>
    <row r="904" spans="1:33" x14ac:dyDescent="0.25">
      <c r="A904" t="s">
        <v>755</v>
      </c>
      <c r="B904">
        <v>4237780</v>
      </c>
      <c r="C904">
        <v>5537950</v>
      </c>
      <c r="D904">
        <v>3785600</v>
      </c>
      <c r="E904">
        <v>3077790</v>
      </c>
      <c r="F904" t="s">
        <v>34</v>
      </c>
      <c r="G904">
        <v>100</v>
      </c>
      <c r="H904" s="1">
        <v>43281</v>
      </c>
      <c r="I904">
        <v>1460</v>
      </c>
      <c r="J904" s="1">
        <v>41821</v>
      </c>
      <c r="K904" t="s">
        <v>756</v>
      </c>
      <c r="L904">
        <v>0</v>
      </c>
      <c r="M904" t="s">
        <v>677</v>
      </c>
      <c r="Q904">
        <v>-2.3559E-2</v>
      </c>
      <c r="R904">
        <v>37.906199999999998</v>
      </c>
      <c r="U904">
        <v>1</v>
      </c>
      <c r="V904" t="s">
        <v>678</v>
      </c>
      <c r="W904" t="s">
        <v>677</v>
      </c>
      <c r="X904" t="s">
        <v>409</v>
      </c>
      <c r="Y904" t="s">
        <v>77</v>
      </c>
      <c r="Z904">
        <v>15.9</v>
      </c>
      <c r="AA904" t="s">
        <v>679</v>
      </c>
      <c r="AB904">
        <v>4475000</v>
      </c>
      <c r="AC904">
        <v>5807010</v>
      </c>
      <c r="AD904">
        <v>3925320</v>
      </c>
      <c r="AE904">
        <v>3340010</v>
      </c>
      <c r="AF904" t="s">
        <v>42</v>
      </c>
      <c r="AG904" t="s">
        <v>757</v>
      </c>
    </row>
    <row r="905" spans="1:33" x14ac:dyDescent="0.25">
      <c r="A905" t="s">
        <v>755</v>
      </c>
      <c r="B905">
        <v>4237780</v>
      </c>
      <c r="C905">
        <v>5537950</v>
      </c>
      <c r="D905">
        <v>3785600</v>
      </c>
      <c r="E905">
        <v>3077790</v>
      </c>
      <c r="F905" t="s">
        <v>34</v>
      </c>
      <c r="G905">
        <v>100</v>
      </c>
      <c r="H905" s="1">
        <v>43281</v>
      </c>
      <c r="I905">
        <v>1460</v>
      </c>
      <c r="J905" s="1">
        <v>41821</v>
      </c>
      <c r="K905" t="s">
        <v>756</v>
      </c>
      <c r="L905">
        <v>0</v>
      </c>
      <c r="M905" t="s">
        <v>677</v>
      </c>
      <c r="Q905">
        <v>-2.3559E-2</v>
      </c>
      <c r="R905">
        <v>37.906199999999998</v>
      </c>
      <c r="U905">
        <v>1</v>
      </c>
      <c r="V905" t="s">
        <v>678</v>
      </c>
      <c r="W905" t="s">
        <v>677</v>
      </c>
      <c r="X905" t="s">
        <v>122</v>
      </c>
      <c r="Y905" t="s">
        <v>122</v>
      </c>
      <c r="Z905">
        <v>10.3</v>
      </c>
      <c r="AA905" t="s">
        <v>679</v>
      </c>
      <c r="AB905">
        <v>4475000</v>
      </c>
      <c r="AC905">
        <v>5807010</v>
      </c>
      <c r="AD905">
        <v>3925320</v>
      </c>
      <c r="AE905">
        <v>3340010</v>
      </c>
      <c r="AF905" t="s">
        <v>42</v>
      </c>
      <c r="AG905" t="s">
        <v>757</v>
      </c>
    </row>
    <row r="906" spans="1:33" x14ac:dyDescent="0.25">
      <c r="A906" t="s">
        <v>755</v>
      </c>
      <c r="B906">
        <v>4237780</v>
      </c>
      <c r="C906">
        <v>5537950</v>
      </c>
      <c r="D906">
        <v>3785600</v>
      </c>
      <c r="E906">
        <v>3077790</v>
      </c>
      <c r="F906" t="s">
        <v>34</v>
      </c>
      <c r="G906">
        <v>100</v>
      </c>
      <c r="H906" s="1">
        <v>43281</v>
      </c>
      <c r="I906">
        <v>1460</v>
      </c>
      <c r="J906" s="1">
        <v>41821</v>
      </c>
      <c r="K906" t="s">
        <v>756</v>
      </c>
      <c r="L906">
        <v>0</v>
      </c>
      <c r="M906" t="s">
        <v>677</v>
      </c>
      <c r="Q906">
        <v>-2.3559E-2</v>
      </c>
      <c r="R906">
        <v>37.906199999999998</v>
      </c>
      <c r="U906">
        <v>1</v>
      </c>
      <c r="V906" t="s">
        <v>678</v>
      </c>
      <c r="W906" t="s">
        <v>677</v>
      </c>
      <c r="X906" t="s">
        <v>758</v>
      </c>
      <c r="Y906" t="s">
        <v>71</v>
      </c>
      <c r="Z906">
        <v>3</v>
      </c>
      <c r="AA906" t="s">
        <v>679</v>
      </c>
      <c r="AB906">
        <v>4475000</v>
      </c>
      <c r="AC906">
        <v>5807010</v>
      </c>
      <c r="AD906">
        <v>3925320</v>
      </c>
      <c r="AE906">
        <v>3340010</v>
      </c>
      <c r="AF906" t="s">
        <v>42</v>
      </c>
      <c r="AG906" t="s">
        <v>757</v>
      </c>
    </row>
    <row r="907" spans="1:33" x14ac:dyDescent="0.25">
      <c r="A907" t="s">
        <v>755</v>
      </c>
      <c r="B907">
        <v>4237780</v>
      </c>
      <c r="C907">
        <v>5537950</v>
      </c>
      <c r="D907">
        <v>3785600</v>
      </c>
      <c r="E907">
        <v>3077790</v>
      </c>
      <c r="F907" t="s">
        <v>34</v>
      </c>
      <c r="G907">
        <v>100</v>
      </c>
      <c r="H907" s="1">
        <v>43281</v>
      </c>
      <c r="I907">
        <v>1460</v>
      </c>
      <c r="J907" s="1">
        <v>41821</v>
      </c>
      <c r="K907" t="s">
        <v>756</v>
      </c>
      <c r="L907">
        <v>0</v>
      </c>
      <c r="M907" t="s">
        <v>677</v>
      </c>
      <c r="Q907">
        <v>-2.3559E-2</v>
      </c>
      <c r="R907">
        <v>37.906199999999998</v>
      </c>
      <c r="U907">
        <v>1</v>
      </c>
      <c r="V907" t="s">
        <v>678</v>
      </c>
      <c r="W907" t="s">
        <v>677</v>
      </c>
      <c r="X907" t="s">
        <v>750</v>
      </c>
      <c r="Y907" t="s">
        <v>71</v>
      </c>
      <c r="Z907">
        <v>15.5</v>
      </c>
      <c r="AA907" t="s">
        <v>679</v>
      </c>
      <c r="AB907">
        <v>4475000</v>
      </c>
      <c r="AC907">
        <v>5807010</v>
      </c>
      <c r="AD907">
        <v>3925320</v>
      </c>
      <c r="AE907">
        <v>3340010</v>
      </c>
      <c r="AF907" t="s">
        <v>42</v>
      </c>
      <c r="AG907" t="s">
        <v>757</v>
      </c>
    </row>
    <row r="908" spans="1:33" x14ac:dyDescent="0.25">
      <c r="A908" t="s">
        <v>755</v>
      </c>
      <c r="B908">
        <v>4237780</v>
      </c>
      <c r="C908">
        <v>5537950</v>
      </c>
      <c r="D908">
        <v>3785600</v>
      </c>
      <c r="E908">
        <v>3077790</v>
      </c>
      <c r="F908" t="s">
        <v>34</v>
      </c>
      <c r="G908">
        <v>100</v>
      </c>
      <c r="H908" s="1">
        <v>43281</v>
      </c>
      <c r="I908">
        <v>1460</v>
      </c>
      <c r="J908" s="1">
        <v>41821</v>
      </c>
      <c r="K908" t="s">
        <v>756</v>
      </c>
      <c r="L908">
        <v>0</v>
      </c>
      <c r="M908" t="s">
        <v>677</v>
      </c>
      <c r="Q908">
        <v>-2.3559E-2</v>
      </c>
      <c r="R908">
        <v>37.906199999999998</v>
      </c>
      <c r="U908">
        <v>1</v>
      </c>
      <c r="V908" t="s">
        <v>678</v>
      </c>
      <c r="W908" t="s">
        <v>677</v>
      </c>
      <c r="X908" t="s">
        <v>72</v>
      </c>
      <c r="Y908" t="s">
        <v>71</v>
      </c>
      <c r="Z908">
        <v>1.1000000000000001</v>
      </c>
      <c r="AA908" t="s">
        <v>679</v>
      </c>
      <c r="AB908">
        <v>4475000</v>
      </c>
      <c r="AC908">
        <v>5807010</v>
      </c>
      <c r="AD908">
        <v>3925320</v>
      </c>
      <c r="AE908">
        <v>3340010</v>
      </c>
      <c r="AF908" t="s">
        <v>42</v>
      </c>
      <c r="AG908" t="s">
        <v>757</v>
      </c>
    </row>
    <row r="909" spans="1:33" x14ac:dyDescent="0.25">
      <c r="A909" t="s">
        <v>755</v>
      </c>
      <c r="B909">
        <v>4237780</v>
      </c>
      <c r="C909">
        <v>5537950</v>
      </c>
      <c r="D909">
        <v>3785600</v>
      </c>
      <c r="E909">
        <v>3077790</v>
      </c>
      <c r="F909" t="s">
        <v>34</v>
      </c>
      <c r="G909">
        <v>100</v>
      </c>
      <c r="H909" s="1">
        <v>43281</v>
      </c>
      <c r="I909">
        <v>1460</v>
      </c>
      <c r="J909" s="1">
        <v>41821</v>
      </c>
      <c r="K909" t="s">
        <v>756</v>
      </c>
      <c r="L909">
        <v>0</v>
      </c>
      <c r="M909" t="s">
        <v>677</v>
      </c>
      <c r="Q909">
        <v>-2.3559E-2</v>
      </c>
      <c r="R909">
        <v>37.906199999999998</v>
      </c>
      <c r="U909">
        <v>1</v>
      </c>
      <c r="V909" t="s">
        <v>678</v>
      </c>
      <c r="W909" t="s">
        <v>677</v>
      </c>
      <c r="X909" t="s">
        <v>70</v>
      </c>
      <c r="Y909" t="s">
        <v>71</v>
      </c>
      <c r="Z909">
        <v>13.2</v>
      </c>
      <c r="AA909" t="s">
        <v>679</v>
      </c>
      <c r="AB909">
        <v>4475000</v>
      </c>
      <c r="AC909">
        <v>5807010</v>
      </c>
      <c r="AD909">
        <v>3925320</v>
      </c>
      <c r="AE909">
        <v>3340010</v>
      </c>
      <c r="AF909" t="s">
        <v>42</v>
      </c>
      <c r="AG909" t="s">
        <v>757</v>
      </c>
    </row>
    <row r="910" spans="1:33" x14ac:dyDescent="0.25">
      <c r="A910" t="s">
        <v>755</v>
      </c>
      <c r="B910">
        <v>4237780</v>
      </c>
      <c r="C910">
        <v>5537950</v>
      </c>
      <c r="D910">
        <v>3785600</v>
      </c>
      <c r="E910">
        <v>3077790</v>
      </c>
      <c r="F910" t="s">
        <v>34</v>
      </c>
      <c r="G910">
        <v>100</v>
      </c>
      <c r="H910" s="1">
        <v>43281</v>
      </c>
      <c r="I910">
        <v>1460</v>
      </c>
      <c r="J910" s="1">
        <v>41821</v>
      </c>
      <c r="K910" t="s">
        <v>756</v>
      </c>
      <c r="L910">
        <v>0</v>
      </c>
      <c r="M910" t="s">
        <v>677</v>
      </c>
      <c r="Q910">
        <v>-2.3559E-2</v>
      </c>
      <c r="R910">
        <v>37.906199999999998</v>
      </c>
      <c r="U910">
        <v>1</v>
      </c>
      <c r="V910" t="s">
        <v>678</v>
      </c>
      <c r="W910" t="s">
        <v>677</v>
      </c>
      <c r="X910" t="s">
        <v>751</v>
      </c>
      <c r="Y910" t="s">
        <v>119</v>
      </c>
      <c r="Z910">
        <v>14.9</v>
      </c>
      <c r="AA910" t="s">
        <v>679</v>
      </c>
      <c r="AB910">
        <v>4475000</v>
      </c>
      <c r="AC910">
        <v>5807010</v>
      </c>
      <c r="AD910">
        <v>3925320</v>
      </c>
      <c r="AE910">
        <v>3340010</v>
      </c>
      <c r="AF910" t="s">
        <v>42</v>
      </c>
      <c r="AG910" t="s">
        <v>757</v>
      </c>
    </row>
    <row r="911" spans="1:33" x14ac:dyDescent="0.25">
      <c r="A911" t="s">
        <v>755</v>
      </c>
      <c r="B911">
        <v>4237780</v>
      </c>
      <c r="C911">
        <v>5537950</v>
      </c>
      <c r="D911">
        <v>3785600</v>
      </c>
      <c r="E911">
        <v>3077790</v>
      </c>
      <c r="F911" t="s">
        <v>34</v>
      </c>
      <c r="G911">
        <v>100</v>
      </c>
      <c r="H911" s="1">
        <v>43281</v>
      </c>
      <c r="I911">
        <v>1460</v>
      </c>
      <c r="J911" s="1">
        <v>41821</v>
      </c>
      <c r="K911" t="s">
        <v>756</v>
      </c>
      <c r="L911">
        <v>0</v>
      </c>
      <c r="M911" t="s">
        <v>677</v>
      </c>
      <c r="Q911">
        <v>-2.3559E-2</v>
      </c>
      <c r="R911">
        <v>37.906199999999998</v>
      </c>
      <c r="U911">
        <v>1</v>
      </c>
      <c r="V911" t="s">
        <v>678</v>
      </c>
      <c r="W911" t="s">
        <v>677</v>
      </c>
      <c r="X911" t="s">
        <v>154</v>
      </c>
      <c r="Y911" t="s">
        <v>155</v>
      </c>
      <c r="Z911">
        <v>12.1</v>
      </c>
      <c r="AA911" t="s">
        <v>679</v>
      </c>
      <c r="AB911">
        <v>4475000</v>
      </c>
      <c r="AC911">
        <v>5807010</v>
      </c>
      <c r="AD911">
        <v>3925320</v>
      </c>
      <c r="AE911">
        <v>3340010</v>
      </c>
      <c r="AF911" t="s">
        <v>42</v>
      </c>
      <c r="AG911" t="s">
        <v>757</v>
      </c>
    </row>
    <row r="912" spans="1:33" x14ac:dyDescent="0.25">
      <c r="A912" t="s">
        <v>755</v>
      </c>
      <c r="B912">
        <v>4237780</v>
      </c>
      <c r="C912">
        <v>5537950</v>
      </c>
      <c r="D912">
        <v>3785600</v>
      </c>
      <c r="E912">
        <v>3077790</v>
      </c>
      <c r="F912" t="s">
        <v>34</v>
      </c>
      <c r="G912">
        <v>100</v>
      </c>
      <c r="H912" s="1">
        <v>43281</v>
      </c>
      <c r="I912">
        <v>1460</v>
      </c>
      <c r="J912" s="1">
        <v>41821</v>
      </c>
      <c r="K912" t="s">
        <v>756</v>
      </c>
      <c r="L912">
        <v>0</v>
      </c>
      <c r="M912" t="s">
        <v>677</v>
      </c>
      <c r="Q912">
        <v>-2.3559E-2</v>
      </c>
      <c r="R912">
        <v>37.906199999999998</v>
      </c>
      <c r="U912">
        <v>1</v>
      </c>
      <c r="V912" t="s">
        <v>678</v>
      </c>
      <c r="W912" t="s">
        <v>677</v>
      </c>
      <c r="X912" t="s">
        <v>68</v>
      </c>
      <c r="Y912" t="s">
        <v>69</v>
      </c>
      <c r="Z912">
        <v>14</v>
      </c>
      <c r="AA912" t="s">
        <v>679</v>
      </c>
      <c r="AB912">
        <v>4475000</v>
      </c>
      <c r="AC912">
        <v>5807010</v>
      </c>
      <c r="AD912">
        <v>3925320</v>
      </c>
      <c r="AE912">
        <v>3340010</v>
      </c>
      <c r="AF912" t="s">
        <v>42</v>
      </c>
      <c r="AG912" t="s">
        <v>757</v>
      </c>
    </row>
    <row r="913" spans="1:33" x14ac:dyDescent="0.25">
      <c r="A913" t="s">
        <v>755</v>
      </c>
      <c r="B913">
        <v>4237780</v>
      </c>
      <c r="C913">
        <v>5537950</v>
      </c>
      <c r="D913">
        <v>3785600</v>
      </c>
      <c r="E913">
        <v>3077790</v>
      </c>
      <c r="F913" t="s">
        <v>34</v>
      </c>
      <c r="G913">
        <v>100</v>
      </c>
      <c r="H913" s="1">
        <v>43281</v>
      </c>
      <c r="I913">
        <v>1460</v>
      </c>
      <c r="J913" s="1">
        <v>41821</v>
      </c>
      <c r="K913" t="s">
        <v>756</v>
      </c>
      <c r="L913">
        <v>0</v>
      </c>
      <c r="M913" t="s">
        <v>677</v>
      </c>
      <c r="Q913">
        <v>-2.3559E-2</v>
      </c>
      <c r="R913">
        <v>37.906199999999998</v>
      </c>
      <c r="U913">
        <v>1</v>
      </c>
      <c r="V913" t="s">
        <v>678</v>
      </c>
      <c r="W913" t="s">
        <v>677</v>
      </c>
      <c r="X913" t="s">
        <v>409</v>
      </c>
      <c r="Y913" t="s">
        <v>77</v>
      </c>
      <c r="Z913">
        <v>15.9</v>
      </c>
      <c r="AA913" t="s">
        <v>679</v>
      </c>
      <c r="AB913">
        <v>4475000</v>
      </c>
      <c r="AC913">
        <v>5807010</v>
      </c>
      <c r="AD913">
        <v>3925320</v>
      </c>
      <c r="AE913">
        <v>3340010</v>
      </c>
      <c r="AF913" t="s">
        <v>42</v>
      </c>
      <c r="AG913" t="s">
        <v>757</v>
      </c>
    </row>
    <row r="914" spans="1:33" x14ac:dyDescent="0.25">
      <c r="A914" t="s">
        <v>755</v>
      </c>
      <c r="B914">
        <v>4237780</v>
      </c>
      <c r="C914">
        <v>5537950</v>
      </c>
      <c r="D914">
        <v>3785600</v>
      </c>
      <c r="E914">
        <v>3077790</v>
      </c>
      <c r="F914" t="s">
        <v>34</v>
      </c>
      <c r="G914">
        <v>100</v>
      </c>
      <c r="H914" s="1">
        <v>43281</v>
      </c>
      <c r="I914">
        <v>1460</v>
      </c>
      <c r="J914" s="1">
        <v>41821</v>
      </c>
      <c r="K914" t="s">
        <v>756</v>
      </c>
      <c r="L914">
        <v>0</v>
      </c>
      <c r="M914" t="s">
        <v>677</v>
      </c>
      <c r="Q914">
        <v>-2.3559E-2</v>
      </c>
      <c r="R914">
        <v>37.906199999999998</v>
      </c>
      <c r="U914">
        <v>1</v>
      </c>
      <c r="V914" t="s">
        <v>678</v>
      </c>
      <c r="W914" t="s">
        <v>677</v>
      </c>
      <c r="X914" t="s">
        <v>122</v>
      </c>
      <c r="Y914" t="s">
        <v>122</v>
      </c>
      <c r="Z914">
        <v>10.3</v>
      </c>
      <c r="AA914" t="s">
        <v>679</v>
      </c>
      <c r="AB914">
        <v>4475000</v>
      </c>
      <c r="AC914">
        <v>5807010</v>
      </c>
      <c r="AD914">
        <v>3925320</v>
      </c>
      <c r="AE914">
        <v>3340010</v>
      </c>
      <c r="AF914" t="s">
        <v>42</v>
      </c>
      <c r="AG914" t="s">
        <v>757</v>
      </c>
    </row>
    <row r="915" spans="1:33" x14ac:dyDescent="0.25">
      <c r="A915" t="s">
        <v>755</v>
      </c>
      <c r="B915">
        <v>4237780</v>
      </c>
      <c r="C915">
        <v>5537950</v>
      </c>
      <c r="D915">
        <v>3785600</v>
      </c>
      <c r="E915">
        <v>3077790</v>
      </c>
      <c r="F915" t="s">
        <v>34</v>
      </c>
      <c r="G915">
        <v>100</v>
      </c>
      <c r="H915" s="1">
        <v>43281</v>
      </c>
      <c r="I915">
        <v>1460</v>
      </c>
      <c r="J915" s="1">
        <v>41821</v>
      </c>
      <c r="K915" t="s">
        <v>756</v>
      </c>
      <c r="L915">
        <v>0</v>
      </c>
      <c r="M915" t="s">
        <v>677</v>
      </c>
      <c r="Q915">
        <v>-2.3559E-2</v>
      </c>
      <c r="R915">
        <v>37.906199999999998</v>
      </c>
      <c r="U915">
        <v>1</v>
      </c>
      <c r="V915" t="s">
        <v>678</v>
      </c>
      <c r="W915" t="s">
        <v>677</v>
      </c>
      <c r="X915" t="s">
        <v>758</v>
      </c>
      <c r="Y915" t="s">
        <v>71</v>
      </c>
      <c r="Z915">
        <v>3</v>
      </c>
      <c r="AA915" t="s">
        <v>679</v>
      </c>
      <c r="AB915">
        <v>4475000</v>
      </c>
      <c r="AC915">
        <v>5807010</v>
      </c>
      <c r="AD915">
        <v>3925320</v>
      </c>
      <c r="AE915">
        <v>3340010</v>
      </c>
      <c r="AF915" t="s">
        <v>42</v>
      </c>
      <c r="AG915" t="s">
        <v>757</v>
      </c>
    </row>
    <row r="916" spans="1:33" x14ac:dyDescent="0.25">
      <c r="A916" t="s">
        <v>755</v>
      </c>
      <c r="B916">
        <v>4237780</v>
      </c>
      <c r="C916">
        <v>5537950</v>
      </c>
      <c r="D916">
        <v>3785600</v>
      </c>
      <c r="E916">
        <v>3077790</v>
      </c>
      <c r="F916" t="s">
        <v>34</v>
      </c>
      <c r="G916">
        <v>100</v>
      </c>
      <c r="H916" s="1">
        <v>43281</v>
      </c>
      <c r="I916">
        <v>1460</v>
      </c>
      <c r="J916" s="1">
        <v>41821</v>
      </c>
      <c r="K916" t="s">
        <v>756</v>
      </c>
      <c r="L916">
        <v>0</v>
      </c>
      <c r="M916" t="s">
        <v>677</v>
      </c>
      <c r="Q916">
        <v>-2.3559E-2</v>
      </c>
      <c r="R916">
        <v>37.906199999999998</v>
      </c>
      <c r="U916">
        <v>1</v>
      </c>
      <c r="V916" t="s">
        <v>678</v>
      </c>
      <c r="W916" t="s">
        <v>677</v>
      </c>
      <c r="X916" t="s">
        <v>750</v>
      </c>
      <c r="Y916" t="s">
        <v>71</v>
      </c>
      <c r="Z916">
        <v>15.5</v>
      </c>
      <c r="AA916" t="s">
        <v>679</v>
      </c>
      <c r="AB916">
        <v>4475000</v>
      </c>
      <c r="AC916">
        <v>5807010</v>
      </c>
      <c r="AD916">
        <v>3925320</v>
      </c>
      <c r="AE916">
        <v>3340010</v>
      </c>
      <c r="AF916" t="s">
        <v>42</v>
      </c>
      <c r="AG916" t="s">
        <v>757</v>
      </c>
    </row>
    <row r="917" spans="1:33" x14ac:dyDescent="0.25">
      <c r="A917" t="s">
        <v>755</v>
      </c>
      <c r="B917">
        <v>4237780</v>
      </c>
      <c r="C917">
        <v>5537950</v>
      </c>
      <c r="D917">
        <v>3785600</v>
      </c>
      <c r="E917">
        <v>3077790</v>
      </c>
      <c r="F917" t="s">
        <v>34</v>
      </c>
      <c r="G917">
        <v>100</v>
      </c>
      <c r="H917" s="1">
        <v>43281</v>
      </c>
      <c r="I917">
        <v>1460</v>
      </c>
      <c r="J917" s="1">
        <v>41821</v>
      </c>
      <c r="K917" t="s">
        <v>756</v>
      </c>
      <c r="L917">
        <v>0</v>
      </c>
      <c r="M917" t="s">
        <v>677</v>
      </c>
      <c r="Q917">
        <v>-2.3559E-2</v>
      </c>
      <c r="R917">
        <v>37.906199999999998</v>
      </c>
      <c r="U917">
        <v>1</v>
      </c>
      <c r="V917" t="s">
        <v>678</v>
      </c>
      <c r="W917" t="s">
        <v>677</v>
      </c>
      <c r="X917" t="s">
        <v>72</v>
      </c>
      <c r="Y917" t="s">
        <v>71</v>
      </c>
      <c r="Z917">
        <v>1.1000000000000001</v>
      </c>
      <c r="AA917" t="s">
        <v>679</v>
      </c>
      <c r="AB917">
        <v>4475000</v>
      </c>
      <c r="AC917">
        <v>5807010</v>
      </c>
      <c r="AD917">
        <v>3925320</v>
      </c>
      <c r="AE917">
        <v>3340010</v>
      </c>
      <c r="AF917" t="s">
        <v>42</v>
      </c>
      <c r="AG917" t="s">
        <v>757</v>
      </c>
    </row>
    <row r="918" spans="1:33" x14ac:dyDescent="0.25">
      <c r="A918" t="s">
        <v>755</v>
      </c>
      <c r="B918">
        <v>4237780</v>
      </c>
      <c r="C918">
        <v>5537950</v>
      </c>
      <c r="D918">
        <v>3785600</v>
      </c>
      <c r="E918">
        <v>3077790</v>
      </c>
      <c r="F918" t="s">
        <v>34</v>
      </c>
      <c r="G918">
        <v>100</v>
      </c>
      <c r="H918" s="1">
        <v>43281</v>
      </c>
      <c r="I918">
        <v>1460</v>
      </c>
      <c r="J918" s="1">
        <v>41821</v>
      </c>
      <c r="K918" t="s">
        <v>756</v>
      </c>
      <c r="L918">
        <v>0</v>
      </c>
      <c r="M918" t="s">
        <v>677</v>
      </c>
      <c r="Q918">
        <v>-2.3559E-2</v>
      </c>
      <c r="R918">
        <v>37.906199999999998</v>
      </c>
      <c r="U918">
        <v>1</v>
      </c>
      <c r="V918" t="s">
        <v>678</v>
      </c>
      <c r="W918" t="s">
        <v>677</v>
      </c>
      <c r="X918" t="s">
        <v>70</v>
      </c>
      <c r="Y918" t="s">
        <v>71</v>
      </c>
      <c r="Z918">
        <v>13.2</v>
      </c>
      <c r="AA918" t="s">
        <v>679</v>
      </c>
      <c r="AB918">
        <v>4475000</v>
      </c>
      <c r="AC918">
        <v>5807010</v>
      </c>
      <c r="AD918">
        <v>3925320</v>
      </c>
      <c r="AE918">
        <v>3340010</v>
      </c>
      <c r="AF918" t="s">
        <v>42</v>
      </c>
      <c r="AG918" t="s">
        <v>757</v>
      </c>
    </row>
    <row r="919" spans="1:33" x14ac:dyDescent="0.25">
      <c r="A919" t="s">
        <v>755</v>
      </c>
      <c r="B919">
        <v>4237780</v>
      </c>
      <c r="C919">
        <v>5537950</v>
      </c>
      <c r="D919">
        <v>3785600</v>
      </c>
      <c r="E919">
        <v>3077790</v>
      </c>
      <c r="F919" t="s">
        <v>34</v>
      </c>
      <c r="G919">
        <v>100</v>
      </c>
      <c r="H919" s="1">
        <v>43281</v>
      </c>
      <c r="I919">
        <v>1460</v>
      </c>
      <c r="J919" s="1">
        <v>41821</v>
      </c>
      <c r="K919" t="s">
        <v>756</v>
      </c>
      <c r="L919">
        <v>0</v>
      </c>
      <c r="M919" t="s">
        <v>677</v>
      </c>
      <c r="Q919">
        <v>-2.3559E-2</v>
      </c>
      <c r="R919">
        <v>37.906199999999998</v>
      </c>
      <c r="U919">
        <v>1</v>
      </c>
      <c r="V919" t="s">
        <v>678</v>
      </c>
      <c r="W919" t="s">
        <v>677</v>
      </c>
      <c r="X919" t="s">
        <v>751</v>
      </c>
      <c r="Y919" t="s">
        <v>119</v>
      </c>
      <c r="Z919">
        <v>14.9</v>
      </c>
      <c r="AA919" t="s">
        <v>679</v>
      </c>
      <c r="AB919">
        <v>4475000</v>
      </c>
      <c r="AC919">
        <v>5807010</v>
      </c>
      <c r="AD919">
        <v>3925320</v>
      </c>
      <c r="AE919">
        <v>3340010</v>
      </c>
      <c r="AF919" t="s">
        <v>42</v>
      </c>
      <c r="AG919" t="s">
        <v>757</v>
      </c>
    </row>
    <row r="920" spans="1:33" x14ac:dyDescent="0.25">
      <c r="A920" t="s">
        <v>755</v>
      </c>
      <c r="B920">
        <v>4237780</v>
      </c>
      <c r="C920">
        <v>5537950</v>
      </c>
      <c r="D920">
        <v>3785600</v>
      </c>
      <c r="E920">
        <v>3077790</v>
      </c>
      <c r="F920" t="s">
        <v>34</v>
      </c>
      <c r="G920">
        <v>100</v>
      </c>
      <c r="H920" s="1">
        <v>43281</v>
      </c>
      <c r="I920">
        <v>1460</v>
      </c>
      <c r="J920" s="1">
        <v>41821</v>
      </c>
      <c r="K920" t="s">
        <v>756</v>
      </c>
      <c r="L920">
        <v>0</v>
      </c>
      <c r="M920" t="s">
        <v>677</v>
      </c>
      <c r="Q920">
        <v>-2.3559E-2</v>
      </c>
      <c r="R920">
        <v>37.906199999999998</v>
      </c>
      <c r="U920">
        <v>1</v>
      </c>
      <c r="V920" t="s">
        <v>678</v>
      </c>
      <c r="W920" t="s">
        <v>677</v>
      </c>
      <c r="X920" t="s">
        <v>154</v>
      </c>
      <c r="Y920" t="s">
        <v>155</v>
      </c>
      <c r="Z920">
        <v>12.1</v>
      </c>
      <c r="AA920" t="s">
        <v>679</v>
      </c>
      <c r="AB920">
        <v>4475000</v>
      </c>
      <c r="AC920">
        <v>5807010</v>
      </c>
      <c r="AD920">
        <v>3925320</v>
      </c>
      <c r="AE920">
        <v>3340010</v>
      </c>
      <c r="AF920" t="s">
        <v>42</v>
      </c>
      <c r="AG920" t="s">
        <v>757</v>
      </c>
    </row>
    <row r="921" spans="1:33" x14ac:dyDescent="0.25">
      <c r="A921" t="s">
        <v>755</v>
      </c>
      <c r="B921">
        <v>4237780</v>
      </c>
      <c r="C921">
        <v>5537950</v>
      </c>
      <c r="D921">
        <v>3785600</v>
      </c>
      <c r="E921">
        <v>3077790</v>
      </c>
      <c r="F921" t="s">
        <v>34</v>
      </c>
      <c r="G921">
        <v>100</v>
      </c>
      <c r="H921" s="1">
        <v>43281</v>
      </c>
      <c r="I921">
        <v>1460</v>
      </c>
      <c r="J921" s="1">
        <v>41821</v>
      </c>
      <c r="K921" t="s">
        <v>756</v>
      </c>
      <c r="L921">
        <v>0</v>
      </c>
      <c r="M921" t="s">
        <v>677</v>
      </c>
      <c r="Q921">
        <v>-2.3559E-2</v>
      </c>
      <c r="R921">
        <v>37.906199999999998</v>
      </c>
      <c r="U921">
        <v>1</v>
      </c>
      <c r="V921" t="s">
        <v>678</v>
      </c>
      <c r="W921" t="s">
        <v>677</v>
      </c>
      <c r="X921" t="s">
        <v>68</v>
      </c>
      <c r="Y921" t="s">
        <v>69</v>
      </c>
      <c r="Z921">
        <v>14</v>
      </c>
      <c r="AA921" t="s">
        <v>679</v>
      </c>
      <c r="AB921">
        <v>4475000</v>
      </c>
      <c r="AC921">
        <v>5807010</v>
      </c>
      <c r="AD921">
        <v>3925320</v>
      </c>
      <c r="AE921">
        <v>3340010</v>
      </c>
      <c r="AF921" t="s">
        <v>42</v>
      </c>
      <c r="AG921" t="s">
        <v>757</v>
      </c>
    </row>
    <row r="922" spans="1:33" x14ac:dyDescent="0.25">
      <c r="A922" t="s">
        <v>755</v>
      </c>
      <c r="B922">
        <v>4237780</v>
      </c>
      <c r="C922">
        <v>5537950</v>
      </c>
      <c r="D922">
        <v>3785600</v>
      </c>
      <c r="E922">
        <v>3077790</v>
      </c>
      <c r="F922" t="s">
        <v>34</v>
      </c>
      <c r="G922">
        <v>100</v>
      </c>
      <c r="H922" s="1">
        <v>43281</v>
      </c>
      <c r="I922">
        <v>1460</v>
      </c>
      <c r="J922" s="1">
        <v>41821</v>
      </c>
      <c r="K922" t="s">
        <v>756</v>
      </c>
      <c r="L922">
        <v>0</v>
      </c>
      <c r="M922" t="s">
        <v>677</v>
      </c>
      <c r="Q922">
        <v>-2.3559E-2</v>
      </c>
      <c r="R922">
        <v>37.906199999999998</v>
      </c>
      <c r="U922">
        <v>1</v>
      </c>
      <c r="V922" t="s">
        <v>678</v>
      </c>
      <c r="W922" t="s">
        <v>677</v>
      </c>
      <c r="X922" t="s">
        <v>409</v>
      </c>
      <c r="Y922" t="s">
        <v>77</v>
      </c>
      <c r="Z922">
        <v>15.9</v>
      </c>
      <c r="AA922" t="s">
        <v>679</v>
      </c>
      <c r="AB922">
        <v>4475000</v>
      </c>
      <c r="AC922">
        <v>5807010</v>
      </c>
      <c r="AD922">
        <v>3925320</v>
      </c>
      <c r="AE922">
        <v>3340010</v>
      </c>
      <c r="AF922" t="s">
        <v>42</v>
      </c>
      <c r="AG922" t="s">
        <v>757</v>
      </c>
    </row>
    <row r="923" spans="1:33" x14ac:dyDescent="0.25">
      <c r="A923" t="s">
        <v>755</v>
      </c>
      <c r="B923">
        <v>4237780</v>
      </c>
      <c r="C923">
        <v>5537950</v>
      </c>
      <c r="D923">
        <v>3785600</v>
      </c>
      <c r="E923">
        <v>3077790</v>
      </c>
      <c r="F923" t="s">
        <v>34</v>
      </c>
      <c r="G923">
        <v>100</v>
      </c>
      <c r="H923" s="1">
        <v>43281</v>
      </c>
      <c r="I923">
        <v>1460</v>
      </c>
      <c r="J923" s="1">
        <v>41821</v>
      </c>
      <c r="K923" t="s">
        <v>756</v>
      </c>
      <c r="L923">
        <v>0</v>
      </c>
      <c r="M923" t="s">
        <v>677</v>
      </c>
      <c r="Q923">
        <v>-2.3559E-2</v>
      </c>
      <c r="R923">
        <v>37.906199999999998</v>
      </c>
      <c r="U923">
        <v>1</v>
      </c>
      <c r="V923" t="s">
        <v>678</v>
      </c>
      <c r="W923" t="s">
        <v>677</v>
      </c>
      <c r="X923" t="s">
        <v>122</v>
      </c>
      <c r="Y923" t="s">
        <v>122</v>
      </c>
      <c r="Z923">
        <v>10.3</v>
      </c>
      <c r="AA923" t="s">
        <v>679</v>
      </c>
      <c r="AB923">
        <v>4475000</v>
      </c>
      <c r="AC923">
        <v>5807010</v>
      </c>
      <c r="AD923">
        <v>3925320</v>
      </c>
      <c r="AE923">
        <v>3340010</v>
      </c>
      <c r="AF923" t="s">
        <v>42</v>
      </c>
      <c r="AG923" t="s">
        <v>757</v>
      </c>
    </row>
    <row r="924" spans="1:33" x14ac:dyDescent="0.25">
      <c r="A924" t="s">
        <v>755</v>
      </c>
      <c r="B924">
        <v>4237780</v>
      </c>
      <c r="C924">
        <v>5537950</v>
      </c>
      <c r="D924">
        <v>3785600</v>
      </c>
      <c r="E924">
        <v>3077790</v>
      </c>
      <c r="F924" t="s">
        <v>34</v>
      </c>
      <c r="G924">
        <v>100</v>
      </c>
      <c r="H924" s="1">
        <v>43281</v>
      </c>
      <c r="I924">
        <v>1460</v>
      </c>
      <c r="J924" s="1">
        <v>41821</v>
      </c>
      <c r="K924" t="s">
        <v>756</v>
      </c>
      <c r="L924">
        <v>0</v>
      </c>
      <c r="M924" t="s">
        <v>677</v>
      </c>
      <c r="Q924">
        <v>-2.3559E-2</v>
      </c>
      <c r="R924">
        <v>37.906199999999998</v>
      </c>
      <c r="U924">
        <v>1</v>
      </c>
      <c r="V924" t="s">
        <v>678</v>
      </c>
      <c r="W924" t="s">
        <v>677</v>
      </c>
      <c r="X924" t="s">
        <v>758</v>
      </c>
      <c r="Y924" t="s">
        <v>71</v>
      </c>
      <c r="Z924">
        <v>3</v>
      </c>
      <c r="AA924" t="s">
        <v>679</v>
      </c>
      <c r="AB924">
        <v>4475000</v>
      </c>
      <c r="AC924">
        <v>5807010</v>
      </c>
      <c r="AD924">
        <v>3925320</v>
      </c>
      <c r="AE924">
        <v>3340010</v>
      </c>
      <c r="AF924" t="s">
        <v>42</v>
      </c>
      <c r="AG924" t="s">
        <v>757</v>
      </c>
    </row>
    <row r="925" spans="1:33" x14ac:dyDescent="0.25">
      <c r="A925" t="s">
        <v>755</v>
      </c>
      <c r="B925">
        <v>4237780</v>
      </c>
      <c r="C925">
        <v>5537950</v>
      </c>
      <c r="D925">
        <v>3785600</v>
      </c>
      <c r="E925">
        <v>3077790</v>
      </c>
      <c r="F925" t="s">
        <v>34</v>
      </c>
      <c r="G925">
        <v>100</v>
      </c>
      <c r="H925" s="1">
        <v>43281</v>
      </c>
      <c r="I925">
        <v>1460</v>
      </c>
      <c r="J925" s="1">
        <v>41821</v>
      </c>
      <c r="K925" t="s">
        <v>756</v>
      </c>
      <c r="L925">
        <v>0</v>
      </c>
      <c r="M925" t="s">
        <v>677</v>
      </c>
      <c r="Q925">
        <v>-2.3559E-2</v>
      </c>
      <c r="R925">
        <v>37.906199999999998</v>
      </c>
      <c r="U925">
        <v>1</v>
      </c>
      <c r="V925" t="s">
        <v>678</v>
      </c>
      <c r="W925" t="s">
        <v>677</v>
      </c>
      <c r="X925" t="s">
        <v>750</v>
      </c>
      <c r="Y925" t="s">
        <v>71</v>
      </c>
      <c r="Z925">
        <v>15.5</v>
      </c>
      <c r="AA925" t="s">
        <v>679</v>
      </c>
      <c r="AB925">
        <v>4475000</v>
      </c>
      <c r="AC925">
        <v>5807010</v>
      </c>
      <c r="AD925">
        <v>3925320</v>
      </c>
      <c r="AE925">
        <v>3340010</v>
      </c>
      <c r="AF925" t="s">
        <v>42</v>
      </c>
      <c r="AG925" t="s">
        <v>757</v>
      </c>
    </row>
    <row r="926" spans="1:33" x14ac:dyDescent="0.25">
      <c r="A926" t="s">
        <v>755</v>
      </c>
      <c r="B926">
        <v>4237780</v>
      </c>
      <c r="C926">
        <v>5537950</v>
      </c>
      <c r="D926">
        <v>3785600</v>
      </c>
      <c r="E926">
        <v>3077790</v>
      </c>
      <c r="F926" t="s">
        <v>34</v>
      </c>
      <c r="G926">
        <v>100</v>
      </c>
      <c r="H926" s="1">
        <v>43281</v>
      </c>
      <c r="I926">
        <v>1460</v>
      </c>
      <c r="J926" s="1">
        <v>41821</v>
      </c>
      <c r="K926" t="s">
        <v>756</v>
      </c>
      <c r="L926">
        <v>0</v>
      </c>
      <c r="M926" t="s">
        <v>677</v>
      </c>
      <c r="Q926">
        <v>-2.3559E-2</v>
      </c>
      <c r="R926">
        <v>37.906199999999998</v>
      </c>
      <c r="U926">
        <v>1</v>
      </c>
      <c r="V926" t="s">
        <v>678</v>
      </c>
      <c r="W926" t="s">
        <v>677</v>
      </c>
      <c r="X926" t="s">
        <v>72</v>
      </c>
      <c r="Y926" t="s">
        <v>71</v>
      </c>
      <c r="Z926">
        <v>1.1000000000000001</v>
      </c>
      <c r="AA926" t="s">
        <v>679</v>
      </c>
      <c r="AB926">
        <v>4475000</v>
      </c>
      <c r="AC926">
        <v>5807010</v>
      </c>
      <c r="AD926">
        <v>3925320</v>
      </c>
      <c r="AE926">
        <v>3340010</v>
      </c>
      <c r="AF926" t="s">
        <v>42</v>
      </c>
      <c r="AG926" t="s">
        <v>757</v>
      </c>
    </row>
    <row r="927" spans="1:33" x14ac:dyDescent="0.25">
      <c r="A927" t="s">
        <v>755</v>
      </c>
      <c r="B927">
        <v>4237780</v>
      </c>
      <c r="C927">
        <v>5537950</v>
      </c>
      <c r="D927">
        <v>3785600</v>
      </c>
      <c r="E927">
        <v>3077790</v>
      </c>
      <c r="F927" t="s">
        <v>34</v>
      </c>
      <c r="G927">
        <v>100</v>
      </c>
      <c r="H927" s="1">
        <v>43281</v>
      </c>
      <c r="I927">
        <v>1460</v>
      </c>
      <c r="J927" s="1">
        <v>41821</v>
      </c>
      <c r="K927" t="s">
        <v>756</v>
      </c>
      <c r="L927">
        <v>0</v>
      </c>
      <c r="M927" t="s">
        <v>677</v>
      </c>
      <c r="Q927">
        <v>-2.3559E-2</v>
      </c>
      <c r="R927">
        <v>37.906199999999998</v>
      </c>
      <c r="U927">
        <v>1</v>
      </c>
      <c r="V927" t="s">
        <v>678</v>
      </c>
      <c r="W927" t="s">
        <v>677</v>
      </c>
      <c r="X927" t="s">
        <v>70</v>
      </c>
      <c r="Y927" t="s">
        <v>71</v>
      </c>
      <c r="Z927">
        <v>13.2</v>
      </c>
      <c r="AA927" t="s">
        <v>679</v>
      </c>
      <c r="AB927">
        <v>4475000</v>
      </c>
      <c r="AC927">
        <v>5807010</v>
      </c>
      <c r="AD927">
        <v>3925320</v>
      </c>
      <c r="AE927">
        <v>3340010</v>
      </c>
      <c r="AF927" t="s">
        <v>42</v>
      </c>
      <c r="AG927" t="s">
        <v>757</v>
      </c>
    </row>
    <row r="928" spans="1:33" x14ac:dyDescent="0.25">
      <c r="A928" t="s">
        <v>755</v>
      </c>
      <c r="B928">
        <v>4237780</v>
      </c>
      <c r="C928">
        <v>5537950</v>
      </c>
      <c r="D928">
        <v>3785600</v>
      </c>
      <c r="E928">
        <v>3077790</v>
      </c>
      <c r="F928" t="s">
        <v>34</v>
      </c>
      <c r="G928">
        <v>100</v>
      </c>
      <c r="H928" s="1">
        <v>43281</v>
      </c>
      <c r="I928">
        <v>1460</v>
      </c>
      <c r="J928" s="1">
        <v>41821</v>
      </c>
      <c r="K928" t="s">
        <v>756</v>
      </c>
      <c r="L928">
        <v>0</v>
      </c>
      <c r="M928" t="s">
        <v>677</v>
      </c>
      <c r="Q928">
        <v>-2.3559E-2</v>
      </c>
      <c r="R928">
        <v>37.906199999999998</v>
      </c>
      <c r="U928">
        <v>1</v>
      </c>
      <c r="V928" t="s">
        <v>678</v>
      </c>
      <c r="W928" t="s">
        <v>677</v>
      </c>
      <c r="X928" t="s">
        <v>751</v>
      </c>
      <c r="Y928" t="s">
        <v>119</v>
      </c>
      <c r="Z928">
        <v>14.9</v>
      </c>
      <c r="AA928" t="s">
        <v>679</v>
      </c>
      <c r="AB928">
        <v>4475000</v>
      </c>
      <c r="AC928">
        <v>5807010</v>
      </c>
      <c r="AD928">
        <v>3925320</v>
      </c>
      <c r="AE928">
        <v>3340010</v>
      </c>
      <c r="AF928" t="s">
        <v>42</v>
      </c>
      <c r="AG928" t="s">
        <v>757</v>
      </c>
    </row>
    <row r="929" spans="1:33" x14ac:dyDescent="0.25">
      <c r="A929" t="s">
        <v>755</v>
      </c>
      <c r="B929">
        <v>4237780</v>
      </c>
      <c r="C929">
        <v>5537950</v>
      </c>
      <c r="D929">
        <v>3785600</v>
      </c>
      <c r="E929">
        <v>3077790</v>
      </c>
      <c r="F929" t="s">
        <v>34</v>
      </c>
      <c r="G929">
        <v>100</v>
      </c>
      <c r="H929" s="1">
        <v>43281</v>
      </c>
      <c r="I929">
        <v>1460</v>
      </c>
      <c r="J929" s="1">
        <v>41821</v>
      </c>
      <c r="K929" t="s">
        <v>756</v>
      </c>
      <c r="L929">
        <v>0</v>
      </c>
      <c r="M929" t="s">
        <v>677</v>
      </c>
      <c r="Q929">
        <v>-2.3559E-2</v>
      </c>
      <c r="R929">
        <v>37.906199999999998</v>
      </c>
      <c r="U929">
        <v>1</v>
      </c>
      <c r="V929" t="s">
        <v>678</v>
      </c>
      <c r="W929" t="s">
        <v>677</v>
      </c>
      <c r="X929" t="s">
        <v>154</v>
      </c>
      <c r="Y929" t="s">
        <v>155</v>
      </c>
      <c r="Z929">
        <v>12.1</v>
      </c>
      <c r="AA929" t="s">
        <v>679</v>
      </c>
      <c r="AB929">
        <v>4475000</v>
      </c>
      <c r="AC929">
        <v>5807010</v>
      </c>
      <c r="AD929">
        <v>3925320</v>
      </c>
      <c r="AE929">
        <v>3340010</v>
      </c>
      <c r="AF929" t="s">
        <v>42</v>
      </c>
      <c r="AG929" t="s">
        <v>757</v>
      </c>
    </row>
    <row r="930" spans="1:33" x14ac:dyDescent="0.25">
      <c r="A930" t="s">
        <v>755</v>
      </c>
      <c r="B930">
        <v>4237780</v>
      </c>
      <c r="C930">
        <v>5537950</v>
      </c>
      <c r="D930">
        <v>3785600</v>
      </c>
      <c r="E930">
        <v>3077790</v>
      </c>
      <c r="F930" t="s">
        <v>34</v>
      </c>
      <c r="G930">
        <v>100</v>
      </c>
      <c r="H930" s="1">
        <v>43281</v>
      </c>
      <c r="I930">
        <v>1460</v>
      </c>
      <c r="J930" s="1">
        <v>41821</v>
      </c>
      <c r="K930" t="s">
        <v>756</v>
      </c>
      <c r="L930">
        <v>0</v>
      </c>
      <c r="M930" t="s">
        <v>677</v>
      </c>
      <c r="Q930">
        <v>-2.3559E-2</v>
      </c>
      <c r="R930">
        <v>37.906199999999998</v>
      </c>
      <c r="U930">
        <v>1</v>
      </c>
      <c r="V930" t="s">
        <v>678</v>
      </c>
      <c r="W930" t="s">
        <v>677</v>
      </c>
      <c r="X930" t="s">
        <v>68</v>
      </c>
      <c r="Y930" t="s">
        <v>69</v>
      </c>
      <c r="Z930">
        <v>14</v>
      </c>
      <c r="AA930" t="s">
        <v>679</v>
      </c>
      <c r="AB930">
        <v>4475000</v>
      </c>
      <c r="AC930">
        <v>5807010</v>
      </c>
      <c r="AD930">
        <v>3925320</v>
      </c>
      <c r="AE930">
        <v>3340010</v>
      </c>
      <c r="AF930" t="s">
        <v>42</v>
      </c>
      <c r="AG930" t="s">
        <v>757</v>
      </c>
    </row>
    <row r="931" spans="1:33" x14ac:dyDescent="0.25">
      <c r="A931" t="s">
        <v>755</v>
      </c>
      <c r="B931">
        <v>4237780</v>
      </c>
      <c r="C931">
        <v>5537950</v>
      </c>
      <c r="D931">
        <v>3785600</v>
      </c>
      <c r="E931">
        <v>3077790</v>
      </c>
      <c r="F931" t="s">
        <v>34</v>
      </c>
      <c r="G931">
        <v>100</v>
      </c>
      <c r="H931" s="1">
        <v>43281</v>
      </c>
      <c r="I931">
        <v>1460</v>
      </c>
      <c r="J931" s="1">
        <v>41821</v>
      </c>
      <c r="K931" t="s">
        <v>756</v>
      </c>
      <c r="L931">
        <v>0</v>
      </c>
      <c r="M931" t="s">
        <v>677</v>
      </c>
      <c r="Q931">
        <v>-2.3559E-2</v>
      </c>
      <c r="R931">
        <v>37.906199999999998</v>
      </c>
      <c r="U931">
        <v>1</v>
      </c>
      <c r="V931" t="s">
        <v>678</v>
      </c>
      <c r="W931" t="s">
        <v>677</v>
      </c>
      <c r="X931" t="s">
        <v>409</v>
      </c>
      <c r="Y931" t="s">
        <v>77</v>
      </c>
      <c r="Z931">
        <v>15.9</v>
      </c>
      <c r="AA931" t="s">
        <v>679</v>
      </c>
      <c r="AB931">
        <v>4475000</v>
      </c>
      <c r="AC931">
        <v>5807010</v>
      </c>
      <c r="AD931">
        <v>3925320</v>
      </c>
      <c r="AE931">
        <v>3340010</v>
      </c>
      <c r="AF931" t="s">
        <v>42</v>
      </c>
      <c r="AG931" t="s">
        <v>757</v>
      </c>
    </row>
    <row r="932" spans="1:33" x14ac:dyDescent="0.25">
      <c r="A932" t="s">
        <v>755</v>
      </c>
      <c r="B932">
        <v>4237780</v>
      </c>
      <c r="C932">
        <v>5537950</v>
      </c>
      <c r="D932">
        <v>3785600</v>
      </c>
      <c r="E932">
        <v>3077790</v>
      </c>
      <c r="F932" t="s">
        <v>34</v>
      </c>
      <c r="G932">
        <v>100</v>
      </c>
      <c r="H932" s="1">
        <v>43281</v>
      </c>
      <c r="I932">
        <v>1460</v>
      </c>
      <c r="J932" s="1">
        <v>41821</v>
      </c>
      <c r="K932" t="s">
        <v>756</v>
      </c>
      <c r="L932">
        <v>0</v>
      </c>
      <c r="M932" t="s">
        <v>677</v>
      </c>
      <c r="Q932">
        <v>-2.3559E-2</v>
      </c>
      <c r="R932">
        <v>37.906199999999998</v>
      </c>
      <c r="U932">
        <v>1</v>
      </c>
      <c r="V932" t="s">
        <v>678</v>
      </c>
      <c r="W932" t="s">
        <v>677</v>
      </c>
      <c r="X932" t="s">
        <v>122</v>
      </c>
      <c r="Y932" t="s">
        <v>122</v>
      </c>
      <c r="Z932">
        <v>10.3</v>
      </c>
      <c r="AA932" t="s">
        <v>679</v>
      </c>
      <c r="AB932">
        <v>4475000</v>
      </c>
      <c r="AC932">
        <v>5807010</v>
      </c>
      <c r="AD932">
        <v>3925320</v>
      </c>
      <c r="AE932">
        <v>3340010</v>
      </c>
      <c r="AF932" t="s">
        <v>42</v>
      </c>
      <c r="AG932" t="s">
        <v>757</v>
      </c>
    </row>
    <row r="933" spans="1:33" x14ac:dyDescent="0.25">
      <c r="A933" t="s">
        <v>755</v>
      </c>
      <c r="B933">
        <v>4237780</v>
      </c>
      <c r="C933">
        <v>5537950</v>
      </c>
      <c r="D933">
        <v>3785600</v>
      </c>
      <c r="E933">
        <v>3077790</v>
      </c>
      <c r="F933" t="s">
        <v>34</v>
      </c>
      <c r="G933">
        <v>100</v>
      </c>
      <c r="H933" s="1">
        <v>43281</v>
      </c>
      <c r="I933">
        <v>1460</v>
      </c>
      <c r="J933" s="1">
        <v>41821</v>
      </c>
      <c r="K933" t="s">
        <v>756</v>
      </c>
      <c r="L933">
        <v>0</v>
      </c>
      <c r="M933" t="s">
        <v>677</v>
      </c>
      <c r="Q933">
        <v>-2.3559E-2</v>
      </c>
      <c r="R933">
        <v>37.906199999999998</v>
      </c>
      <c r="U933">
        <v>1</v>
      </c>
      <c r="V933" t="s">
        <v>678</v>
      </c>
      <c r="W933" t="s">
        <v>677</v>
      </c>
      <c r="X933" t="s">
        <v>758</v>
      </c>
      <c r="Y933" t="s">
        <v>71</v>
      </c>
      <c r="Z933">
        <v>3</v>
      </c>
      <c r="AA933" t="s">
        <v>679</v>
      </c>
      <c r="AB933">
        <v>4475000</v>
      </c>
      <c r="AC933">
        <v>5807010</v>
      </c>
      <c r="AD933">
        <v>3925320</v>
      </c>
      <c r="AE933">
        <v>3340010</v>
      </c>
      <c r="AF933" t="s">
        <v>42</v>
      </c>
      <c r="AG933" t="s">
        <v>757</v>
      </c>
    </row>
    <row r="934" spans="1:33" x14ac:dyDescent="0.25">
      <c r="A934" t="s">
        <v>755</v>
      </c>
      <c r="B934">
        <v>4237780</v>
      </c>
      <c r="C934">
        <v>5537950</v>
      </c>
      <c r="D934">
        <v>3785600</v>
      </c>
      <c r="E934">
        <v>3077790</v>
      </c>
      <c r="F934" t="s">
        <v>34</v>
      </c>
      <c r="G934">
        <v>100</v>
      </c>
      <c r="H934" s="1">
        <v>43281</v>
      </c>
      <c r="I934">
        <v>1460</v>
      </c>
      <c r="J934" s="1">
        <v>41821</v>
      </c>
      <c r="K934" t="s">
        <v>756</v>
      </c>
      <c r="L934">
        <v>0</v>
      </c>
      <c r="M934" t="s">
        <v>677</v>
      </c>
      <c r="Q934">
        <v>-2.3559E-2</v>
      </c>
      <c r="R934">
        <v>37.906199999999998</v>
      </c>
      <c r="U934">
        <v>1</v>
      </c>
      <c r="V934" t="s">
        <v>678</v>
      </c>
      <c r="W934" t="s">
        <v>677</v>
      </c>
      <c r="X934" t="s">
        <v>750</v>
      </c>
      <c r="Y934" t="s">
        <v>71</v>
      </c>
      <c r="Z934">
        <v>15.5</v>
      </c>
      <c r="AA934" t="s">
        <v>679</v>
      </c>
      <c r="AB934">
        <v>4475000</v>
      </c>
      <c r="AC934">
        <v>5807010</v>
      </c>
      <c r="AD934">
        <v>3925320</v>
      </c>
      <c r="AE934">
        <v>3340010</v>
      </c>
      <c r="AF934" t="s">
        <v>42</v>
      </c>
      <c r="AG934" t="s">
        <v>757</v>
      </c>
    </row>
    <row r="935" spans="1:33" x14ac:dyDescent="0.25">
      <c r="A935" t="s">
        <v>755</v>
      </c>
      <c r="B935">
        <v>4237780</v>
      </c>
      <c r="C935">
        <v>5537950</v>
      </c>
      <c r="D935">
        <v>3785600</v>
      </c>
      <c r="E935">
        <v>3077790</v>
      </c>
      <c r="F935" t="s">
        <v>34</v>
      </c>
      <c r="G935">
        <v>100</v>
      </c>
      <c r="H935" s="1">
        <v>43281</v>
      </c>
      <c r="I935">
        <v>1460</v>
      </c>
      <c r="J935" s="1">
        <v>41821</v>
      </c>
      <c r="K935" t="s">
        <v>756</v>
      </c>
      <c r="L935">
        <v>0</v>
      </c>
      <c r="M935" t="s">
        <v>677</v>
      </c>
      <c r="Q935">
        <v>-2.3559E-2</v>
      </c>
      <c r="R935">
        <v>37.906199999999998</v>
      </c>
      <c r="U935">
        <v>1</v>
      </c>
      <c r="V935" t="s">
        <v>678</v>
      </c>
      <c r="W935" t="s">
        <v>677</v>
      </c>
      <c r="X935" t="s">
        <v>72</v>
      </c>
      <c r="Y935" t="s">
        <v>71</v>
      </c>
      <c r="Z935">
        <v>1.1000000000000001</v>
      </c>
      <c r="AA935" t="s">
        <v>679</v>
      </c>
      <c r="AB935">
        <v>4475000</v>
      </c>
      <c r="AC935">
        <v>5807010</v>
      </c>
      <c r="AD935">
        <v>3925320</v>
      </c>
      <c r="AE935">
        <v>3340010</v>
      </c>
      <c r="AF935" t="s">
        <v>42</v>
      </c>
      <c r="AG935" t="s">
        <v>757</v>
      </c>
    </row>
    <row r="936" spans="1:33" x14ac:dyDescent="0.25">
      <c r="A936" t="s">
        <v>755</v>
      </c>
      <c r="B936">
        <v>4237780</v>
      </c>
      <c r="C936">
        <v>5537950</v>
      </c>
      <c r="D936">
        <v>3785600</v>
      </c>
      <c r="E936">
        <v>3077790</v>
      </c>
      <c r="F936" t="s">
        <v>34</v>
      </c>
      <c r="G936">
        <v>100</v>
      </c>
      <c r="H936" s="1">
        <v>43281</v>
      </c>
      <c r="I936">
        <v>1460</v>
      </c>
      <c r="J936" s="1">
        <v>41821</v>
      </c>
      <c r="K936" t="s">
        <v>756</v>
      </c>
      <c r="L936">
        <v>0</v>
      </c>
      <c r="M936" t="s">
        <v>677</v>
      </c>
      <c r="Q936">
        <v>-2.3559E-2</v>
      </c>
      <c r="R936">
        <v>37.906199999999998</v>
      </c>
      <c r="U936">
        <v>1</v>
      </c>
      <c r="V936" t="s">
        <v>678</v>
      </c>
      <c r="W936" t="s">
        <v>677</v>
      </c>
      <c r="X936" t="s">
        <v>70</v>
      </c>
      <c r="Y936" t="s">
        <v>71</v>
      </c>
      <c r="Z936">
        <v>13.2</v>
      </c>
      <c r="AA936" t="s">
        <v>679</v>
      </c>
      <c r="AB936">
        <v>4475000</v>
      </c>
      <c r="AC936">
        <v>5807010</v>
      </c>
      <c r="AD936">
        <v>3925320</v>
      </c>
      <c r="AE936">
        <v>3340010</v>
      </c>
      <c r="AF936" t="s">
        <v>42</v>
      </c>
      <c r="AG936" t="s">
        <v>757</v>
      </c>
    </row>
    <row r="937" spans="1:33" x14ac:dyDescent="0.25">
      <c r="A937" t="s">
        <v>755</v>
      </c>
      <c r="B937">
        <v>4237780</v>
      </c>
      <c r="C937">
        <v>5537950</v>
      </c>
      <c r="D937">
        <v>3785600</v>
      </c>
      <c r="E937">
        <v>3077790</v>
      </c>
      <c r="F937" t="s">
        <v>34</v>
      </c>
      <c r="G937">
        <v>100</v>
      </c>
      <c r="H937" s="1">
        <v>43281</v>
      </c>
      <c r="I937">
        <v>1460</v>
      </c>
      <c r="J937" s="1">
        <v>41821</v>
      </c>
      <c r="K937" t="s">
        <v>756</v>
      </c>
      <c r="L937">
        <v>0</v>
      </c>
      <c r="M937" t="s">
        <v>677</v>
      </c>
      <c r="Q937">
        <v>-2.3559E-2</v>
      </c>
      <c r="R937">
        <v>37.906199999999998</v>
      </c>
      <c r="U937">
        <v>1</v>
      </c>
      <c r="V937" t="s">
        <v>678</v>
      </c>
      <c r="W937" t="s">
        <v>677</v>
      </c>
      <c r="X937" t="s">
        <v>751</v>
      </c>
      <c r="Y937" t="s">
        <v>119</v>
      </c>
      <c r="Z937">
        <v>14.9</v>
      </c>
      <c r="AA937" t="s">
        <v>679</v>
      </c>
      <c r="AB937">
        <v>4475000</v>
      </c>
      <c r="AC937">
        <v>5807010</v>
      </c>
      <c r="AD937">
        <v>3925320</v>
      </c>
      <c r="AE937">
        <v>3340010</v>
      </c>
      <c r="AF937" t="s">
        <v>42</v>
      </c>
      <c r="AG937" t="s">
        <v>757</v>
      </c>
    </row>
    <row r="938" spans="1:33" x14ac:dyDescent="0.25">
      <c r="A938" t="s">
        <v>755</v>
      </c>
      <c r="B938">
        <v>4237780</v>
      </c>
      <c r="C938">
        <v>5537950</v>
      </c>
      <c r="D938">
        <v>3785600</v>
      </c>
      <c r="E938">
        <v>3077790</v>
      </c>
      <c r="F938" t="s">
        <v>34</v>
      </c>
      <c r="G938">
        <v>100</v>
      </c>
      <c r="H938" s="1">
        <v>43281</v>
      </c>
      <c r="I938">
        <v>1460</v>
      </c>
      <c r="J938" s="1">
        <v>41821</v>
      </c>
      <c r="K938" t="s">
        <v>756</v>
      </c>
      <c r="L938">
        <v>0</v>
      </c>
      <c r="M938" t="s">
        <v>677</v>
      </c>
      <c r="Q938">
        <v>-2.3559E-2</v>
      </c>
      <c r="R938">
        <v>37.906199999999998</v>
      </c>
      <c r="U938">
        <v>1</v>
      </c>
      <c r="V938" t="s">
        <v>678</v>
      </c>
      <c r="W938" t="s">
        <v>677</v>
      </c>
      <c r="X938" t="s">
        <v>154</v>
      </c>
      <c r="Y938" t="s">
        <v>155</v>
      </c>
      <c r="Z938">
        <v>12.1</v>
      </c>
      <c r="AA938" t="s">
        <v>679</v>
      </c>
      <c r="AB938">
        <v>4475000</v>
      </c>
      <c r="AC938">
        <v>5807010</v>
      </c>
      <c r="AD938">
        <v>3925320</v>
      </c>
      <c r="AE938">
        <v>3340010</v>
      </c>
      <c r="AF938" t="s">
        <v>42</v>
      </c>
      <c r="AG938" t="s">
        <v>757</v>
      </c>
    </row>
    <row r="939" spans="1:33" x14ac:dyDescent="0.25">
      <c r="A939" t="s">
        <v>755</v>
      </c>
      <c r="B939">
        <v>4237780</v>
      </c>
      <c r="C939">
        <v>5537950</v>
      </c>
      <c r="D939">
        <v>3785600</v>
      </c>
      <c r="E939">
        <v>3077790</v>
      </c>
      <c r="F939" t="s">
        <v>34</v>
      </c>
      <c r="G939">
        <v>100</v>
      </c>
      <c r="H939" s="1">
        <v>43281</v>
      </c>
      <c r="I939">
        <v>1460</v>
      </c>
      <c r="J939" s="1">
        <v>41821</v>
      </c>
      <c r="K939" t="s">
        <v>756</v>
      </c>
      <c r="L939">
        <v>0</v>
      </c>
      <c r="M939" t="s">
        <v>677</v>
      </c>
      <c r="Q939">
        <v>-2.3559E-2</v>
      </c>
      <c r="R939">
        <v>37.906199999999998</v>
      </c>
      <c r="U939">
        <v>1</v>
      </c>
      <c r="V939" t="s">
        <v>678</v>
      </c>
      <c r="W939" t="s">
        <v>677</v>
      </c>
      <c r="X939" t="s">
        <v>68</v>
      </c>
      <c r="Y939" t="s">
        <v>69</v>
      </c>
      <c r="Z939">
        <v>14</v>
      </c>
      <c r="AA939" t="s">
        <v>679</v>
      </c>
      <c r="AB939">
        <v>4475000</v>
      </c>
      <c r="AC939">
        <v>5807010</v>
      </c>
      <c r="AD939">
        <v>3925320</v>
      </c>
      <c r="AE939">
        <v>3340010</v>
      </c>
      <c r="AF939" t="s">
        <v>42</v>
      </c>
      <c r="AG939" t="s">
        <v>757</v>
      </c>
    </row>
    <row r="940" spans="1:33" x14ac:dyDescent="0.25">
      <c r="A940" t="s">
        <v>755</v>
      </c>
      <c r="B940">
        <v>4237780</v>
      </c>
      <c r="C940">
        <v>5537950</v>
      </c>
      <c r="D940">
        <v>3785600</v>
      </c>
      <c r="E940">
        <v>3077790</v>
      </c>
      <c r="F940" t="s">
        <v>34</v>
      </c>
      <c r="G940">
        <v>100</v>
      </c>
      <c r="H940" s="1">
        <v>43281</v>
      </c>
      <c r="I940">
        <v>1460</v>
      </c>
      <c r="J940" s="1">
        <v>41821</v>
      </c>
      <c r="K940" t="s">
        <v>756</v>
      </c>
      <c r="L940">
        <v>0</v>
      </c>
      <c r="M940" t="s">
        <v>677</v>
      </c>
      <c r="Q940">
        <v>-2.3559E-2</v>
      </c>
      <c r="R940">
        <v>37.906199999999998</v>
      </c>
      <c r="U940">
        <v>1</v>
      </c>
      <c r="V940" t="s">
        <v>678</v>
      </c>
      <c r="W940" t="s">
        <v>677</v>
      </c>
      <c r="X940" t="s">
        <v>409</v>
      </c>
      <c r="Y940" t="s">
        <v>77</v>
      </c>
      <c r="Z940">
        <v>15.9</v>
      </c>
      <c r="AA940" t="s">
        <v>679</v>
      </c>
      <c r="AB940">
        <v>4475000</v>
      </c>
      <c r="AC940">
        <v>5807010</v>
      </c>
      <c r="AD940">
        <v>3925320</v>
      </c>
      <c r="AE940">
        <v>3340010</v>
      </c>
      <c r="AF940" t="s">
        <v>42</v>
      </c>
      <c r="AG940" t="s">
        <v>757</v>
      </c>
    </row>
    <row r="941" spans="1:33" x14ac:dyDescent="0.25">
      <c r="A941" t="s">
        <v>755</v>
      </c>
      <c r="B941">
        <v>4237780</v>
      </c>
      <c r="C941">
        <v>5537950</v>
      </c>
      <c r="D941">
        <v>3785600</v>
      </c>
      <c r="E941">
        <v>3077790</v>
      </c>
      <c r="F941" t="s">
        <v>34</v>
      </c>
      <c r="G941">
        <v>100</v>
      </c>
      <c r="H941" s="1">
        <v>43281</v>
      </c>
      <c r="I941">
        <v>1460</v>
      </c>
      <c r="J941" s="1">
        <v>41821</v>
      </c>
      <c r="K941" t="s">
        <v>756</v>
      </c>
      <c r="L941">
        <v>0</v>
      </c>
      <c r="M941" t="s">
        <v>677</v>
      </c>
      <c r="Q941">
        <v>-2.3559E-2</v>
      </c>
      <c r="R941">
        <v>37.906199999999998</v>
      </c>
      <c r="U941">
        <v>1</v>
      </c>
      <c r="V941" t="s">
        <v>678</v>
      </c>
      <c r="W941" t="s">
        <v>677</v>
      </c>
      <c r="X941" t="s">
        <v>122</v>
      </c>
      <c r="Y941" t="s">
        <v>122</v>
      </c>
      <c r="Z941">
        <v>10.3</v>
      </c>
      <c r="AA941" t="s">
        <v>679</v>
      </c>
      <c r="AB941">
        <v>4475000</v>
      </c>
      <c r="AC941">
        <v>5807010</v>
      </c>
      <c r="AD941">
        <v>3925320</v>
      </c>
      <c r="AE941">
        <v>3340010</v>
      </c>
      <c r="AF941" t="s">
        <v>42</v>
      </c>
      <c r="AG941" t="s">
        <v>757</v>
      </c>
    </row>
    <row r="942" spans="1:33" x14ac:dyDescent="0.25">
      <c r="A942" t="s">
        <v>755</v>
      </c>
      <c r="B942">
        <v>4237780</v>
      </c>
      <c r="C942">
        <v>5537950</v>
      </c>
      <c r="D942">
        <v>3785600</v>
      </c>
      <c r="E942">
        <v>3077790</v>
      </c>
      <c r="F942" t="s">
        <v>34</v>
      </c>
      <c r="G942">
        <v>100</v>
      </c>
      <c r="H942" s="1">
        <v>43281</v>
      </c>
      <c r="I942">
        <v>1460</v>
      </c>
      <c r="J942" s="1">
        <v>41821</v>
      </c>
      <c r="K942" t="s">
        <v>756</v>
      </c>
      <c r="L942">
        <v>0</v>
      </c>
      <c r="M942" t="s">
        <v>677</v>
      </c>
      <c r="Q942">
        <v>-2.3559E-2</v>
      </c>
      <c r="R942">
        <v>37.906199999999998</v>
      </c>
      <c r="U942">
        <v>1</v>
      </c>
      <c r="V942" t="s">
        <v>678</v>
      </c>
      <c r="W942" t="s">
        <v>677</v>
      </c>
      <c r="X942" t="s">
        <v>758</v>
      </c>
      <c r="Y942" t="s">
        <v>71</v>
      </c>
      <c r="Z942">
        <v>3</v>
      </c>
      <c r="AA942" t="s">
        <v>679</v>
      </c>
      <c r="AB942">
        <v>4475000</v>
      </c>
      <c r="AC942">
        <v>5807010</v>
      </c>
      <c r="AD942">
        <v>3925320</v>
      </c>
      <c r="AE942">
        <v>3340010</v>
      </c>
      <c r="AF942" t="s">
        <v>42</v>
      </c>
      <c r="AG942" t="s">
        <v>757</v>
      </c>
    </row>
    <row r="943" spans="1:33" x14ac:dyDescent="0.25">
      <c r="A943" t="s">
        <v>755</v>
      </c>
      <c r="B943">
        <v>4237780</v>
      </c>
      <c r="C943">
        <v>5537950</v>
      </c>
      <c r="D943">
        <v>3785600</v>
      </c>
      <c r="E943">
        <v>3077790</v>
      </c>
      <c r="F943" t="s">
        <v>34</v>
      </c>
      <c r="G943">
        <v>100</v>
      </c>
      <c r="H943" s="1">
        <v>43281</v>
      </c>
      <c r="I943">
        <v>1460</v>
      </c>
      <c r="J943" s="1">
        <v>41821</v>
      </c>
      <c r="K943" t="s">
        <v>756</v>
      </c>
      <c r="L943">
        <v>0</v>
      </c>
      <c r="M943" t="s">
        <v>677</v>
      </c>
      <c r="Q943">
        <v>-2.3559E-2</v>
      </c>
      <c r="R943">
        <v>37.906199999999998</v>
      </c>
      <c r="U943">
        <v>1</v>
      </c>
      <c r="V943" t="s">
        <v>678</v>
      </c>
      <c r="W943" t="s">
        <v>677</v>
      </c>
      <c r="X943" t="s">
        <v>750</v>
      </c>
      <c r="Y943" t="s">
        <v>71</v>
      </c>
      <c r="Z943">
        <v>15.5</v>
      </c>
      <c r="AA943" t="s">
        <v>679</v>
      </c>
      <c r="AB943">
        <v>4475000</v>
      </c>
      <c r="AC943">
        <v>5807010</v>
      </c>
      <c r="AD943">
        <v>3925320</v>
      </c>
      <c r="AE943">
        <v>3340010</v>
      </c>
      <c r="AF943" t="s">
        <v>42</v>
      </c>
      <c r="AG943" t="s">
        <v>757</v>
      </c>
    </row>
    <row r="944" spans="1:33" x14ac:dyDescent="0.25">
      <c r="A944" t="s">
        <v>755</v>
      </c>
      <c r="B944">
        <v>4237780</v>
      </c>
      <c r="C944">
        <v>5537950</v>
      </c>
      <c r="D944">
        <v>3785600</v>
      </c>
      <c r="E944">
        <v>3077790</v>
      </c>
      <c r="F944" t="s">
        <v>34</v>
      </c>
      <c r="G944">
        <v>100</v>
      </c>
      <c r="H944" s="1">
        <v>43281</v>
      </c>
      <c r="I944">
        <v>1460</v>
      </c>
      <c r="J944" s="1">
        <v>41821</v>
      </c>
      <c r="K944" t="s">
        <v>756</v>
      </c>
      <c r="L944">
        <v>0</v>
      </c>
      <c r="M944" t="s">
        <v>677</v>
      </c>
      <c r="Q944">
        <v>-2.3559E-2</v>
      </c>
      <c r="R944">
        <v>37.906199999999998</v>
      </c>
      <c r="U944">
        <v>1</v>
      </c>
      <c r="V944" t="s">
        <v>678</v>
      </c>
      <c r="W944" t="s">
        <v>677</v>
      </c>
      <c r="X944" t="s">
        <v>72</v>
      </c>
      <c r="Y944" t="s">
        <v>71</v>
      </c>
      <c r="Z944">
        <v>1.1000000000000001</v>
      </c>
      <c r="AA944" t="s">
        <v>679</v>
      </c>
      <c r="AB944">
        <v>4475000</v>
      </c>
      <c r="AC944">
        <v>5807010</v>
      </c>
      <c r="AD944">
        <v>3925320</v>
      </c>
      <c r="AE944">
        <v>3340010</v>
      </c>
      <c r="AF944" t="s">
        <v>42</v>
      </c>
      <c r="AG944" t="s">
        <v>757</v>
      </c>
    </row>
    <row r="945" spans="1:33" x14ac:dyDescent="0.25">
      <c r="A945" t="s">
        <v>755</v>
      </c>
      <c r="B945">
        <v>4237780</v>
      </c>
      <c r="C945">
        <v>5537950</v>
      </c>
      <c r="D945">
        <v>3785600</v>
      </c>
      <c r="E945">
        <v>3077790</v>
      </c>
      <c r="F945" t="s">
        <v>34</v>
      </c>
      <c r="G945">
        <v>100</v>
      </c>
      <c r="H945" s="1">
        <v>43281</v>
      </c>
      <c r="I945">
        <v>1460</v>
      </c>
      <c r="J945" s="1">
        <v>41821</v>
      </c>
      <c r="K945" t="s">
        <v>756</v>
      </c>
      <c r="L945">
        <v>0</v>
      </c>
      <c r="M945" t="s">
        <v>677</v>
      </c>
      <c r="Q945">
        <v>-2.3559E-2</v>
      </c>
      <c r="R945">
        <v>37.906199999999998</v>
      </c>
      <c r="U945">
        <v>1</v>
      </c>
      <c r="V945" t="s">
        <v>678</v>
      </c>
      <c r="W945" t="s">
        <v>677</v>
      </c>
      <c r="X945" t="s">
        <v>70</v>
      </c>
      <c r="Y945" t="s">
        <v>71</v>
      </c>
      <c r="Z945">
        <v>13.2</v>
      </c>
      <c r="AA945" t="s">
        <v>679</v>
      </c>
      <c r="AB945">
        <v>4475000</v>
      </c>
      <c r="AC945">
        <v>5807010</v>
      </c>
      <c r="AD945">
        <v>3925320</v>
      </c>
      <c r="AE945">
        <v>3340010</v>
      </c>
      <c r="AF945" t="s">
        <v>42</v>
      </c>
      <c r="AG945" t="s">
        <v>757</v>
      </c>
    </row>
    <row r="946" spans="1:33" x14ac:dyDescent="0.25">
      <c r="A946" t="s">
        <v>755</v>
      </c>
      <c r="B946">
        <v>4237780</v>
      </c>
      <c r="C946">
        <v>5537950</v>
      </c>
      <c r="D946">
        <v>3785600</v>
      </c>
      <c r="E946">
        <v>3077790</v>
      </c>
      <c r="F946" t="s">
        <v>34</v>
      </c>
      <c r="G946">
        <v>100</v>
      </c>
      <c r="H946" s="1">
        <v>43281</v>
      </c>
      <c r="I946">
        <v>1460</v>
      </c>
      <c r="J946" s="1">
        <v>41821</v>
      </c>
      <c r="K946" t="s">
        <v>756</v>
      </c>
      <c r="L946">
        <v>0</v>
      </c>
      <c r="M946" t="s">
        <v>677</v>
      </c>
      <c r="Q946">
        <v>-2.3559E-2</v>
      </c>
      <c r="R946">
        <v>37.906199999999998</v>
      </c>
      <c r="S946" t="s">
        <v>34</v>
      </c>
      <c r="U946">
        <v>1</v>
      </c>
      <c r="V946" t="s">
        <v>678</v>
      </c>
      <c r="W946" t="s">
        <v>677</v>
      </c>
      <c r="X946" t="s">
        <v>751</v>
      </c>
      <c r="Y946" t="s">
        <v>119</v>
      </c>
      <c r="Z946">
        <v>14.9</v>
      </c>
      <c r="AA946" t="s">
        <v>679</v>
      </c>
      <c r="AB946">
        <v>4475000</v>
      </c>
      <c r="AC946">
        <v>5807010</v>
      </c>
      <c r="AD946">
        <v>3925320</v>
      </c>
      <c r="AE946">
        <v>3340010</v>
      </c>
      <c r="AF946" t="s">
        <v>42</v>
      </c>
      <c r="AG946" t="s">
        <v>757</v>
      </c>
    </row>
    <row r="947" spans="1:33" x14ac:dyDescent="0.25">
      <c r="A947" t="s">
        <v>755</v>
      </c>
      <c r="B947">
        <v>4237780</v>
      </c>
      <c r="C947">
        <v>5537950</v>
      </c>
      <c r="D947">
        <v>3785600</v>
      </c>
      <c r="E947">
        <v>3077790</v>
      </c>
      <c r="F947" t="s">
        <v>34</v>
      </c>
      <c r="G947">
        <v>100</v>
      </c>
      <c r="H947" s="1">
        <v>43281</v>
      </c>
      <c r="I947">
        <v>1460</v>
      </c>
      <c r="J947" s="1">
        <v>41821</v>
      </c>
      <c r="K947" t="s">
        <v>756</v>
      </c>
      <c r="L947">
        <v>0</v>
      </c>
      <c r="M947" t="s">
        <v>677</v>
      </c>
      <c r="Q947">
        <v>-2.3559E-2</v>
      </c>
      <c r="R947">
        <v>37.906199999999998</v>
      </c>
      <c r="S947" t="s">
        <v>34</v>
      </c>
      <c r="U947">
        <v>1</v>
      </c>
      <c r="V947" t="s">
        <v>678</v>
      </c>
      <c r="W947" t="s">
        <v>677</v>
      </c>
      <c r="X947" t="s">
        <v>154</v>
      </c>
      <c r="Y947" t="s">
        <v>155</v>
      </c>
      <c r="Z947">
        <v>12.1</v>
      </c>
      <c r="AA947" t="s">
        <v>679</v>
      </c>
      <c r="AB947">
        <v>4475000</v>
      </c>
      <c r="AC947">
        <v>5807010</v>
      </c>
      <c r="AD947">
        <v>3925320</v>
      </c>
      <c r="AE947">
        <v>3340010</v>
      </c>
      <c r="AF947" t="s">
        <v>42</v>
      </c>
      <c r="AG947" t="s">
        <v>757</v>
      </c>
    </row>
    <row r="948" spans="1:33" x14ac:dyDescent="0.25">
      <c r="A948" t="s">
        <v>755</v>
      </c>
      <c r="B948">
        <v>4237780</v>
      </c>
      <c r="C948">
        <v>5537950</v>
      </c>
      <c r="D948">
        <v>3785600</v>
      </c>
      <c r="E948">
        <v>3077790</v>
      </c>
      <c r="F948" t="s">
        <v>34</v>
      </c>
      <c r="G948">
        <v>100</v>
      </c>
      <c r="H948" s="1">
        <v>43281</v>
      </c>
      <c r="I948">
        <v>1460</v>
      </c>
      <c r="J948" s="1">
        <v>41821</v>
      </c>
      <c r="K948" t="s">
        <v>756</v>
      </c>
      <c r="L948">
        <v>0</v>
      </c>
      <c r="M948" t="s">
        <v>677</v>
      </c>
      <c r="Q948">
        <v>-2.3559E-2</v>
      </c>
      <c r="R948">
        <v>37.906199999999998</v>
      </c>
      <c r="S948" t="s">
        <v>34</v>
      </c>
      <c r="U948">
        <v>1</v>
      </c>
      <c r="V948" t="s">
        <v>678</v>
      </c>
      <c r="W948" t="s">
        <v>677</v>
      </c>
      <c r="X948" t="s">
        <v>68</v>
      </c>
      <c r="Y948" t="s">
        <v>69</v>
      </c>
      <c r="Z948">
        <v>14</v>
      </c>
      <c r="AA948" t="s">
        <v>679</v>
      </c>
      <c r="AB948">
        <v>4475000</v>
      </c>
      <c r="AC948">
        <v>5807010</v>
      </c>
      <c r="AD948">
        <v>3925320</v>
      </c>
      <c r="AE948">
        <v>3340010</v>
      </c>
      <c r="AF948" t="s">
        <v>42</v>
      </c>
      <c r="AG948" t="s">
        <v>757</v>
      </c>
    </row>
    <row r="949" spans="1:33" x14ac:dyDescent="0.25">
      <c r="A949" t="s">
        <v>755</v>
      </c>
      <c r="B949">
        <v>4237780</v>
      </c>
      <c r="C949">
        <v>5537950</v>
      </c>
      <c r="D949">
        <v>3785600</v>
      </c>
      <c r="E949">
        <v>3077790</v>
      </c>
      <c r="F949" t="s">
        <v>34</v>
      </c>
      <c r="G949">
        <v>100</v>
      </c>
      <c r="H949" s="1">
        <v>43281</v>
      </c>
      <c r="I949">
        <v>1460</v>
      </c>
      <c r="J949" s="1">
        <v>41821</v>
      </c>
      <c r="K949" t="s">
        <v>756</v>
      </c>
      <c r="L949">
        <v>0</v>
      </c>
      <c r="M949" t="s">
        <v>677</v>
      </c>
      <c r="Q949">
        <v>-2.3559E-2</v>
      </c>
      <c r="R949">
        <v>37.906199999999998</v>
      </c>
      <c r="S949" t="s">
        <v>34</v>
      </c>
      <c r="U949">
        <v>1</v>
      </c>
      <c r="V949" t="s">
        <v>678</v>
      </c>
      <c r="W949" t="s">
        <v>677</v>
      </c>
      <c r="X949" t="s">
        <v>409</v>
      </c>
      <c r="Y949" t="s">
        <v>77</v>
      </c>
      <c r="Z949">
        <v>15.9</v>
      </c>
      <c r="AA949" t="s">
        <v>679</v>
      </c>
      <c r="AB949">
        <v>4475000</v>
      </c>
      <c r="AC949">
        <v>5807010</v>
      </c>
      <c r="AD949">
        <v>3925320</v>
      </c>
      <c r="AE949">
        <v>3340010</v>
      </c>
      <c r="AF949" t="s">
        <v>42</v>
      </c>
      <c r="AG949" t="s">
        <v>757</v>
      </c>
    </row>
    <row r="950" spans="1:33" x14ac:dyDescent="0.25">
      <c r="A950" t="s">
        <v>755</v>
      </c>
      <c r="B950">
        <v>4237780</v>
      </c>
      <c r="C950">
        <v>5537950</v>
      </c>
      <c r="D950">
        <v>3785600</v>
      </c>
      <c r="E950">
        <v>3077790</v>
      </c>
      <c r="F950" t="s">
        <v>34</v>
      </c>
      <c r="G950">
        <v>100</v>
      </c>
      <c r="H950" s="1">
        <v>43281</v>
      </c>
      <c r="I950">
        <v>1460</v>
      </c>
      <c r="J950" s="1">
        <v>41821</v>
      </c>
      <c r="K950" t="s">
        <v>756</v>
      </c>
      <c r="L950">
        <v>0</v>
      </c>
      <c r="M950" t="s">
        <v>677</v>
      </c>
      <c r="Q950">
        <v>-2.3559E-2</v>
      </c>
      <c r="R950">
        <v>37.906199999999998</v>
      </c>
      <c r="S950" t="s">
        <v>34</v>
      </c>
      <c r="U950">
        <v>1</v>
      </c>
      <c r="V950" t="s">
        <v>678</v>
      </c>
      <c r="W950" t="s">
        <v>677</v>
      </c>
      <c r="X950" t="s">
        <v>122</v>
      </c>
      <c r="Y950" t="s">
        <v>122</v>
      </c>
      <c r="Z950">
        <v>10.3</v>
      </c>
      <c r="AA950" t="s">
        <v>679</v>
      </c>
      <c r="AB950">
        <v>4475000</v>
      </c>
      <c r="AC950">
        <v>5807010</v>
      </c>
      <c r="AD950">
        <v>3925320</v>
      </c>
      <c r="AE950">
        <v>3340010</v>
      </c>
      <c r="AF950" t="s">
        <v>42</v>
      </c>
      <c r="AG950" t="s">
        <v>757</v>
      </c>
    </row>
    <row r="951" spans="1:33" x14ac:dyDescent="0.25">
      <c r="A951" t="s">
        <v>755</v>
      </c>
      <c r="B951">
        <v>4237780</v>
      </c>
      <c r="C951">
        <v>5537950</v>
      </c>
      <c r="D951">
        <v>3785600</v>
      </c>
      <c r="E951">
        <v>3077790</v>
      </c>
      <c r="F951" t="s">
        <v>34</v>
      </c>
      <c r="G951">
        <v>100</v>
      </c>
      <c r="H951" s="1">
        <v>43281</v>
      </c>
      <c r="I951">
        <v>1460</v>
      </c>
      <c r="J951" s="1">
        <v>41821</v>
      </c>
      <c r="K951" t="s">
        <v>756</v>
      </c>
      <c r="L951">
        <v>0</v>
      </c>
      <c r="M951" t="s">
        <v>677</v>
      </c>
      <c r="Q951">
        <v>-2.3559E-2</v>
      </c>
      <c r="R951">
        <v>37.906199999999998</v>
      </c>
      <c r="S951" t="s">
        <v>34</v>
      </c>
      <c r="U951">
        <v>1</v>
      </c>
      <c r="V951" t="s">
        <v>678</v>
      </c>
      <c r="W951" t="s">
        <v>677</v>
      </c>
      <c r="X951" t="s">
        <v>758</v>
      </c>
      <c r="Y951" t="s">
        <v>71</v>
      </c>
      <c r="Z951">
        <v>3</v>
      </c>
      <c r="AA951" t="s">
        <v>679</v>
      </c>
      <c r="AB951">
        <v>4475000</v>
      </c>
      <c r="AC951">
        <v>5807010</v>
      </c>
      <c r="AD951">
        <v>3925320</v>
      </c>
      <c r="AE951">
        <v>3340010</v>
      </c>
      <c r="AF951" t="s">
        <v>42</v>
      </c>
      <c r="AG951" t="s">
        <v>757</v>
      </c>
    </row>
    <row r="952" spans="1:33" x14ac:dyDescent="0.25">
      <c r="A952" t="s">
        <v>755</v>
      </c>
      <c r="B952">
        <v>4237780</v>
      </c>
      <c r="C952">
        <v>5537950</v>
      </c>
      <c r="D952">
        <v>3785600</v>
      </c>
      <c r="E952">
        <v>3077790</v>
      </c>
      <c r="F952" t="s">
        <v>34</v>
      </c>
      <c r="G952">
        <v>100</v>
      </c>
      <c r="H952" s="1">
        <v>43281</v>
      </c>
      <c r="I952">
        <v>1460</v>
      </c>
      <c r="J952" s="1">
        <v>41821</v>
      </c>
      <c r="K952" t="s">
        <v>756</v>
      </c>
      <c r="L952">
        <v>0</v>
      </c>
      <c r="M952" t="s">
        <v>677</v>
      </c>
      <c r="Q952">
        <v>-2.3559E-2</v>
      </c>
      <c r="R952">
        <v>37.906199999999998</v>
      </c>
      <c r="S952" t="s">
        <v>34</v>
      </c>
      <c r="U952">
        <v>1</v>
      </c>
      <c r="V952" t="s">
        <v>678</v>
      </c>
      <c r="W952" t="s">
        <v>677</v>
      </c>
      <c r="X952" t="s">
        <v>750</v>
      </c>
      <c r="Y952" t="s">
        <v>71</v>
      </c>
      <c r="Z952">
        <v>15.5</v>
      </c>
      <c r="AA952" t="s">
        <v>679</v>
      </c>
      <c r="AB952">
        <v>4475000</v>
      </c>
      <c r="AC952">
        <v>5807010</v>
      </c>
      <c r="AD952">
        <v>3925320</v>
      </c>
      <c r="AE952">
        <v>3340010</v>
      </c>
      <c r="AF952" t="s">
        <v>42</v>
      </c>
      <c r="AG952" t="s">
        <v>757</v>
      </c>
    </row>
    <row r="953" spans="1:33" x14ac:dyDescent="0.25">
      <c r="A953" t="s">
        <v>755</v>
      </c>
      <c r="B953">
        <v>4237780</v>
      </c>
      <c r="C953">
        <v>5537950</v>
      </c>
      <c r="D953">
        <v>3785600</v>
      </c>
      <c r="E953">
        <v>3077790</v>
      </c>
      <c r="F953" t="s">
        <v>34</v>
      </c>
      <c r="G953">
        <v>100</v>
      </c>
      <c r="H953" s="1">
        <v>43281</v>
      </c>
      <c r="I953">
        <v>1460</v>
      </c>
      <c r="J953" s="1">
        <v>41821</v>
      </c>
      <c r="K953" t="s">
        <v>756</v>
      </c>
      <c r="L953">
        <v>0</v>
      </c>
      <c r="M953" t="s">
        <v>677</v>
      </c>
      <c r="Q953">
        <v>-2.3559E-2</v>
      </c>
      <c r="R953">
        <v>37.906199999999998</v>
      </c>
      <c r="S953" t="s">
        <v>34</v>
      </c>
      <c r="U953">
        <v>1</v>
      </c>
      <c r="V953" t="s">
        <v>678</v>
      </c>
      <c r="W953" t="s">
        <v>677</v>
      </c>
      <c r="X953" t="s">
        <v>72</v>
      </c>
      <c r="Y953" t="s">
        <v>71</v>
      </c>
      <c r="Z953">
        <v>1.1000000000000001</v>
      </c>
      <c r="AA953" t="s">
        <v>679</v>
      </c>
      <c r="AB953">
        <v>4475000</v>
      </c>
      <c r="AC953">
        <v>5807010</v>
      </c>
      <c r="AD953">
        <v>3925320</v>
      </c>
      <c r="AE953">
        <v>3340010</v>
      </c>
      <c r="AF953" t="s">
        <v>42</v>
      </c>
      <c r="AG953" t="s">
        <v>757</v>
      </c>
    </row>
    <row r="954" spans="1:33" x14ac:dyDescent="0.25">
      <c r="A954" t="s">
        <v>755</v>
      </c>
      <c r="B954">
        <v>4237780</v>
      </c>
      <c r="C954">
        <v>5537950</v>
      </c>
      <c r="D954">
        <v>3785600</v>
      </c>
      <c r="E954">
        <v>3077790</v>
      </c>
      <c r="F954" t="s">
        <v>34</v>
      </c>
      <c r="G954">
        <v>100</v>
      </c>
      <c r="H954" s="1">
        <v>43281</v>
      </c>
      <c r="I954">
        <v>1460</v>
      </c>
      <c r="J954" s="1">
        <v>41821</v>
      </c>
      <c r="K954" t="s">
        <v>756</v>
      </c>
      <c r="L954">
        <v>0</v>
      </c>
      <c r="M954" t="s">
        <v>677</v>
      </c>
      <c r="Q954">
        <v>-2.3559E-2</v>
      </c>
      <c r="R954">
        <v>37.906199999999998</v>
      </c>
      <c r="S954" t="s">
        <v>34</v>
      </c>
      <c r="U954">
        <v>1</v>
      </c>
      <c r="V954" t="s">
        <v>678</v>
      </c>
      <c r="W954" t="s">
        <v>677</v>
      </c>
      <c r="X954" t="s">
        <v>70</v>
      </c>
      <c r="Y954" t="s">
        <v>71</v>
      </c>
      <c r="Z954">
        <v>13.2</v>
      </c>
      <c r="AA954" t="s">
        <v>679</v>
      </c>
      <c r="AB954">
        <v>4475000</v>
      </c>
      <c r="AC954">
        <v>5807010</v>
      </c>
      <c r="AD954">
        <v>3925320</v>
      </c>
      <c r="AE954">
        <v>3340010</v>
      </c>
      <c r="AF954" t="s">
        <v>42</v>
      </c>
      <c r="AG954" t="s">
        <v>757</v>
      </c>
    </row>
    <row r="955" spans="1:33" x14ac:dyDescent="0.25">
      <c r="A955" t="s">
        <v>759</v>
      </c>
      <c r="B955">
        <v>834975</v>
      </c>
      <c r="C955">
        <v>1013790</v>
      </c>
      <c r="D955">
        <v>720000</v>
      </c>
      <c r="E955">
        <v>551612</v>
      </c>
      <c r="F955" t="s">
        <v>34</v>
      </c>
      <c r="G955">
        <v>100</v>
      </c>
      <c r="H955" s="1">
        <v>43465</v>
      </c>
      <c r="I955">
        <v>1095</v>
      </c>
      <c r="J955" s="1">
        <v>42370</v>
      </c>
      <c r="K955" t="s">
        <v>760</v>
      </c>
      <c r="L955">
        <v>0</v>
      </c>
      <c r="M955" t="s">
        <v>195</v>
      </c>
      <c r="Q955">
        <v>-1.2833300000000001</v>
      </c>
      <c r="R955">
        <v>36.816699999999997</v>
      </c>
      <c r="S955" t="s">
        <v>94</v>
      </c>
      <c r="U955">
        <v>2</v>
      </c>
      <c r="V955" t="s">
        <v>196</v>
      </c>
      <c r="W955" t="s">
        <v>197</v>
      </c>
      <c r="X955" t="s">
        <v>637</v>
      </c>
      <c r="Y955" t="s">
        <v>126</v>
      </c>
      <c r="Z955">
        <v>100</v>
      </c>
      <c r="AA955" t="s">
        <v>198</v>
      </c>
      <c r="AB955">
        <v>810222</v>
      </c>
      <c r="AC955">
        <v>1066150</v>
      </c>
      <c r="AD955">
        <v>720000</v>
      </c>
      <c r="AE955">
        <v>629875</v>
      </c>
      <c r="AF955" t="s">
        <v>52</v>
      </c>
      <c r="AG955" t="s">
        <v>760</v>
      </c>
    </row>
    <row r="956" spans="1:33" x14ac:dyDescent="0.25">
      <c r="A956" t="s">
        <v>761</v>
      </c>
      <c r="B956">
        <v>51700600</v>
      </c>
      <c r="C956">
        <v>71345200</v>
      </c>
      <c r="D956">
        <v>48000000</v>
      </c>
      <c r="E956">
        <v>38886200</v>
      </c>
      <c r="F956" t="s">
        <v>34</v>
      </c>
      <c r="G956">
        <v>100</v>
      </c>
      <c r="H956" s="1">
        <v>44196</v>
      </c>
      <c r="I956">
        <v>1385</v>
      </c>
      <c r="J956" s="1">
        <v>42811</v>
      </c>
      <c r="K956" t="s">
        <v>762</v>
      </c>
      <c r="L956">
        <v>0</v>
      </c>
      <c r="M956" t="s">
        <v>195</v>
      </c>
      <c r="Q956">
        <v>-1.2833300000000001</v>
      </c>
      <c r="R956">
        <v>36.816699999999997</v>
      </c>
      <c r="S956" t="s">
        <v>94</v>
      </c>
      <c r="U956">
        <v>2</v>
      </c>
      <c r="V956" t="s">
        <v>196</v>
      </c>
      <c r="W956" t="s">
        <v>197</v>
      </c>
      <c r="X956" t="s">
        <v>763</v>
      </c>
      <c r="Y956" t="s">
        <v>113</v>
      </c>
      <c r="Z956">
        <v>100</v>
      </c>
      <c r="AA956" t="s">
        <v>198</v>
      </c>
      <c r="AB956">
        <v>11793900</v>
      </c>
      <c r="AC956">
        <v>15564000</v>
      </c>
      <c r="AD956">
        <v>10330400</v>
      </c>
      <c r="AE956">
        <v>8977730</v>
      </c>
      <c r="AF956" t="s">
        <v>52</v>
      </c>
      <c r="AG956" t="s">
        <v>764</v>
      </c>
    </row>
    <row r="957" spans="1:33" x14ac:dyDescent="0.25">
      <c r="A957" t="s">
        <v>765</v>
      </c>
      <c r="B957">
        <v>4308380</v>
      </c>
      <c r="C957">
        <v>5945440</v>
      </c>
      <c r="D957">
        <v>4000000</v>
      </c>
      <c r="E957">
        <v>3240520</v>
      </c>
      <c r="F957" t="s">
        <v>34</v>
      </c>
      <c r="G957">
        <v>100</v>
      </c>
      <c r="H957" s="1">
        <v>46022</v>
      </c>
      <c r="I957">
        <v>3211</v>
      </c>
      <c r="J957" s="1">
        <v>42811</v>
      </c>
      <c r="K957" t="s">
        <v>762</v>
      </c>
      <c r="L957">
        <v>0</v>
      </c>
      <c r="M957" t="s">
        <v>195</v>
      </c>
      <c r="Q957">
        <v>-1.2833300000000001</v>
      </c>
      <c r="R957">
        <v>36.816699999999997</v>
      </c>
      <c r="S957" t="s">
        <v>94</v>
      </c>
      <c r="U957">
        <v>2</v>
      </c>
      <c r="V957" t="s">
        <v>196</v>
      </c>
      <c r="W957" t="s">
        <v>197</v>
      </c>
      <c r="X957" t="s">
        <v>763</v>
      </c>
      <c r="Y957" t="s">
        <v>113</v>
      </c>
      <c r="Z957">
        <v>100</v>
      </c>
      <c r="AA957" t="s">
        <v>198</v>
      </c>
      <c r="AB957">
        <v>3551070</v>
      </c>
      <c r="AC957">
        <v>4537620</v>
      </c>
      <c r="AD957">
        <v>3000000</v>
      </c>
      <c r="AE957">
        <v>2649220</v>
      </c>
      <c r="AF957" t="s">
        <v>52</v>
      </c>
      <c r="AG957" t="s">
        <v>764</v>
      </c>
    </row>
    <row r="958" spans="1:33" x14ac:dyDescent="0.25">
      <c r="A958" t="s">
        <v>766</v>
      </c>
      <c r="B958">
        <v>422504</v>
      </c>
      <c r="C958">
        <v>405594</v>
      </c>
      <c r="D958">
        <v>316534</v>
      </c>
      <c r="E958">
        <v>270575</v>
      </c>
      <c r="F958" t="s">
        <v>34</v>
      </c>
      <c r="G958">
        <v>100</v>
      </c>
      <c r="H958" s="1">
        <v>42855</v>
      </c>
      <c r="I958">
        <v>1399</v>
      </c>
      <c r="J958" s="1">
        <v>41456</v>
      </c>
      <c r="K958" t="s">
        <v>767</v>
      </c>
      <c r="L958">
        <v>0</v>
      </c>
      <c r="M958" t="s">
        <v>175</v>
      </c>
      <c r="Q958">
        <v>1.3733299999999999</v>
      </c>
      <c r="R958">
        <v>32.290300000000002</v>
      </c>
      <c r="V958" t="s">
        <v>176</v>
      </c>
      <c r="W958" t="s">
        <v>175</v>
      </c>
      <c r="X958" t="s">
        <v>768</v>
      </c>
      <c r="Y958" t="s">
        <v>658</v>
      </c>
      <c r="Z958">
        <v>100</v>
      </c>
      <c r="AA958" t="s">
        <v>769</v>
      </c>
      <c r="AB958">
        <v>380486</v>
      </c>
      <c r="AC958">
        <v>442695</v>
      </c>
      <c r="AD958">
        <v>316534</v>
      </c>
      <c r="AE958">
        <v>251218</v>
      </c>
      <c r="AF958" t="s">
        <v>42</v>
      </c>
      <c r="AG958" t="s">
        <v>770</v>
      </c>
    </row>
    <row r="959" spans="1:33" x14ac:dyDescent="0.25">
      <c r="A959" t="s">
        <v>771</v>
      </c>
      <c r="B959">
        <v>962651</v>
      </c>
      <c r="C959">
        <v>1069480</v>
      </c>
      <c r="D959">
        <v>696446</v>
      </c>
      <c r="E959">
        <v>579098</v>
      </c>
      <c r="F959" t="s">
        <v>34</v>
      </c>
      <c r="G959">
        <v>100</v>
      </c>
      <c r="H959" s="1">
        <v>43434</v>
      </c>
      <c r="I959">
        <v>1735</v>
      </c>
      <c r="J959" s="1">
        <v>41699</v>
      </c>
      <c r="K959" t="s">
        <v>772</v>
      </c>
      <c r="L959">
        <v>0</v>
      </c>
      <c r="M959" t="s">
        <v>175</v>
      </c>
      <c r="Q959">
        <v>-2.3559E-2</v>
      </c>
      <c r="R959">
        <v>37.906199999999998</v>
      </c>
      <c r="V959" t="s">
        <v>176</v>
      </c>
      <c r="W959" t="s">
        <v>175</v>
      </c>
      <c r="X959" t="s">
        <v>457</v>
      </c>
      <c r="Y959" t="s">
        <v>113</v>
      </c>
      <c r="Z959">
        <v>100</v>
      </c>
      <c r="AA959" t="s">
        <v>769</v>
      </c>
      <c r="AB959">
        <v>416434</v>
      </c>
      <c r="AC959">
        <v>494380</v>
      </c>
      <c r="AD959">
        <v>348222</v>
      </c>
      <c r="AE959">
        <v>267859</v>
      </c>
      <c r="AF959" t="s">
        <v>52</v>
      </c>
      <c r="AG959" t="s">
        <v>773</v>
      </c>
    </row>
    <row r="960" spans="1:33" x14ac:dyDescent="0.25">
      <c r="A960" t="s">
        <v>774</v>
      </c>
      <c r="B960">
        <v>4705690</v>
      </c>
      <c r="C960">
        <v>6304150</v>
      </c>
      <c r="D960">
        <v>4410190</v>
      </c>
      <c r="E960">
        <v>3699130</v>
      </c>
      <c r="F960" t="s">
        <v>34</v>
      </c>
      <c r="G960">
        <v>100</v>
      </c>
      <c r="H960" s="1">
        <v>43465</v>
      </c>
      <c r="I960">
        <v>1095</v>
      </c>
      <c r="J960" s="1">
        <v>42370</v>
      </c>
      <c r="K960" t="s">
        <v>775</v>
      </c>
      <c r="L960">
        <v>0</v>
      </c>
      <c r="M960" t="s">
        <v>195</v>
      </c>
      <c r="Q960">
        <v>-1.2833300000000001</v>
      </c>
      <c r="R960">
        <v>36.816699999999997</v>
      </c>
      <c r="S960" t="s">
        <v>94</v>
      </c>
      <c r="U960">
        <v>2</v>
      </c>
      <c r="V960" t="s">
        <v>196</v>
      </c>
      <c r="W960" t="s">
        <v>197</v>
      </c>
      <c r="X960" t="s">
        <v>637</v>
      </c>
      <c r="Y960" t="s">
        <v>126</v>
      </c>
      <c r="Z960">
        <v>100</v>
      </c>
      <c r="AA960" t="s">
        <v>198</v>
      </c>
      <c r="AB960">
        <v>5023850</v>
      </c>
      <c r="AC960">
        <v>6594740</v>
      </c>
      <c r="AD960">
        <v>4410190</v>
      </c>
      <c r="AE960">
        <v>3884720</v>
      </c>
      <c r="AF960" t="s">
        <v>52</v>
      </c>
      <c r="AG960" t="s">
        <v>775</v>
      </c>
    </row>
    <row r="961" spans="1:33" x14ac:dyDescent="0.25">
      <c r="A961" t="s">
        <v>776</v>
      </c>
      <c r="B961">
        <v>12746300</v>
      </c>
      <c r="C961">
        <v>16805000</v>
      </c>
      <c r="D961">
        <v>12000000</v>
      </c>
      <c r="E961">
        <v>10326200</v>
      </c>
      <c r="F961" t="s">
        <v>34</v>
      </c>
      <c r="G961">
        <v>100</v>
      </c>
      <c r="H961" s="1">
        <v>44012</v>
      </c>
      <c r="I961">
        <v>1373</v>
      </c>
      <c r="J961" s="1">
        <v>42639</v>
      </c>
      <c r="K961" t="s">
        <v>777</v>
      </c>
      <c r="L961">
        <v>0</v>
      </c>
      <c r="M961" t="s">
        <v>195</v>
      </c>
      <c r="Q961">
        <v>-1.2833300000000001</v>
      </c>
      <c r="R961">
        <v>36.816699999999997</v>
      </c>
      <c r="S961" t="s">
        <v>94</v>
      </c>
      <c r="U961">
        <v>2</v>
      </c>
      <c r="V961" t="s">
        <v>196</v>
      </c>
      <c r="W961" t="s">
        <v>197</v>
      </c>
      <c r="X961" t="s">
        <v>750</v>
      </c>
      <c r="Y961" t="s">
        <v>71</v>
      </c>
      <c r="Z961">
        <v>25</v>
      </c>
      <c r="AA961" t="s">
        <v>198</v>
      </c>
      <c r="AB961">
        <v>5508810</v>
      </c>
      <c r="AC961">
        <v>7197430</v>
      </c>
      <c r="AD961">
        <v>4741210</v>
      </c>
      <c r="AE961">
        <v>4219360</v>
      </c>
      <c r="AF961" t="s">
        <v>52</v>
      </c>
      <c r="AG961" t="s">
        <v>778</v>
      </c>
    </row>
    <row r="962" spans="1:33" x14ac:dyDescent="0.25">
      <c r="A962" t="s">
        <v>776</v>
      </c>
      <c r="B962">
        <v>12746300</v>
      </c>
      <c r="C962">
        <v>16805000</v>
      </c>
      <c r="D962">
        <v>12000000</v>
      </c>
      <c r="E962">
        <v>10326200</v>
      </c>
      <c r="F962" t="s">
        <v>34</v>
      </c>
      <c r="G962">
        <v>100</v>
      </c>
      <c r="H962" s="1">
        <v>44012</v>
      </c>
      <c r="I962">
        <v>1373</v>
      </c>
      <c r="J962" s="1">
        <v>42639</v>
      </c>
      <c r="K962" t="s">
        <v>777</v>
      </c>
      <c r="L962">
        <v>0</v>
      </c>
      <c r="M962" t="s">
        <v>195</v>
      </c>
      <c r="Q962">
        <v>-1.2833300000000001</v>
      </c>
      <c r="R962">
        <v>36.816699999999997</v>
      </c>
      <c r="S962" t="s">
        <v>94</v>
      </c>
      <c r="U962">
        <v>2</v>
      </c>
      <c r="V962" t="s">
        <v>196</v>
      </c>
      <c r="W962" t="s">
        <v>197</v>
      </c>
      <c r="X962" t="s">
        <v>779</v>
      </c>
      <c r="Y962" t="s">
        <v>71</v>
      </c>
      <c r="Z962">
        <v>50</v>
      </c>
      <c r="AA962" t="s">
        <v>198</v>
      </c>
      <c r="AB962">
        <v>5508810</v>
      </c>
      <c r="AC962">
        <v>7197430</v>
      </c>
      <c r="AD962">
        <v>4741210</v>
      </c>
      <c r="AE962">
        <v>4219360</v>
      </c>
      <c r="AF962" t="s">
        <v>52</v>
      </c>
      <c r="AG962" t="s">
        <v>778</v>
      </c>
    </row>
    <row r="963" spans="1:33" x14ac:dyDescent="0.25">
      <c r="A963" t="s">
        <v>776</v>
      </c>
      <c r="B963">
        <v>12746300</v>
      </c>
      <c r="C963">
        <v>16805000</v>
      </c>
      <c r="D963">
        <v>12000000</v>
      </c>
      <c r="E963">
        <v>10326200</v>
      </c>
      <c r="F963" t="s">
        <v>34</v>
      </c>
      <c r="G963">
        <v>100</v>
      </c>
      <c r="H963" s="1">
        <v>44012</v>
      </c>
      <c r="I963">
        <v>1373</v>
      </c>
      <c r="J963" s="1">
        <v>42639</v>
      </c>
      <c r="K963" t="s">
        <v>777</v>
      </c>
      <c r="L963">
        <v>0</v>
      </c>
      <c r="M963" t="s">
        <v>195</v>
      </c>
      <c r="Q963">
        <v>-1.2833300000000001</v>
      </c>
      <c r="R963">
        <v>36.816699999999997</v>
      </c>
      <c r="S963" t="s">
        <v>94</v>
      </c>
      <c r="U963">
        <v>2</v>
      </c>
      <c r="V963" t="s">
        <v>196</v>
      </c>
      <c r="W963" t="s">
        <v>197</v>
      </c>
      <c r="X963" t="s">
        <v>780</v>
      </c>
      <c r="Y963" t="s">
        <v>71</v>
      </c>
      <c r="Z963">
        <v>10</v>
      </c>
      <c r="AA963" t="s">
        <v>198</v>
      </c>
      <c r="AB963">
        <v>5508810</v>
      </c>
      <c r="AC963">
        <v>7197430</v>
      </c>
      <c r="AD963">
        <v>4741210</v>
      </c>
      <c r="AE963">
        <v>4219360</v>
      </c>
      <c r="AF963" t="s">
        <v>52</v>
      </c>
      <c r="AG963" t="s">
        <v>778</v>
      </c>
    </row>
    <row r="964" spans="1:33" x14ac:dyDescent="0.25">
      <c r="A964" t="s">
        <v>776</v>
      </c>
      <c r="B964">
        <v>12746300</v>
      </c>
      <c r="C964">
        <v>16805000</v>
      </c>
      <c r="D964">
        <v>12000000</v>
      </c>
      <c r="E964">
        <v>10326200</v>
      </c>
      <c r="F964" t="s">
        <v>34</v>
      </c>
      <c r="G964">
        <v>100</v>
      </c>
      <c r="H964" s="1">
        <v>44012</v>
      </c>
      <c r="I964">
        <v>1373</v>
      </c>
      <c r="J964" s="1">
        <v>42639</v>
      </c>
      <c r="K964" t="s">
        <v>777</v>
      </c>
      <c r="L964">
        <v>0</v>
      </c>
      <c r="M964" t="s">
        <v>195</v>
      </c>
      <c r="Q964">
        <v>-1.2833300000000001</v>
      </c>
      <c r="R964">
        <v>36.816699999999997</v>
      </c>
      <c r="S964" t="s">
        <v>94</v>
      </c>
      <c r="U964">
        <v>2</v>
      </c>
      <c r="V964" t="s">
        <v>196</v>
      </c>
      <c r="W964" t="s">
        <v>197</v>
      </c>
      <c r="X964" t="s">
        <v>758</v>
      </c>
      <c r="Y964" t="s">
        <v>71</v>
      </c>
      <c r="Z964">
        <v>15</v>
      </c>
      <c r="AA964" t="s">
        <v>198</v>
      </c>
      <c r="AB964">
        <v>5508810</v>
      </c>
      <c r="AC964">
        <v>7197430</v>
      </c>
      <c r="AD964">
        <v>4741210</v>
      </c>
      <c r="AE964">
        <v>4219360</v>
      </c>
      <c r="AF964" t="s">
        <v>52</v>
      </c>
      <c r="AG964" t="s">
        <v>778</v>
      </c>
    </row>
    <row r="965" spans="1:33" x14ac:dyDescent="0.25">
      <c r="A965" t="s">
        <v>781</v>
      </c>
      <c r="B965">
        <v>15338000</v>
      </c>
      <c r="C965">
        <v>20222000</v>
      </c>
      <c r="D965">
        <v>14440000</v>
      </c>
      <c r="E965">
        <v>12425800</v>
      </c>
      <c r="F965" t="s">
        <v>34</v>
      </c>
      <c r="G965">
        <v>100</v>
      </c>
      <c r="H965" s="1">
        <v>43555</v>
      </c>
      <c r="I965">
        <v>916</v>
      </c>
      <c r="J965" s="1">
        <v>42639</v>
      </c>
      <c r="K965" t="s">
        <v>782</v>
      </c>
      <c r="L965">
        <v>0</v>
      </c>
      <c r="M965" t="s">
        <v>195</v>
      </c>
      <c r="Q965">
        <v>-1.2833300000000001</v>
      </c>
      <c r="R965">
        <v>36.816699999999997</v>
      </c>
      <c r="S965" t="s">
        <v>94</v>
      </c>
      <c r="U965">
        <v>2</v>
      </c>
      <c r="V965" t="s">
        <v>196</v>
      </c>
      <c r="W965" t="s">
        <v>197</v>
      </c>
      <c r="X965" t="s">
        <v>674</v>
      </c>
      <c r="Y965" t="s">
        <v>77</v>
      </c>
      <c r="Z965">
        <v>35</v>
      </c>
      <c r="AA965" t="s">
        <v>198</v>
      </c>
      <c r="AB965">
        <v>5655540</v>
      </c>
      <c r="AC965">
        <v>7335930</v>
      </c>
      <c r="AD965">
        <v>4837880</v>
      </c>
      <c r="AE965">
        <v>4295630</v>
      </c>
      <c r="AF965" t="s">
        <v>52</v>
      </c>
      <c r="AG965" t="s">
        <v>783</v>
      </c>
    </row>
    <row r="966" spans="1:33" x14ac:dyDescent="0.25">
      <c r="A966" t="s">
        <v>781</v>
      </c>
      <c r="B966">
        <v>15338000</v>
      </c>
      <c r="C966">
        <v>20222000</v>
      </c>
      <c r="D966">
        <v>14440000</v>
      </c>
      <c r="E966">
        <v>12425800</v>
      </c>
      <c r="F966" t="s">
        <v>34</v>
      </c>
      <c r="G966">
        <v>100</v>
      </c>
      <c r="H966" s="1">
        <v>43555</v>
      </c>
      <c r="I966">
        <v>916</v>
      </c>
      <c r="J966" s="1">
        <v>42639</v>
      </c>
      <c r="K966" t="s">
        <v>782</v>
      </c>
      <c r="L966">
        <v>0</v>
      </c>
      <c r="M966" t="s">
        <v>195</v>
      </c>
      <c r="Q966">
        <v>-1.2833300000000001</v>
      </c>
      <c r="R966">
        <v>36.816699999999997</v>
      </c>
      <c r="S966" t="s">
        <v>94</v>
      </c>
      <c r="U966">
        <v>2</v>
      </c>
      <c r="V966" t="s">
        <v>196</v>
      </c>
      <c r="W966" t="s">
        <v>197</v>
      </c>
      <c r="X966" t="s">
        <v>112</v>
      </c>
      <c r="Y966" t="s">
        <v>113</v>
      </c>
      <c r="Z966">
        <v>45</v>
      </c>
      <c r="AA966" t="s">
        <v>198</v>
      </c>
      <c r="AB966">
        <v>5655540</v>
      </c>
      <c r="AC966">
        <v>7335930</v>
      </c>
      <c r="AD966">
        <v>4837880</v>
      </c>
      <c r="AE966">
        <v>4295630</v>
      </c>
      <c r="AF966" t="s">
        <v>52</v>
      </c>
      <c r="AG966" t="s">
        <v>783</v>
      </c>
    </row>
    <row r="967" spans="1:33" x14ac:dyDescent="0.25">
      <c r="A967" t="s">
        <v>781</v>
      </c>
      <c r="B967">
        <v>15338000</v>
      </c>
      <c r="C967">
        <v>20222000</v>
      </c>
      <c r="D967">
        <v>14440000</v>
      </c>
      <c r="E967">
        <v>12425800</v>
      </c>
      <c r="F967" t="s">
        <v>34</v>
      </c>
      <c r="G967">
        <v>100</v>
      </c>
      <c r="H967" s="1">
        <v>43555</v>
      </c>
      <c r="I967">
        <v>916</v>
      </c>
      <c r="J967" s="1">
        <v>42639</v>
      </c>
      <c r="K967" t="s">
        <v>782</v>
      </c>
      <c r="L967">
        <v>0</v>
      </c>
      <c r="M967" t="s">
        <v>195</v>
      </c>
      <c r="Q967">
        <v>-1.2833300000000001</v>
      </c>
      <c r="R967">
        <v>36.816699999999997</v>
      </c>
      <c r="S967" t="s">
        <v>94</v>
      </c>
      <c r="U967">
        <v>2</v>
      </c>
      <c r="V967" t="s">
        <v>196</v>
      </c>
      <c r="W967" t="s">
        <v>197</v>
      </c>
      <c r="X967" t="s">
        <v>744</v>
      </c>
      <c r="Y967" t="s">
        <v>371</v>
      </c>
      <c r="Z967">
        <v>20</v>
      </c>
      <c r="AA967" t="s">
        <v>198</v>
      </c>
      <c r="AB967">
        <v>5655540</v>
      </c>
      <c r="AC967">
        <v>7335930</v>
      </c>
      <c r="AD967">
        <v>4837880</v>
      </c>
      <c r="AE967">
        <v>4295630</v>
      </c>
      <c r="AF967" t="s">
        <v>52</v>
      </c>
      <c r="AG967" t="s">
        <v>783</v>
      </c>
    </row>
    <row r="968" spans="1:33" x14ac:dyDescent="0.25">
      <c r="A968" t="s">
        <v>784</v>
      </c>
      <c r="B968">
        <v>6798010</v>
      </c>
      <c r="C968">
        <v>8962640</v>
      </c>
      <c r="D968">
        <v>6400000</v>
      </c>
      <c r="E968">
        <v>5507280</v>
      </c>
      <c r="F968" t="s">
        <v>34</v>
      </c>
      <c r="G968">
        <v>100</v>
      </c>
      <c r="H968" s="1">
        <v>43465</v>
      </c>
      <c r="I968">
        <v>826</v>
      </c>
      <c r="J968" s="1">
        <v>42639</v>
      </c>
      <c r="K968" t="s">
        <v>785</v>
      </c>
      <c r="L968">
        <v>0</v>
      </c>
      <c r="M968" t="s">
        <v>195</v>
      </c>
      <c r="Q968">
        <v>-1.2833300000000001</v>
      </c>
      <c r="R968">
        <v>36.816699999999997</v>
      </c>
      <c r="S968" t="s">
        <v>94</v>
      </c>
      <c r="U968">
        <v>2</v>
      </c>
      <c r="V968" t="s">
        <v>196</v>
      </c>
      <c r="W968" t="s">
        <v>197</v>
      </c>
      <c r="X968" t="s">
        <v>59</v>
      </c>
      <c r="Y968" t="s">
        <v>60</v>
      </c>
      <c r="Z968">
        <v>100</v>
      </c>
      <c r="AA968" t="s">
        <v>198</v>
      </c>
      <c r="AB968">
        <v>3552360</v>
      </c>
      <c r="AC968">
        <v>4611020</v>
      </c>
      <c r="AD968">
        <v>3040700</v>
      </c>
      <c r="AE968">
        <v>2699820</v>
      </c>
      <c r="AF968" t="s">
        <v>42</v>
      </c>
      <c r="AG968" t="s">
        <v>786</v>
      </c>
    </row>
    <row r="969" spans="1:33" x14ac:dyDescent="0.25">
      <c r="A969" t="s">
        <v>787</v>
      </c>
      <c r="B969">
        <v>10601800</v>
      </c>
      <c r="C969">
        <v>13977700</v>
      </c>
      <c r="D969">
        <v>9981120</v>
      </c>
      <c r="E969">
        <v>8588880</v>
      </c>
      <c r="F969" t="s">
        <v>34</v>
      </c>
      <c r="G969">
        <v>100</v>
      </c>
      <c r="H969" s="1">
        <v>43465</v>
      </c>
      <c r="I969">
        <v>826</v>
      </c>
      <c r="J969" s="1">
        <v>42639</v>
      </c>
      <c r="K969" t="s">
        <v>788</v>
      </c>
      <c r="L969">
        <v>0</v>
      </c>
      <c r="M969" t="s">
        <v>195</v>
      </c>
      <c r="Q969">
        <v>-1.2833300000000001</v>
      </c>
      <c r="R969">
        <v>36.816699999999997</v>
      </c>
      <c r="S969" t="s">
        <v>94</v>
      </c>
      <c r="U969">
        <v>2</v>
      </c>
      <c r="V969" t="s">
        <v>196</v>
      </c>
      <c r="W969" t="s">
        <v>197</v>
      </c>
      <c r="X969" t="s">
        <v>351</v>
      </c>
      <c r="Y969" t="s">
        <v>345</v>
      </c>
      <c r="Z969">
        <v>100</v>
      </c>
      <c r="AA969" t="s">
        <v>198</v>
      </c>
      <c r="AB969">
        <v>5273800</v>
      </c>
      <c r="AC969">
        <v>6881380</v>
      </c>
      <c r="AD969">
        <v>4533820</v>
      </c>
      <c r="AE969">
        <v>4033620</v>
      </c>
      <c r="AF969" t="s">
        <v>42</v>
      </c>
      <c r="AG969" t="s">
        <v>789</v>
      </c>
    </row>
    <row r="970" spans="1:33" x14ac:dyDescent="0.25">
      <c r="A970" t="s">
        <v>790</v>
      </c>
      <c r="B970">
        <v>11429200</v>
      </c>
      <c r="C970">
        <v>15068400</v>
      </c>
      <c r="D970">
        <v>10760000</v>
      </c>
      <c r="E970">
        <v>9259110</v>
      </c>
      <c r="F970" t="s">
        <v>34</v>
      </c>
      <c r="G970">
        <v>100</v>
      </c>
      <c r="H970" s="1">
        <v>43555</v>
      </c>
      <c r="I970">
        <v>916</v>
      </c>
      <c r="J970" s="1">
        <v>42639</v>
      </c>
      <c r="K970" t="s">
        <v>791</v>
      </c>
      <c r="L970">
        <v>0</v>
      </c>
      <c r="M970" t="s">
        <v>195</v>
      </c>
      <c r="Q970">
        <v>-1.2833300000000001</v>
      </c>
      <c r="R970">
        <v>36.816699999999997</v>
      </c>
      <c r="S970" t="s">
        <v>94</v>
      </c>
      <c r="U970">
        <v>2</v>
      </c>
      <c r="V970" t="s">
        <v>196</v>
      </c>
      <c r="W970" t="s">
        <v>197</v>
      </c>
      <c r="X970" t="s">
        <v>112</v>
      </c>
      <c r="Y970" t="s">
        <v>113</v>
      </c>
      <c r="Z970">
        <v>100</v>
      </c>
      <c r="AA970" t="s">
        <v>198</v>
      </c>
      <c r="AB970">
        <v>2430630</v>
      </c>
      <c r="AC970">
        <v>3165450</v>
      </c>
      <c r="AD970">
        <v>2086290</v>
      </c>
      <c r="AE970">
        <v>1854600</v>
      </c>
      <c r="AF970" t="s">
        <v>52</v>
      </c>
      <c r="AG970" t="s">
        <v>792</v>
      </c>
    </row>
    <row r="971" spans="1:33" x14ac:dyDescent="0.25">
      <c r="A971" t="s">
        <v>793</v>
      </c>
      <c r="B971">
        <v>6851300</v>
      </c>
      <c r="C971">
        <v>9112640</v>
      </c>
      <c r="D971">
        <v>6000000</v>
      </c>
      <c r="E971">
        <v>5315820</v>
      </c>
      <c r="F971" t="s">
        <v>34</v>
      </c>
      <c r="G971">
        <v>100</v>
      </c>
      <c r="H971" s="1">
        <v>44196</v>
      </c>
      <c r="I971">
        <v>1256</v>
      </c>
      <c r="J971" s="1">
        <v>42940</v>
      </c>
      <c r="K971" t="s">
        <v>794</v>
      </c>
      <c r="L971">
        <v>0</v>
      </c>
      <c r="M971" t="s">
        <v>195</v>
      </c>
      <c r="Q971">
        <v>-1.2833300000000001</v>
      </c>
      <c r="R971">
        <v>36.816699999999997</v>
      </c>
      <c r="S971" t="s">
        <v>94</v>
      </c>
      <c r="U971">
        <v>2</v>
      </c>
      <c r="V971" t="s">
        <v>196</v>
      </c>
      <c r="W971" t="s">
        <v>197</v>
      </c>
      <c r="X971" t="s">
        <v>66</v>
      </c>
      <c r="Y971" t="s">
        <v>67</v>
      </c>
      <c r="Z971">
        <v>100</v>
      </c>
      <c r="AA971" t="s">
        <v>198</v>
      </c>
      <c r="AB971">
        <v>31417.4</v>
      </c>
      <c r="AC971">
        <v>41432.1</v>
      </c>
      <c r="AD971">
        <v>27250.5</v>
      </c>
      <c r="AE971">
        <v>24333.5</v>
      </c>
      <c r="AF971" t="s">
        <v>52</v>
      </c>
      <c r="AG971" t="s">
        <v>795</v>
      </c>
    </row>
    <row r="972" spans="1:33" x14ac:dyDescent="0.25">
      <c r="A972" t="s">
        <v>796</v>
      </c>
      <c r="B972">
        <v>6851300</v>
      </c>
      <c r="C972">
        <v>9112640</v>
      </c>
      <c r="D972">
        <v>6000000</v>
      </c>
      <c r="E972">
        <v>5315820</v>
      </c>
      <c r="F972" t="s">
        <v>34</v>
      </c>
      <c r="G972">
        <v>100</v>
      </c>
      <c r="H972" s="1">
        <v>44561</v>
      </c>
      <c r="I972">
        <v>1621</v>
      </c>
      <c r="J972" s="1">
        <v>42940</v>
      </c>
      <c r="K972" t="s">
        <v>797</v>
      </c>
      <c r="L972">
        <v>0</v>
      </c>
      <c r="M972" t="s">
        <v>195</v>
      </c>
      <c r="Q972">
        <v>-1.2833300000000001</v>
      </c>
      <c r="R972">
        <v>36.816699999999997</v>
      </c>
      <c r="S972" t="s">
        <v>94</v>
      </c>
      <c r="U972">
        <v>2</v>
      </c>
      <c r="V972" t="s">
        <v>196</v>
      </c>
      <c r="W972" t="s">
        <v>197</v>
      </c>
      <c r="X972" t="s">
        <v>39</v>
      </c>
      <c r="Y972" t="s">
        <v>40</v>
      </c>
      <c r="Z972">
        <v>100</v>
      </c>
      <c r="AA972" t="s">
        <v>198</v>
      </c>
      <c r="AB972">
        <v>187394</v>
      </c>
      <c r="AC972">
        <v>250554</v>
      </c>
      <c r="AD972">
        <v>164427</v>
      </c>
      <c r="AE972">
        <v>147525</v>
      </c>
      <c r="AF972" t="s">
        <v>52</v>
      </c>
      <c r="AG972" t="s">
        <v>798</v>
      </c>
    </row>
    <row r="973" spans="1:33" x14ac:dyDescent="0.25">
      <c r="A973" t="s">
        <v>799</v>
      </c>
      <c r="B973">
        <v>860016</v>
      </c>
      <c r="C973">
        <v>939579</v>
      </c>
      <c r="D973">
        <v>645858</v>
      </c>
      <c r="E973">
        <v>514912</v>
      </c>
      <c r="F973" t="s">
        <v>34</v>
      </c>
      <c r="G973">
        <v>100</v>
      </c>
      <c r="H973" s="1">
        <v>43830</v>
      </c>
      <c r="I973">
        <v>1947</v>
      </c>
      <c r="J973" s="1">
        <v>41883</v>
      </c>
      <c r="K973" t="s">
        <v>800</v>
      </c>
      <c r="L973">
        <v>0</v>
      </c>
      <c r="M973" t="s">
        <v>175</v>
      </c>
      <c r="Q973">
        <v>-2.3559E-2</v>
      </c>
      <c r="R973">
        <v>37.906199999999998</v>
      </c>
      <c r="V973" t="s">
        <v>176</v>
      </c>
      <c r="W973" t="s">
        <v>175</v>
      </c>
      <c r="X973" t="s">
        <v>522</v>
      </c>
      <c r="Y973" t="s">
        <v>90</v>
      </c>
      <c r="Z973">
        <v>100</v>
      </c>
      <c r="AA973" t="s">
        <v>769</v>
      </c>
      <c r="AB973">
        <v>589134</v>
      </c>
      <c r="AC973">
        <v>757578</v>
      </c>
      <c r="AD973">
        <v>529605</v>
      </c>
      <c r="AE973">
        <v>409067</v>
      </c>
      <c r="AF973" t="s">
        <v>52</v>
      </c>
      <c r="AG973" t="s">
        <v>801</v>
      </c>
    </row>
    <row r="974" spans="1:33" x14ac:dyDescent="0.25">
      <c r="A974" t="s">
        <v>802</v>
      </c>
      <c r="B974">
        <v>507285</v>
      </c>
      <c r="C974">
        <v>554216</v>
      </c>
      <c r="D974">
        <v>380963</v>
      </c>
      <c r="E974">
        <v>303723</v>
      </c>
      <c r="F974" t="s">
        <v>34</v>
      </c>
      <c r="G974">
        <v>100</v>
      </c>
      <c r="H974" s="1">
        <v>43465</v>
      </c>
      <c r="I974">
        <v>1582</v>
      </c>
      <c r="J974" s="1">
        <v>41883</v>
      </c>
      <c r="K974" t="s">
        <v>803</v>
      </c>
      <c r="L974">
        <v>0</v>
      </c>
      <c r="M974" t="s">
        <v>175</v>
      </c>
      <c r="Q974">
        <v>-2.3559E-2</v>
      </c>
      <c r="R974">
        <v>37.906199999999998</v>
      </c>
      <c r="V974" t="s">
        <v>176</v>
      </c>
      <c r="W974" t="s">
        <v>175</v>
      </c>
      <c r="X974" t="s">
        <v>804</v>
      </c>
      <c r="Y974" t="s">
        <v>178</v>
      </c>
      <c r="Z974">
        <v>100</v>
      </c>
      <c r="AA974" t="s">
        <v>769</v>
      </c>
      <c r="AB974">
        <v>377339</v>
      </c>
      <c r="AC974">
        <v>493203</v>
      </c>
      <c r="AD974">
        <v>342866</v>
      </c>
      <c r="AE974">
        <v>263176</v>
      </c>
      <c r="AF974" t="s">
        <v>52</v>
      </c>
      <c r="AG974" t="s">
        <v>805</v>
      </c>
    </row>
    <row r="975" spans="1:33" x14ac:dyDescent="0.25">
      <c r="A975" t="s">
        <v>806</v>
      </c>
      <c r="B975">
        <v>406956</v>
      </c>
      <c r="C975">
        <v>529199</v>
      </c>
      <c r="D975">
        <v>348684</v>
      </c>
      <c r="E975">
        <v>308589</v>
      </c>
      <c r="F975" t="s">
        <v>34</v>
      </c>
      <c r="G975">
        <v>100</v>
      </c>
      <c r="H975" s="1">
        <v>44742</v>
      </c>
      <c r="I975">
        <v>1460</v>
      </c>
      <c r="J975" s="1">
        <v>43282</v>
      </c>
      <c r="K975" t="s">
        <v>807</v>
      </c>
      <c r="L975">
        <v>0</v>
      </c>
      <c r="M975" t="s">
        <v>677</v>
      </c>
      <c r="Q975">
        <v>-2.3559E-2</v>
      </c>
      <c r="R975">
        <v>37.906199999999998</v>
      </c>
      <c r="U975">
        <v>1</v>
      </c>
      <c r="V975" t="s">
        <v>678</v>
      </c>
      <c r="W975" t="s">
        <v>677</v>
      </c>
      <c r="X975" t="s">
        <v>808</v>
      </c>
      <c r="Y975" t="s">
        <v>51</v>
      </c>
      <c r="Z975">
        <v>100</v>
      </c>
      <c r="AA975" t="s">
        <v>679</v>
      </c>
      <c r="AB975">
        <v>395483</v>
      </c>
      <c r="AC975">
        <v>526030</v>
      </c>
      <c r="AD975">
        <v>348930</v>
      </c>
      <c r="AE975">
        <v>305097</v>
      </c>
      <c r="AF975" t="s">
        <v>52</v>
      </c>
      <c r="AG975" t="s">
        <v>809</v>
      </c>
    </row>
    <row r="976" spans="1:33" x14ac:dyDescent="0.25">
      <c r="A976" t="s">
        <v>806</v>
      </c>
      <c r="B976">
        <v>406956</v>
      </c>
      <c r="C976">
        <v>529199</v>
      </c>
      <c r="D976">
        <v>348684</v>
      </c>
      <c r="E976">
        <v>308589</v>
      </c>
      <c r="F976" t="s">
        <v>34</v>
      </c>
      <c r="G976">
        <v>100</v>
      </c>
      <c r="H976" s="1">
        <v>44742</v>
      </c>
      <c r="I976">
        <v>1460</v>
      </c>
      <c r="J976" s="1">
        <v>43282</v>
      </c>
      <c r="K976" t="s">
        <v>807</v>
      </c>
      <c r="L976">
        <v>0</v>
      </c>
      <c r="M976" t="s">
        <v>677</v>
      </c>
      <c r="Q976">
        <v>-2.3559E-2</v>
      </c>
      <c r="R976">
        <v>37.906199999999998</v>
      </c>
      <c r="U976">
        <v>1</v>
      </c>
      <c r="V976" t="s">
        <v>678</v>
      </c>
      <c r="W976" t="s">
        <v>677</v>
      </c>
      <c r="X976" t="s">
        <v>808</v>
      </c>
      <c r="Y976" t="s">
        <v>51</v>
      </c>
      <c r="Z976">
        <v>100</v>
      </c>
      <c r="AA976" t="s">
        <v>679</v>
      </c>
      <c r="AB976">
        <v>395483</v>
      </c>
      <c r="AC976">
        <v>526030</v>
      </c>
      <c r="AD976">
        <v>348930</v>
      </c>
      <c r="AE976">
        <v>305097</v>
      </c>
      <c r="AF976" t="s">
        <v>52</v>
      </c>
      <c r="AG976" t="s">
        <v>809</v>
      </c>
    </row>
    <row r="977" spans="1:33" x14ac:dyDescent="0.25">
      <c r="A977" t="s">
        <v>806</v>
      </c>
      <c r="B977">
        <v>406956</v>
      </c>
      <c r="C977">
        <v>529199</v>
      </c>
      <c r="D977">
        <v>348684</v>
      </c>
      <c r="E977">
        <v>308589</v>
      </c>
      <c r="F977" t="s">
        <v>34</v>
      </c>
      <c r="G977">
        <v>100</v>
      </c>
      <c r="H977" s="1">
        <v>44742</v>
      </c>
      <c r="I977">
        <v>1460</v>
      </c>
      <c r="J977" s="1">
        <v>43282</v>
      </c>
      <c r="K977" t="s">
        <v>807</v>
      </c>
      <c r="L977">
        <v>0</v>
      </c>
      <c r="M977" t="s">
        <v>677</v>
      </c>
      <c r="Q977">
        <v>-2.3559E-2</v>
      </c>
      <c r="R977">
        <v>37.906199999999998</v>
      </c>
      <c r="U977">
        <v>1</v>
      </c>
      <c r="V977" t="s">
        <v>678</v>
      </c>
      <c r="W977" t="s">
        <v>677</v>
      </c>
      <c r="X977" t="s">
        <v>808</v>
      </c>
      <c r="Y977" t="s">
        <v>51</v>
      </c>
      <c r="Z977">
        <v>100</v>
      </c>
      <c r="AA977" t="s">
        <v>679</v>
      </c>
      <c r="AB977">
        <v>395483</v>
      </c>
      <c r="AC977">
        <v>526030</v>
      </c>
      <c r="AD977">
        <v>348930</v>
      </c>
      <c r="AE977">
        <v>305097</v>
      </c>
      <c r="AF977" t="s">
        <v>52</v>
      </c>
      <c r="AG977" t="s">
        <v>809</v>
      </c>
    </row>
    <row r="978" spans="1:33" x14ac:dyDescent="0.25">
      <c r="A978" t="s">
        <v>806</v>
      </c>
      <c r="B978">
        <v>406956</v>
      </c>
      <c r="C978">
        <v>529199</v>
      </c>
      <c r="D978">
        <v>348684</v>
      </c>
      <c r="E978">
        <v>308589</v>
      </c>
      <c r="F978" t="s">
        <v>34</v>
      </c>
      <c r="G978">
        <v>100</v>
      </c>
      <c r="H978" s="1">
        <v>44742</v>
      </c>
      <c r="I978">
        <v>1460</v>
      </c>
      <c r="J978" s="1">
        <v>43282</v>
      </c>
      <c r="K978" t="s">
        <v>807</v>
      </c>
      <c r="L978">
        <v>0</v>
      </c>
      <c r="M978" t="s">
        <v>677</v>
      </c>
      <c r="Q978">
        <v>-2.3559E-2</v>
      </c>
      <c r="R978">
        <v>37.906199999999998</v>
      </c>
      <c r="U978">
        <v>1</v>
      </c>
      <c r="V978" t="s">
        <v>678</v>
      </c>
      <c r="W978" t="s">
        <v>677</v>
      </c>
      <c r="X978" t="s">
        <v>808</v>
      </c>
      <c r="Y978" t="s">
        <v>51</v>
      </c>
      <c r="Z978">
        <v>100</v>
      </c>
      <c r="AA978" t="s">
        <v>679</v>
      </c>
      <c r="AB978">
        <v>395483</v>
      </c>
      <c r="AC978">
        <v>526030</v>
      </c>
      <c r="AD978">
        <v>348930</v>
      </c>
      <c r="AE978">
        <v>305097</v>
      </c>
      <c r="AF978" t="s">
        <v>52</v>
      </c>
      <c r="AG978" t="s">
        <v>809</v>
      </c>
    </row>
    <row r="979" spans="1:33" x14ac:dyDescent="0.25">
      <c r="A979" t="s">
        <v>806</v>
      </c>
      <c r="B979">
        <v>406956</v>
      </c>
      <c r="C979">
        <v>529199</v>
      </c>
      <c r="D979">
        <v>348684</v>
      </c>
      <c r="E979">
        <v>308589</v>
      </c>
      <c r="F979" t="s">
        <v>34</v>
      </c>
      <c r="G979">
        <v>100</v>
      </c>
      <c r="H979" s="1">
        <v>44742</v>
      </c>
      <c r="I979">
        <v>1460</v>
      </c>
      <c r="J979" s="1">
        <v>43282</v>
      </c>
      <c r="K979" t="s">
        <v>807</v>
      </c>
      <c r="L979">
        <v>0</v>
      </c>
      <c r="M979" t="s">
        <v>677</v>
      </c>
      <c r="Q979">
        <v>-2.3559E-2</v>
      </c>
      <c r="R979">
        <v>37.906199999999998</v>
      </c>
      <c r="U979">
        <v>1</v>
      </c>
      <c r="V979" t="s">
        <v>678</v>
      </c>
      <c r="W979" t="s">
        <v>677</v>
      </c>
      <c r="X979" t="s">
        <v>808</v>
      </c>
      <c r="Y979" t="s">
        <v>51</v>
      </c>
      <c r="Z979">
        <v>100</v>
      </c>
      <c r="AA979" t="s">
        <v>679</v>
      </c>
      <c r="AB979">
        <v>395483</v>
      </c>
      <c r="AC979">
        <v>526030</v>
      </c>
      <c r="AD979">
        <v>348930</v>
      </c>
      <c r="AE979">
        <v>305097</v>
      </c>
      <c r="AF979" t="s">
        <v>52</v>
      </c>
      <c r="AG979" t="s">
        <v>809</v>
      </c>
    </row>
    <row r="980" spans="1:33" x14ac:dyDescent="0.25">
      <c r="A980" t="s">
        <v>806</v>
      </c>
      <c r="B980">
        <v>406956</v>
      </c>
      <c r="C980">
        <v>529199</v>
      </c>
      <c r="D980">
        <v>348684</v>
      </c>
      <c r="E980">
        <v>308589</v>
      </c>
      <c r="F980" t="s">
        <v>34</v>
      </c>
      <c r="G980">
        <v>100</v>
      </c>
      <c r="H980" s="1">
        <v>44742</v>
      </c>
      <c r="I980">
        <v>1460</v>
      </c>
      <c r="J980" s="1">
        <v>43282</v>
      </c>
      <c r="K980" t="s">
        <v>807</v>
      </c>
      <c r="L980">
        <v>0</v>
      </c>
      <c r="M980" t="s">
        <v>677</v>
      </c>
      <c r="Q980">
        <v>-2.3559E-2</v>
      </c>
      <c r="R980">
        <v>37.906199999999998</v>
      </c>
      <c r="U980">
        <v>1</v>
      </c>
      <c r="V980" t="s">
        <v>678</v>
      </c>
      <c r="W980" t="s">
        <v>677</v>
      </c>
      <c r="X980" t="s">
        <v>808</v>
      </c>
      <c r="Y980" t="s">
        <v>51</v>
      </c>
      <c r="Z980">
        <v>100</v>
      </c>
      <c r="AA980" t="s">
        <v>679</v>
      </c>
      <c r="AB980">
        <v>395483</v>
      </c>
      <c r="AC980">
        <v>526030</v>
      </c>
      <c r="AD980">
        <v>348930</v>
      </c>
      <c r="AE980">
        <v>305097</v>
      </c>
      <c r="AF980" t="s">
        <v>52</v>
      </c>
      <c r="AG980" t="s">
        <v>809</v>
      </c>
    </row>
    <row r="981" spans="1:33" x14ac:dyDescent="0.25">
      <c r="A981" t="s">
        <v>806</v>
      </c>
      <c r="B981">
        <v>406956</v>
      </c>
      <c r="C981">
        <v>529199</v>
      </c>
      <c r="D981">
        <v>348684</v>
      </c>
      <c r="E981">
        <v>308589</v>
      </c>
      <c r="F981" t="s">
        <v>34</v>
      </c>
      <c r="G981">
        <v>100</v>
      </c>
      <c r="H981" s="1">
        <v>44742</v>
      </c>
      <c r="I981">
        <v>1460</v>
      </c>
      <c r="J981" s="1">
        <v>43282</v>
      </c>
      <c r="K981" t="s">
        <v>807</v>
      </c>
      <c r="L981">
        <v>0</v>
      </c>
      <c r="M981" t="s">
        <v>677</v>
      </c>
      <c r="Q981">
        <v>-2.3559E-2</v>
      </c>
      <c r="R981">
        <v>37.906199999999998</v>
      </c>
      <c r="U981">
        <v>1</v>
      </c>
      <c r="V981" t="s">
        <v>678</v>
      </c>
      <c r="W981" t="s">
        <v>677</v>
      </c>
      <c r="X981" t="s">
        <v>808</v>
      </c>
      <c r="Y981" t="s">
        <v>51</v>
      </c>
      <c r="Z981">
        <v>100</v>
      </c>
      <c r="AA981" t="s">
        <v>679</v>
      </c>
      <c r="AB981">
        <v>395483</v>
      </c>
      <c r="AC981">
        <v>526030</v>
      </c>
      <c r="AD981">
        <v>348930</v>
      </c>
      <c r="AE981">
        <v>305097</v>
      </c>
      <c r="AF981" t="s">
        <v>52</v>
      </c>
      <c r="AG981" t="s">
        <v>809</v>
      </c>
    </row>
    <row r="982" spans="1:33" x14ac:dyDescent="0.25">
      <c r="A982" t="s">
        <v>806</v>
      </c>
      <c r="B982">
        <v>406956</v>
      </c>
      <c r="C982">
        <v>529199</v>
      </c>
      <c r="D982">
        <v>348684</v>
      </c>
      <c r="E982">
        <v>308589</v>
      </c>
      <c r="F982" t="s">
        <v>34</v>
      </c>
      <c r="G982">
        <v>100</v>
      </c>
      <c r="H982" s="1">
        <v>44742</v>
      </c>
      <c r="I982">
        <v>1460</v>
      </c>
      <c r="J982" s="1">
        <v>43282</v>
      </c>
      <c r="K982" t="s">
        <v>807</v>
      </c>
      <c r="L982">
        <v>0</v>
      </c>
      <c r="M982" t="s">
        <v>677</v>
      </c>
      <c r="Q982">
        <v>-2.3559E-2</v>
      </c>
      <c r="R982">
        <v>37.906199999999998</v>
      </c>
      <c r="U982">
        <v>1</v>
      </c>
      <c r="V982" t="s">
        <v>678</v>
      </c>
      <c r="W982" t="s">
        <v>677</v>
      </c>
      <c r="X982" t="s">
        <v>808</v>
      </c>
      <c r="Y982" t="s">
        <v>51</v>
      </c>
      <c r="Z982">
        <v>100</v>
      </c>
      <c r="AA982" t="s">
        <v>679</v>
      </c>
      <c r="AB982">
        <v>395483</v>
      </c>
      <c r="AC982">
        <v>526030</v>
      </c>
      <c r="AD982">
        <v>348930</v>
      </c>
      <c r="AE982">
        <v>305097</v>
      </c>
      <c r="AF982" t="s">
        <v>52</v>
      </c>
      <c r="AG982" t="s">
        <v>809</v>
      </c>
    </row>
    <row r="983" spans="1:33" x14ac:dyDescent="0.25">
      <c r="A983" t="s">
        <v>806</v>
      </c>
      <c r="B983">
        <v>406956</v>
      </c>
      <c r="C983">
        <v>529199</v>
      </c>
      <c r="D983">
        <v>348684</v>
      </c>
      <c r="E983">
        <v>308589</v>
      </c>
      <c r="F983" t="s">
        <v>34</v>
      </c>
      <c r="G983">
        <v>100</v>
      </c>
      <c r="H983" s="1">
        <v>44742</v>
      </c>
      <c r="I983">
        <v>1460</v>
      </c>
      <c r="J983" s="1">
        <v>43282</v>
      </c>
      <c r="K983" t="s">
        <v>807</v>
      </c>
      <c r="L983">
        <v>0</v>
      </c>
      <c r="M983" t="s">
        <v>677</v>
      </c>
      <c r="Q983">
        <v>-2.3559E-2</v>
      </c>
      <c r="R983">
        <v>37.906199999999998</v>
      </c>
      <c r="U983">
        <v>1</v>
      </c>
      <c r="V983" t="s">
        <v>678</v>
      </c>
      <c r="W983" t="s">
        <v>677</v>
      </c>
      <c r="X983" t="s">
        <v>808</v>
      </c>
      <c r="Y983" t="s">
        <v>51</v>
      </c>
      <c r="Z983">
        <v>100</v>
      </c>
      <c r="AA983" t="s">
        <v>679</v>
      </c>
      <c r="AB983">
        <v>395483</v>
      </c>
      <c r="AC983">
        <v>526030</v>
      </c>
      <c r="AD983">
        <v>348930</v>
      </c>
      <c r="AE983">
        <v>305097</v>
      </c>
      <c r="AF983" t="s">
        <v>52</v>
      </c>
      <c r="AG983" t="s">
        <v>809</v>
      </c>
    </row>
    <row r="984" spans="1:33" x14ac:dyDescent="0.25">
      <c r="A984" t="s">
        <v>806</v>
      </c>
      <c r="B984">
        <v>406956</v>
      </c>
      <c r="C984">
        <v>529199</v>
      </c>
      <c r="D984">
        <v>348684</v>
      </c>
      <c r="E984">
        <v>308589</v>
      </c>
      <c r="F984" t="s">
        <v>34</v>
      </c>
      <c r="G984">
        <v>100</v>
      </c>
      <c r="H984" s="1">
        <v>44742</v>
      </c>
      <c r="I984">
        <v>1460</v>
      </c>
      <c r="J984" s="1">
        <v>43282</v>
      </c>
      <c r="K984" t="s">
        <v>807</v>
      </c>
      <c r="L984">
        <v>0</v>
      </c>
      <c r="M984" t="s">
        <v>677</v>
      </c>
      <c r="Q984">
        <v>-2.3559E-2</v>
      </c>
      <c r="R984">
        <v>37.906199999999998</v>
      </c>
      <c r="U984">
        <v>1</v>
      </c>
      <c r="V984" t="s">
        <v>678</v>
      </c>
      <c r="W984" t="s">
        <v>677</v>
      </c>
      <c r="X984" t="s">
        <v>808</v>
      </c>
      <c r="Y984" t="s">
        <v>51</v>
      </c>
      <c r="Z984">
        <v>100</v>
      </c>
      <c r="AA984" t="s">
        <v>679</v>
      </c>
      <c r="AB984">
        <v>395483</v>
      </c>
      <c r="AC984">
        <v>526030</v>
      </c>
      <c r="AD984">
        <v>348930</v>
      </c>
      <c r="AE984">
        <v>305097</v>
      </c>
      <c r="AF984" t="s">
        <v>52</v>
      </c>
      <c r="AG984" t="s">
        <v>809</v>
      </c>
    </row>
    <row r="985" spans="1:33" x14ac:dyDescent="0.25">
      <c r="A985" t="s">
        <v>806</v>
      </c>
      <c r="B985">
        <v>406956</v>
      </c>
      <c r="C985">
        <v>529199</v>
      </c>
      <c r="D985">
        <v>348684</v>
      </c>
      <c r="E985">
        <v>308589</v>
      </c>
      <c r="F985" t="s">
        <v>34</v>
      </c>
      <c r="G985">
        <v>100</v>
      </c>
      <c r="H985" s="1">
        <v>44742</v>
      </c>
      <c r="I985">
        <v>1460</v>
      </c>
      <c r="J985" s="1">
        <v>43282</v>
      </c>
      <c r="K985" t="s">
        <v>807</v>
      </c>
      <c r="L985">
        <v>0</v>
      </c>
      <c r="M985" t="s">
        <v>677</v>
      </c>
      <c r="Q985">
        <v>-2.3559E-2</v>
      </c>
      <c r="R985">
        <v>37.906199999999998</v>
      </c>
      <c r="S985" t="s">
        <v>34</v>
      </c>
      <c r="U985">
        <v>1</v>
      </c>
      <c r="V985" t="s">
        <v>678</v>
      </c>
      <c r="W985" t="s">
        <v>677</v>
      </c>
      <c r="X985" t="s">
        <v>808</v>
      </c>
      <c r="Y985" t="s">
        <v>51</v>
      </c>
      <c r="Z985">
        <v>100</v>
      </c>
      <c r="AA985" t="s">
        <v>679</v>
      </c>
      <c r="AB985">
        <v>395483</v>
      </c>
      <c r="AC985">
        <v>526030</v>
      </c>
      <c r="AD985">
        <v>348930</v>
      </c>
      <c r="AE985">
        <v>305097</v>
      </c>
      <c r="AF985" t="s">
        <v>52</v>
      </c>
      <c r="AG985" t="s">
        <v>809</v>
      </c>
    </row>
    <row r="986" spans="1:33" x14ac:dyDescent="0.25">
      <c r="A986" t="s">
        <v>810</v>
      </c>
      <c r="B986">
        <v>1944790</v>
      </c>
      <c r="C986">
        <v>2461020</v>
      </c>
      <c r="D986">
        <v>1674660</v>
      </c>
      <c r="E986">
        <v>1300730</v>
      </c>
      <c r="F986" t="s">
        <v>34</v>
      </c>
      <c r="G986">
        <v>100</v>
      </c>
      <c r="H986" s="1">
        <v>43281</v>
      </c>
      <c r="I986">
        <v>1460</v>
      </c>
      <c r="J986" s="1">
        <v>41821</v>
      </c>
      <c r="K986" t="s">
        <v>811</v>
      </c>
      <c r="L986">
        <v>0</v>
      </c>
      <c r="M986" t="s">
        <v>677</v>
      </c>
      <c r="Q986">
        <v>-2.3559E-2</v>
      </c>
      <c r="R986">
        <v>37.906199999999998</v>
      </c>
      <c r="U986">
        <v>1</v>
      </c>
      <c r="V986" t="s">
        <v>678</v>
      </c>
      <c r="W986" t="s">
        <v>677</v>
      </c>
      <c r="X986" t="s">
        <v>808</v>
      </c>
      <c r="Y986" t="s">
        <v>51</v>
      </c>
      <c r="Z986">
        <v>100</v>
      </c>
      <c r="AA986" t="s">
        <v>679</v>
      </c>
      <c r="AB986">
        <v>1930540</v>
      </c>
      <c r="AC986">
        <v>2532280</v>
      </c>
      <c r="AD986">
        <v>1749070</v>
      </c>
      <c r="AE986">
        <v>1381660</v>
      </c>
      <c r="AF986" t="s">
        <v>42</v>
      </c>
      <c r="AG986" t="s">
        <v>812</v>
      </c>
    </row>
    <row r="987" spans="1:33" x14ac:dyDescent="0.25">
      <c r="A987" t="s">
        <v>810</v>
      </c>
      <c r="B987">
        <v>1944790</v>
      </c>
      <c r="C987">
        <v>2461020</v>
      </c>
      <c r="D987">
        <v>1674660</v>
      </c>
      <c r="E987">
        <v>1300730</v>
      </c>
      <c r="F987" t="s">
        <v>34</v>
      </c>
      <c r="G987">
        <v>100</v>
      </c>
      <c r="H987" s="1">
        <v>43281</v>
      </c>
      <c r="I987">
        <v>1460</v>
      </c>
      <c r="J987" s="1">
        <v>41821</v>
      </c>
      <c r="K987" t="s">
        <v>811</v>
      </c>
      <c r="L987">
        <v>0</v>
      </c>
      <c r="M987" t="s">
        <v>677</v>
      </c>
      <c r="Q987">
        <v>-2.3559E-2</v>
      </c>
      <c r="R987">
        <v>37.906199999999998</v>
      </c>
      <c r="U987">
        <v>1</v>
      </c>
      <c r="V987" t="s">
        <v>678</v>
      </c>
      <c r="W987" t="s">
        <v>677</v>
      </c>
      <c r="X987" t="s">
        <v>808</v>
      </c>
      <c r="Y987" t="s">
        <v>51</v>
      </c>
      <c r="Z987">
        <v>100</v>
      </c>
      <c r="AA987" t="s">
        <v>679</v>
      </c>
      <c r="AB987">
        <v>1930540</v>
      </c>
      <c r="AC987">
        <v>2532280</v>
      </c>
      <c r="AD987">
        <v>1749070</v>
      </c>
      <c r="AE987">
        <v>1381660</v>
      </c>
      <c r="AF987" t="s">
        <v>42</v>
      </c>
      <c r="AG987" t="s">
        <v>812</v>
      </c>
    </row>
    <row r="988" spans="1:33" x14ac:dyDescent="0.25">
      <c r="A988" t="s">
        <v>810</v>
      </c>
      <c r="B988">
        <v>1944790</v>
      </c>
      <c r="C988">
        <v>2461020</v>
      </c>
      <c r="D988">
        <v>1674660</v>
      </c>
      <c r="E988">
        <v>1300730</v>
      </c>
      <c r="F988" t="s">
        <v>34</v>
      </c>
      <c r="G988">
        <v>100</v>
      </c>
      <c r="H988" s="1">
        <v>43281</v>
      </c>
      <c r="I988">
        <v>1460</v>
      </c>
      <c r="J988" s="1">
        <v>41821</v>
      </c>
      <c r="K988" t="s">
        <v>811</v>
      </c>
      <c r="L988">
        <v>0</v>
      </c>
      <c r="M988" t="s">
        <v>677</v>
      </c>
      <c r="Q988">
        <v>-2.3559E-2</v>
      </c>
      <c r="R988">
        <v>37.906199999999998</v>
      </c>
      <c r="U988">
        <v>1</v>
      </c>
      <c r="V988" t="s">
        <v>678</v>
      </c>
      <c r="W988" t="s">
        <v>677</v>
      </c>
      <c r="X988" t="s">
        <v>808</v>
      </c>
      <c r="Y988" t="s">
        <v>51</v>
      </c>
      <c r="Z988">
        <v>100</v>
      </c>
      <c r="AA988" t="s">
        <v>679</v>
      </c>
      <c r="AB988">
        <v>1930540</v>
      </c>
      <c r="AC988">
        <v>2532280</v>
      </c>
      <c r="AD988">
        <v>1749070</v>
      </c>
      <c r="AE988">
        <v>1381660</v>
      </c>
      <c r="AF988" t="s">
        <v>42</v>
      </c>
      <c r="AG988" t="s">
        <v>812</v>
      </c>
    </row>
    <row r="989" spans="1:33" x14ac:dyDescent="0.25">
      <c r="A989" t="s">
        <v>810</v>
      </c>
      <c r="B989">
        <v>1944790</v>
      </c>
      <c r="C989">
        <v>2461020</v>
      </c>
      <c r="D989">
        <v>1674660</v>
      </c>
      <c r="E989">
        <v>1300730</v>
      </c>
      <c r="F989" t="s">
        <v>34</v>
      </c>
      <c r="G989">
        <v>100</v>
      </c>
      <c r="H989" s="1">
        <v>43281</v>
      </c>
      <c r="I989">
        <v>1460</v>
      </c>
      <c r="J989" s="1">
        <v>41821</v>
      </c>
      <c r="K989" t="s">
        <v>811</v>
      </c>
      <c r="L989">
        <v>0</v>
      </c>
      <c r="M989" t="s">
        <v>677</v>
      </c>
      <c r="Q989">
        <v>-2.3559E-2</v>
      </c>
      <c r="R989">
        <v>37.906199999999998</v>
      </c>
      <c r="U989">
        <v>1</v>
      </c>
      <c r="V989" t="s">
        <v>678</v>
      </c>
      <c r="W989" t="s">
        <v>677</v>
      </c>
      <c r="X989" t="s">
        <v>808</v>
      </c>
      <c r="Y989" t="s">
        <v>51</v>
      </c>
      <c r="Z989">
        <v>100</v>
      </c>
      <c r="AA989" t="s">
        <v>679</v>
      </c>
      <c r="AB989">
        <v>1930540</v>
      </c>
      <c r="AC989">
        <v>2532280</v>
      </c>
      <c r="AD989">
        <v>1749070</v>
      </c>
      <c r="AE989">
        <v>1381660</v>
      </c>
      <c r="AF989" t="s">
        <v>42</v>
      </c>
      <c r="AG989" t="s">
        <v>812</v>
      </c>
    </row>
    <row r="990" spans="1:33" x14ac:dyDescent="0.25">
      <c r="A990" t="s">
        <v>810</v>
      </c>
      <c r="B990">
        <v>1944790</v>
      </c>
      <c r="C990">
        <v>2461020</v>
      </c>
      <c r="D990">
        <v>1674660</v>
      </c>
      <c r="E990">
        <v>1300730</v>
      </c>
      <c r="F990" t="s">
        <v>34</v>
      </c>
      <c r="G990">
        <v>100</v>
      </c>
      <c r="H990" s="1">
        <v>43281</v>
      </c>
      <c r="I990">
        <v>1460</v>
      </c>
      <c r="J990" s="1">
        <v>41821</v>
      </c>
      <c r="K990" t="s">
        <v>811</v>
      </c>
      <c r="L990">
        <v>0</v>
      </c>
      <c r="M990" t="s">
        <v>677</v>
      </c>
      <c r="Q990">
        <v>-2.3559E-2</v>
      </c>
      <c r="R990">
        <v>37.906199999999998</v>
      </c>
      <c r="U990">
        <v>1</v>
      </c>
      <c r="V990" t="s">
        <v>678</v>
      </c>
      <c r="W990" t="s">
        <v>677</v>
      </c>
      <c r="X990" t="s">
        <v>808</v>
      </c>
      <c r="Y990" t="s">
        <v>51</v>
      </c>
      <c r="Z990">
        <v>100</v>
      </c>
      <c r="AA990" t="s">
        <v>679</v>
      </c>
      <c r="AB990">
        <v>1930540</v>
      </c>
      <c r="AC990">
        <v>2532280</v>
      </c>
      <c r="AD990">
        <v>1749070</v>
      </c>
      <c r="AE990">
        <v>1381660</v>
      </c>
      <c r="AF990" t="s">
        <v>42</v>
      </c>
      <c r="AG990" t="s">
        <v>812</v>
      </c>
    </row>
    <row r="991" spans="1:33" x14ac:dyDescent="0.25">
      <c r="A991" t="s">
        <v>810</v>
      </c>
      <c r="B991">
        <v>1944790</v>
      </c>
      <c r="C991">
        <v>2461020</v>
      </c>
      <c r="D991">
        <v>1674660</v>
      </c>
      <c r="E991">
        <v>1300730</v>
      </c>
      <c r="F991" t="s">
        <v>34</v>
      </c>
      <c r="G991">
        <v>100</v>
      </c>
      <c r="H991" s="1">
        <v>43281</v>
      </c>
      <c r="I991">
        <v>1460</v>
      </c>
      <c r="J991" s="1">
        <v>41821</v>
      </c>
      <c r="K991" t="s">
        <v>811</v>
      </c>
      <c r="L991">
        <v>0</v>
      </c>
      <c r="M991" t="s">
        <v>677</v>
      </c>
      <c r="Q991">
        <v>-2.3559E-2</v>
      </c>
      <c r="R991">
        <v>37.906199999999998</v>
      </c>
      <c r="U991">
        <v>1</v>
      </c>
      <c r="V991" t="s">
        <v>678</v>
      </c>
      <c r="W991" t="s">
        <v>677</v>
      </c>
      <c r="X991" t="s">
        <v>808</v>
      </c>
      <c r="Y991" t="s">
        <v>51</v>
      </c>
      <c r="Z991">
        <v>100</v>
      </c>
      <c r="AA991" t="s">
        <v>679</v>
      </c>
      <c r="AB991">
        <v>1930540</v>
      </c>
      <c r="AC991">
        <v>2532280</v>
      </c>
      <c r="AD991">
        <v>1749070</v>
      </c>
      <c r="AE991">
        <v>1381660</v>
      </c>
      <c r="AF991" t="s">
        <v>42</v>
      </c>
      <c r="AG991" t="s">
        <v>812</v>
      </c>
    </row>
    <row r="992" spans="1:33" x14ac:dyDescent="0.25">
      <c r="A992" t="s">
        <v>810</v>
      </c>
      <c r="B992">
        <v>1944790</v>
      </c>
      <c r="C992">
        <v>2461020</v>
      </c>
      <c r="D992">
        <v>1674660</v>
      </c>
      <c r="E992">
        <v>1300730</v>
      </c>
      <c r="F992" t="s">
        <v>34</v>
      </c>
      <c r="G992">
        <v>100</v>
      </c>
      <c r="H992" s="1">
        <v>43281</v>
      </c>
      <c r="I992">
        <v>1460</v>
      </c>
      <c r="J992" s="1">
        <v>41821</v>
      </c>
      <c r="K992" t="s">
        <v>811</v>
      </c>
      <c r="L992">
        <v>0</v>
      </c>
      <c r="M992" t="s">
        <v>677</v>
      </c>
      <c r="Q992">
        <v>-2.3559E-2</v>
      </c>
      <c r="R992">
        <v>37.906199999999998</v>
      </c>
      <c r="U992">
        <v>1</v>
      </c>
      <c r="V992" t="s">
        <v>678</v>
      </c>
      <c r="W992" t="s">
        <v>677</v>
      </c>
      <c r="X992" t="s">
        <v>808</v>
      </c>
      <c r="Y992" t="s">
        <v>51</v>
      </c>
      <c r="Z992">
        <v>100</v>
      </c>
      <c r="AA992" t="s">
        <v>679</v>
      </c>
      <c r="AB992">
        <v>1930540</v>
      </c>
      <c r="AC992">
        <v>2532280</v>
      </c>
      <c r="AD992">
        <v>1749070</v>
      </c>
      <c r="AE992">
        <v>1381660</v>
      </c>
      <c r="AF992" t="s">
        <v>42</v>
      </c>
      <c r="AG992" t="s">
        <v>812</v>
      </c>
    </row>
    <row r="993" spans="1:33" x14ac:dyDescent="0.25">
      <c r="A993" t="s">
        <v>810</v>
      </c>
      <c r="B993">
        <v>1944790</v>
      </c>
      <c r="C993">
        <v>2461020</v>
      </c>
      <c r="D993">
        <v>1674660</v>
      </c>
      <c r="E993">
        <v>1300730</v>
      </c>
      <c r="F993" t="s">
        <v>34</v>
      </c>
      <c r="G993">
        <v>100</v>
      </c>
      <c r="H993" s="1">
        <v>43281</v>
      </c>
      <c r="I993">
        <v>1460</v>
      </c>
      <c r="J993" s="1">
        <v>41821</v>
      </c>
      <c r="K993" t="s">
        <v>811</v>
      </c>
      <c r="L993">
        <v>0</v>
      </c>
      <c r="M993" t="s">
        <v>677</v>
      </c>
      <c r="Q993">
        <v>-2.3559E-2</v>
      </c>
      <c r="R993">
        <v>37.906199999999998</v>
      </c>
      <c r="U993">
        <v>1</v>
      </c>
      <c r="V993" t="s">
        <v>678</v>
      </c>
      <c r="W993" t="s">
        <v>677</v>
      </c>
      <c r="X993" t="s">
        <v>808</v>
      </c>
      <c r="Y993" t="s">
        <v>51</v>
      </c>
      <c r="Z993">
        <v>100</v>
      </c>
      <c r="AA993" t="s">
        <v>679</v>
      </c>
      <c r="AB993">
        <v>1930540</v>
      </c>
      <c r="AC993">
        <v>2532280</v>
      </c>
      <c r="AD993">
        <v>1749070</v>
      </c>
      <c r="AE993">
        <v>1381660</v>
      </c>
      <c r="AF993" t="s">
        <v>42</v>
      </c>
      <c r="AG993" t="s">
        <v>812</v>
      </c>
    </row>
    <row r="994" spans="1:33" x14ac:dyDescent="0.25">
      <c r="A994" t="s">
        <v>810</v>
      </c>
      <c r="B994">
        <v>1944790</v>
      </c>
      <c r="C994">
        <v>2461020</v>
      </c>
      <c r="D994">
        <v>1674660</v>
      </c>
      <c r="E994">
        <v>1300730</v>
      </c>
      <c r="F994" t="s">
        <v>34</v>
      </c>
      <c r="G994">
        <v>100</v>
      </c>
      <c r="H994" s="1">
        <v>43281</v>
      </c>
      <c r="I994">
        <v>1460</v>
      </c>
      <c r="J994" s="1">
        <v>41821</v>
      </c>
      <c r="K994" t="s">
        <v>811</v>
      </c>
      <c r="L994">
        <v>0</v>
      </c>
      <c r="M994" t="s">
        <v>677</v>
      </c>
      <c r="Q994">
        <v>-2.3559E-2</v>
      </c>
      <c r="R994">
        <v>37.906199999999998</v>
      </c>
      <c r="U994">
        <v>1</v>
      </c>
      <c r="V994" t="s">
        <v>678</v>
      </c>
      <c r="W994" t="s">
        <v>677</v>
      </c>
      <c r="X994" t="s">
        <v>808</v>
      </c>
      <c r="Y994" t="s">
        <v>51</v>
      </c>
      <c r="Z994">
        <v>100</v>
      </c>
      <c r="AA994" t="s">
        <v>679</v>
      </c>
      <c r="AB994">
        <v>1930540</v>
      </c>
      <c r="AC994">
        <v>2532280</v>
      </c>
      <c r="AD994">
        <v>1749070</v>
      </c>
      <c r="AE994">
        <v>1381660</v>
      </c>
      <c r="AF994" t="s">
        <v>42</v>
      </c>
      <c r="AG994" t="s">
        <v>812</v>
      </c>
    </row>
    <row r="995" spans="1:33" x14ac:dyDescent="0.25">
      <c r="A995" t="s">
        <v>810</v>
      </c>
      <c r="B995">
        <v>1944790</v>
      </c>
      <c r="C995">
        <v>2461020</v>
      </c>
      <c r="D995">
        <v>1674660</v>
      </c>
      <c r="E995">
        <v>1300730</v>
      </c>
      <c r="F995" t="s">
        <v>34</v>
      </c>
      <c r="G995">
        <v>100</v>
      </c>
      <c r="H995" s="1">
        <v>43281</v>
      </c>
      <c r="I995">
        <v>1460</v>
      </c>
      <c r="J995" s="1">
        <v>41821</v>
      </c>
      <c r="K995" t="s">
        <v>811</v>
      </c>
      <c r="L995">
        <v>0</v>
      </c>
      <c r="M995" t="s">
        <v>677</v>
      </c>
      <c r="Q995">
        <v>-2.3559E-2</v>
      </c>
      <c r="R995">
        <v>37.906199999999998</v>
      </c>
      <c r="U995">
        <v>1</v>
      </c>
      <c r="V995" t="s">
        <v>678</v>
      </c>
      <c r="W995" t="s">
        <v>677</v>
      </c>
      <c r="X995" t="s">
        <v>808</v>
      </c>
      <c r="Y995" t="s">
        <v>51</v>
      </c>
      <c r="Z995">
        <v>100</v>
      </c>
      <c r="AA995" t="s">
        <v>679</v>
      </c>
      <c r="AB995">
        <v>1930540</v>
      </c>
      <c r="AC995">
        <v>2532280</v>
      </c>
      <c r="AD995">
        <v>1749070</v>
      </c>
      <c r="AE995">
        <v>1381660</v>
      </c>
      <c r="AF995" t="s">
        <v>42</v>
      </c>
      <c r="AG995" t="s">
        <v>812</v>
      </c>
    </row>
    <row r="996" spans="1:33" x14ac:dyDescent="0.25">
      <c r="A996" t="s">
        <v>810</v>
      </c>
      <c r="B996">
        <v>1944790</v>
      </c>
      <c r="C996">
        <v>2461020</v>
      </c>
      <c r="D996">
        <v>1674660</v>
      </c>
      <c r="E996">
        <v>1300730</v>
      </c>
      <c r="F996" t="s">
        <v>34</v>
      </c>
      <c r="G996">
        <v>100</v>
      </c>
      <c r="H996" s="1">
        <v>43281</v>
      </c>
      <c r="I996">
        <v>1460</v>
      </c>
      <c r="J996" s="1">
        <v>41821</v>
      </c>
      <c r="K996" t="s">
        <v>811</v>
      </c>
      <c r="L996">
        <v>0</v>
      </c>
      <c r="M996" t="s">
        <v>677</v>
      </c>
      <c r="Q996">
        <v>-2.3559E-2</v>
      </c>
      <c r="R996">
        <v>37.906199999999998</v>
      </c>
      <c r="U996">
        <v>1</v>
      </c>
      <c r="V996" t="s">
        <v>678</v>
      </c>
      <c r="W996" t="s">
        <v>677</v>
      </c>
      <c r="X996" t="s">
        <v>808</v>
      </c>
      <c r="Y996" t="s">
        <v>51</v>
      </c>
      <c r="Z996">
        <v>100</v>
      </c>
      <c r="AA996" t="s">
        <v>679</v>
      </c>
      <c r="AB996">
        <v>1930540</v>
      </c>
      <c r="AC996">
        <v>2532280</v>
      </c>
      <c r="AD996">
        <v>1749070</v>
      </c>
      <c r="AE996">
        <v>1381660</v>
      </c>
      <c r="AF996" t="s">
        <v>42</v>
      </c>
      <c r="AG996" t="s">
        <v>812</v>
      </c>
    </row>
    <row r="997" spans="1:33" x14ac:dyDescent="0.25">
      <c r="A997" t="s">
        <v>810</v>
      </c>
      <c r="B997">
        <v>1944790</v>
      </c>
      <c r="C997">
        <v>2461020</v>
      </c>
      <c r="D997">
        <v>1674660</v>
      </c>
      <c r="E997">
        <v>1300730</v>
      </c>
      <c r="F997" t="s">
        <v>34</v>
      </c>
      <c r="G997">
        <v>100</v>
      </c>
      <c r="H997" s="1">
        <v>43281</v>
      </c>
      <c r="I997">
        <v>1460</v>
      </c>
      <c r="J997" s="1">
        <v>41821</v>
      </c>
      <c r="K997" t="s">
        <v>811</v>
      </c>
      <c r="L997">
        <v>0</v>
      </c>
      <c r="M997" t="s">
        <v>677</v>
      </c>
      <c r="Q997">
        <v>-2.3559E-2</v>
      </c>
      <c r="R997">
        <v>37.906199999999998</v>
      </c>
      <c r="U997">
        <v>1</v>
      </c>
      <c r="V997" t="s">
        <v>678</v>
      </c>
      <c r="W997" t="s">
        <v>677</v>
      </c>
      <c r="X997" t="s">
        <v>808</v>
      </c>
      <c r="Y997" t="s">
        <v>51</v>
      </c>
      <c r="Z997">
        <v>100</v>
      </c>
      <c r="AA997" t="s">
        <v>679</v>
      </c>
      <c r="AB997">
        <v>1930540</v>
      </c>
      <c r="AC997">
        <v>2532280</v>
      </c>
      <c r="AD997">
        <v>1749070</v>
      </c>
      <c r="AE997">
        <v>1381660</v>
      </c>
      <c r="AF997" t="s">
        <v>42</v>
      </c>
      <c r="AG997" t="s">
        <v>812</v>
      </c>
    </row>
    <row r="998" spans="1:33" x14ac:dyDescent="0.25">
      <c r="A998" t="s">
        <v>810</v>
      </c>
      <c r="B998">
        <v>1944790</v>
      </c>
      <c r="C998">
        <v>2461020</v>
      </c>
      <c r="D998">
        <v>1674660</v>
      </c>
      <c r="E998">
        <v>1300730</v>
      </c>
      <c r="F998" t="s">
        <v>34</v>
      </c>
      <c r="G998">
        <v>100</v>
      </c>
      <c r="H998" s="1">
        <v>43281</v>
      </c>
      <c r="I998">
        <v>1460</v>
      </c>
      <c r="J998" s="1">
        <v>41821</v>
      </c>
      <c r="K998" t="s">
        <v>811</v>
      </c>
      <c r="L998">
        <v>0</v>
      </c>
      <c r="M998" t="s">
        <v>677</v>
      </c>
      <c r="Q998">
        <v>-2.3559E-2</v>
      </c>
      <c r="R998">
        <v>37.906199999999998</v>
      </c>
      <c r="U998">
        <v>1</v>
      </c>
      <c r="V998" t="s">
        <v>678</v>
      </c>
      <c r="W998" t="s">
        <v>677</v>
      </c>
      <c r="X998" t="s">
        <v>808</v>
      </c>
      <c r="Y998" t="s">
        <v>51</v>
      </c>
      <c r="Z998">
        <v>100</v>
      </c>
      <c r="AA998" t="s">
        <v>679</v>
      </c>
      <c r="AB998">
        <v>1930540</v>
      </c>
      <c r="AC998">
        <v>2532280</v>
      </c>
      <c r="AD998">
        <v>1749070</v>
      </c>
      <c r="AE998">
        <v>1381660</v>
      </c>
      <c r="AF998" t="s">
        <v>42</v>
      </c>
      <c r="AG998" t="s">
        <v>812</v>
      </c>
    </row>
    <row r="999" spans="1:33" x14ac:dyDescent="0.25">
      <c r="A999" t="s">
        <v>810</v>
      </c>
      <c r="B999">
        <v>1944790</v>
      </c>
      <c r="C999">
        <v>2461020</v>
      </c>
      <c r="D999">
        <v>1674660</v>
      </c>
      <c r="E999">
        <v>1300730</v>
      </c>
      <c r="F999" t="s">
        <v>34</v>
      </c>
      <c r="G999">
        <v>100</v>
      </c>
      <c r="H999" s="1">
        <v>43281</v>
      </c>
      <c r="I999">
        <v>1460</v>
      </c>
      <c r="J999" s="1">
        <v>41821</v>
      </c>
      <c r="K999" t="s">
        <v>811</v>
      </c>
      <c r="L999">
        <v>0</v>
      </c>
      <c r="M999" t="s">
        <v>677</v>
      </c>
      <c r="Q999">
        <v>-2.3559E-2</v>
      </c>
      <c r="R999">
        <v>37.906199999999998</v>
      </c>
      <c r="U999">
        <v>1</v>
      </c>
      <c r="V999" t="s">
        <v>678</v>
      </c>
      <c r="W999" t="s">
        <v>677</v>
      </c>
      <c r="X999" t="s">
        <v>808</v>
      </c>
      <c r="Y999" t="s">
        <v>51</v>
      </c>
      <c r="Z999">
        <v>100</v>
      </c>
      <c r="AA999" t="s">
        <v>679</v>
      </c>
      <c r="AB999">
        <v>1930540</v>
      </c>
      <c r="AC999">
        <v>2532280</v>
      </c>
      <c r="AD999">
        <v>1749070</v>
      </c>
      <c r="AE999">
        <v>1381660</v>
      </c>
      <c r="AF999" t="s">
        <v>42</v>
      </c>
      <c r="AG999" t="s">
        <v>812</v>
      </c>
    </row>
    <row r="1000" spans="1:33" x14ac:dyDescent="0.25">
      <c r="A1000" t="s">
        <v>810</v>
      </c>
      <c r="B1000">
        <v>1944790</v>
      </c>
      <c r="C1000">
        <v>2461020</v>
      </c>
      <c r="D1000">
        <v>1674660</v>
      </c>
      <c r="E1000">
        <v>1300730</v>
      </c>
      <c r="F1000" t="s">
        <v>34</v>
      </c>
      <c r="G1000">
        <v>100</v>
      </c>
      <c r="H1000" s="1">
        <v>43281</v>
      </c>
      <c r="I1000">
        <v>1460</v>
      </c>
      <c r="J1000" s="1">
        <v>41821</v>
      </c>
      <c r="K1000" t="s">
        <v>811</v>
      </c>
      <c r="L1000">
        <v>0</v>
      </c>
      <c r="M1000" t="s">
        <v>677</v>
      </c>
      <c r="Q1000">
        <v>-2.3559E-2</v>
      </c>
      <c r="R1000">
        <v>37.906199999999998</v>
      </c>
      <c r="U1000">
        <v>1</v>
      </c>
      <c r="V1000" t="s">
        <v>678</v>
      </c>
      <c r="W1000" t="s">
        <v>677</v>
      </c>
      <c r="X1000" t="s">
        <v>808</v>
      </c>
      <c r="Y1000" t="s">
        <v>51</v>
      </c>
      <c r="Z1000">
        <v>100</v>
      </c>
      <c r="AA1000" t="s">
        <v>679</v>
      </c>
      <c r="AB1000">
        <v>1930540</v>
      </c>
      <c r="AC1000">
        <v>2532280</v>
      </c>
      <c r="AD1000">
        <v>1749070</v>
      </c>
      <c r="AE1000">
        <v>1381660</v>
      </c>
      <c r="AF1000" t="s">
        <v>42</v>
      </c>
      <c r="AG1000" t="s">
        <v>812</v>
      </c>
    </row>
    <row r="1001" spans="1:33" x14ac:dyDescent="0.25">
      <c r="A1001" t="s">
        <v>810</v>
      </c>
      <c r="B1001">
        <v>1944790</v>
      </c>
      <c r="C1001">
        <v>2461020</v>
      </c>
      <c r="D1001">
        <v>1674660</v>
      </c>
      <c r="E1001">
        <v>1300730</v>
      </c>
      <c r="F1001" t="s">
        <v>34</v>
      </c>
      <c r="G1001">
        <v>100</v>
      </c>
      <c r="H1001" s="1">
        <v>43281</v>
      </c>
      <c r="I1001">
        <v>1460</v>
      </c>
      <c r="J1001" s="1">
        <v>41821</v>
      </c>
      <c r="K1001" t="s">
        <v>811</v>
      </c>
      <c r="L1001">
        <v>0</v>
      </c>
      <c r="M1001" t="s">
        <v>677</v>
      </c>
      <c r="Q1001">
        <v>-2.3559E-2</v>
      </c>
      <c r="R1001">
        <v>37.906199999999998</v>
      </c>
      <c r="U1001">
        <v>1</v>
      </c>
      <c r="V1001" t="s">
        <v>678</v>
      </c>
      <c r="W1001" t="s">
        <v>677</v>
      </c>
      <c r="X1001" t="s">
        <v>808</v>
      </c>
      <c r="Y1001" t="s">
        <v>51</v>
      </c>
      <c r="Z1001">
        <v>100</v>
      </c>
      <c r="AA1001" t="s">
        <v>679</v>
      </c>
      <c r="AB1001">
        <v>1930540</v>
      </c>
      <c r="AC1001">
        <v>2532280</v>
      </c>
      <c r="AD1001">
        <v>1749070</v>
      </c>
      <c r="AE1001">
        <v>1381660</v>
      </c>
      <c r="AF1001" t="s">
        <v>42</v>
      </c>
      <c r="AG1001" t="s">
        <v>812</v>
      </c>
    </row>
    <row r="1002" spans="1:33" x14ac:dyDescent="0.25">
      <c r="A1002" t="s">
        <v>810</v>
      </c>
      <c r="B1002">
        <v>1944790</v>
      </c>
      <c r="C1002">
        <v>2461020</v>
      </c>
      <c r="D1002">
        <v>1674660</v>
      </c>
      <c r="E1002">
        <v>1300730</v>
      </c>
      <c r="F1002" t="s">
        <v>34</v>
      </c>
      <c r="G1002">
        <v>100</v>
      </c>
      <c r="H1002" s="1">
        <v>43281</v>
      </c>
      <c r="I1002">
        <v>1460</v>
      </c>
      <c r="J1002" s="1">
        <v>41821</v>
      </c>
      <c r="K1002" t="s">
        <v>811</v>
      </c>
      <c r="L1002">
        <v>0</v>
      </c>
      <c r="M1002" t="s">
        <v>677</v>
      </c>
      <c r="Q1002">
        <v>-2.3559E-2</v>
      </c>
      <c r="R1002">
        <v>37.906199999999998</v>
      </c>
      <c r="U1002">
        <v>1</v>
      </c>
      <c r="V1002" t="s">
        <v>678</v>
      </c>
      <c r="W1002" t="s">
        <v>677</v>
      </c>
      <c r="X1002" t="s">
        <v>808</v>
      </c>
      <c r="Y1002" t="s">
        <v>51</v>
      </c>
      <c r="Z1002">
        <v>100</v>
      </c>
      <c r="AA1002" t="s">
        <v>679</v>
      </c>
      <c r="AB1002">
        <v>1930540</v>
      </c>
      <c r="AC1002">
        <v>2532280</v>
      </c>
      <c r="AD1002">
        <v>1749070</v>
      </c>
      <c r="AE1002">
        <v>1381660</v>
      </c>
      <c r="AF1002" t="s">
        <v>42</v>
      </c>
      <c r="AG1002" t="s">
        <v>812</v>
      </c>
    </row>
    <row r="1003" spans="1:33" x14ac:dyDescent="0.25">
      <c r="A1003" t="s">
        <v>810</v>
      </c>
      <c r="B1003">
        <v>1944790</v>
      </c>
      <c r="C1003">
        <v>2461020</v>
      </c>
      <c r="D1003">
        <v>1674660</v>
      </c>
      <c r="E1003">
        <v>1300730</v>
      </c>
      <c r="F1003" t="s">
        <v>34</v>
      </c>
      <c r="G1003">
        <v>100</v>
      </c>
      <c r="H1003" s="1">
        <v>43281</v>
      </c>
      <c r="I1003">
        <v>1460</v>
      </c>
      <c r="J1003" s="1">
        <v>41821</v>
      </c>
      <c r="K1003" t="s">
        <v>811</v>
      </c>
      <c r="L1003">
        <v>0</v>
      </c>
      <c r="M1003" t="s">
        <v>677</v>
      </c>
      <c r="Q1003">
        <v>-2.3559E-2</v>
      </c>
      <c r="R1003">
        <v>37.906199999999998</v>
      </c>
      <c r="U1003">
        <v>1</v>
      </c>
      <c r="V1003" t="s">
        <v>678</v>
      </c>
      <c r="W1003" t="s">
        <v>677</v>
      </c>
      <c r="X1003" t="s">
        <v>808</v>
      </c>
      <c r="Y1003" t="s">
        <v>51</v>
      </c>
      <c r="Z1003">
        <v>100</v>
      </c>
      <c r="AA1003" t="s">
        <v>679</v>
      </c>
      <c r="AB1003">
        <v>1930540</v>
      </c>
      <c r="AC1003">
        <v>2532280</v>
      </c>
      <c r="AD1003">
        <v>1749070</v>
      </c>
      <c r="AE1003">
        <v>1381660</v>
      </c>
      <c r="AF1003" t="s">
        <v>42</v>
      </c>
      <c r="AG1003" t="s">
        <v>812</v>
      </c>
    </row>
    <row r="1004" spans="1:33" x14ac:dyDescent="0.25">
      <c r="A1004" t="s">
        <v>810</v>
      </c>
      <c r="B1004">
        <v>1944790</v>
      </c>
      <c r="C1004">
        <v>2461020</v>
      </c>
      <c r="D1004">
        <v>1674660</v>
      </c>
      <c r="E1004">
        <v>1300730</v>
      </c>
      <c r="F1004" t="s">
        <v>34</v>
      </c>
      <c r="G1004">
        <v>100</v>
      </c>
      <c r="H1004" s="1">
        <v>43281</v>
      </c>
      <c r="I1004">
        <v>1460</v>
      </c>
      <c r="J1004" s="1">
        <v>41821</v>
      </c>
      <c r="K1004" t="s">
        <v>811</v>
      </c>
      <c r="L1004">
        <v>0</v>
      </c>
      <c r="M1004" t="s">
        <v>677</v>
      </c>
      <c r="Q1004">
        <v>-2.3559E-2</v>
      </c>
      <c r="R1004">
        <v>37.906199999999998</v>
      </c>
      <c r="U1004">
        <v>1</v>
      </c>
      <c r="V1004" t="s">
        <v>678</v>
      </c>
      <c r="W1004" t="s">
        <v>677</v>
      </c>
      <c r="X1004" t="s">
        <v>808</v>
      </c>
      <c r="Y1004" t="s">
        <v>51</v>
      </c>
      <c r="Z1004">
        <v>100</v>
      </c>
      <c r="AA1004" t="s">
        <v>679</v>
      </c>
      <c r="AB1004">
        <v>1930540</v>
      </c>
      <c r="AC1004">
        <v>2532280</v>
      </c>
      <c r="AD1004">
        <v>1749070</v>
      </c>
      <c r="AE1004">
        <v>1381660</v>
      </c>
      <c r="AF1004" t="s">
        <v>42</v>
      </c>
      <c r="AG1004" t="s">
        <v>812</v>
      </c>
    </row>
    <row r="1005" spans="1:33" x14ac:dyDescent="0.25">
      <c r="A1005" t="s">
        <v>810</v>
      </c>
      <c r="B1005">
        <v>1944790</v>
      </c>
      <c r="C1005">
        <v>2461020</v>
      </c>
      <c r="D1005">
        <v>1674660</v>
      </c>
      <c r="E1005">
        <v>1300730</v>
      </c>
      <c r="F1005" t="s">
        <v>34</v>
      </c>
      <c r="G1005">
        <v>100</v>
      </c>
      <c r="H1005" s="1">
        <v>43281</v>
      </c>
      <c r="I1005">
        <v>1460</v>
      </c>
      <c r="J1005" s="1">
        <v>41821</v>
      </c>
      <c r="K1005" t="s">
        <v>811</v>
      </c>
      <c r="L1005">
        <v>0</v>
      </c>
      <c r="M1005" t="s">
        <v>677</v>
      </c>
      <c r="Q1005">
        <v>-2.3559E-2</v>
      </c>
      <c r="R1005">
        <v>37.906199999999998</v>
      </c>
      <c r="U1005">
        <v>1</v>
      </c>
      <c r="V1005" t="s">
        <v>678</v>
      </c>
      <c r="W1005" t="s">
        <v>677</v>
      </c>
      <c r="X1005" t="s">
        <v>808</v>
      </c>
      <c r="Y1005" t="s">
        <v>51</v>
      </c>
      <c r="Z1005">
        <v>100</v>
      </c>
      <c r="AA1005" t="s">
        <v>679</v>
      </c>
      <c r="AB1005">
        <v>1930540</v>
      </c>
      <c r="AC1005">
        <v>2532280</v>
      </c>
      <c r="AD1005">
        <v>1749070</v>
      </c>
      <c r="AE1005">
        <v>1381660</v>
      </c>
      <c r="AF1005" t="s">
        <v>42</v>
      </c>
      <c r="AG1005" t="s">
        <v>812</v>
      </c>
    </row>
    <row r="1006" spans="1:33" x14ac:dyDescent="0.25">
      <c r="A1006" t="s">
        <v>810</v>
      </c>
      <c r="B1006">
        <v>1944790</v>
      </c>
      <c r="C1006">
        <v>2461020</v>
      </c>
      <c r="D1006">
        <v>1674660</v>
      </c>
      <c r="E1006">
        <v>1300730</v>
      </c>
      <c r="F1006" t="s">
        <v>34</v>
      </c>
      <c r="G1006">
        <v>100</v>
      </c>
      <c r="H1006" s="1">
        <v>43281</v>
      </c>
      <c r="I1006">
        <v>1460</v>
      </c>
      <c r="J1006" s="1">
        <v>41821</v>
      </c>
      <c r="K1006" t="s">
        <v>811</v>
      </c>
      <c r="L1006">
        <v>0</v>
      </c>
      <c r="M1006" t="s">
        <v>677</v>
      </c>
      <c r="Q1006">
        <v>-2.3559E-2</v>
      </c>
      <c r="R1006">
        <v>37.906199999999998</v>
      </c>
      <c r="S1006" t="s">
        <v>34</v>
      </c>
      <c r="U1006">
        <v>1</v>
      </c>
      <c r="V1006" t="s">
        <v>678</v>
      </c>
      <c r="W1006" t="s">
        <v>677</v>
      </c>
      <c r="X1006" t="s">
        <v>808</v>
      </c>
      <c r="Y1006" t="s">
        <v>51</v>
      </c>
      <c r="Z1006">
        <v>100</v>
      </c>
      <c r="AA1006" t="s">
        <v>679</v>
      </c>
      <c r="AB1006">
        <v>1930540</v>
      </c>
      <c r="AC1006">
        <v>2532280</v>
      </c>
      <c r="AD1006">
        <v>1749070</v>
      </c>
      <c r="AE1006">
        <v>1381660</v>
      </c>
      <c r="AF1006" t="s">
        <v>42</v>
      </c>
      <c r="AG1006" t="s">
        <v>812</v>
      </c>
    </row>
    <row r="1007" spans="1:33" x14ac:dyDescent="0.25">
      <c r="A1007" t="s">
        <v>813</v>
      </c>
      <c r="B1007">
        <v>752681</v>
      </c>
      <c r="C1007">
        <v>972668</v>
      </c>
      <c r="D1007">
        <v>677040</v>
      </c>
      <c r="E1007">
        <v>587399</v>
      </c>
      <c r="F1007" t="s">
        <v>34</v>
      </c>
      <c r="G1007">
        <v>100</v>
      </c>
      <c r="H1007" s="1">
        <v>43281</v>
      </c>
      <c r="I1007">
        <v>545</v>
      </c>
      <c r="J1007" s="1">
        <v>42736</v>
      </c>
      <c r="K1007" t="s">
        <v>676</v>
      </c>
      <c r="L1007">
        <v>0</v>
      </c>
      <c r="M1007" t="s">
        <v>677</v>
      </c>
      <c r="Q1007">
        <v>-2.3559E-2</v>
      </c>
      <c r="R1007">
        <v>37.906199999999998</v>
      </c>
      <c r="U1007">
        <v>1</v>
      </c>
      <c r="V1007" t="s">
        <v>678</v>
      </c>
      <c r="W1007" t="s">
        <v>677</v>
      </c>
      <c r="X1007" t="s">
        <v>249</v>
      </c>
      <c r="Y1007" t="s">
        <v>57</v>
      </c>
      <c r="Z1007">
        <v>100</v>
      </c>
      <c r="AA1007" t="s">
        <v>679</v>
      </c>
      <c r="AB1007">
        <v>773186</v>
      </c>
      <c r="AC1007">
        <v>988285</v>
      </c>
      <c r="AD1007">
        <v>648735</v>
      </c>
      <c r="AE1007">
        <v>572144</v>
      </c>
      <c r="AF1007" t="s">
        <v>42</v>
      </c>
      <c r="AG1007" t="s">
        <v>680</v>
      </c>
    </row>
    <row r="1008" spans="1:33" x14ac:dyDescent="0.25">
      <c r="A1008" t="s">
        <v>813</v>
      </c>
      <c r="B1008">
        <v>752681</v>
      </c>
      <c r="C1008">
        <v>972668</v>
      </c>
      <c r="D1008">
        <v>677040</v>
      </c>
      <c r="E1008">
        <v>587399</v>
      </c>
      <c r="F1008" t="s">
        <v>34</v>
      </c>
      <c r="G1008">
        <v>100</v>
      </c>
      <c r="H1008" s="1">
        <v>43281</v>
      </c>
      <c r="I1008">
        <v>545</v>
      </c>
      <c r="J1008" s="1">
        <v>42736</v>
      </c>
      <c r="K1008" t="s">
        <v>676</v>
      </c>
      <c r="L1008">
        <v>0</v>
      </c>
      <c r="M1008" t="s">
        <v>677</v>
      </c>
      <c r="Q1008">
        <v>-2.3559E-2</v>
      </c>
      <c r="R1008">
        <v>37.906199999999998</v>
      </c>
      <c r="U1008">
        <v>1</v>
      </c>
      <c r="V1008" t="s">
        <v>678</v>
      </c>
      <c r="W1008" t="s">
        <v>677</v>
      </c>
      <c r="X1008" t="s">
        <v>249</v>
      </c>
      <c r="Y1008" t="s">
        <v>57</v>
      </c>
      <c r="Z1008">
        <v>100</v>
      </c>
      <c r="AA1008" t="s">
        <v>679</v>
      </c>
      <c r="AB1008">
        <v>773186</v>
      </c>
      <c r="AC1008">
        <v>988285</v>
      </c>
      <c r="AD1008">
        <v>648735</v>
      </c>
      <c r="AE1008">
        <v>572144</v>
      </c>
      <c r="AF1008" t="s">
        <v>42</v>
      </c>
      <c r="AG1008" t="s">
        <v>680</v>
      </c>
    </row>
    <row r="1009" spans="1:33" x14ac:dyDescent="0.25">
      <c r="A1009" t="s">
        <v>813</v>
      </c>
      <c r="B1009">
        <v>752681</v>
      </c>
      <c r="C1009">
        <v>972668</v>
      </c>
      <c r="D1009">
        <v>677040</v>
      </c>
      <c r="E1009">
        <v>587399</v>
      </c>
      <c r="F1009" t="s">
        <v>34</v>
      </c>
      <c r="G1009">
        <v>100</v>
      </c>
      <c r="H1009" s="1">
        <v>43281</v>
      </c>
      <c r="I1009">
        <v>545</v>
      </c>
      <c r="J1009" s="1">
        <v>42736</v>
      </c>
      <c r="K1009" t="s">
        <v>676</v>
      </c>
      <c r="L1009">
        <v>0</v>
      </c>
      <c r="M1009" t="s">
        <v>677</v>
      </c>
      <c r="Q1009">
        <v>-2.3559E-2</v>
      </c>
      <c r="R1009">
        <v>37.906199999999998</v>
      </c>
      <c r="S1009" t="s">
        <v>34</v>
      </c>
      <c r="U1009">
        <v>1</v>
      </c>
      <c r="V1009" t="s">
        <v>678</v>
      </c>
      <c r="W1009" t="s">
        <v>677</v>
      </c>
      <c r="X1009" t="s">
        <v>249</v>
      </c>
      <c r="Y1009" t="s">
        <v>57</v>
      </c>
      <c r="Z1009">
        <v>100</v>
      </c>
      <c r="AA1009" t="s">
        <v>679</v>
      </c>
      <c r="AB1009">
        <v>773186</v>
      </c>
      <c r="AC1009">
        <v>988285</v>
      </c>
      <c r="AD1009">
        <v>648735</v>
      </c>
      <c r="AE1009">
        <v>572144</v>
      </c>
      <c r="AF1009" t="s">
        <v>42</v>
      </c>
      <c r="AG1009" t="s">
        <v>680</v>
      </c>
    </row>
    <row r="1010" spans="1:33" x14ac:dyDescent="0.25">
      <c r="A1010" t="s">
        <v>814</v>
      </c>
      <c r="B1010">
        <v>4809800</v>
      </c>
      <c r="C1010">
        <v>5990460</v>
      </c>
      <c r="D1010">
        <v>4090060</v>
      </c>
      <c r="E1010">
        <v>3243340</v>
      </c>
      <c r="F1010" t="s">
        <v>34</v>
      </c>
      <c r="G1010">
        <v>100</v>
      </c>
      <c r="H1010" s="1">
        <v>43281</v>
      </c>
      <c r="I1010">
        <v>1460</v>
      </c>
      <c r="J1010" s="1">
        <v>41821</v>
      </c>
      <c r="K1010" t="s">
        <v>815</v>
      </c>
      <c r="L1010">
        <v>0</v>
      </c>
      <c r="M1010" t="s">
        <v>677</v>
      </c>
      <c r="Q1010">
        <v>-2.3559E-2</v>
      </c>
      <c r="R1010">
        <v>37.906199999999998</v>
      </c>
      <c r="U1010">
        <v>1</v>
      </c>
      <c r="V1010" t="s">
        <v>678</v>
      </c>
      <c r="W1010" t="s">
        <v>677</v>
      </c>
      <c r="X1010" t="s">
        <v>122</v>
      </c>
      <c r="Y1010" t="s">
        <v>122</v>
      </c>
      <c r="Z1010">
        <v>0.4</v>
      </c>
      <c r="AA1010" t="s">
        <v>679</v>
      </c>
      <c r="AB1010">
        <v>5124910</v>
      </c>
      <c r="AC1010">
        <v>6803520</v>
      </c>
      <c r="AD1010">
        <v>4621180</v>
      </c>
      <c r="AE1010">
        <v>3622430</v>
      </c>
      <c r="AF1010" t="s">
        <v>42</v>
      </c>
      <c r="AG1010" t="s">
        <v>816</v>
      </c>
    </row>
    <row r="1011" spans="1:33" x14ac:dyDescent="0.25">
      <c r="A1011" t="s">
        <v>814</v>
      </c>
      <c r="B1011">
        <v>4809800</v>
      </c>
      <c r="C1011">
        <v>5990460</v>
      </c>
      <c r="D1011">
        <v>4090060</v>
      </c>
      <c r="E1011">
        <v>3243340</v>
      </c>
      <c r="F1011" t="s">
        <v>34</v>
      </c>
      <c r="G1011">
        <v>100</v>
      </c>
      <c r="H1011" s="1">
        <v>43281</v>
      </c>
      <c r="I1011">
        <v>1460</v>
      </c>
      <c r="J1011" s="1">
        <v>41821</v>
      </c>
      <c r="K1011" t="s">
        <v>815</v>
      </c>
      <c r="L1011">
        <v>0</v>
      </c>
      <c r="M1011" t="s">
        <v>677</v>
      </c>
      <c r="Q1011">
        <v>-2.3559E-2</v>
      </c>
      <c r="R1011">
        <v>37.906199999999998</v>
      </c>
      <c r="U1011">
        <v>1</v>
      </c>
      <c r="V1011" t="s">
        <v>678</v>
      </c>
      <c r="W1011" t="s">
        <v>677</v>
      </c>
      <c r="X1011" t="s">
        <v>817</v>
      </c>
      <c r="Y1011" t="s">
        <v>371</v>
      </c>
      <c r="Z1011">
        <v>99.4</v>
      </c>
      <c r="AA1011" t="s">
        <v>679</v>
      </c>
      <c r="AB1011">
        <v>5124910</v>
      </c>
      <c r="AC1011">
        <v>6803520</v>
      </c>
      <c r="AD1011">
        <v>4621180</v>
      </c>
      <c r="AE1011">
        <v>3622430</v>
      </c>
      <c r="AF1011" t="s">
        <v>42</v>
      </c>
      <c r="AG1011" t="s">
        <v>816</v>
      </c>
    </row>
    <row r="1012" spans="1:33" x14ac:dyDescent="0.25">
      <c r="A1012" t="s">
        <v>814</v>
      </c>
      <c r="B1012">
        <v>4809800</v>
      </c>
      <c r="C1012">
        <v>5990460</v>
      </c>
      <c r="D1012">
        <v>4090060</v>
      </c>
      <c r="E1012">
        <v>3243340</v>
      </c>
      <c r="F1012" t="s">
        <v>34</v>
      </c>
      <c r="G1012">
        <v>100</v>
      </c>
      <c r="H1012" s="1">
        <v>43281</v>
      </c>
      <c r="I1012">
        <v>1460</v>
      </c>
      <c r="J1012" s="1">
        <v>41821</v>
      </c>
      <c r="K1012" t="s">
        <v>815</v>
      </c>
      <c r="L1012">
        <v>0</v>
      </c>
      <c r="M1012" t="s">
        <v>677</v>
      </c>
      <c r="Q1012">
        <v>-2.3559E-2</v>
      </c>
      <c r="R1012">
        <v>37.906199999999998</v>
      </c>
      <c r="U1012">
        <v>1</v>
      </c>
      <c r="V1012" t="s">
        <v>678</v>
      </c>
      <c r="W1012" t="s">
        <v>677</v>
      </c>
      <c r="X1012" t="s">
        <v>745</v>
      </c>
      <c r="Y1012" t="s">
        <v>345</v>
      </c>
      <c r="Z1012">
        <v>0.2</v>
      </c>
      <c r="AA1012" t="s">
        <v>679</v>
      </c>
      <c r="AB1012">
        <v>5124910</v>
      </c>
      <c r="AC1012">
        <v>6803520</v>
      </c>
      <c r="AD1012">
        <v>4621180</v>
      </c>
      <c r="AE1012">
        <v>3622430</v>
      </c>
      <c r="AF1012" t="s">
        <v>42</v>
      </c>
      <c r="AG1012" t="s">
        <v>816</v>
      </c>
    </row>
    <row r="1013" spans="1:33" x14ac:dyDescent="0.25">
      <c r="A1013" t="s">
        <v>814</v>
      </c>
      <c r="B1013">
        <v>4809800</v>
      </c>
      <c r="C1013">
        <v>5990460</v>
      </c>
      <c r="D1013">
        <v>4090060</v>
      </c>
      <c r="E1013">
        <v>3243340</v>
      </c>
      <c r="F1013" t="s">
        <v>34</v>
      </c>
      <c r="G1013">
        <v>100</v>
      </c>
      <c r="H1013" s="1">
        <v>43281</v>
      </c>
      <c r="I1013">
        <v>1460</v>
      </c>
      <c r="J1013" s="1">
        <v>41821</v>
      </c>
      <c r="K1013" t="s">
        <v>815</v>
      </c>
      <c r="L1013">
        <v>0</v>
      </c>
      <c r="M1013" t="s">
        <v>677</v>
      </c>
      <c r="Q1013">
        <v>-2.3559E-2</v>
      </c>
      <c r="R1013">
        <v>37.906199999999998</v>
      </c>
      <c r="U1013">
        <v>1</v>
      </c>
      <c r="V1013" t="s">
        <v>678</v>
      </c>
      <c r="W1013" t="s">
        <v>677</v>
      </c>
      <c r="X1013" t="s">
        <v>122</v>
      </c>
      <c r="Y1013" t="s">
        <v>122</v>
      </c>
      <c r="Z1013">
        <v>0.4</v>
      </c>
      <c r="AA1013" t="s">
        <v>679</v>
      </c>
      <c r="AB1013">
        <v>5124910</v>
      </c>
      <c r="AC1013">
        <v>6803520</v>
      </c>
      <c r="AD1013">
        <v>4621180</v>
      </c>
      <c r="AE1013">
        <v>3622430</v>
      </c>
      <c r="AF1013" t="s">
        <v>42</v>
      </c>
      <c r="AG1013" t="s">
        <v>816</v>
      </c>
    </row>
    <row r="1014" spans="1:33" x14ac:dyDescent="0.25">
      <c r="A1014" t="s">
        <v>814</v>
      </c>
      <c r="B1014">
        <v>4809800</v>
      </c>
      <c r="C1014">
        <v>5990460</v>
      </c>
      <c r="D1014">
        <v>4090060</v>
      </c>
      <c r="E1014">
        <v>3243340</v>
      </c>
      <c r="F1014" t="s">
        <v>34</v>
      </c>
      <c r="G1014">
        <v>100</v>
      </c>
      <c r="H1014" s="1">
        <v>43281</v>
      </c>
      <c r="I1014">
        <v>1460</v>
      </c>
      <c r="J1014" s="1">
        <v>41821</v>
      </c>
      <c r="K1014" t="s">
        <v>815</v>
      </c>
      <c r="L1014">
        <v>0</v>
      </c>
      <c r="M1014" t="s">
        <v>677</v>
      </c>
      <c r="Q1014">
        <v>-2.3559E-2</v>
      </c>
      <c r="R1014">
        <v>37.906199999999998</v>
      </c>
      <c r="U1014">
        <v>1</v>
      </c>
      <c r="V1014" t="s">
        <v>678</v>
      </c>
      <c r="W1014" t="s">
        <v>677</v>
      </c>
      <c r="X1014" t="s">
        <v>817</v>
      </c>
      <c r="Y1014" t="s">
        <v>371</v>
      </c>
      <c r="Z1014">
        <v>99.4</v>
      </c>
      <c r="AA1014" t="s">
        <v>679</v>
      </c>
      <c r="AB1014">
        <v>5124910</v>
      </c>
      <c r="AC1014">
        <v>6803520</v>
      </c>
      <c r="AD1014">
        <v>4621180</v>
      </c>
      <c r="AE1014">
        <v>3622430</v>
      </c>
      <c r="AF1014" t="s">
        <v>42</v>
      </c>
      <c r="AG1014" t="s">
        <v>816</v>
      </c>
    </row>
    <row r="1015" spans="1:33" x14ac:dyDescent="0.25">
      <c r="A1015" t="s">
        <v>814</v>
      </c>
      <c r="B1015">
        <v>4809800</v>
      </c>
      <c r="C1015">
        <v>5990460</v>
      </c>
      <c r="D1015">
        <v>4090060</v>
      </c>
      <c r="E1015">
        <v>3243340</v>
      </c>
      <c r="F1015" t="s">
        <v>34</v>
      </c>
      <c r="G1015">
        <v>100</v>
      </c>
      <c r="H1015" s="1">
        <v>43281</v>
      </c>
      <c r="I1015">
        <v>1460</v>
      </c>
      <c r="J1015" s="1">
        <v>41821</v>
      </c>
      <c r="K1015" t="s">
        <v>815</v>
      </c>
      <c r="L1015">
        <v>0</v>
      </c>
      <c r="M1015" t="s">
        <v>677</v>
      </c>
      <c r="Q1015">
        <v>-2.3559E-2</v>
      </c>
      <c r="R1015">
        <v>37.906199999999998</v>
      </c>
      <c r="U1015">
        <v>1</v>
      </c>
      <c r="V1015" t="s">
        <v>678</v>
      </c>
      <c r="W1015" t="s">
        <v>677</v>
      </c>
      <c r="X1015" t="s">
        <v>745</v>
      </c>
      <c r="Y1015" t="s">
        <v>345</v>
      </c>
      <c r="Z1015">
        <v>0.2</v>
      </c>
      <c r="AA1015" t="s">
        <v>679</v>
      </c>
      <c r="AB1015">
        <v>5124910</v>
      </c>
      <c r="AC1015">
        <v>6803520</v>
      </c>
      <c r="AD1015">
        <v>4621180</v>
      </c>
      <c r="AE1015">
        <v>3622430</v>
      </c>
      <c r="AF1015" t="s">
        <v>42</v>
      </c>
      <c r="AG1015" t="s">
        <v>816</v>
      </c>
    </row>
    <row r="1016" spans="1:33" x14ac:dyDescent="0.25">
      <c r="A1016" t="s">
        <v>814</v>
      </c>
      <c r="B1016">
        <v>4809800</v>
      </c>
      <c r="C1016">
        <v>5990460</v>
      </c>
      <c r="D1016">
        <v>4090060</v>
      </c>
      <c r="E1016">
        <v>3243340</v>
      </c>
      <c r="F1016" t="s">
        <v>34</v>
      </c>
      <c r="G1016">
        <v>100</v>
      </c>
      <c r="H1016" s="1">
        <v>43281</v>
      </c>
      <c r="I1016">
        <v>1460</v>
      </c>
      <c r="J1016" s="1">
        <v>41821</v>
      </c>
      <c r="K1016" t="s">
        <v>815</v>
      </c>
      <c r="L1016">
        <v>0</v>
      </c>
      <c r="M1016" t="s">
        <v>677</v>
      </c>
      <c r="Q1016">
        <v>-2.3559E-2</v>
      </c>
      <c r="R1016">
        <v>37.906199999999998</v>
      </c>
      <c r="U1016">
        <v>1</v>
      </c>
      <c r="V1016" t="s">
        <v>678</v>
      </c>
      <c r="W1016" t="s">
        <v>677</v>
      </c>
      <c r="X1016" t="s">
        <v>122</v>
      </c>
      <c r="Y1016" t="s">
        <v>122</v>
      </c>
      <c r="Z1016">
        <v>0.4</v>
      </c>
      <c r="AA1016" t="s">
        <v>679</v>
      </c>
      <c r="AB1016">
        <v>5124910</v>
      </c>
      <c r="AC1016">
        <v>6803520</v>
      </c>
      <c r="AD1016">
        <v>4621180</v>
      </c>
      <c r="AE1016">
        <v>3622430</v>
      </c>
      <c r="AF1016" t="s">
        <v>42</v>
      </c>
      <c r="AG1016" t="s">
        <v>816</v>
      </c>
    </row>
    <row r="1017" spans="1:33" x14ac:dyDescent="0.25">
      <c r="A1017" t="s">
        <v>814</v>
      </c>
      <c r="B1017">
        <v>4809800</v>
      </c>
      <c r="C1017">
        <v>5990460</v>
      </c>
      <c r="D1017">
        <v>4090060</v>
      </c>
      <c r="E1017">
        <v>3243340</v>
      </c>
      <c r="F1017" t="s">
        <v>34</v>
      </c>
      <c r="G1017">
        <v>100</v>
      </c>
      <c r="H1017" s="1">
        <v>43281</v>
      </c>
      <c r="I1017">
        <v>1460</v>
      </c>
      <c r="J1017" s="1">
        <v>41821</v>
      </c>
      <c r="K1017" t="s">
        <v>815</v>
      </c>
      <c r="L1017">
        <v>0</v>
      </c>
      <c r="M1017" t="s">
        <v>677</v>
      </c>
      <c r="Q1017">
        <v>-2.3559E-2</v>
      </c>
      <c r="R1017">
        <v>37.906199999999998</v>
      </c>
      <c r="U1017">
        <v>1</v>
      </c>
      <c r="V1017" t="s">
        <v>678</v>
      </c>
      <c r="W1017" t="s">
        <v>677</v>
      </c>
      <c r="X1017" t="s">
        <v>817</v>
      </c>
      <c r="Y1017" t="s">
        <v>371</v>
      </c>
      <c r="Z1017">
        <v>99.4</v>
      </c>
      <c r="AA1017" t="s">
        <v>679</v>
      </c>
      <c r="AB1017">
        <v>5124910</v>
      </c>
      <c r="AC1017">
        <v>6803520</v>
      </c>
      <c r="AD1017">
        <v>4621180</v>
      </c>
      <c r="AE1017">
        <v>3622430</v>
      </c>
      <c r="AF1017" t="s">
        <v>42</v>
      </c>
      <c r="AG1017" t="s">
        <v>816</v>
      </c>
    </row>
    <row r="1018" spans="1:33" x14ac:dyDescent="0.25">
      <c r="A1018" t="s">
        <v>814</v>
      </c>
      <c r="B1018">
        <v>4809800</v>
      </c>
      <c r="C1018">
        <v>5990460</v>
      </c>
      <c r="D1018">
        <v>4090060</v>
      </c>
      <c r="E1018">
        <v>3243340</v>
      </c>
      <c r="F1018" t="s">
        <v>34</v>
      </c>
      <c r="G1018">
        <v>100</v>
      </c>
      <c r="H1018" s="1">
        <v>43281</v>
      </c>
      <c r="I1018">
        <v>1460</v>
      </c>
      <c r="J1018" s="1">
        <v>41821</v>
      </c>
      <c r="K1018" t="s">
        <v>815</v>
      </c>
      <c r="L1018">
        <v>0</v>
      </c>
      <c r="M1018" t="s">
        <v>677</v>
      </c>
      <c r="Q1018">
        <v>-2.3559E-2</v>
      </c>
      <c r="R1018">
        <v>37.906199999999998</v>
      </c>
      <c r="U1018">
        <v>1</v>
      </c>
      <c r="V1018" t="s">
        <v>678</v>
      </c>
      <c r="W1018" t="s">
        <v>677</v>
      </c>
      <c r="X1018" t="s">
        <v>745</v>
      </c>
      <c r="Y1018" t="s">
        <v>345</v>
      </c>
      <c r="Z1018">
        <v>0.2</v>
      </c>
      <c r="AA1018" t="s">
        <v>679</v>
      </c>
      <c r="AB1018">
        <v>5124910</v>
      </c>
      <c r="AC1018">
        <v>6803520</v>
      </c>
      <c r="AD1018">
        <v>4621180</v>
      </c>
      <c r="AE1018">
        <v>3622430</v>
      </c>
      <c r="AF1018" t="s">
        <v>42</v>
      </c>
      <c r="AG1018" t="s">
        <v>816</v>
      </c>
    </row>
    <row r="1019" spans="1:33" x14ac:dyDescent="0.25">
      <c r="A1019" t="s">
        <v>814</v>
      </c>
      <c r="B1019">
        <v>4809800</v>
      </c>
      <c r="C1019">
        <v>5990460</v>
      </c>
      <c r="D1019">
        <v>4090060</v>
      </c>
      <c r="E1019">
        <v>3243340</v>
      </c>
      <c r="F1019" t="s">
        <v>34</v>
      </c>
      <c r="G1019">
        <v>100</v>
      </c>
      <c r="H1019" s="1">
        <v>43281</v>
      </c>
      <c r="I1019">
        <v>1460</v>
      </c>
      <c r="J1019" s="1">
        <v>41821</v>
      </c>
      <c r="K1019" t="s">
        <v>815</v>
      </c>
      <c r="L1019">
        <v>0</v>
      </c>
      <c r="M1019" t="s">
        <v>677</v>
      </c>
      <c r="Q1019">
        <v>-2.3559E-2</v>
      </c>
      <c r="R1019">
        <v>37.906199999999998</v>
      </c>
      <c r="U1019">
        <v>1</v>
      </c>
      <c r="V1019" t="s">
        <v>678</v>
      </c>
      <c r="W1019" t="s">
        <v>677</v>
      </c>
      <c r="X1019" t="s">
        <v>122</v>
      </c>
      <c r="Y1019" t="s">
        <v>122</v>
      </c>
      <c r="Z1019">
        <v>0.4</v>
      </c>
      <c r="AA1019" t="s">
        <v>679</v>
      </c>
      <c r="AB1019">
        <v>5124910</v>
      </c>
      <c r="AC1019">
        <v>6803520</v>
      </c>
      <c r="AD1019">
        <v>4621180</v>
      </c>
      <c r="AE1019">
        <v>3622430</v>
      </c>
      <c r="AF1019" t="s">
        <v>42</v>
      </c>
      <c r="AG1019" t="s">
        <v>816</v>
      </c>
    </row>
    <row r="1020" spans="1:33" x14ac:dyDescent="0.25">
      <c r="A1020" t="s">
        <v>814</v>
      </c>
      <c r="B1020">
        <v>4809800</v>
      </c>
      <c r="C1020">
        <v>5990460</v>
      </c>
      <c r="D1020">
        <v>4090060</v>
      </c>
      <c r="E1020">
        <v>3243340</v>
      </c>
      <c r="F1020" t="s">
        <v>34</v>
      </c>
      <c r="G1020">
        <v>100</v>
      </c>
      <c r="H1020" s="1">
        <v>43281</v>
      </c>
      <c r="I1020">
        <v>1460</v>
      </c>
      <c r="J1020" s="1">
        <v>41821</v>
      </c>
      <c r="K1020" t="s">
        <v>815</v>
      </c>
      <c r="L1020">
        <v>0</v>
      </c>
      <c r="M1020" t="s">
        <v>677</v>
      </c>
      <c r="Q1020">
        <v>-2.3559E-2</v>
      </c>
      <c r="R1020">
        <v>37.906199999999998</v>
      </c>
      <c r="U1020">
        <v>1</v>
      </c>
      <c r="V1020" t="s">
        <v>678</v>
      </c>
      <c r="W1020" t="s">
        <v>677</v>
      </c>
      <c r="X1020" t="s">
        <v>817</v>
      </c>
      <c r="Y1020" t="s">
        <v>371</v>
      </c>
      <c r="Z1020">
        <v>99.4</v>
      </c>
      <c r="AA1020" t="s">
        <v>679</v>
      </c>
      <c r="AB1020">
        <v>5124910</v>
      </c>
      <c r="AC1020">
        <v>6803520</v>
      </c>
      <c r="AD1020">
        <v>4621180</v>
      </c>
      <c r="AE1020">
        <v>3622430</v>
      </c>
      <c r="AF1020" t="s">
        <v>42</v>
      </c>
      <c r="AG1020" t="s">
        <v>816</v>
      </c>
    </row>
    <row r="1021" spans="1:33" x14ac:dyDescent="0.25">
      <c r="A1021" t="s">
        <v>814</v>
      </c>
      <c r="B1021">
        <v>4809800</v>
      </c>
      <c r="C1021">
        <v>5990460</v>
      </c>
      <c r="D1021">
        <v>4090060</v>
      </c>
      <c r="E1021">
        <v>3243340</v>
      </c>
      <c r="F1021" t="s">
        <v>34</v>
      </c>
      <c r="G1021">
        <v>100</v>
      </c>
      <c r="H1021" s="1">
        <v>43281</v>
      </c>
      <c r="I1021">
        <v>1460</v>
      </c>
      <c r="J1021" s="1">
        <v>41821</v>
      </c>
      <c r="K1021" t="s">
        <v>815</v>
      </c>
      <c r="L1021">
        <v>0</v>
      </c>
      <c r="M1021" t="s">
        <v>677</v>
      </c>
      <c r="Q1021">
        <v>-2.3559E-2</v>
      </c>
      <c r="R1021">
        <v>37.906199999999998</v>
      </c>
      <c r="U1021">
        <v>1</v>
      </c>
      <c r="V1021" t="s">
        <v>678</v>
      </c>
      <c r="W1021" t="s">
        <v>677</v>
      </c>
      <c r="X1021" t="s">
        <v>745</v>
      </c>
      <c r="Y1021" t="s">
        <v>345</v>
      </c>
      <c r="Z1021">
        <v>0.2</v>
      </c>
      <c r="AA1021" t="s">
        <v>679</v>
      </c>
      <c r="AB1021">
        <v>5124910</v>
      </c>
      <c r="AC1021">
        <v>6803520</v>
      </c>
      <c r="AD1021">
        <v>4621180</v>
      </c>
      <c r="AE1021">
        <v>3622430</v>
      </c>
      <c r="AF1021" t="s">
        <v>42</v>
      </c>
      <c r="AG1021" t="s">
        <v>816</v>
      </c>
    </row>
    <row r="1022" spans="1:33" x14ac:dyDescent="0.25">
      <c r="A1022" t="s">
        <v>814</v>
      </c>
      <c r="B1022">
        <v>4809800</v>
      </c>
      <c r="C1022">
        <v>5990460</v>
      </c>
      <c r="D1022">
        <v>4090060</v>
      </c>
      <c r="E1022">
        <v>3243340</v>
      </c>
      <c r="F1022" t="s">
        <v>34</v>
      </c>
      <c r="G1022">
        <v>100</v>
      </c>
      <c r="H1022" s="1">
        <v>43281</v>
      </c>
      <c r="I1022">
        <v>1460</v>
      </c>
      <c r="J1022" s="1">
        <v>41821</v>
      </c>
      <c r="K1022" t="s">
        <v>815</v>
      </c>
      <c r="L1022">
        <v>0</v>
      </c>
      <c r="M1022" t="s">
        <v>677</v>
      </c>
      <c r="Q1022">
        <v>-2.3559E-2</v>
      </c>
      <c r="R1022">
        <v>37.906199999999998</v>
      </c>
      <c r="U1022">
        <v>1</v>
      </c>
      <c r="V1022" t="s">
        <v>678</v>
      </c>
      <c r="W1022" t="s">
        <v>677</v>
      </c>
      <c r="X1022" t="s">
        <v>122</v>
      </c>
      <c r="Y1022" t="s">
        <v>122</v>
      </c>
      <c r="Z1022">
        <v>0.4</v>
      </c>
      <c r="AA1022" t="s">
        <v>679</v>
      </c>
      <c r="AB1022">
        <v>5124910</v>
      </c>
      <c r="AC1022">
        <v>6803520</v>
      </c>
      <c r="AD1022">
        <v>4621180</v>
      </c>
      <c r="AE1022">
        <v>3622430</v>
      </c>
      <c r="AF1022" t="s">
        <v>42</v>
      </c>
      <c r="AG1022" t="s">
        <v>816</v>
      </c>
    </row>
    <row r="1023" spans="1:33" x14ac:dyDescent="0.25">
      <c r="A1023" t="s">
        <v>814</v>
      </c>
      <c r="B1023">
        <v>4809800</v>
      </c>
      <c r="C1023">
        <v>5990460</v>
      </c>
      <c r="D1023">
        <v>4090060</v>
      </c>
      <c r="E1023">
        <v>3243340</v>
      </c>
      <c r="F1023" t="s">
        <v>34</v>
      </c>
      <c r="G1023">
        <v>100</v>
      </c>
      <c r="H1023" s="1">
        <v>43281</v>
      </c>
      <c r="I1023">
        <v>1460</v>
      </c>
      <c r="J1023" s="1">
        <v>41821</v>
      </c>
      <c r="K1023" t="s">
        <v>815</v>
      </c>
      <c r="L1023">
        <v>0</v>
      </c>
      <c r="M1023" t="s">
        <v>677</v>
      </c>
      <c r="Q1023">
        <v>-2.3559E-2</v>
      </c>
      <c r="R1023">
        <v>37.906199999999998</v>
      </c>
      <c r="U1023">
        <v>1</v>
      </c>
      <c r="V1023" t="s">
        <v>678</v>
      </c>
      <c r="W1023" t="s">
        <v>677</v>
      </c>
      <c r="X1023" t="s">
        <v>817</v>
      </c>
      <c r="Y1023" t="s">
        <v>371</v>
      </c>
      <c r="Z1023">
        <v>99.4</v>
      </c>
      <c r="AA1023" t="s">
        <v>679</v>
      </c>
      <c r="AB1023">
        <v>5124910</v>
      </c>
      <c r="AC1023">
        <v>6803520</v>
      </c>
      <c r="AD1023">
        <v>4621180</v>
      </c>
      <c r="AE1023">
        <v>3622430</v>
      </c>
      <c r="AF1023" t="s">
        <v>42</v>
      </c>
      <c r="AG1023" t="s">
        <v>816</v>
      </c>
    </row>
    <row r="1024" spans="1:33" x14ac:dyDescent="0.25">
      <c r="A1024" t="s">
        <v>814</v>
      </c>
      <c r="B1024">
        <v>4809800</v>
      </c>
      <c r="C1024">
        <v>5990460</v>
      </c>
      <c r="D1024">
        <v>4090060</v>
      </c>
      <c r="E1024">
        <v>3243340</v>
      </c>
      <c r="F1024" t="s">
        <v>34</v>
      </c>
      <c r="G1024">
        <v>100</v>
      </c>
      <c r="H1024" s="1">
        <v>43281</v>
      </c>
      <c r="I1024">
        <v>1460</v>
      </c>
      <c r="J1024" s="1">
        <v>41821</v>
      </c>
      <c r="K1024" t="s">
        <v>815</v>
      </c>
      <c r="L1024">
        <v>0</v>
      </c>
      <c r="M1024" t="s">
        <v>677</v>
      </c>
      <c r="Q1024">
        <v>-2.3559E-2</v>
      </c>
      <c r="R1024">
        <v>37.906199999999998</v>
      </c>
      <c r="U1024">
        <v>1</v>
      </c>
      <c r="V1024" t="s">
        <v>678</v>
      </c>
      <c r="W1024" t="s">
        <v>677</v>
      </c>
      <c r="X1024" t="s">
        <v>745</v>
      </c>
      <c r="Y1024" t="s">
        <v>345</v>
      </c>
      <c r="Z1024">
        <v>0.2</v>
      </c>
      <c r="AA1024" t="s">
        <v>679</v>
      </c>
      <c r="AB1024">
        <v>5124910</v>
      </c>
      <c r="AC1024">
        <v>6803520</v>
      </c>
      <c r="AD1024">
        <v>4621180</v>
      </c>
      <c r="AE1024">
        <v>3622430</v>
      </c>
      <c r="AF1024" t="s">
        <v>42</v>
      </c>
      <c r="AG1024" t="s">
        <v>816</v>
      </c>
    </row>
    <row r="1025" spans="1:33" x14ac:dyDescent="0.25">
      <c r="A1025" t="s">
        <v>814</v>
      </c>
      <c r="B1025">
        <v>4809800</v>
      </c>
      <c r="C1025">
        <v>5990460</v>
      </c>
      <c r="D1025">
        <v>4090060</v>
      </c>
      <c r="E1025">
        <v>3243340</v>
      </c>
      <c r="F1025" t="s">
        <v>34</v>
      </c>
      <c r="G1025">
        <v>100</v>
      </c>
      <c r="H1025" s="1">
        <v>43281</v>
      </c>
      <c r="I1025">
        <v>1460</v>
      </c>
      <c r="J1025" s="1">
        <v>41821</v>
      </c>
      <c r="K1025" t="s">
        <v>815</v>
      </c>
      <c r="L1025">
        <v>0</v>
      </c>
      <c r="M1025" t="s">
        <v>677</v>
      </c>
      <c r="Q1025">
        <v>-2.3559E-2</v>
      </c>
      <c r="R1025">
        <v>37.906199999999998</v>
      </c>
      <c r="U1025">
        <v>1</v>
      </c>
      <c r="V1025" t="s">
        <v>678</v>
      </c>
      <c r="W1025" t="s">
        <v>677</v>
      </c>
      <c r="X1025" t="s">
        <v>122</v>
      </c>
      <c r="Y1025" t="s">
        <v>122</v>
      </c>
      <c r="Z1025">
        <v>0.4</v>
      </c>
      <c r="AA1025" t="s">
        <v>679</v>
      </c>
      <c r="AB1025">
        <v>5124910</v>
      </c>
      <c r="AC1025">
        <v>6803520</v>
      </c>
      <c r="AD1025">
        <v>4621180</v>
      </c>
      <c r="AE1025">
        <v>3622430</v>
      </c>
      <c r="AF1025" t="s">
        <v>42</v>
      </c>
      <c r="AG1025" t="s">
        <v>816</v>
      </c>
    </row>
    <row r="1026" spans="1:33" x14ac:dyDescent="0.25">
      <c r="A1026" t="s">
        <v>814</v>
      </c>
      <c r="B1026">
        <v>4809800</v>
      </c>
      <c r="C1026">
        <v>5990460</v>
      </c>
      <c r="D1026">
        <v>4090060</v>
      </c>
      <c r="E1026">
        <v>3243340</v>
      </c>
      <c r="F1026" t="s">
        <v>34</v>
      </c>
      <c r="G1026">
        <v>100</v>
      </c>
      <c r="H1026" s="1">
        <v>43281</v>
      </c>
      <c r="I1026">
        <v>1460</v>
      </c>
      <c r="J1026" s="1">
        <v>41821</v>
      </c>
      <c r="K1026" t="s">
        <v>815</v>
      </c>
      <c r="L1026">
        <v>0</v>
      </c>
      <c r="M1026" t="s">
        <v>677</v>
      </c>
      <c r="Q1026">
        <v>-2.3559E-2</v>
      </c>
      <c r="R1026">
        <v>37.906199999999998</v>
      </c>
      <c r="U1026">
        <v>1</v>
      </c>
      <c r="V1026" t="s">
        <v>678</v>
      </c>
      <c r="W1026" t="s">
        <v>677</v>
      </c>
      <c r="X1026" t="s">
        <v>817</v>
      </c>
      <c r="Y1026" t="s">
        <v>371</v>
      </c>
      <c r="Z1026">
        <v>99.4</v>
      </c>
      <c r="AA1026" t="s">
        <v>679</v>
      </c>
      <c r="AB1026">
        <v>5124910</v>
      </c>
      <c r="AC1026">
        <v>6803520</v>
      </c>
      <c r="AD1026">
        <v>4621180</v>
      </c>
      <c r="AE1026">
        <v>3622430</v>
      </c>
      <c r="AF1026" t="s">
        <v>42</v>
      </c>
      <c r="AG1026" t="s">
        <v>816</v>
      </c>
    </row>
    <row r="1027" spans="1:33" x14ac:dyDescent="0.25">
      <c r="A1027" t="s">
        <v>814</v>
      </c>
      <c r="B1027">
        <v>4809800</v>
      </c>
      <c r="C1027">
        <v>5990460</v>
      </c>
      <c r="D1027">
        <v>4090060</v>
      </c>
      <c r="E1027">
        <v>3243340</v>
      </c>
      <c r="F1027" t="s">
        <v>34</v>
      </c>
      <c r="G1027">
        <v>100</v>
      </c>
      <c r="H1027" s="1">
        <v>43281</v>
      </c>
      <c r="I1027">
        <v>1460</v>
      </c>
      <c r="J1027" s="1">
        <v>41821</v>
      </c>
      <c r="K1027" t="s">
        <v>815</v>
      </c>
      <c r="L1027">
        <v>0</v>
      </c>
      <c r="M1027" t="s">
        <v>677</v>
      </c>
      <c r="Q1027">
        <v>-2.3559E-2</v>
      </c>
      <c r="R1027">
        <v>37.906199999999998</v>
      </c>
      <c r="U1027">
        <v>1</v>
      </c>
      <c r="V1027" t="s">
        <v>678</v>
      </c>
      <c r="W1027" t="s">
        <v>677</v>
      </c>
      <c r="X1027" t="s">
        <v>745</v>
      </c>
      <c r="Y1027" t="s">
        <v>345</v>
      </c>
      <c r="Z1027">
        <v>0.2</v>
      </c>
      <c r="AA1027" t="s">
        <v>679</v>
      </c>
      <c r="AB1027">
        <v>5124910</v>
      </c>
      <c r="AC1027">
        <v>6803520</v>
      </c>
      <c r="AD1027">
        <v>4621180</v>
      </c>
      <c r="AE1027">
        <v>3622430</v>
      </c>
      <c r="AF1027" t="s">
        <v>42</v>
      </c>
      <c r="AG1027" t="s">
        <v>816</v>
      </c>
    </row>
    <row r="1028" spans="1:33" x14ac:dyDescent="0.25">
      <c r="A1028" t="s">
        <v>814</v>
      </c>
      <c r="B1028">
        <v>4809800</v>
      </c>
      <c r="C1028">
        <v>5990460</v>
      </c>
      <c r="D1028">
        <v>4090060</v>
      </c>
      <c r="E1028">
        <v>3243340</v>
      </c>
      <c r="F1028" t="s">
        <v>34</v>
      </c>
      <c r="G1028">
        <v>100</v>
      </c>
      <c r="H1028" s="1">
        <v>43281</v>
      </c>
      <c r="I1028">
        <v>1460</v>
      </c>
      <c r="J1028" s="1">
        <v>41821</v>
      </c>
      <c r="K1028" t="s">
        <v>815</v>
      </c>
      <c r="L1028">
        <v>0</v>
      </c>
      <c r="M1028" t="s">
        <v>677</v>
      </c>
      <c r="Q1028">
        <v>-2.3559E-2</v>
      </c>
      <c r="R1028">
        <v>37.906199999999998</v>
      </c>
      <c r="U1028">
        <v>1</v>
      </c>
      <c r="V1028" t="s">
        <v>678</v>
      </c>
      <c r="W1028" t="s">
        <v>677</v>
      </c>
      <c r="X1028" t="s">
        <v>122</v>
      </c>
      <c r="Y1028" t="s">
        <v>122</v>
      </c>
      <c r="Z1028">
        <v>0.4</v>
      </c>
      <c r="AA1028" t="s">
        <v>679</v>
      </c>
      <c r="AB1028">
        <v>5124910</v>
      </c>
      <c r="AC1028">
        <v>6803520</v>
      </c>
      <c r="AD1028">
        <v>4621180</v>
      </c>
      <c r="AE1028">
        <v>3622430</v>
      </c>
      <c r="AF1028" t="s">
        <v>42</v>
      </c>
      <c r="AG1028" t="s">
        <v>816</v>
      </c>
    </row>
    <row r="1029" spans="1:33" x14ac:dyDescent="0.25">
      <c r="A1029" t="s">
        <v>814</v>
      </c>
      <c r="B1029">
        <v>4809800</v>
      </c>
      <c r="C1029">
        <v>5990460</v>
      </c>
      <c r="D1029">
        <v>4090060</v>
      </c>
      <c r="E1029">
        <v>3243340</v>
      </c>
      <c r="F1029" t="s">
        <v>34</v>
      </c>
      <c r="G1029">
        <v>100</v>
      </c>
      <c r="H1029" s="1">
        <v>43281</v>
      </c>
      <c r="I1029">
        <v>1460</v>
      </c>
      <c r="J1029" s="1">
        <v>41821</v>
      </c>
      <c r="K1029" t="s">
        <v>815</v>
      </c>
      <c r="L1029">
        <v>0</v>
      </c>
      <c r="M1029" t="s">
        <v>677</v>
      </c>
      <c r="Q1029">
        <v>-2.3559E-2</v>
      </c>
      <c r="R1029">
        <v>37.906199999999998</v>
      </c>
      <c r="U1029">
        <v>1</v>
      </c>
      <c r="V1029" t="s">
        <v>678</v>
      </c>
      <c r="W1029" t="s">
        <v>677</v>
      </c>
      <c r="X1029" t="s">
        <v>817</v>
      </c>
      <c r="Y1029" t="s">
        <v>371</v>
      </c>
      <c r="Z1029">
        <v>99.4</v>
      </c>
      <c r="AA1029" t="s">
        <v>679</v>
      </c>
      <c r="AB1029">
        <v>5124910</v>
      </c>
      <c r="AC1029">
        <v>6803520</v>
      </c>
      <c r="AD1029">
        <v>4621180</v>
      </c>
      <c r="AE1029">
        <v>3622430</v>
      </c>
      <c r="AF1029" t="s">
        <v>42</v>
      </c>
      <c r="AG1029" t="s">
        <v>816</v>
      </c>
    </row>
    <row r="1030" spans="1:33" x14ac:dyDescent="0.25">
      <c r="A1030" t="s">
        <v>814</v>
      </c>
      <c r="B1030">
        <v>4809800</v>
      </c>
      <c r="C1030">
        <v>5990460</v>
      </c>
      <c r="D1030">
        <v>4090060</v>
      </c>
      <c r="E1030">
        <v>3243340</v>
      </c>
      <c r="F1030" t="s">
        <v>34</v>
      </c>
      <c r="G1030">
        <v>100</v>
      </c>
      <c r="H1030" s="1">
        <v>43281</v>
      </c>
      <c r="I1030">
        <v>1460</v>
      </c>
      <c r="J1030" s="1">
        <v>41821</v>
      </c>
      <c r="K1030" t="s">
        <v>815</v>
      </c>
      <c r="L1030">
        <v>0</v>
      </c>
      <c r="M1030" t="s">
        <v>677</v>
      </c>
      <c r="Q1030">
        <v>-2.3559E-2</v>
      </c>
      <c r="R1030">
        <v>37.906199999999998</v>
      </c>
      <c r="U1030">
        <v>1</v>
      </c>
      <c r="V1030" t="s">
        <v>678</v>
      </c>
      <c r="W1030" t="s">
        <v>677</v>
      </c>
      <c r="X1030" t="s">
        <v>745</v>
      </c>
      <c r="Y1030" t="s">
        <v>345</v>
      </c>
      <c r="Z1030">
        <v>0.2</v>
      </c>
      <c r="AA1030" t="s">
        <v>679</v>
      </c>
      <c r="AB1030">
        <v>5124910</v>
      </c>
      <c r="AC1030">
        <v>6803520</v>
      </c>
      <c r="AD1030">
        <v>4621180</v>
      </c>
      <c r="AE1030">
        <v>3622430</v>
      </c>
      <c r="AF1030" t="s">
        <v>42</v>
      </c>
      <c r="AG1030" t="s">
        <v>816</v>
      </c>
    </row>
    <row r="1031" spans="1:33" x14ac:dyDescent="0.25">
      <c r="A1031" t="s">
        <v>814</v>
      </c>
      <c r="B1031">
        <v>4809800</v>
      </c>
      <c r="C1031">
        <v>5990460</v>
      </c>
      <c r="D1031">
        <v>4090060</v>
      </c>
      <c r="E1031">
        <v>3243340</v>
      </c>
      <c r="F1031" t="s">
        <v>34</v>
      </c>
      <c r="G1031">
        <v>100</v>
      </c>
      <c r="H1031" s="1">
        <v>43281</v>
      </c>
      <c r="I1031">
        <v>1460</v>
      </c>
      <c r="J1031" s="1">
        <v>41821</v>
      </c>
      <c r="K1031" t="s">
        <v>815</v>
      </c>
      <c r="L1031">
        <v>0</v>
      </c>
      <c r="M1031" t="s">
        <v>677</v>
      </c>
      <c r="Q1031">
        <v>-2.3559E-2</v>
      </c>
      <c r="R1031">
        <v>37.906199999999998</v>
      </c>
      <c r="U1031">
        <v>1</v>
      </c>
      <c r="V1031" t="s">
        <v>678</v>
      </c>
      <c r="W1031" t="s">
        <v>677</v>
      </c>
      <c r="X1031" t="s">
        <v>122</v>
      </c>
      <c r="Y1031" t="s">
        <v>122</v>
      </c>
      <c r="Z1031">
        <v>0.4</v>
      </c>
      <c r="AA1031" t="s">
        <v>679</v>
      </c>
      <c r="AB1031">
        <v>5124910</v>
      </c>
      <c r="AC1031">
        <v>6803520</v>
      </c>
      <c r="AD1031">
        <v>4621180</v>
      </c>
      <c r="AE1031">
        <v>3622430</v>
      </c>
      <c r="AF1031" t="s">
        <v>42</v>
      </c>
      <c r="AG1031" t="s">
        <v>816</v>
      </c>
    </row>
    <row r="1032" spans="1:33" x14ac:dyDescent="0.25">
      <c r="A1032" t="s">
        <v>814</v>
      </c>
      <c r="B1032">
        <v>4809800</v>
      </c>
      <c r="C1032">
        <v>5990460</v>
      </c>
      <c r="D1032">
        <v>4090060</v>
      </c>
      <c r="E1032">
        <v>3243340</v>
      </c>
      <c r="F1032" t="s">
        <v>34</v>
      </c>
      <c r="G1032">
        <v>100</v>
      </c>
      <c r="H1032" s="1">
        <v>43281</v>
      </c>
      <c r="I1032">
        <v>1460</v>
      </c>
      <c r="J1032" s="1">
        <v>41821</v>
      </c>
      <c r="K1032" t="s">
        <v>815</v>
      </c>
      <c r="L1032">
        <v>0</v>
      </c>
      <c r="M1032" t="s">
        <v>677</v>
      </c>
      <c r="Q1032">
        <v>-2.3559E-2</v>
      </c>
      <c r="R1032">
        <v>37.906199999999998</v>
      </c>
      <c r="U1032">
        <v>1</v>
      </c>
      <c r="V1032" t="s">
        <v>678</v>
      </c>
      <c r="W1032" t="s">
        <v>677</v>
      </c>
      <c r="X1032" t="s">
        <v>817</v>
      </c>
      <c r="Y1032" t="s">
        <v>371</v>
      </c>
      <c r="Z1032">
        <v>99.4</v>
      </c>
      <c r="AA1032" t="s">
        <v>679</v>
      </c>
      <c r="AB1032">
        <v>5124910</v>
      </c>
      <c r="AC1032">
        <v>6803520</v>
      </c>
      <c r="AD1032">
        <v>4621180</v>
      </c>
      <c r="AE1032">
        <v>3622430</v>
      </c>
      <c r="AF1032" t="s">
        <v>42</v>
      </c>
      <c r="AG1032" t="s">
        <v>816</v>
      </c>
    </row>
    <row r="1033" spans="1:33" x14ac:dyDescent="0.25">
      <c r="A1033" t="s">
        <v>814</v>
      </c>
      <c r="B1033">
        <v>4809800</v>
      </c>
      <c r="C1033">
        <v>5990460</v>
      </c>
      <c r="D1033">
        <v>4090060</v>
      </c>
      <c r="E1033">
        <v>3243340</v>
      </c>
      <c r="F1033" t="s">
        <v>34</v>
      </c>
      <c r="G1033">
        <v>100</v>
      </c>
      <c r="H1033" s="1">
        <v>43281</v>
      </c>
      <c r="I1033">
        <v>1460</v>
      </c>
      <c r="J1033" s="1">
        <v>41821</v>
      </c>
      <c r="K1033" t="s">
        <v>815</v>
      </c>
      <c r="L1033">
        <v>0</v>
      </c>
      <c r="M1033" t="s">
        <v>677</v>
      </c>
      <c r="Q1033">
        <v>-2.3559E-2</v>
      </c>
      <c r="R1033">
        <v>37.906199999999998</v>
      </c>
      <c r="U1033">
        <v>1</v>
      </c>
      <c r="V1033" t="s">
        <v>678</v>
      </c>
      <c r="W1033" t="s">
        <v>677</v>
      </c>
      <c r="X1033" t="s">
        <v>745</v>
      </c>
      <c r="Y1033" t="s">
        <v>345</v>
      </c>
      <c r="Z1033">
        <v>0.2</v>
      </c>
      <c r="AA1033" t="s">
        <v>679</v>
      </c>
      <c r="AB1033">
        <v>5124910</v>
      </c>
      <c r="AC1033">
        <v>6803520</v>
      </c>
      <c r="AD1033">
        <v>4621180</v>
      </c>
      <c r="AE1033">
        <v>3622430</v>
      </c>
      <c r="AF1033" t="s">
        <v>42</v>
      </c>
      <c r="AG1033" t="s">
        <v>816</v>
      </c>
    </row>
    <row r="1034" spans="1:33" x14ac:dyDescent="0.25">
      <c r="A1034" t="s">
        <v>814</v>
      </c>
      <c r="B1034">
        <v>4809800</v>
      </c>
      <c r="C1034">
        <v>5990460</v>
      </c>
      <c r="D1034">
        <v>4090060</v>
      </c>
      <c r="E1034">
        <v>3243340</v>
      </c>
      <c r="F1034" t="s">
        <v>34</v>
      </c>
      <c r="G1034">
        <v>100</v>
      </c>
      <c r="H1034" s="1">
        <v>43281</v>
      </c>
      <c r="I1034">
        <v>1460</v>
      </c>
      <c r="J1034" s="1">
        <v>41821</v>
      </c>
      <c r="K1034" t="s">
        <v>815</v>
      </c>
      <c r="L1034">
        <v>0</v>
      </c>
      <c r="M1034" t="s">
        <v>677</v>
      </c>
      <c r="Q1034">
        <v>-2.3559E-2</v>
      </c>
      <c r="R1034">
        <v>37.906199999999998</v>
      </c>
      <c r="S1034" t="s">
        <v>34</v>
      </c>
      <c r="U1034">
        <v>1</v>
      </c>
      <c r="V1034" t="s">
        <v>678</v>
      </c>
      <c r="W1034" t="s">
        <v>677</v>
      </c>
      <c r="X1034" t="s">
        <v>122</v>
      </c>
      <c r="Y1034" t="s">
        <v>122</v>
      </c>
      <c r="Z1034">
        <v>0.4</v>
      </c>
      <c r="AA1034" t="s">
        <v>679</v>
      </c>
      <c r="AB1034">
        <v>5124910</v>
      </c>
      <c r="AC1034">
        <v>6803520</v>
      </c>
      <c r="AD1034">
        <v>4621180</v>
      </c>
      <c r="AE1034">
        <v>3622430</v>
      </c>
      <c r="AF1034" t="s">
        <v>42</v>
      </c>
      <c r="AG1034" t="s">
        <v>816</v>
      </c>
    </row>
    <row r="1035" spans="1:33" x14ac:dyDescent="0.25">
      <c r="A1035" t="s">
        <v>814</v>
      </c>
      <c r="B1035">
        <v>4809800</v>
      </c>
      <c r="C1035">
        <v>5990460</v>
      </c>
      <c r="D1035">
        <v>4090060</v>
      </c>
      <c r="E1035">
        <v>3243340</v>
      </c>
      <c r="F1035" t="s">
        <v>34</v>
      </c>
      <c r="G1035">
        <v>100</v>
      </c>
      <c r="H1035" s="1">
        <v>43281</v>
      </c>
      <c r="I1035">
        <v>1460</v>
      </c>
      <c r="J1035" s="1">
        <v>41821</v>
      </c>
      <c r="K1035" t="s">
        <v>815</v>
      </c>
      <c r="L1035">
        <v>0</v>
      </c>
      <c r="M1035" t="s">
        <v>677</v>
      </c>
      <c r="Q1035">
        <v>-2.3559E-2</v>
      </c>
      <c r="R1035">
        <v>37.906199999999998</v>
      </c>
      <c r="S1035" t="s">
        <v>34</v>
      </c>
      <c r="U1035">
        <v>1</v>
      </c>
      <c r="V1035" t="s">
        <v>678</v>
      </c>
      <c r="W1035" t="s">
        <v>677</v>
      </c>
      <c r="X1035" t="s">
        <v>817</v>
      </c>
      <c r="Y1035" t="s">
        <v>371</v>
      </c>
      <c r="Z1035">
        <v>99.4</v>
      </c>
      <c r="AA1035" t="s">
        <v>679</v>
      </c>
      <c r="AB1035">
        <v>5124910</v>
      </c>
      <c r="AC1035">
        <v>6803520</v>
      </c>
      <c r="AD1035">
        <v>4621180</v>
      </c>
      <c r="AE1035">
        <v>3622430</v>
      </c>
      <c r="AF1035" t="s">
        <v>42</v>
      </c>
      <c r="AG1035" t="s">
        <v>816</v>
      </c>
    </row>
    <row r="1036" spans="1:33" x14ac:dyDescent="0.25">
      <c r="A1036" t="s">
        <v>814</v>
      </c>
      <c r="B1036">
        <v>4809800</v>
      </c>
      <c r="C1036">
        <v>5990460</v>
      </c>
      <c r="D1036">
        <v>4090060</v>
      </c>
      <c r="E1036">
        <v>3243340</v>
      </c>
      <c r="F1036" t="s">
        <v>34</v>
      </c>
      <c r="G1036">
        <v>100</v>
      </c>
      <c r="H1036" s="1">
        <v>43281</v>
      </c>
      <c r="I1036">
        <v>1460</v>
      </c>
      <c r="J1036" s="1">
        <v>41821</v>
      </c>
      <c r="K1036" t="s">
        <v>815</v>
      </c>
      <c r="L1036">
        <v>0</v>
      </c>
      <c r="M1036" t="s">
        <v>677</v>
      </c>
      <c r="Q1036">
        <v>-2.3559E-2</v>
      </c>
      <c r="R1036">
        <v>37.906199999999998</v>
      </c>
      <c r="S1036" t="s">
        <v>34</v>
      </c>
      <c r="U1036">
        <v>1</v>
      </c>
      <c r="V1036" t="s">
        <v>678</v>
      </c>
      <c r="W1036" t="s">
        <v>677</v>
      </c>
      <c r="X1036" t="s">
        <v>745</v>
      </c>
      <c r="Y1036" t="s">
        <v>345</v>
      </c>
      <c r="Z1036">
        <v>0.2</v>
      </c>
      <c r="AA1036" t="s">
        <v>679</v>
      </c>
      <c r="AB1036">
        <v>5124910</v>
      </c>
      <c r="AC1036">
        <v>6803520</v>
      </c>
      <c r="AD1036">
        <v>4621180</v>
      </c>
      <c r="AE1036">
        <v>3622430</v>
      </c>
      <c r="AF1036" t="s">
        <v>42</v>
      </c>
      <c r="AG1036" t="s">
        <v>816</v>
      </c>
    </row>
    <row r="1037" spans="1:33" x14ac:dyDescent="0.25">
      <c r="A1037" t="s">
        <v>818</v>
      </c>
      <c r="B1037">
        <v>922067</v>
      </c>
      <c r="C1037">
        <v>1207540</v>
      </c>
      <c r="D1037">
        <v>795827</v>
      </c>
      <c r="E1037">
        <v>704626</v>
      </c>
      <c r="F1037" t="s">
        <v>34</v>
      </c>
      <c r="G1037">
        <v>100</v>
      </c>
      <c r="H1037" s="1">
        <v>44742</v>
      </c>
      <c r="I1037">
        <v>1460</v>
      </c>
      <c r="J1037" s="1">
        <v>43282</v>
      </c>
      <c r="K1037" t="s">
        <v>819</v>
      </c>
      <c r="L1037">
        <v>0</v>
      </c>
      <c r="M1037" t="s">
        <v>677</v>
      </c>
      <c r="Q1037">
        <v>-2.3559E-2</v>
      </c>
      <c r="R1037">
        <v>37.906199999999998</v>
      </c>
      <c r="U1037">
        <v>1</v>
      </c>
      <c r="V1037" t="s">
        <v>678</v>
      </c>
      <c r="W1037" t="s">
        <v>677</v>
      </c>
      <c r="X1037" t="s">
        <v>44</v>
      </c>
      <c r="Y1037" t="s">
        <v>40</v>
      </c>
      <c r="Z1037">
        <v>25.4</v>
      </c>
      <c r="AA1037" t="s">
        <v>679</v>
      </c>
      <c r="AB1037">
        <v>91312</v>
      </c>
      <c r="AC1037">
        <v>120962</v>
      </c>
      <c r="AD1037">
        <v>80153.399999999994</v>
      </c>
      <c r="AE1037">
        <v>70339.199999999997</v>
      </c>
      <c r="AF1037" t="s">
        <v>52</v>
      </c>
      <c r="AG1037" t="s">
        <v>820</v>
      </c>
    </row>
    <row r="1038" spans="1:33" x14ac:dyDescent="0.25">
      <c r="A1038" t="s">
        <v>818</v>
      </c>
      <c r="B1038">
        <v>922067</v>
      </c>
      <c r="C1038">
        <v>1207540</v>
      </c>
      <c r="D1038">
        <v>795827</v>
      </c>
      <c r="E1038">
        <v>704626</v>
      </c>
      <c r="F1038" t="s">
        <v>34</v>
      </c>
      <c r="G1038">
        <v>100</v>
      </c>
      <c r="H1038" s="1">
        <v>44742</v>
      </c>
      <c r="I1038">
        <v>1460</v>
      </c>
      <c r="J1038" s="1">
        <v>43282</v>
      </c>
      <c r="K1038" t="s">
        <v>819</v>
      </c>
      <c r="L1038">
        <v>0</v>
      </c>
      <c r="M1038" t="s">
        <v>677</v>
      </c>
      <c r="Q1038">
        <v>-2.3559E-2</v>
      </c>
      <c r="R1038">
        <v>37.906199999999998</v>
      </c>
      <c r="U1038">
        <v>1</v>
      </c>
      <c r="V1038" t="s">
        <v>678</v>
      </c>
      <c r="W1038" t="s">
        <v>677</v>
      </c>
      <c r="X1038" t="s">
        <v>122</v>
      </c>
      <c r="Y1038" t="s">
        <v>122</v>
      </c>
      <c r="Z1038">
        <v>10.199999999999999</v>
      </c>
      <c r="AA1038" t="s">
        <v>679</v>
      </c>
      <c r="AB1038">
        <v>91312</v>
      </c>
      <c r="AC1038">
        <v>120962</v>
      </c>
      <c r="AD1038">
        <v>80153.399999999994</v>
      </c>
      <c r="AE1038">
        <v>70339.199999999997</v>
      </c>
      <c r="AF1038" t="s">
        <v>52</v>
      </c>
      <c r="AG1038" t="s">
        <v>820</v>
      </c>
    </row>
    <row r="1039" spans="1:33" x14ac:dyDescent="0.25">
      <c r="A1039" t="s">
        <v>818</v>
      </c>
      <c r="B1039">
        <v>922067</v>
      </c>
      <c r="C1039">
        <v>1207540</v>
      </c>
      <c r="D1039">
        <v>795827</v>
      </c>
      <c r="E1039">
        <v>704626</v>
      </c>
      <c r="F1039" t="s">
        <v>34</v>
      </c>
      <c r="G1039">
        <v>100</v>
      </c>
      <c r="H1039" s="1">
        <v>44742</v>
      </c>
      <c r="I1039">
        <v>1460</v>
      </c>
      <c r="J1039" s="1">
        <v>43282</v>
      </c>
      <c r="K1039" t="s">
        <v>819</v>
      </c>
      <c r="L1039">
        <v>0</v>
      </c>
      <c r="M1039" t="s">
        <v>677</v>
      </c>
      <c r="Q1039">
        <v>-2.3559E-2</v>
      </c>
      <c r="R1039">
        <v>37.906199999999998</v>
      </c>
      <c r="U1039">
        <v>1</v>
      </c>
      <c r="V1039" t="s">
        <v>678</v>
      </c>
      <c r="W1039" t="s">
        <v>677</v>
      </c>
      <c r="X1039" t="s">
        <v>50</v>
      </c>
      <c r="Y1039" t="s">
        <v>51</v>
      </c>
      <c r="Z1039">
        <v>33.1</v>
      </c>
      <c r="AA1039" t="s">
        <v>679</v>
      </c>
      <c r="AB1039">
        <v>91312</v>
      </c>
      <c r="AC1039">
        <v>120962</v>
      </c>
      <c r="AD1039">
        <v>80153.399999999994</v>
      </c>
      <c r="AE1039">
        <v>70339.199999999997</v>
      </c>
      <c r="AF1039" t="s">
        <v>52</v>
      </c>
      <c r="AG1039" t="s">
        <v>820</v>
      </c>
    </row>
    <row r="1040" spans="1:33" x14ac:dyDescent="0.25">
      <c r="A1040" t="s">
        <v>818</v>
      </c>
      <c r="B1040">
        <v>922067</v>
      </c>
      <c r="C1040">
        <v>1207540</v>
      </c>
      <c r="D1040">
        <v>795827</v>
      </c>
      <c r="E1040">
        <v>704626</v>
      </c>
      <c r="F1040" t="s">
        <v>34</v>
      </c>
      <c r="G1040">
        <v>100</v>
      </c>
      <c r="H1040" s="1">
        <v>44742</v>
      </c>
      <c r="I1040">
        <v>1460</v>
      </c>
      <c r="J1040" s="1">
        <v>43282</v>
      </c>
      <c r="K1040" t="s">
        <v>819</v>
      </c>
      <c r="L1040">
        <v>0</v>
      </c>
      <c r="M1040" t="s">
        <v>677</v>
      </c>
      <c r="Q1040">
        <v>-2.3559E-2</v>
      </c>
      <c r="R1040">
        <v>37.906199999999998</v>
      </c>
      <c r="U1040">
        <v>1</v>
      </c>
      <c r="V1040" t="s">
        <v>678</v>
      </c>
      <c r="W1040" t="s">
        <v>677</v>
      </c>
      <c r="X1040" t="s">
        <v>47</v>
      </c>
      <c r="Y1040" t="s">
        <v>46</v>
      </c>
      <c r="Z1040">
        <v>31.3</v>
      </c>
      <c r="AA1040" t="s">
        <v>679</v>
      </c>
      <c r="AB1040">
        <v>91312</v>
      </c>
      <c r="AC1040">
        <v>120962</v>
      </c>
      <c r="AD1040">
        <v>80153.399999999994</v>
      </c>
      <c r="AE1040">
        <v>70339.199999999997</v>
      </c>
      <c r="AF1040" t="s">
        <v>52</v>
      </c>
      <c r="AG1040" t="s">
        <v>820</v>
      </c>
    </row>
    <row r="1041" spans="1:33" x14ac:dyDescent="0.25">
      <c r="A1041" t="s">
        <v>818</v>
      </c>
      <c r="B1041">
        <v>922067</v>
      </c>
      <c r="C1041">
        <v>1207540</v>
      </c>
      <c r="D1041">
        <v>795827</v>
      </c>
      <c r="E1041">
        <v>704626</v>
      </c>
      <c r="F1041" t="s">
        <v>34</v>
      </c>
      <c r="G1041">
        <v>100</v>
      </c>
      <c r="H1041" s="1">
        <v>44742</v>
      </c>
      <c r="I1041">
        <v>1460</v>
      </c>
      <c r="J1041" s="1">
        <v>43282</v>
      </c>
      <c r="K1041" t="s">
        <v>819</v>
      </c>
      <c r="L1041">
        <v>0</v>
      </c>
      <c r="M1041" t="s">
        <v>677</v>
      </c>
      <c r="Q1041">
        <v>-2.3559E-2</v>
      </c>
      <c r="R1041">
        <v>37.906199999999998</v>
      </c>
      <c r="U1041">
        <v>1</v>
      </c>
      <c r="V1041" t="s">
        <v>678</v>
      </c>
      <c r="W1041" t="s">
        <v>677</v>
      </c>
      <c r="X1041" t="s">
        <v>44</v>
      </c>
      <c r="Y1041" t="s">
        <v>40</v>
      </c>
      <c r="Z1041">
        <v>25.4</v>
      </c>
      <c r="AA1041" t="s">
        <v>679</v>
      </c>
      <c r="AB1041">
        <v>91312</v>
      </c>
      <c r="AC1041">
        <v>120962</v>
      </c>
      <c r="AD1041">
        <v>80153.399999999994</v>
      </c>
      <c r="AE1041">
        <v>70339.199999999997</v>
      </c>
      <c r="AF1041" t="s">
        <v>52</v>
      </c>
      <c r="AG1041" t="s">
        <v>820</v>
      </c>
    </row>
    <row r="1042" spans="1:33" x14ac:dyDescent="0.25">
      <c r="A1042" t="s">
        <v>818</v>
      </c>
      <c r="B1042">
        <v>922067</v>
      </c>
      <c r="C1042">
        <v>1207540</v>
      </c>
      <c r="D1042">
        <v>795827</v>
      </c>
      <c r="E1042">
        <v>704626</v>
      </c>
      <c r="F1042" t="s">
        <v>34</v>
      </c>
      <c r="G1042">
        <v>100</v>
      </c>
      <c r="H1042" s="1">
        <v>44742</v>
      </c>
      <c r="I1042">
        <v>1460</v>
      </c>
      <c r="J1042" s="1">
        <v>43282</v>
      </c>
      <c r="K1042" t="s">
        <v>819</v>
      </c>
      <c r="L1042">
        <v>0</v>
      </c>
      <c r="M1042" t="s">
        <v>677</v>
      </c>
      <c r="Q1042">
        <v>-2.3559E-2</v>
      </c>
      <c r="R1042">
        <v>37.906199999999998</v>
      </c>
      <c r="U1042">
        <v>1</v>
      </c>
      <c r="V1042" t="s">
        <v>678</v>
      </c>
      <c r="W1042" t="s">
        <v>677</v>
      </c>
      <c r="X1042" t="s">
        <v>122</v>
      </c>
      <c r="Y1042" t="s">
        <v>122</v>
      </c>
      <c r="Z1042">
        <v>10.199999999999999</v>
      </c>
      <c r="AA1042" t="s">
        <v>679</v>
      </c>
      <c r="AB1042">
        <v>91312</v>
      </c>
      <c r="AC1042">
        <v>120962</v>
      </c>
      <c r="AD1042">
        <v>80153.399999999994</v>
      </c>
      <c r="AE1042">
        <v>70339.199999999997</v>
      </c>
      <c r="AF1042" t="s">
        <v>52</v>
      </c>
      <c r="AG1042" t="s">
        <v>820</v>
      </c>
    </row>
    <row r="1043" spans="1:33" x14ac:dyDescent="0.25">
      <c r="A1043" t="s">
        <v>818</v>
      </c>
      <c r="B1043">
        <v>922067</v>
      </c>
      <c r="C1043">
        <v>1207540</v>
      </c>
      <c r="D1043">
        <v>795827</v>
      </c>
      <c r="E1043">
        <v>704626</v>
      </c>
      <c r="F1043" t="s">
        <v>34</v>
      </c>
      <c r="G1043">
        <v>100</v>
      </c>
      <c r="H1043" s="1">
        <v>44742</v>
      </c>
      <c r="I1043">
        <v>1460</v>
      </c>
      <c r="J1043" s="1">
        <v>43282</v>
      </c>
      <c r="K1043" t="s">
        <v>819</v>
      </c>
      <c r="L1043">
        <v>0</v>
      </c>
      <c r="M1043" t="s">
        <v>677</v>
      </c>
      <c r="Q1043">
        <v>-2.3559E-2</v>
      </c>
      <c r="R1043">
        <v>37.906199999999998</v>
      </c>
      <c r="U1043">
        <v>1</v>
      </c>
      <c r="V1043" t="s">
        <v>678</v>
      </c>
      <c r="W1043" t="s">
        <v>677</v>
      </c>
      <c r="X1043" t="s">
        <v>50</v>
      </c>
      <c r="Y1043" t="s">
        <v>51</v>
      </c>
      <c r="Z1043">
        <v>33.1</v>
      </c>
      <c r="AA1043" t="s">
        <v>679</v>
      </c>
      <c r="AB1043">
        <v>91312</v>
      </c>
      <c r="AC1043">
        <v>120962</v>
      </c>
      <c r="AD1043">
        <v>80153.399999999994</v>
      </c>
      <c r="AE1043">
        <v>70339.199999999997</v>
      </c>
      <c r="AF1043" t="s">
        <v>52</v>
      </c>
      <c r="AG1043" t="s">
        <v>820</v>
      </c>
    </row>
    <row r="1044" spans="1:33" x14ac:dyDescent="0.25">
      <c r="A1044" t="s">
        <v>818</v>
      </c>
      <c r="B1044">
        <v>922067</v>
      </c>
      <c r="C1044">
        <v>1207540</v>
      </c>
      <c r="D1044">
        <v>795827</v>
      </c>
      <c r="E1044">
        <v>704626</v>
      </c>
      <c r="F1044" t="s">
        <v>34</v>
      </c>
      <c r="G1044">
        <v>100</v>
      </c>
      <c r="H1044" s="1">
        <v>44742</v>
      </c>
      <c r="I1044">
        <v>1460</v>
      </c>
      <c r="J1044" s="1">
        <v>43282</v>
      </c>
      <c r="K1044" t="s">
        <v>819</v>
      </c>
      <c r="L1044">
        <v>0</v>
      </c>
      <c r="M1044" t="s">
        <v>677</v>
      </c>
      <c r="Q1044">
        <v>-2.3559E-2</v>
      </c>
      <c r="R1044">
        <v>37.906199999999998</v>
      </c>
      <c r="U1044">
        <v>1</v>
      </c>
      <c r="V1044" t="s">
        <v>678</v>
      </c>
      <c r="W1044" t="s">
        <v>677</v>
      </c>
      <c r="X1044" t="s">
        <v>47</v>
      </c>
      <c r="Y1044" t="s">
        <v>46</v>
      </c>
      <c r="Z1044">
        <v>31.3</v>
      </c>
      <c r="AA1044" t="s">
        <v>679</v>
      </c>
      <c r="AB1044">
        <v>91312</v>
      </c>
      <c r="AC1044">
        <v>120962</v>
      </c>
      <c r="AD1044">
        <v>80153.399999999994</v>
      </c>
      <c r="AE1044">
        <v>70339.199999999997</v>
      </c>
      <c r="AF1044" t="s">
        <v>52</v>
      </c>
      <c r="AG1044" t="s">
        <v>820</v>
      </c>
    </row>
    <row r="1045" spans="1:33" x14ac:dyDescent="0.25">
      <c r="A1045" t="s">
        <v>818</v>
      </c>
      <c r="B1045">
        <v>922067</v>
      </c>
      <c r="C1045">
        <v>1207540</v>
      </c>
      <c r="D1045">
        <v>795827</v>
      </c>
      <c r="E1045">
        <v>704626</v>
      </c>
      <c r="F1045" t="s">
        <v>34</v>
      </c>
      <c r="G1045">
        <v>100</v>
      </c>
      <c r="H1045" s="1">
        <v>44742</v>
      </c>
      <c r="I1045">
        <v>1460</v>
      </c>
      <c r="J1045" s="1">
        <v>43282</v>
      </c>
      <c r="K1045" t="s">
        <v>819</v>
      </c>
      <c r="L1045">
        <v>0</v>
      </c>
      <c r="M1045" t="s">
        <v>677</v>
      </c>
      <c r="Q1045">
        <v>-2.3559E-2</v>
      </c>
      <c r="R1045">
        <v>37.906199999999998</v>
      </c>
      <c r="U1045">
        <v>1</v>
      </c>
      <c r="V1045" t="s">
        <v>678</v>
      </c>
      <c r="W1045" t="s">
        <v>677</v>
      </c>
      <c r="X1045" t="s">
        <v>44</v>
      </c>
      <c r="Y1045" t="s">
        <v>40</v>
      </c>
      <c r="Z1045">
        <v>25.4</v>
      </c>
      <c r="AA1045" t="s">
        <v>679</v>
      </c>
      <c r="AB1045">
        <v>91312</v>
      </c>
      <c r="AC1045">
        <v>120962</v>
      </c>
      <c r="AD1045">
        <v>80153.399999999994</v>
      </c>
      <c r="AE1045">
        <v>70339.199999999997</v>
      </c>
      <c r="AF1045" t="s">
        <v>52</v>
      </c>
      <c r="AG1045" t="s">
        <v>820</v>
      </c>
    </row>
    <row r="1046" spans="1:33" x14ac:dyDescent="0.25">
      <c r="A1046" t="s">
        <v>818</v>
      </c>
      <c r="B1046">
        <v>922067</v>
      </c>
      <c r="C1046">
        <v>1207540</v>
      </c>
      <c r="D1046">
        <v>795827</v>
      </c>
      <c r="E1046">
        <v>704626</v>
      </c>
      <c r="F1046" t="s">
        <v>34</v>
      </c>
      <c r="G1046">
        <v>100</v>
      </c>
      <c r="H1046" s="1">
        <v>44742</v>
      </c>
      <c r="I1046">
        <v>1460</v>
      </c>
      <c r="J1046" s="1">
        <v>43282</v>
      </c>
      <c r="K1046" t="s">
        <v>819</v>
      </c>
      <c r="L1046">
        <v>0</v>
      </c>
      <c r="M1046" t="s">
        <v>677</v>
      </c>
      <c r="Q1046">
        <v>-2.3559E-2</v>
      </c>
      <c r="R1046">
        <v>37.906199999999998</v>
      </c>
      <c r="U1046">
        <v>1</v>
      </c>
      <c r="V1046" t="s">
        <v>678</v>
      </c>
      <c r="W1046" t="s">
        <v>677</v>
      </c>
      <c r="X1046" t="s">
        <v>122</v>
      </c>
      <c r="Y1046" t="s">
        <v>122</v>
      </c>
      <c r="Z1046">
        <v>10.199999999999999</v>
      </c>
      <c r="AA1046" t="s">
        <v>679</v>
      </c>
      <c r="AB1046">
        <v>91312</v>
      </c>
      <c r="AC1046">
        <v>120962</v>
      </c>
      <c r="AD1046">
        <v>80153.399999999994</v>
      </c>
      <c r="AE1046">
        <v>70339.199999999997</v>
      </c>
      <c r="AF1046" t="s">
        <v>52</v>
      </c>
      <c r="AG1046" t="s">
        <v>820</v>
      </c>
    </row>
    <row r="1047" spans="1:33" x14ac:dyDescent="0.25">
      <c r="A1047" t="s">
        <v>818</v>
      </c>
      <c r="B1047">
        <v>922067</v>
      </c>
      <c r="C1047">
        <v>1207540</v>
      </c>
      <c r="D1047">
        <v>795827</v>
      </c>
      <c r="E1047">
        <v>704626</v>
      </c>
      <c r="F1047" t="s">
        <v>34</v>
      </c>
      <c r="G1047">
        <v>100</v>
      </c>
      <c r="H1047" s="1">
        <v>44742</v>
      </c>
      <c r="I1047">
        <v>1460</v>
      </c>
      <c r="J1047" s="1">
        <v>43282</v>
      </c>
      <c r="K1047" t="s">
        <v>819</v>
      </c>
      <c r="L1047">
        <v>0</v>
      </c>
      <c r="M1047" t="s">
        <v>677</v>
      </c>
      <c r="Q1047">
        <v>-2.3559E-2</v>
      </c>
      <c r="R1047">
        <v>37.906199999999998</v>
      </c>
      <c r="U1047">
        <v>1</v>
      </c>
      <c r="V1047" t="s">
        <v>678</v>
      </c>
      <c r="W1047" t="s">
        <v>677</v>
      </c>
      <c r="X1047" t="s">
        <v>50</v>
      </c>
      <c r="Y1047" t="s">
        <v>51</v>
      </c>
      <c r="Z1047">
        <v>33.1</v>
      </c>
      <c r="AA1047" t="s">
        <v>679</v>
      </c>
      <c r="AB1047">
        <v>91312</v>
      </c>
      <c r="AC1047">
        <v>120962</v>
      </c>
      <c r="AD1047">
        <v>80153.399999999994</v>
      </c>
      <c r="AE1047">
        <v>70339.199999999997</v>
      </c>
      <c r="AF1047" t="s">
        <v>52</v>
      </c>
      <c r="AG1047" t="s">
        <v>820</v>
      </c>
    </row>
    <row r="1048" spans="1:33" x14ac:dyDescent="0.25">
      <c r="A1048" t="s">
        <v>818</v>
      </c>
      <c r="B1048">
        <v>922067</v>
      </c>
      <c r="C1048">
        <v>1207540</v>
      </c>
      <c r="D1048">
        <v>795827</v>
      </c>
      <c r="E1048">
        <v>704626</v>
      </c>
      <c r="F1048" t="s">
        <v>34</v>
      </c>
      <c r="G1048">
        <v>100</v>
      </c>
      <c r="H1048" s="1">
        <v>44742</v>
      </c>
      <c r="I1048">
        <v>1460</v>
      </c>
      <c r="J1048" s="1">
        <v>43282</v>
      </c>
      <c r="K1048" t="s">
        <v>819</v>
      </c>
      <c r="L1048">
        <v>0</v>
      </c>
      <c r="M1048" t="s">
        <v>677</v>
      </c>
      <c r="Q1048">
        <v>-2.3559E-2</v>
      </c>
      <c r="R1048">
        <v>37.906199999999998</v>
      </c>
      <c r="U1048">
        <v>1</v>
      </c>
      <c r="V1048" t="s">
        <v>678</v>
      </c>
      <c r="W1048" t="s">
        <v>677</v>
      </c>
      <c r="X1048" t="s">
        <v>47</v>
      </c>
      <c r="Y1048" t="s">
        <v>46</v>
      </c>
      <c r="Z1048">
        <v>31.3</v>
      </c>
      <c r="AA1048" t="s">
        <v>679</v>
      </c>
      <c r="AB1048">
        <v>91312</v>
      </c>
      <c r="AC1048">
        <v>120962</v>
      </c>
      <c r="AD1048">
        <v>80153.399999999994</v>
      </c>
      <c r="AE1048">
        <v>70339.199999999997</v>
      </c>
      <c r="AF1048" t="s">
        <v>52</v>
      </c>
      <c r="AG1048" t="s">
        <v>820</v>
      </c>
    </row>
    <row r="1049" spans="1:33" x14ac:dyDescent="0.25">
      <c r="A1049" t="s">
        <v>818</v>
      </c>
      <c r="B1049">
        <v>922067</v>
      </c>
      <c r="C1049">
        <v>1207540</v>
      </c>
      <c r="D1049">
        <v>795827</v>
      </c>
      <c r="E1049">
        <v>704626</v>
      </c>
      <c r="F1049" t="s">
        <v>34</v>
      </c>
      <c r="G1049">
        <v>100</v>
      </c>
      <c r="H1049" s="1">
        <v>44742</v>
      </c>
      <c r="I1049">
        <v>1460</v>
      </c>
      <c r="J1049" s="1">
        <v>43282</v>
      </c>
      <c r="K1049" t="s">
        <v>819</v>
      </c>
      <c r="L1049">
        <v>0</v>
      </c>
      <c r="M1049" t="s">
        <v>677</v>
      </c>
      <c r="Q1049">
        <v>-2.3559E-2</v>
      </c>
      <c r="R1049">
        <v>37.906199999999998</v>
      </c>
      <c r="U1049">
        <v>1</v>
      </c>
      <c r="V1049" t="s">
        <v>678</v>
      </c>
      <c r="W1049" t="s">
        <v>677</v>
      </c>
      <c r="X1049" t="s">
        <v>44</v>
      </c>
      <c r="Y1049" t="s">
        <v>40</v>
      </c>
      <c r="Z1049">
        <v>25.4</v>
      </c>
      <c r="AA1049" t="s">
        <v>679</v>
      </c>
      <c r="AB1049">
        <v>91312</v>
      </c>
      <c r="AC1049">
        <v>120962</v>
      </c>
      <c r="AD1049">
        <v>80153.399999999994</v>
      </c>
      <c r="AE1049">
        <v>70339.199999999997</v>
      </c>
      <c r="AF1049" t="s">
        <v>52</v>
      </c>
      <c r="AG1049" t="s">
        <v>820</v>
      </c>
    </row>
    <row r="1050" spans="1:33" x14ac:dyDescent="0.25">
      <c r="A1050" t="s">
        <v>818</v>
      </c>
      <c r="B1050">
        <v>922067</v>
      </c>
      <c r="C1050">
        <v>1207540</v>
      </c>
      <c r="D1050">
        <v>795827</v>
      </c>
      <c r="E1050">
        <v>704626</v>
      </c>
      <c r="F1050" t="s">
        <v>34</v>
      </c>
      <c r="G1050">
        <v>100</v>
      </c>
      <c r="H1050" s="1">
        <v>44742</v>
      </c>
      <c r="I1050">
        <v>1460</v>
      </c>
      <c r="J1050" s="1">
        <v>43282</v>
      </c>
      <c r="K1050" t="s">
        <v>819</v>
      </c>
      <c r="L1050">
        <v>0</v>
      </c>
      <c r="M1050" t="s">
        <v>677</v>
      </c>
      <c r="Q1050">
        <v>-2.3559E-2</v>
      </c>
      <c r="R1050">
        <v>37.906199999999998</v>
      </c>
      <c r="U1050">
        <v>1</v>
      </c>
      <c r="V1050" t="s">
        <v>678</v>
      </c>
      <c r="W1050" t="s">
        <v>677</v>
      </c>
      <c r="X1050" t="s">
        <v>122</v>
      </c>
      <c r="Y1050" t="s">
        <v>122</v>
      </c>
      <c r="Z1050">
        <v>10.199999999999999</v>
      </c>
      <c r="AA1050" t="s">
        <v>679</v>
      </c>
      <c r="AB1050">
        <v>91312</v>
      </c>
      <c r="AC1050">
        <v>120962</v>
      </c>
      <c r="AD1050">
        <v>80153.399999999994</v>
      </c>
      <c r="AE1050">
        <v>70339.199999999997</v>
      </c>
      <c r="AF1050" t="s">
        <v>52</v>
      </c>
      <c r="AG1050" t="s">
        <v>820</v>
      </c>
    </row>
    <row r="1051" spans="1:33" x14ac:dyDescent="0.25">
      <c r="A1051" t="s">
        <v>818</v>
      </c>
      <c r="B1051">
        <v>922067</v>
      </c>
      <c r="C1051">
        <v>1207540</v>
      </c>
      <c r="D1051">
        <v>795827</v>
      </c>
      <c r="E1051">
        <v>704626</v>
      </c>
      <c r="F1051" t="s">
        <v>34</v>
      </c>
      <c r="G1051">
        <v>100</v>
      </c>
      <c r="H1051" s="1">
        <v>44742</v>
      </c>
      <c r="I1051">
        <v>1460</v>
      </c>
      <c r="J1051" s="1">
        <v>43282</v>
      </c>
      <c r="K1051" t="s">
        <v>819</v>
      </c>
      <c r="L1051">
        <v>0</v>
      </c>
      <c r="M1051" t="s">
        <v>677</v>
      </c>
      <c r="Q1051">
        <v>-2.3559E-2</v>
      </c>
      <c r="R1051">
        <v>37.906199999999998</v>
      </c>
      <c r="U1051">
        <v>1</v>
      </c>
      <c r="V1051" t="s">
        <v>678</v>
      </c>
      <c r="W1051" t="s">
        <v>677</v>
      </c>
      <c r="X1051" t="s">
        <v>50</v>
      </c>
      <c r="Y1051" t="s">
        <v>51</v>
      </c>
      <c r="Z1051">
        <v>33.1</v>
      </c>
      <c r="AA1051" t="s">
        <v>679</v>
      </c>
      <c r="AB1051">
        <v>91312</v>
      </c>
      <c r="AC1051">
        <v>120962</v>
      </c>
      <c r="AD1051">
        <v>80153.399999999994</v>
      </c>
      <c r="AE1051">
        <v>70339.199999999997</v>
      </c>
      <c r="AF1051" t="s">
        <v>52</v>
      </c>
      <c r="AG1051" t="s">
        <v>820</v>
      </c>
    </row>
    <row r="1052" spans="1:33" x14ac:dyDescent="0.25">
      <c r="A1052" t="s">
        <v>818</v>
      </c>
      <c r="B1052">
        <v>922067</v>
      </c>
      <c r="C1052">
        <v>1207540</v>
      </c>
      <c r="D1052">
        <v>795827</v>
      </c>
      <c r="E1052">
        <v>704626</v>
      </c>
      <c r="F1052" t="s">
        <v>34</v>
      </c>
      <c r="G1052">
        <v>100</v>
      </c>
      <c r="H1052" s="1">
        <v>44742</v>
      </c>
      <c r="I1052">
        <v>1460</v>
      </c>
      <c r="J1052" s="1">
        <v>43282</v>
      </c>
      <c r="K1052" t="s">
        <v>819</v>
      </c>
      <c r="L1052">
        <v>0</v>
      </c>
      <c r="M1052" t="s">
        <v>677</v>
      </c>
      <c r="Q1052">
        <v>-2.3559E-2</v>
      </c>
      <c r="R1052">
        <v>37.906199999999998</v>
      </c>
      <c r="U1052">
        <v>1</v>
      </c>
      <c r="V1052" t="s">
        <v>678</v>
      </c>
      <c r="W1052" t="s">
        <v>677</v>
      </c>
      <c r="X1052" t="s">
        <v>47</v>
      </c>
      <c r="Y1052" t="s">
        <v>46</v>
      </c>
      <c r="Z1052">
        <v>31.3</v>
      </c>
      <c r="AA1052" t="s">
        <v>679</v>
      </c>
      <c r="AB1052">
        <v>91312</v>
      </c>
      <c r="AC1052">
        <v>120962</v>
      </c>
      <c r="AD1052">
        <v>80153.399999999994</v>
      </c>
      <c r="AE1052">
        <v>70339.199999999997</v>
      </c>
      <c r="AF1052" t="s">
        <v>52</v>
      </c>
      <c r="AG1052" t="s">
        <v>820</v>
      </c>
    </row>
    <row r="1053" spans="1:33" x14ac:dyDescent="0.25">
      <c r="A1053" t="s">
        <v>818</v>
      </c>
      <c r="B1053">
        <v>922067</v>
      </c>
      <c r="C1053">
        <v>1207540</v>
      </c>
      <c r="D1053">
        <v>795827</v>
      </c>
      <c r="E1053">
        <v>704626</v>
      </c>
      <c r="F1053" t="s">
        <v>34</v>
      </c>
      <c r="G1053">
        <v>100</v>
      </c>
      <c r="H1053" s="1">
        <v>44742</v>
      </c>
      <c r="I1053">
        <v>1460</v>
      </c>
      <c r="J1053" s="1">
        <v>43282</v>
      </c>
      <c r="K1053" t="s">
        <v>819</v>
      </c>
      <c r="L1053">
        <v>0</v>
      </c>
      <c r="M1053" t="s">
        <v>677</v>
      </c>
      <c r="Q1053">
        <v>-2.3559E-2</v>
      </c>
      <c r="R1053">
        <v>37.906199999999998</v>
      </c>
      <c r="U1053">
        <v>1</v>
      </c>
      <c r="V1053" t="s">
        <v>678</v>
      </c>
      <c r="W1053" t="s">
        <v>677</v>
      </c>
      <c r="X1053" t="s">
        <v>44</v>
      </c>
      <c r="Y1053" t="s">
        <v>40</v>
      </c>
      <c r="Z1053">
        <v>25.4</v>
      </c>
      <c r="AA1053" t="s">
        <v>679</v>
      </c>
      <c r="AB1053">
        <v>91312</v>
      </c>
      <c r="AC1053">
        <v>120962</v>
      </c>
      <c r="AD1053">
        <v>80153.399999999994</v>
      </c>
      <c r="AE1053">
        <v>70339.199999999997</v>
      </c>
      <c r="AF1053" t="s">
        <v>52</v>
      </c>
      <c r="AG1053" t="s">
        <v>820</v>
      </c>
    </row>
    <row r="1054" spans="1:33" x14ac:dyDescent="0.25">
      <c r="A1054" t="s">
        <v>818</v>
      </c>
      <c r="B1054">
        <v>922067</v>
      </c>
      <c r="C1054">
        <v>1207540</v>
      </c>
      <c r="D1054">
        <v>795827</v>
      </c>
      <c r="E1054">
        <v>704626</v>
      </c>
      <c r="F1054" t="s">
        <v>34</v>
      </c>
      <c r="G1054">
        <v>100</v>
      </c>
      <c r="H1054" s="1">
        <v>44742</v>
      </c>
      <c r="I1054">
        <v>1460</v>
      </c>
      <c r="J1054" s="1">
        <v>43282</v>
      </c>
      <c r="K1054" t="s">
        <v>819</v>
      </c>
      <c r="L1054">
        <v>0</v>
      </c>
      <c r="M1054" t="s">
        <v>677</v>
      </c>
      <c r="Q1054">
        <v>-2.3559E-2</v>
      </c>
      <c r="R1054">
        <v>37.906199999999998</v>
      </c>
      <c r="U1054">
        <v>1</v>
      </c>
      <c r="V1054" t="s">
        <v>678</v>
      </c>
      <c r="W1054" t="s">
        <v>677</v>
      </c>
      <c r="X1054" t="s">
        <v>122</v>
      </c>
      <c r="Y1054" t="s">
        <v>122</v>
      </c>
      <c r="Z1054">
        <v>10.199999999999999</v>
      </c>
      <c r="AA1054" t="s">
        <v>679</v>
      </c>
      <c r="AB1054">
        <v>91312</v>
      </c>
      <c r="AC1054">
        <v>120962</v>
      </c>
      <c r="AD1054">
        <v>80153.399999999994</v>
      </c>
      <c r="AE1054">
        <v>70339.199999999997</v>
      </c>
      <c r="AF1054" t="s">
        <v>52</v>
      </c>
      <c r="AG1054" t="s">
        <v>820</v>
      </c>
    </row>
    <row r="1055" spans="1:33" x14ac:dyDescent="0.25">
      <c r="A1055" t="s">
        <v>818</v>
      </c>
      <c r="B1055">
        <v>922067</v>
      </c>
      <c r="C1055">
        <v>1207540</v>
      </c>
      <c r="D1055">
        <v>795827</v>
      </c>
      <c r="E1055">
        <v>704626</v>
      </c>
      <c r="F1055" t="s">
        <v>34</v>
      </c>
      <c r="G1055">
        <v>100</v>
      </c>
      <c r="H1055" s="1">
        <v>44742</v>
      </c>
      <c r="I1055">
        <v>1460</v>
      </c>
      <c r="J1055" s="1">
        <v>43282</v>
      </c>
      <c r="K1055" t="s">
        <v>819</v>
      </c>
      <c r="L1055">
        <v>0</v>
      </c>
      <c r="M1055" t="s">
        <v>677</v>
      </c>
      <c r="Q1055">
        <v>-2.3559E-2</v>
      </c>
      <c r="R1055">
        <v>37.906199999999998</v>
      </c>
      <c r="U1055">
        <v>1</v>
      </c>
      <c r="V1055" t="s">
        <v>678</v>
      </c>
      <c r="W1055" t="s">
        <v>677</v>
      </c>
      <c r="X1055" t="s">
        <v>50</v>
      </c>
      <c r="Y1055" t="s">
        <v>51</v>
      </c>
      <c r="Z1055">
        <v>33.1</v>
      </c>
      <c r="AA1055" t="s">
        <v>679</v>
      </c>
      <c r="AB1055">
        <v>91312</v>
      </c>
      <c r="AC1055">
        <v>120962</v>
      </c>
      <c r="AD1055">
        <v>80153.399999999994</v>
      </c>
      <c r="AE1055">
        <v>70339.199999999997</v>
      </c>
      <c r="AF1055" t="s">
        <v>52</v>
      </c>
      <c r="AG1055" t="s">
        <v>820</v>
      </c>
    </row>
    <row r="1056" spans="1:33" x14ac:dyDescent="0.25">
      <c r="A1056" t="s">
        <v>818</v>
      </c>
      <c r="B1056">
        <v>922067</v>
      </c>
      <c r="C1056">
        <v>1207540</v>
      </c>
      <c r="D1056">
        <v>795827</v>
      </c>
      <c r="E1056">
        <v>704626</v>
      </c>
      <c r="F1056" t="s">
        <v>34</v>
      </c>
      <c r="G1056">
        <v>100</v>
      </c>
      <c r="H1056" s="1">
        <v>44742</v>
      </c>
      <c r="I1056">
        <v>1460</v>
      </c>
      <c r="J1056" s="1">
        <v>43282</v>
      </c>
      <c r="K1056" t="s">
        <v>819</v>
      </c>
      <c r="L1056">
        <v>0</v>
      </c>
      <c r="M1056" t="s">
        <v>677</v>
      </c>
      <c r="Q1056">
        <v>-2.3559E-2</v>
      </c>
      <c r="R1056">
        <v>37.906199999999998</v>
      </c>
      <c r="U1056">
        <v>1</v>
      </c>
      <c r="V1056" t="s">
        <v>678</v>
      </c>
      <c r="W1056" t="s">
        <v>677</v>
      </c>
      <c r="X1056" t="s">
        <v>47</v>
      </c>
      <c r="Y1056" t="s">
        <v>46</v>
      </c>
      <c r="Z1056">
        <v>31.3</v>
      </c>
      <c r="AA1056" t="s">
        <v>679</v>
      </c>
      <c r="AB1056">
        <v>91312</v>
      </c>
      <c r="AC1056">
        <v>120962</v>
      </c>
      <c r="AD1056">
        <v>80153.399999999994</v>
      </c>
      <c r="AE1056">
        <v>70339.199999999997</v>
      </c>
      <c r="AF1056" t="s">
        <v>52</v>
      </c>
      <c r="AG1056" t="s">
        <v>820</v>
      </c>
    </row>
    <row r="1057" spans="1:33" x14ac:dyDescent="0.25">
      <c r="A1057" t="s">
        <v>818</v>
      </c>
      <c r="B1057">
        <v>922067</v>
      </c>
      <c r="C1057">
        <v>1207540</v>
      </c>
      <c r="D1057">
        <v>795827</v>
      </c>
      <c r="E1057">
        <v>704626</v>
      </c>
      <c r="F1057" t="s">
        <v>34</v>
      </c>
      <c r="G1057">
        <v>100</v>
      </c>
      <c r="H1057" s="1">
        <v>44742</v>
      </c>
      <c r="I1057">
        <v>1460</v>
      </c>
      <c r="J1057" s="1">
        <v>43282</v>
      </c>
      <c r="K1057" t="s">
        <v>819</v>
      </c>
      <c r="L1057">
        <v>0</v>
      </c>
      <c r="M1057" t="s">
        <v>677</v>
      </c>
      <c r="Q1057">
        <v>-2.3559E-2</v>
      </c>
      <c r="R1057">
        <v>37.906199999999998</v>
      </c>
      <c r="U1057">
        <v>1</v>
      </c>
      <c r="V1057" t="s">
        <v>678</v>
      </c>
      <c r="W1057" t="s">
        <v>677</v>
      </c>
      <c r="X1057" t="s">
        <v>44</v>
      </c>
      <c r="Y1057" t="s">
        <v>40</v>
      </c>
      <c r="Z1057">
        <v>25.4</v>
      </c>
      <c r="AA1057" t="s">
        <v>679</v>
      </c>
      <c r="AB1057">
        <v>91312</v>
      </c>
      <c r="AC1057">
        <v>120962</v>
      </c>
      <c r="AD1057">
        <v>80153.399999999994</v>
      </c>
      <c r="AE1057">
        <v>70339.199999999997</v>
      </c>
      <c r="AF1057" t="s">
        <v>52</v>
      </c>
      <c r="AG1057" t="s">
        <v>820</v>
      </c>
    </row>
    <row r="1058" spans="1:33" x14ac:dyDescent="0.25">
      <c r="A1058" t="s">
        <v>818</v>
      </c>
      <c r="B1058">
        <v>922067</v>
      </c>
      <c r="C1058">
        <v>1207540</v>
      </c>
      <c r="D1058">
        <v>795827</v>
      </c>
      <c r="E1058">
        <v>704626</v>
      </c>
      <c r="F1058" t="s">
        <v>34</v>
      </c>
      <c r="G1058">
        <v>100</v>
      </c>
      <c r="H1058" s="1">
        <v>44742</v>
      </c>
      <c r="I1058">
        <v>1460</v>
      </c>
      <c r="J1058" s="1">
        <v>43282</v>
      </c>
      <c r="K1058" t="s">
        <v>819</v>
      </c>
      <c r="L1058">
        <v>0</v>
      </c>
      <c r="M1058" t="s">
        <v>677</v>
      </c>
      <c r="Q1058">
        <v>-2.3559E-2</v>
      </c>
      <c r="R1058">
        <v>37.906199999999998</v>
      </c>
      <c r="U1058">
        <v>1</v>
      </c>
      <c r="V1058" t="s">
        <v>678</v>
      </c>
      <c r="W1058" t="s">
        <v>677</v>
      </c>
      <c r="X1058" t="s">
        <v>122</v>
      </c>
      <c r="Y1058" t="s">
        <v>122</v>
      </c>
      <c r="Z1058">
        <v>10.199999999999999</v>
      </c>
      <c r="AA1058" t="s">
        <v>679</v>
      </c>
      <c r="AB1058">
        <v>91312</v>
      </c>
      <c r="AC1058">
        <v>120962</v>
      </c>
      <c r="AD1058">
        <v>80153.399999999994</v>
      </c>
      <c r="AE1058">
        <v>70339.199999999997</v>
      </c>
      <c r="AF1058" t="s">
        <v>52</v>
      </c>
      <c r="AG1058" t="s">
        <v>820</v>
      </c>
    </row>
    <row r="1059" spans="1:33" x14ac:dyDescent="0.25">
      <c r="A1059" t="s">
        <v>818</v>
      </c>
      <c r="B1059">
        <v>922067</v>
      </c>
      <c r="C1059">
        <v>1207540</v>
      </c>
      <c r="D1059">
        <v>795827</v>
      </c>
      <c r="E1059">
        <v>704626</v>
      </c>
      <c r="F1059" t="s">
        <v>34</v>
      </c>
      <c r="G1059">
        <v>100</v>
      </c>
      <c r="H1059" s="1">
        <v>44742</v>
      </c>
      <c r="I1059">
        <v>1460</v>
      </c>
      <c r="J1059" s="1">
        <v>43282</v>
      </c>
      <c r="K1059" t="s">
        <v>819</v>
      </c>
      <c r="L1059">
        <v>0</v>
      </c>
      <c r="M1059" t="s">
        <v>677</v>
      </c>
      <c r="Q1059">
        <v>-2.3559E-2</v>
      </c>
      <c r="R1059">
        <v>37.906199999999998</v>
      </c>
      <c r="U1059">
        <v>1</v>
      </c>
      <c r="V1059" t="s">
        <v>678</v>
      </c>
      <c r="W1059" t="s">
        <v>677</v>
      </c>
      <c r="X1059" t="s">
        <v>50</v>
      </c>
      <c r="Y1059" t="s">
        <v>51</v>
      </c>
      <c r="Z1059">
        <v>33.1</v>
      </c>
      <c r="AA1059" t="s">
        <v>679</v>
      </c>
      <c r="AB1059">
        <v>91312</v>
      </c>
      <c r="AC1059">
        <v>120962</v>
      </c>
      <c r="AD1059">
        <v>80153.399999999994</v>
      </c>
      <c r="AE1059">
        <v>70339.199999999997</v>
      </c>
      <c r="AF1059" t="s">
        <v>52</v>
      </c>
      <c r="AG1059" t="s">
        <v>820</v>
      </c>
    </row>
    <row r="1060" spans="1:33" x14ac:dyDescent="0.25">
      <c r="A1060" t="s">
        <v>818</v>
      </c>
      <c r="B1060">
        <v>922067</v>
      </c>
      <c r="C1060">
        <v>1207540</v>
      </c>
      <c r="D1060">
        <v>795827</v>
      </c>
      <c r="E1060">
        <v>704626</v>
      </c>
      <c r="F1060" t="s">
        <v>34</v>
      </c>
      <c r="G1060">
        <v>100</v>
      </c>
      <c r="H1060" s="1">
        <v>44742</v>
      </c>
      <c r="I1060">
        <v>1460</v>
      </c>
      <c r="J1060" s="1">
        <v>43282</v>
      </c>
      <c r="K1060" t="s">
        <v>819</v>
      </c>
      <c r="L1060">
        <v>0</v>
      </c>
      <c r="M1060" t="s">
        <v>677</v>
      </c>
      <c r="Q1060">
        <v>-2.3559E-2</v>
      </c>
      <c r="R1060">
        <v>37.906199999999998</v>
      </c>
      <c r="U1060">
        <v>1</v>
      </c>
      <c r="V1060" t="s">
        <v>678</v>
      </c>
      <c r="W1060" t="s">
        <v>677</v>
      </c>
      <c r="X1060" t="s">
        <v>47</v>
      </c>
      <c r="Y1060" t="s">
        <v>46</v>
      </c>
      <c r="Z1060">
        <v>31.3</v>
      </c>
      <c r="AA1060" t="s">
        <v>679</v>
      </c>
      <c r="AB1060">
        <v>91312</v>
      </c>
      <c r="AC1060">
        <v>120962</v>
      </c>
      <c r="AD1060">
        <v>80153.399999999994</v>
      </c>
      <c r="AE1060">
        <v>70339.199999999997</v>
      </c>
      <c r="AF1060" t="s">
        <v>52</v>
      </c>
      <c r="AG1060" t="s">
        <v>820</v>
      </c>
    </row>
    <row r="1061" spans="1:33" x14ac:dyDescent="0.25">
      <c r="A1061" t="s">
        <v>818</v>
      </c>
      <c r="B1061">
        <v>922067</v>
      </c>
      <c r="C1061">
        <v>1207540</v>
      </c>
      <c r="D1061">
        <v>795827</v>
      </c>
      <c r="E1061">
        <v>704626</v>
      </c>
      <c r="F1061" t="s">
        <v>34</v>
      </c>
      <c r="G1061">
        <v>100</v>
      </c>
      <c r="H1061" s="1">
        <v>44742</v>
      </c>
      <c r="I1061">
        <v>1460</v>
      </c>
      <c r="J1061" s="1">
        <v>43282</v>
      </c>
      <c r="K1061" t="s">
        <v>819</v>
      </c>
      <c r="L1061">
        <v>0</v>
      </c>
      <c r="M1061" t="s">
        <v>677</v>
      </c>
      <c r="Q1061">
        <v>-2.3559E-2</v>
      </c>
      <c r="R1061">
        <v>37.906199999999998</v>
      </c>
      <c r="U1061">
        <v>1</v>
      </c>
      <c r="V1061" t="s">
        <v>678</v>
      </c>
      <c r="W1061" t="s">
        <v>677</v>
      </c>
      <c r="X1061" t="s">
        <v>44</v>
      </c>
      <c r="Y1061" t="s">
        <v>40</v>
      </c>
      <c r="Z1061">
        <v>25.4</v>
      </c>
      <c r="AA1061" t="s">
        <v>679</v>
      </c>
      <c r="AB1061">
        <v>91312</v>
      </c>
      <c r="AC1061">
        <v>120962</v>
      </c>
      <c r="AD1061">
        <v>80153.399999999994</v>
      </c>
      <c r="AE1061">
        <v>70339.199999999997</v>
      </c>
      <c r="AF1061" t="s">
        <v>52</v>
      </c>
      <c r="AG1061" t="s">
        <v>820</v>
      </c>
    </row>
    <row r="1062" spans="1:33" x14ac:dyDescent="0.25">
      <c r="A1062" t="s">
        <v>818</v>
      </c>
      <c r="B1062">
        <v>922067</v>
      </c>
      <c r="C1062">
        <v>1207540</v>
      </c>
      <c r="D1062">
        <v>795827</v>
      </c>
      <c r="E1062">
        <v>704626</v>
      </c>
      <c r="F1062" t="s">
        <v>34</v>
      </c>
      <c r="G1062">
        <v>100</v>
      </c>
      <c r="H1062" s="1">
        <v>44742</v>
      </c>
      <c r="I1062">
        <v>1460</v>
      </c>
      <c r="J1062" s="1">
        <v>43282</v>
      </c>
      <c r="K1062" t="s">
        <v>819</v>
      </c>
      <c r="L1062">
        <v>0</v>
      </c>
      <c r="M1062" t="s">
        <v>677</v>
      </c>
      <c r="Q1062">
        <v>-2.3559E-2</v>
      </c>
      <c r="R1062">
        <v>37.906199999999998</v>
      </c>
      <c r="U1062">
        <v>1</v>
      </c>
      <c r="V1062" t="s">
        <v>678</v>
      </c>
      <c r="W1062" t="s">
        <v>677</v>
      </c>
      <c r="X1062" t="s">
        <v>122</v>
      </c>
      <c r="Y1062" t="s">
        <v>122</v>
      </c>
      <c r="Z1062">
        <v>10.199999999999999</v>
      </c>
      <c r="AA1062" t="s">
        <v>679</v>
      </c>
      <c r="AB1062">
        <v>91312</v>
      </c>
      <c r="AC1062">
        <v>120962</v>
      </c>
      <c r="AD1062">
        <v>80153.399999999994</v>
      </c>
      <c r="AE1062">
        <v>70339.199999999997</v>
      </c>
      <c r="AF1062" t="s">
        <v>52</v>
      </c>
      <c r="AG1062" t="s">
        <v>820</v>
      </c>
    </row>
    <row r="1063" spans="1:33" x14ac:dyDescent="0.25">
      <c r="A1063" t="s">
        <v>818</v>
      </c>
      <c r="B1063">
        <v>922067</v>
      </c>
      <c r="C1063">
        <v>1207540</v>
      </c>
      <c r="D1063">
        <v>795827</v>
      </c>
      <c r="E1063">
        <v>704626</v>
      </c>
      <c r="F1063" t="s">
        <v>34</v>
      </c>
      <c r="G1063">
        <v>100</v>
      </c>
      <c r="H1063" s="1">
        <v>44742</v>
      </c>
      <c r="I1063">
        <v>1460</v>
      </c>
      <c r="J1063" s="1">
        <v>43282</v>
      </c>
      <c r="K1063" t="s">
        <v>819</v>
      </c>
      <c r="L1063">
        <v>0</v>
      </c>
      <c r="M1063" t="s">
        <v>677</v>
      </c>
      <c r="Q1063">
        <v>-2.3559E-2</v>
      </c>
      <c r="R1063">
        <v>37.906199999999998</v>
      </c>
      <c r="U1063">
        <v>1</v>
      </c>
      <c r="V1063" t="s">
        <v>678</v>
      </c>
      <c r="W1063" t="s">
        <v>677</v>
      </c>
      <c r="X1063" t="s">
        <v>50</v>
      </c>
      <c r="Y1063" t="s">
        <v>51</v>
      </c>
      <c r="Z1063">
        <v>33.1</v>
      </c>
      <c r="AA1063" t="s">
        <v>679</v>
      </c>
      <c r="AB1063">
        <v>91312</v>
      </c>
      <c r="AC1063">
        <v>120962</v>
      </c>
      <c r="AD1063">
        <v>80153.399999999994</v>
      </c>
      <c r="AE1063">
        <v>70339.199999999997</v>
      </c>
      <c r="AF1063" t="s">
        <v>52</v>
      </c>
      <c r="AG1063" t="s">
        <v>820</v>
      </c>
    </row>
    <row r="1064" spans="1:33" x14ac:dyDescent="0.25">
      <c r="A1064" t="s">
        <v>818</v>
      </c>
      <c r="B1064">
        <v>922067</v>
      </c>
      <c r="C1064">
        <v>1207540</v>
      </c>
      <c r="D1064">
        <v>795827</v>
      </c>
      <c r="E1064">
        <v>704626</v>
      </c>
      <c r="F1064" t="s">
        <v>34</v>
      </c>
      <c r="G1064">
        <v>100</v>
      </c>
      <c r="H1064" s="1">
        <v>44742</v>
      </c>
      <c r="I1064">
        <v>1460</v>
      </c>
      <c r="J1064" s="1">
        <v>43282</v>
      </c>
      <c r="K1064" t="s">
        <v>819</v>
      </c>
      <c r="L1064">
        <v>0</v>
      </c>
      <c r="M1064" t="s">
        <v>677</v>
      </c>
      <c r="Q1064">
        <v>-2.3559E-2</v>
      </c>
      <c r="R1064">
        <v>37.906199999999998</v>
      </c>
      <c r="U1064">
        <v>1</v>
      </c>
      <c r="V1064" t="s">
        <v>678</v>
      </c>
      <c r="W1064" t="s">
        <v>677</v>
      </c>
      <c r="X1064" t="s">
        <v>47</v>
      </c>
      <c r="Y1064" t="s">
        <v>46</v>
      </c>
      <c r="Z1064">
        <v>31.3</v>
      </c>
      <c r="AA1064" t="s">
        <v>679</v>
      </c>
      <c r="AB1064">
        <v>91312</v>
      </c>
      <c r="AC1064">
        <v>120962</v>
      </c>
      <c r="AD1064">
        <v>80153.399999999994</v>
      </c>
      <c r="AE1064">
        <v>70339.199999999997</v>
      </c>
      <c r="AF1064" t="s">
        <v>52</v>
      </c>
      <c r="AG1064" t="s">
        <v>820</v>
      </c>
    </row>
    <row r="1065" spans="1:33" x14ac:dyDescent="0.25">
      <c r="A1065" t="s">
        <v>818</v>
      </c>
      <c r="B1065">
        <v>922067</v>
      </c>
      <c r="C1065">
        <v>1207540</v>
      </c>
      <c r="D1065">
        <v>795827</v>
      </c>
      <c r="E1065">
        <v>704626</v>
      </c>
      <c r="F1065" t="s">
        <v>34</v>
      </c>
      <c r="G1065">
        <v>100</v>
      </c>
      <c r="H1065" s="1">
        <v>44742</v>
      </c>
      <c r="I1065">
        <v>1460</v>
      </c>
      <c r="J1065" s="1">
        <v>43282</v>
      </c>
      <c r="K1065" t="s">
        <v>819</v>
      </c>
      <c r="L1065">
        <v>0</v>
      </c>
      <c r="M1065" t="s">
        <v>677</v>
      </c>
      <c r="Q1065">
        <v>-2.3559E-2</v>
      </c>
      <c r="R1065">
        <v>37.906199999999998</v>
      </c>
      <c r="U1065">
        <v>1</v>
      </c>
      <c r="V1065" t="s">
        <v>678</v>
      </c>
      <c r="W1065" t="s">
        <v>677</v>
      </c>
      <c r="X1065" t="s">
        <v>44</v>
      </c>
      <c r="Y1065" t="s">
        <v>40</v>
      </c>
      <c r="Z1065">
        <v>25.4</v>
      </c>
      <c r="AA1065" t="s">
        <v>679</v>
      </c>
      <c r="AB1065">
        <v>91312</v>
      </c>
      <c r="AC1065">
        <v>120962</v>
      </c>
      <c r="AD1065">
        <v>80153.399999999994</v>
      </c>
      <c r="AE1065">
        <v>70339.199999999997</v>
      </c>
      <c r="AF1065" t="s">
        <v>52</v>
      </c>
      <c r="AG1065" t="s">
        <v>820</v>
      </c>
    </row>
    <row r="1066" spans="1:33" x14ac:dyDescent="0.25">
      <c r="A1066" t="s">
        <v>818</v>
      </c>
      <c r="B1066">
        <v>922067</v>
      </c>
      <c r="C1066">
        <v>1207540</v>
      </c>
      <c r="D1066">
        <v>795827</v>
      </c>
      <c r="E1066">
        <v>704626</v>
      </c>
      <c r="F1066" t="s">
        <v>34</v>
      </c>
      <c r="G1066">
        <v>100</v>
      </c>
      <c r="H1066" s="1">
        <v>44742</v>
      </c>
      <c r="I1066">
        <v>1460</v>
      </c>
      <c r="J1066" s="1">
        <v>43282</v>
      </c>
      <c r="K1066" t="s">
        <v>819</v>
      </c>
      <c r="L1066">
        <v>0</v>
      </c>
      <c r="M1066" t="s">
        <v>677</v>
      </c>
      <c r="Q1066">
        <v>-2.3559E-2</v>
      </c>
      <c r="R1066">
        <v>37.906199999999998</v>
      </c>
      <c r="U1066">
        <v>1</v>
      </c>
      <c r="V1066" t="s">
        <v>678</v>
      </c>
      <c r="W1066" t="s">
        <v>677</v>
      </c>
      <c r="X1066" t="s">
        <v>122</v>
      </c>
      <c r="Y1066" t="s">
        <v>122</v>
      </c>
      <c r="Z1066">
        <v>10.199999999999999</v>
      </c>
      <c r="AA1066" t="s">
        <v>679</v>
      </c>
      <c r="AB1066">
        <v>91312</v>
      </c>
      <c r="AC1066">
        <v>120962</v>
      </c>
      <c r="AD1066">
        <v>80153.399999999994</v>
      </c>
      <c r="AE1066">
        <v>70339.199999999997</v>
      </c>
      <c r="AF1066" t="s">
        <v>52</v>
      </c>
      <c r="AG1066" t="s">
        <v>820</v>
      </c>
    </row>
    <row r="1067" spans="1:33" x14ac:dyDescent="0.25">
      <c r="A1067" t="s">
        <v>818</v>
      </c>
      <c r="B1067">
        <v>922067</v>
      </c>
      <c r="C1067">
        <v>1207540</v>
      </c>
      <c r="D1067">
        <v>795827</v>
      </c>
      <c r="E1067">
        <v>704626</v>
      </c>
      <c r="F1067" t="s">
        <v>34</v>
      </c>
      <c r="G1067">
        <v>100</v>
      </c>
      <c r="H1067" s="1">
        <v>44742</v>
      </c>
      <c r="I1067">
        <v>1460</v>
      </c>
      <c r="J1067" s="1">
        <v>43282</v>
      </c>
      <c r="K1067" t="s">
        <v>819</v>
      </c>
      <c r="L1067">
        <v>0</v>
      </c>
      <c r="M1067" t="s">
        <v>677</v>
      </c>
      <c r="Q1067">
        <v>-2.3559E-2</v>
      </c>
      <c r="R1067">
        <v>37.906199999999998</v>
      </c>
      <c r="U1067">
        <v>1</v>
      </c>
      <c r="V1067" t="s">
        <v>678</v>
      </c>
      <c r="W1067" t="s">
        <v>677</v>
      </c>
      <c r="X1067" t="s">
        <v>50</v>
      </c>
      <c r="Y1067" t="s">
        <v>51</v>
      </c>
      <c r="Z1067">
        <v>33.1</v>
      </c>
      <c r="AA1067" t="s">
        <v>679</v>
      </c>
      <c r="AB1067">
        <v>91312</v>
      </c>
      <c r="AC1067">
        <v>120962</v>
      </c>
      <c r="AD1067">
        <v>80153.399999999994</v>
      </c>
      <c r="AE1067">
        <v>70339.199999999997</v>
      </c>
      <c r="AF1067" t="s">
        <v>52</v>
      </c>
      <c r="AG1067" t="s">
        <v>820</v>
      </c>
    </row>
    <row r="1068" spans="1:33" x14ac:dyDescent="0.25">
      <c r="A1068" t="s">
        <v>818</v>
      </c>
      <c r="B1068">
        <v>922067</v>
      </c>
      <c r="C1068">
        <v>1207540</v>
      </c>
      <c r="D1068">
        <v>795827</v>
      </c>
      <c r="E1068">
        <v>704626</v>
      </c>
      <c r="F1068" t="s">
        <v>34</v>
      </c>
      <c r="G1068">
        <v>100</v>
      </c>
      <c r="H1068" s="1">
        <v>44742</v>
      </c>
      <c r="I1068">
        <v>1460</v>
      </c>
      <c r="J1068" s="1">
        <v>43282</v>
      </c>
      <c r="K1068" t="s">
        <v>819</v>
      </c>
      <c r="L1068">
        <v>0</v>
      </c>
      <c r="M1068" t="s">
        <v>677</v>
      </c>
      <c r="Q1068">
        <v>-2.3559E-2</v>
      </c>
      <c r="R1068">
        <v>37.906199999999998</v>
      </c>
      <c r="U1068">
        <v>1</v>
      </c>
      <c r="V1068" t="s">
        <v>678</v>
      </c>
      <c r="W1068" t="s">
        <v>677</v>
      </c>
      <c r="X1068" t="s">
        <v>47</v>
      </c>
      <c r="Y1068" t="s">
        <v>46</v>
      </c>
      <c r="Z1068">
        <v>31.3</v>
      </c>
      <c r="AA1068" t="s">
        <v>679</v>
      </c>
      <c r="AB1068">
        <v>91312</v>
      </c>
      <c r="AC1068">
        <v>120962</v>
      </c>
      <c r="AD1068">
        <v>80153.399999999994</v>
      </c>
      <c r="AE1068">
        <v>70339.199999999997</v>
      </c>
      <c r="AF1068" t="s">
        <v>52</v>
      </c>
      <c r="AG1068" t="s">
        <v>820</v>
      </c>
    </row>
    <row r="1069" spans="1:33" x14ac:dyDescent="0.25">
      <c r="A1069" t="s">
        <v>818</v>
      </c>
      <c r="B1069">
        <v>922067</v>
      </c>
      <c r="C1069">
        <v>1207540</v>
      </c>
      <c r="D1069">
        <v>795827</v>
      </c>
      <c r="E1069">
        <v>704626</v>
      </c>
      <c r="F1069" t="s">
        <v>34</v>
      </c>
      <c r="G1069">
        <v>100</v>
      </c>
      <c r="H1069" s="1">
        <v>44742</v>
      </c>
      <c r="I1069">
        <v>1460</v>
      </c>
      <c r="J1069" s="1">
        <v>43282</v>
      </c>
      <c r="K1069" t="s">
        <v>819</v>
      </c>
      <c r="L1069">
        <v>0</v>
      </c>
      <c r="M1069" t="s">
        <v>677</v>
      </c>
      <c r="Q1069">
        <v>-2.3559E-2</v>
      </c>
      <c r="R1069">
        <v>37.906199999999998</v>
      </c>
      <c r="S1069" t="s">
        <v>34</v>
      </c>
      <c r="U1069">
        <v>1</v>
      </c>
      <c r="V1069" t="s">
        <v>678</v>
      </c>
      <c r="W1069" t="s">
        <v>677</v>
      </c>
      <c r="X1069" t="s">
        <v>44</v>
      </c>
      <c r="Y1069" t="s">
        <v>40</v>
      </c>
      <c r="Z1069">
        <v>25.4</v>
      </c>
      <c r="AA1069" t="s">
        <v>679</v>
      </c>
      <c r="AB1069">
        <v>91312</v>
      </c>
      <c r="AC1069">
        <v>120962</v>
      </c>
      <c r="AD1069">
        <v>80153.399999999994</v>
      </c>
      <c r="AE1069">
        <v>70339.199999999997</v>
      </c>
      <c r="AF1069" t="s">
        <v>52</v>
      </c>
      <c r="AG1069" t="s">
        <v>820</v>
      </c>
    </row>
    <row r="1070" spans="1:33" x14ac:dyDescent="0.25">
      <c r="A1070" t="s">
        <v>818</v>
      </c>
      <c r="B1070">
        <v>922067</v>
      </c>
      <c r="C1070">
        <v>1207540</v>
      </c>
      <c r="D1070">
        <v>795827</v>
      </c>
      <c r="E1070">
        <v>704626</v>
      </c>
      <c r="F1070" t="s">
        <v>34</v>
      </c>
      <c r="G1070">
        <v>100</v>
      </c>
      <c r="H1070" s="1">
        <v>44742</v>
      </c>
      <c r="I1070">
        <v>1460</v>
      </c>
      <c r="J1070" s="1">
        <v>43282</v>
      </c>
      <c r="K1070" t="s">
        <v>819</v>
      </c>
      <c r="L1070">
        <v>0</v>
      </c>
      <c r="M1070" t="s">
        <v>677</v>
      </c>
      <c r="Q1070">
        <v>-2.3559E-2</v>
      </c>
      <c r="R1070">
        <v>37.906199999999998</v>
      </c>
      <c r="S1070" t="s">
        <v>34</v>
      </c>
      <c r="U1070">
        <v>1</v>
      </c>
      <c r="V1070" t="s">
        <v>678</v>
      </c>
      <c r="W1070" t="s">
        <v>677</v>
      </c>
      <c r="X1070" t="s">
        <v>122</v>
      </c>
      <c r="Y1070" t="s">
        <v>122</v>
      </c>
      <c r="Z1070">
        <v>10.199999999999999</v>
      </c>
      <c r="AA1070" t="s">
        <v>679</v>
      </c>
      <c r="AB1070">
        <v>91312</v>
      </c>
      <c r="AC1070">
        <v>120962</v>
      </c>
      <c r="AD1070">
        <v>80153.399999999994</v>
      </c>
      <c r="AE1070">
        <v>70339.199999999997</v>
      </c>
      <c r="AF1070" t="s">
        <v>52</v>
      </c>
      <c r="AG1070" t="s">
        <v>820</v>
      </c>
    </row>
    <row r="1071" spans="1:33" x14ac:dyDescent="0.25">
      <c r="A1071" t="s">
        <v>818</v>
      </c>
      <c r="B1071">
        <v>922067</v>
      </c>
      <c r="C1071">
        <v>1207540</v>
      </c>
      <c r="D1071">
        <v>795827</v>
      </c>
      <c r="E1071">
        <v>704626</v>
      </c>
      <c r="F1071" t="s">
        <v>34</v>
      </c>
      <c r="G1071">
        <v>100</v>
      </c>
      <c r="H1071" s="1">
        <v>44742</v>
      </c>
      <c r="I1071">
        <v>1460</v>
      </c>
      <c r="J1071" s="1">
        <v>43282</v>
      </c>
      <c r="K1071" t="s">
        <v>819</v>
      </c>
      <c r="L1071">
        <v>0</v>
      </c>
      <c r="M1071" t="s">
        <v>677</v>
      </c>
      <c r="Q1071">
        <v>-2.3559E-2</v>
      </c>
      <c r="R1071">
        <v>37.906199999999998</v>
      </c>
      <c r="S1071" t="s">
        <v>34</v>
      </c>
      <c r="U1071">
        <v>1</v>
      </c>
      <c r="V1071" t="s">
        <v>678</v>
      </c>
      <c r="W1071" t="s">
        <v>677</v>
      </c>
      <c r="X1071" t="s">
        <v>50</v>
      </c>
      <c r="Y1071" t="s">
        <v>51</v>
      </c>
      <c r="Z1071">
        <v>33.1</v>
      </c>
      <c r="AA1071" t="s">
        <v>679</v>
      </c>
      <c r="AB1071">
        <v>91312</v>
      </c>
      <c r="AC1071">
        <v>120962</v>
      </c>
      <c r="AD1071">
        <v>80153.399999999994</v>
      </c>
      <c r="AE1071">
        <v>70339.199999999997</v>
      </c>
      <c r="AF1071" t="s">
        <v>52</v>
      </c>
      <c r="AG1071" t="s">
        <v>820</v>
      </c>
    </row>
    <row r="1072" spans="1:33" x14ac:dyDescent="0.25">
      <c r="A1072" t="s">
        <v>818</v>
      </c>
      <c r="B1072">
        <v>922067</v>
      </c>
      <c r="C1072">
        <v>1207540</v>
      </c>
      <c r="D1072">
        <v>795827</v>
      </c>
      <c r="E1072">
        <v>704626</v>
      </c>
      <c r="F1072" t="s">
        <v>34</v>
      </c>
      <c r="G1072">
        <v>100</v>
      </c>
      <c r="H1072" s="1">
        <v>44742</v>
      </c>
      <c r="I1072">
        <v>1460</v>
      </c>
      <c r="J1072" s="1">
        <v>43282</v>
      </c>
      <c r="K1072" t="s">
        <v>819</v>
      </c>
      <c r="L1072">
        <v>0</v>
      </c>
      <c r="M1072" t="s">
        <v>677</v>
      </c>
      <c r="Q1072">
        <v>-2.3559E-2</v>
      </c>
      <c r="R1072">
        <v>37.906199999999998</v>
      </c>
      <c r="S1072" t="s">
        <v>34</v>
      </c>
      <c r="U1072">
        <v>1</v>
      </c>
      <c r="V1072" t="s">
        <v>678</v>
      </c>
      <c r="W1072" t="s">
        <v>677</v>
      </c>
      <c r="X1072" t="s">
        <v>47</v>
      </c>
      <c r="Y1072" t="s">
        <v>46</v>
      </c>
      <c r="Z1072">
        <v>31.3</v>
      </c>
      <c r="AA1072" t="s">
        <v>679</v>
      </c>
      <c r="AB1072">
        <v>91312</v>
      </c>
      <c r="AC1072">
        <v>120962</v>
      </c>
      <c r="AD1072">
        <v>80153.399999999994</v>
      </c>
      <c r="AE1072">
        <v>70339.199999999997</v>
      </c>
      <c r="AF1072" t="s">
        <v>52</v>
      </c>
      <c r="AG1072" t="s">
        <v>820</v>
      </c>
    </row>
    <row r="1073" spans="1:33" x14ac:dyDescent="0.25">
      <c r="A1073" t="s">
        <v>821</v>
      </c>
      <c r="B1073">
        <v>398588</v>
      </c>
      <c r="C1073">
        <v>522668</v>
      </c>
      <c r="D1073">
        <v>344290</v>
      </c>
      <c r="E1073">
        <v>304824</v>
      </c>
      <c r="F1073" t="s">
        <v>34</v>
      </c>
      <c r="G1073">
        <v>100</v>
      </c>
      <c r="H1073" s="1">
        <v>44742</v>
      </c>
      <c r="I1073">
        <v>1460</v>
      </c>
      <c r="J1073" s="1">
        <v>43282</v>
      </c>
      <c r="K1073" t="s">
        <v>822</v>
      </c>
      <c r="L1073">
        <v>0</v>
      </c>
      <c r="M1073" t="s">
        <v>677</v>
      </c>
      <c r="Q1073">
        <v>-2.3559E-2</v>
      </c>
      <c r="R1073">
        <v>37.906199999999998</v>
      </c>
      <c r="U1073">
        <v>1</v>
      </c>
      <c r="V1073" t="s">
        <v>678</v>
      </c>
      <c r="W1073" t="s">
        <v>677</v>
      </c>
      <c r="X1073" t="s">
        <v>76</v>
      </c>
      <c r="Y1073" t="s">
        <v>77</v>
      </c>
      <c r="Z1073">
        <v>100</v>
      </c>
      <c r="AA1073" t="s">
        <v>679</v>
      </c>
      <c r="AB1073">
        <v>113658</v>
      </c>
      <c r="AC1073">
        <v>151602</v>
      </c>
      <c r="AD1073">
        <v>100748</v>
      </c>
      <c r="AE1073">
        <v>87264.4</v>
      </c>
      <c r="AF1073" t="s">
        <v>52</v>
      </c>
      <c r="AG1073" t="s">
        <v>823</v>
      </c>
    </row>
    <row r="1074" spans="1:33" x14ac:dyDescent="0.25">
      <c r="A1074" t="s">
        <v>821</v>
      </c>
      <c r="B1074">
        <v>398588</v>
      </c>
      <c r="C1074">
        <v>522668</v>
      </c>
      <c r="D1074">
        <v>344290</v>
      </c>
      <c r="E1074">
        <v>304824</v>
      </c>
      <c r="F1074" t="s">
        <v>34</v>
      </c>
      <c r="G1074">
        <v>100</v>
      </c>
      <c r="H1074" s="1">
        <v>44742</v>
      </c>
      <c r="I1074">
        <v>1460</v>
      </c>
      <c r="J1074" s="1">
        <v>43282</v>
      </c>
      <c r="K1074" t="s">
        <v>822</v>
      </c>
      <c r="L1074">
        <v>0</v>
      </c>
      <c r="M1074" t="s">
        <v>677</v>
      </c>
      <c r="Q1074">
        <v>-2.3559E-2</v>
      </c>
      <c r="R1074">
        <v>37.906199999999998</v>
      </c>
      <c r="U1074">
        <v>1</v>
      </c>
      <c r="V1074" t="s">
        <v>678</v>
      </c>
      <c r="W1074" t="s">
        <v>677</v>
      </c>
      <c r="X1074" t="s">
        <v>76</v>
      </c>
      <c r="Y1074" t="s">
        <v>77</v>
      </c>
      <c r="Z1074">
        <v>100</v>
      </c>
      <c r="AA1074" t="s">
        <v>679</v>
      </c>
      <c r="AB1074">
        <v>113658</v>
      </c>
      <c r="AC1074">
        <v>151602</v>
      </c>
      <c r="AD1074">
        <v>100748</v>
      </c>
      <c r="AE1074">
        <v>87264.4</v>
      </c>
      <c r="AF1074" t="s">
        <v>52</v>
      </c>
      <c r="AG1074" t="s">
        <v>823</v>
      </c>
    </row>
    <row r="1075" spans="1:33" x14ac:dyDescent="0.25">
      <c r="A1075" t="s">
        <v>821</v>
      </c>
      <c r="B1075">
        <v>398588</v>
      </c>
      <c r="C1075">
        <v>522668</v>
      </c>
      <c r="D1075">
        <v>344290</v>
      </c>
      <c r="E1075">
        <v>304824</v>
      </c>
      <c r="F1075" t="s">
        <v>34</v>
      </c>
      <c r="G1075">
        <v>100</v>
      </c>
      <c r="H1075" s="1">
        <v>44742</v>
      </c>
      <c r="I1075">
        <v>1460</v>
      </c>
      <c r="J1075" s="1">
        <v>43282</v>
      </c>
      <c r="K1075" t="s">
        <v>822</v>
      </c>
      <c r="L1075">
        <v>0</v>
      </c>
      <c r="M1075" t="s">
        <v>677</v>
      </c>
      <c r="Q1075">
        <v>-2.3559E-2</v>
      </c>
      <c r="R1075">
        <v>37.906199999999998</v>
      </c>
      <c r="U1075">
        <v>1</v>
      </c>
      <c r="V1075" t="s">
        <v>678</v>
      </c>
      <c r="W1075" t="s">
        <v>677</v>
      </c>
      <c r="X1075" t="s">
        <v>76</v>
      </c>
      <c r="Y1075" t="s">
        <v>77</v>
      </c>
      <c r="Z1075">
        <v>100</v>
      </c>
      <c r="AA1075" t="s">
        <v>679</v>
      </c>
      <c r="AB1075">
        <v>113658</v>
      </c>
      <c r="AC1075">
        <v>151602</v>
      </c>
      <c r="AD1075">
        <v>100748</v>
      </c>
      <c r="AE1075">
        <v>87264.4</v>
      </c>
      <c r="AF1075" t="s">
        <v>52</v>
      </c>
      <c r="AG1075" t="s">
        <v>823</v>
      </c>
    </row>
    <row r="1076" spans="1:33" x14ac:dyDescent="0.25">
      <c r="A1076" t="s">
        <v>821</v>
      </c>
      <c r="B1076">
        <v>398588</v>
      </c>
      <c r="C1076">
        <v>522668</v>
      </c>
      <c r="D1076">
        <v>344290</v>
      </c>
      <c r="E1076">
        <v>304824</v>
      </c>
      <c r="F1076" t="s">
        <v>34</v>
      </c>
      <c r="G1076">
        <v>100</v>
      </c>
      <c r="H1076" s="1">
        <v>44742</v>
      </c>
      <c r="I1076">
        <v>1460</v>
      </c>
      <c r="J1076" s="1">
        <v>43282</v>
      </c>
      <c r="K1076" t="s">
        <v>822</v>
      </c>
      <c r="L1076">
        <v>0</v>
      </c>
      <c r="M1076" t="s">
        <v>677</v>
      </c>
      <c r="Q1076">
        <v>-2.3559E-2</v>
      </c>
      <c r="R1076">
        <v>37.906199999999998</v>
      </c>
      <c r="U1076">
        <v>1</v>
      </c>
      <c r="V1076" t="s">
        <v>678</v>
      </c>
      <c r="W1076" t="s">
        <v>677</v>
      </c>
      <c r="X1076" t="s">
        <v>76</v>
      </c>
      <c r="Y1076" t="s">
        <v>77</v>
      </c>
      <c r="Z1076">
        <v>100</v>
      </c>
      <c r="AA1076" t="s">
        <v>679</v>
      </c>
      <c r="AB1076">
        <v>113658</v>
      </c>
      <c r="AC1076">
        <v>151602</v>
      </c>
      <c r="AD1076">
        <v>100748</v>
      </c>
      <c r="AE1076">
        <v>87264.4</v>
      </c>
      <c r="AF1076" t="s">
        <v>52</v>
      </c>
      <c r="AG1076" t="s">
        <v>823</v>
      </c>
    </row>
    <row r="1077" spans="1:33" x14ac:dyDescent="0.25">
      <c r="A1077" t="s">
        <v>821</v>
      </c>
      <c r="B1077">
        <v>398588</v>
      </c>
      <c r="C1077">
        <v>522668</v>
      </c>
      <c r="D1077">
        <v>344290</v>
      </c>
      <c r="E1077">
        <v>304824</v>
      </c>
      <c r="F1077" t="s">
        <v>34</v>
      </c>
      <c r="G1077">
        <v>100</v>
      </c>
      <c r="H1077" s="1">
        <v>44742</v>
      </c>
      <c r="I1077">
        <v>1460</v>
      </c>
      <c r="J1077" s="1">
        <v>43282</v>
      </c>
      <c r="K1077" t="s">
        <v>822</v>
      </c>
      <c r="L1077">
        <v>0</v>
      </c>
      <c r="M1077" t="s">
        <v>677</v>
      </c>
      <c r="Q1077">
        <v>-2.3559E-2</v>
      </c>
      <c r="R1077">
        <v>37.906199999999998</v>
      </c>
      <c r="S1077" t="s">
        <v>34</v>
      </c>
      <c r="U1077">
        <v>1</v>
      </c>
      <c r="V1077" t="s">
        <v>678</v>
      </c>
      <c r="W1077" t="s">
        <v>677</v>
      </c>
      <c r="X1077" t="s">
        <v>76</v>
      </c>
      <c r="Y1077" t="s">
        <v>77</v>
      </c>
      <c r="Z1077">
        <v>100</v>
      </c>
      <c r="AA1077" t="s">
        <v>679</v>
      </c>
      <c r="AB1077">
        <v>113658</v>
      </c>
      <c r="AC1077">
        <v>151602</v>
      </c>
      <c r="AD1077">
        <v>100748</v>
      </c>
      <c r="AE1077">
        <v>87264.4</v>
      </c>
      <c r="AF1077" t="s">
        <v>52</v>
      </c>
      <c r="AG1077" t="s">
        <v>823</v>
      </c>
    </row>
    <row r="1078" spans="1:33" x14ac:dyDescent="0.25">
      <c r="A1078" t="s">
        <v>821</v>
      </c>
      <c r="B1078">
        <v>398588</v>
      </c>
      <c r="C1078">
        <v>522668</v>
      </c>
      <c r="D1078">
        <v>344290</v>
      </c>
      <c r="E1078">
        <v>304824</v>
      </c>
      <c r="F1078" t="s">
        <v>34</v>
      </c>
      <c r="G1078">
        <v>100</v>
      </c>
      <c r="H1078" s="1">
        <v>44742</v>
      </c>
      <c r="I1078">
        <v>1460</v>
      </c>
      <c r="J1078" s="1">
        <v>43282</v>
      </c>
      <c r="K1078" t="s">
        <v>822</v>
      </c>
      <c r="L1078">
        <v>0</v>
      </c>
      <c r="M1078" t="s">
        <v>677</v>
      </c>
      <c r="Q1078">
        <v>-2.3559E-2</v>
      </c>
      <c r="R1078">
        <v>37.906199999999998</v>
      </c>
      <c r="U1078">
        <v>1</v>
      </c>
      <c r="V1078" t="s">
        <v>678</v>
      </c>
      <c r="W1078" t="s">
        <v>677</v>
      </c>
      <c r="X1078" t="s">
        <v>76</v>
      </c>
      <c r="Y1078" t="s">
        <v>77</v>
      </c>
      <c r="Z1078">
        <v>100</v>
      </c>
      <c r="AA1078" t="s">
        <v>679</v>
      </c>
      <c r="AB1078">
        <v>113658</v>
      </c>
      <c r="AC1078">
        <v>151602</v>
      </c>
      <c r="AD1078">
        <v>100748</v>
      </c>
      <c r="AE1078">
        <v>87264.4</v>
      </c>
      <c r="AF1078" t="s">
        <v>52</v>
      </c>
      <c r="AG1078" t="s">
        <v>823</v>
      </c>
    </row>
    <row r="1079" spans="1:33" x14ac:dyDescent="0.25">
      <c r="A1079" t="s">
        <v>821</v>
      </c>
      <c r="B1079">
        <v>398588</v>
      </c>
      <c r="C1079">
        <v>522668</v>
      </c>
      <c r="D1079">
        <v>344290</v>
      </c>
      <c r="E1079">
        <v>304824</v>
      </c>
      <c r="F1079" t="s">
        <v>34</v>
      </c>
      <c r="G1079">
        <v>100</v>
      </c>
      <c r="H1079" s="1">
        <v>44742</v>
      </c>
      <c r="I1079">
        <v>1460</v>
      </c>
      <c r="J1079" s="1">
        <v>43282</v>
      </c>
      <c r="K1079" t="s">
        <v>822</v>
      </c>
      <c r="L1079">
        <v>0</v>
      </c>
      <c r="M1079" t="s">
        <v>677</v>
      </c>
      <c r="Q1079">
        <v>-2.3559E-2</v>
      </c>
      <c r="R1079">
        <v>37.906199999999998</v>
      </c>
      <c r="U1079">
        <v>1</v>
      </c>
      <c r="V1079" t="s">
        <v>678</v>
      </c>
      <c r="W1079" t="s">
        <v>677</v>
      </c>
      <c r="X1079" t="s">
        <v>76</v>
      </c>
      <c r="Y1079" t="s">
        <v>77</v>
      </c>
      <c r="Z1079">
        <v>100</v>
      </c>
      <c r="AA1079" t="s">
        <v>679</v>
      </c>
      <c r="AB1079">
        <v>113658</v>
      </c>
      <c r="AC1079">
        <v>151602</v>
      </c>
      <c r="AD1079">
        <v>100748</v>
      </c>
      <c r="AE1079">
        <v>87264.4</v>
      </c>
      <c r="AF1079" t="s">
        <v>52</v>
      </c>
      <c r="AG1079" t="s">
        <v>823</v>
      </c>
    </row>
    <row r="1080" spans="1:33" x14ac:dyDescent="0.25">
      <c r="A1080" t="s">
        <v>821</v>
      </c>
      <c r="B1080">
        <v>398588</v>
      </c>
      <c r="C1080">
        <v>522668</v>
      </c>
      <c r="D1080">
        <v>344290</v>
      </c>
      <c r="E1080">
        <v>304824</v>
      </c>
      <c r="F1080" t="s">
        <v>34</v>
      </c>
      <c r="G1080">
        <v>100</v>
      </c>
      <c r="H1080" s="1">
        <v>44742</v>
      </c>
      <c r="I1080">
        <v>1460</v>
      </c>
      <c r="J1080" s="1">
        <v>43282</v>
      </c>
      <c r="K1080" t="s">
        <v>822</v>
      </c>
      <c r="L1080">
        <v>0</v>
      </c>
      <c r="M1080" t="s">
        <v>677</v>
      </c>
      <c r="Q1080">
        <v>-2.3559E-2</v>
      </c>
      <c r="R1080">
        <v>37.906199999999998</v>
      </c>
      <c r="U1080">
        <v>1</v>
      </c>
      <c r="V1080" t="s">
        <v>678</v>
      </c>
      <c r="W1080" t="s">
        <v>677</v>
      </c>
      <c r="X1080" t="s">
        <v>76</v>
      </c>
      <c r="Y1080" t="s">
        <v>77</v>
      </c>
      <c r="Z1080">
        <v>100</v>
      </c>
      <c r="AA1080" t="s">
        <v>679</v>
      </c>
      <c r="AB1080">
        <v>113658</v>
      </c>
      <c r="AC1080">
        <v>151602</v>
      </c>
      <c r="AD1080">
        <v>100748</v>
      </c>
      <c r="AE1080">
        <v>87264.4</v>
      </c>
      <c r="AF1080" t="s">
        <v>52</v>
      </c>
      <c r="AG1080" t="s">
        <v>823</v>
      </c>
    </row>
    <row r="1081" spans="1:33" x14ac:dyDescent="0.25">
      <c r="A1081" t="s">
        <v>821</v>
      </c>
      <c r="B1081">
        <v>398588</v>
      </c>
      <c r="C1081">
        <v>522668</v>
      </c>
      <c r="D1081">
        <v>344290</v>
      </c>
      <c r="E1081">
        <v>304824</v>
      </c>
      <c r="F1081" t="s">
        <v>34</v>
      </c>
      <c r="G1081">
        <v>100</v>
      </c>
      <c r="H1081" s="1">
        <v>44742</v>
      </c>
      <c r="I1081">
        <v>1460</v>
      </c>
      <c r="J1081" s="1">
        <v>43282</v>
      </c>
      <c r="K1081" t="s">
        <v>822</v>
      </c>
      <c r="L1081">
        <v>0</v>
      </c>
      <c r="M1081" t="s">
        <v>677</v>
      </c>
      <c r="Q1081">
        <v>-2.3559E-2</v>
      </c>
      <c r="R1081">
        <v>37.906199999999998</v>
      </c>
      <c r="U1081">
        <v>1</v>
      </c>
      <c r="V1081" t="s">
        <v>678</v>
      </c>
      <c r="W1081" t="s">
        <v>677</v>
      </c>
      <c r="X1081" t="s">
        <v>76</v>
      </c>
      <c r="Y1081" t="s">
        <v>77</v>
      </c>
      <c r="Z1081">
        <v>100</v>
      </c>
      <c r="AA1081" t="s">
        <v>679</v>
      </c>
      <c r="AB1081">
        <v>113658</v>
      </c>
      <c r="AC1081">
        <v>151602</v>
      </c>
      <c r="AD1081">
        <v>100748</v>
      </c>
      <c r="AE1081">
        <v>87264.4</v>
      </c>
      <c r="AF1081" t="s">
        <v>52</v>
      </c>
      <c r="AG1081" t="s">
        <v>823</v>
      </c>
    </row>
    <row r="1082" spans="1:33" x14ac:dyDescent="0.25">
      <c r="A1082" t="s">
        <v>824</v>
      </c>
      <c r="B1082">
        <v>698477</v>
      </c>
      <c r="C1082">
        <v>878056</v>
      </c>
      <c r="D1082">
        <v>600377</v>
      </c>
      <c r="E1082">
        <v>469879</v>
      </c>
      <c r="F1082" t="s">
        <v>34</v>
      </c>
      <c r="G1082">
        <v>100</v>
      </c>
      <c r="H1082" s="1">
        <v>43281</v>
      </c>
      <c r="I1082">
        <v>1460</v>
      </c>
      <c r="J1082" s="1">
        <v>41821</v>
      </c>
      <c r="K1082" t="s">
        <v>825</v>
      </c>
      <c r="L1082">
        <v>0</v>
      </c>
      <c r="M1082" t="s">
        <v>677</v>
      </c>
      <c r="Q1082">
        <v>-2.3559E-2</v>
      </c>
      <c r="R1082">
        <v>37.906199999999998</v>
      </c>
      <c r="U1082">
        <v>1</v>
      </c>
      <c r="V1082" t="s">
        <v>678</v>
      </c>
      <c r="W1082" t="s">
        <v>677</v>
      </c>
      <c r="X1082" t="s">
        <v>808</v>
      </c>
      <c r="Y1082" t="s">
        <v>51</v>
      </c>
      <c r="Z1082">
        <v>59.2</v>
      </c>
      <c r="AA1082" t="s">
        <v>679</v>
      </c>
      <c r="AB1082">
        <v>706195</v>
      </c>
      <c r="AC1082">
        <v>931146</v>
      </c>
      <c r="AD1082">
        <v>633017</v>
      </c>
      <c r="AE1082">
        <v>495554</v>
      </c>
      <c r="AF1082" t="s">
        <v>42</v>
      </c>
      <c r="AG1082" t="s">
        <v>826</v>
      </c>
    </row>
    <row r="1083" spans="1:33" x14ac:dyDescent="0.25">
      <c r="A1083" t="s">
        <v>824</v>
      </c>
      <c r="B1083">
        <v>698477</v>
      </c>
      <c r="C1083">
        <v>878056</v>
      </c>
      <c r="D1083">
        <v>600377</v>
      </c>
      <c r="E1083">
        <v>469879</v>
      </c>
      <c r="F1083" t="s">
        <v>34</v>
      </c>
      <c r="G1083">
        <v>100</v>
      </c>
      <c r="H1083" s="1">
        <v>43281</v>
      </c>
      <c r="I1083">
        <v>1460</v>
      </c>
      <c r="J1083" s="1">
        <v>41821</v>
      </c>
      <c r="K1083" t="s">
        <v>825</v>
      </c>
      <c r="L1083">
        <v>0</v>
      </c>
      <c r="M1083" t="s">
        <v>677</v>
      </c>
      <c r="Q1083">
        <v>-2.3559E-2</v>
      </c>
      <c r="R1083">
        <v>37.906199999999998</v>
      </c>
      <c r="U1083">
        <v>1</v>
      </c>
      <c r="V1083" t="s">
        <v>678</v>
      </c>
      <c r="W1083" t="s">
        <v>677</v>
      </c>
      <c r="X1083" t="s">
        <v>154</v>
      </c>
      <c r="Y1083" t="s">
        <v>155</v>
      </c>
      <c r="Z1083">
        <v>21</v>
      </c>
      <c r="AA1083" t="s">
        <v>679</v>
      </c>
      <c r="AB1083">
        <v>706195</v>
      </c>
      <c r="AC1083">
        <v>931146</v>
      </c>
      <c r="AD1083">
        <v>633017</v>
      </c>
      <c r="AE1083">
        <v>495554</v>
      </c>
      <c r="AF1083" t="s">
        <v>42</v>
      </c>
      <c r="AG1083" t="s">
        <v>826</v>
      </c>
    </row>
    <row r="1084" spans="1:33" x14ac:dyDescent="0.25">
      <c r="A1084" t="s">
        <v>824</v>
      </c>
      <c r="B1084">
        <v>698477</v>
      </c>
      <c r="C1084">
        <v>878056</v>
      </c>
      <c r="D1084">
        <v>600377</v>
      </c>
      <c r="E1084">
        <v>469879</v>
      </c>
      <c r="F1084" t="s">
        <v>34</v>
      </c>
      <c r="G1084">
        <v>100</v>
      </c>
      <c r="H1084" s="1">
        <v>43281</v>
      </c>
      <c r="I1084">
        <v>1460</v>
      </c>
      <c r="J1084" s="1">
        <v>41821</v>
      </c>
      <c r="K1084" t="s">
        <v>825</v>
      </c>
      <c r="L1084">
        <v>0</v>
      </c>
      <c r="M1084" t="s">
        <v>677</v>
      </c>
      <c r="Q1084">
        <v>-2.3559E-2</v>
      </c>
      <c r="R1084">
        <v>37.906199999999998</v>
      </c>
      <c r="U1084">
        <v>1</v>
      </c>
      <c r="V1084" t="s">
        <v>678</v>
      </c>
      <c r="W1084" t="s">
        <v>677</v>
      </c>
      <c r="X1084" t="s">
        <v>83</v>
      </c>
      <c r="Y1084" t="s">
        <v>71</v>
      </c>
      <c r="Z1084">
        <v>19.8</v>
      </c>
      <c r="AA1084" t="s">
        <v>679</v>
      </c>
      <c r="AB1084">
        <v>706195</v>
      </c>
      <c r="AC1084">
        <v>931146</v>
      </c>
      <c r="AD1084">
        <v>633017</v>
      </c>
      <c r="AE1084">
        <v>495554</v>
      </c>
      <c r="AF1084" t="s">
        <v>42</v>
      </c>
      <c r="AG1084" t="s">
        <v>826</v>
      </c>
    </row>
    <row r="1085" spans="1:33" x14ac:dyDescent="0.25">
      <c r="A1085" t="s">
        <v>824</v>
      </c>
      <c r="B1085">
        <v>698477</v>
      </c>
      <c r="C1085">
        <v>878056</v>
      </c>
      <c r="D1085">
        <v>600377</v>
      </c>
      <c r="E1085">
        <v>469879</v>
      </c>
      <c r="F1085" t="s">
        <v>34</v>
      </c>
      <c r="G1085">
        <v>100</v>
      </c>
      <c r="H1085" s="1">
        <v>43281</v>
      </c>
      <c r="I1085">
        <v>1460</v>
      </c>
      <c r="J1085" s="1">
        <v>41821</v>
      </c>
      <c r="K1085" t="s">
        <v>825</v>
      </c>
      <c r="L1085">
        <v>0</v>
      </c>
      <c r="M1085" t="s">
        <v>677</v>
      </c>
      <c r="Q1085">
        <v>-2.3559E-2</v>
      </c>
      <c r="R1085">
        <v>37.906199999999998</v>
      </c>
      <c r="U1085">
        <v>1</v>
      </c>
      <c r="V1085" t="s">
        <v>678</v>
      </c>
      <c r="W1085" t="s">
        <v>677</v>
      </c>
      <c r="X1085" t="s">
        <v>808</v>
      </c>
      <c r="Y1085" t="s">
        <v>51</v>
      </c>
      <c r="Z1085">
        <v>59.2</v>
      </c>
      <c r="AA1085" t="s">
        <v>679</v>
      </c>
      <c r="AB1085">
        <v>706195</v>
      </c>
      <c r="AC1085">
        <v>931146</v>
      </c>
      <c r="AD1085">
        <v>633017</v>
      </c>
      <c r="AE1085">
        <v>495554</v>
      </c>
      <c r="AF1085" t="s">
        <v>42</v>
      </c>
      <c r="AG1085" t="s">
        <v>826</v>
      </c>
    </row>
    <row r="1086" spans="1:33" x14ac:dyDescent="0.25">
      <c r="A1086" t="s">
        <v>824</v>
      </c>
      <c r="B1086">
        <v>698477</v>
      </c>
      <c r="C1086">
        <v>878056</v>
      </c>
      <c r="D1086">
        <v>600377</v>
      </c>
      <c r="E1086">
        <v>469879</v>
      </c>
      <c r="F1086" t="s">
        <v>34</v>
      </c>
      <c r="G1086">
        <v>100</v>
      </c>
      <c r="H1086" s="1">
        <v>43281</v>
      </c>
      <c r="I1086">
        <v>1460</v>
      </c>
      <c r="J1086" s="1">
        <v>41821</v>
      </c>
      <c r="K1086" t="s">
        <v>825</v>
      </c>
      <c r="L1086">
        <v>0</v>
      </c>
      <c r="M1086" t="s">
        <v>677</v>
      </c>
      <c r="Q1086">
        <v>-2.3559E-2</v>
      </c>
      <c r="R1086">
        <v>37.906199999999998</v>
      </c>
      <c r="U1086">
        <v>1</v>
      </c>
      <c r="V1086" t="s">
        <v>678</v>
      </c>
      <c r="W1086" t="s">
        <v>677</v>
      </c>
      <c r="X1086" t="s">
        <v>154</v>
      </c>
      <c r="Y1086" t="s">
        <v>155</v>
      </c>
      <c r="Z1086">
        <v>21</v>
      </c>
      <c r="AA1086" t="s">
        <v>679</v>
      </c>
      <c r="AB1086">
        <v>706195</v>
      </c>
      <c r="AC1086">
        <v>931146</v>
      </c>
      <c r="AD1086">
        <v>633017</v>
      </c>
      <c r="AE1086">
        <v>495554</v>
      </c>
      <c r="AF1086" t="s">
        <v>42</v>
      </c>
      <c r="AG1086" t="s">
        <v>826</v>
      </c>
    </row>
    <row r="1087" spans="1:33" x14ac:dyDescent="0.25">
      <c r="A1087" t="s">
        <v>824</v>
      </c>
      <c r="B1087">
        <v>698477</v>
      </c>
      <c r="C1087">
        <v>878056</v>
      </c>
      <c r="D1087">
        <v>600377</v>
      </c>
      <c r="E1087">
        <v>469879</v>
      </c>
      <c r="F1087" t="s">
        <v>34</v>
      </c>
      <c r="G1087">
        <v>100</v>
      </c>
      <c r="H1087" s="1">
        <v>43281</v>
      </c>
      <c r="I1087">
        <v>1460</v>
      </c>
      <c r="J1087" s="1">
        <v>41821</v>
      </c>
      <c r="K1087" t="s">
        <v>825</v>
      </c>
      <c r="L1087">
        <v>0</v>
      </c>
      <c r="M1087" t="s">
        <v>677</v>
      </c>
      <c r="Q1087">
        <v>-2.3559E-2</v>
      </c>
      <c r="R1087">
        <v>37.906199999999998</v>
      </c>
      <c r="U1087">
        <v>1</v>
      </c>
      <c r="V1087" t="s">
        <v>678</v>
      </c>
      <c r="W1087" t="s">
        <v>677</v>
      </c>
      <c r="X1087" t="s">
        <v>83</v>
      </c>
      <c r="Y1087" t="s">
        <v>71</v>
      </c>
      <c r="Z1087">
        <v>19.8</v>
      </c>
      <c r="AA1087" t="s">
        <v>679</v>
      </c>
      <c r="AB1087">
        <v>706195</v>
      </c>
      <c r="AC1087">
        <v>931146</v>
      </c>
      <c r="AD1087">
        <v>633017</v>
      </c>
      <c r="AE1087">
        <v>495554</v>
      </c>
      <c r="AF1087" t="s">
        <v>42</v>
      </c>
      <c r="AG1087" t="s">
        <v>826</v>
      </c>
    </row>
    <row r="1088" spans="1:33" x14ac:dyDescent="0.25">
      <c r="A1088" t="s">
        <v>824</v>
      </c>
      <c r="B1088">
        <v>698477</v>
      </c>
      <c r="C1088">
        <v>878056</v>
      </c>
      <c r="D1088">
        <v>600377</v>
      </c>
      <c r="E1088">
        <v>469879</v>
      </c>
      <c r="F1088" t="s">
        <v>34</v>
      </c>
      <c r="G1088">
        <v>100</v>
      </c>
      <c r="H1088" s="1">
        <v>43281</v>
      </c>
      <c r="I1088">
        <v>1460</v>
      </c>
      <c r="J1088" s="1">
        <v>41821</v>
      </c>
      <c r="K1088" t="s">
        <v>825</v>
      </c>
      <c r="L1088">
        <v>0</v>
      </c>
      <c r="M1088" t="s">
        <v>677</v>
      </c>
      <c r="Q1088">
        <v>-2.3559E-2</v>
      </c>
      <c r="R1088">
        <v>37.906199999999998</v>
      </c>
      <c r="U1088">
        <v>1</v>
      </c>
      <c r="V1088" t="s">
        <v>678</v>
      </c>
      <c r="W1088" t="s">
        <v>677</v>
      </c>
      <c r="X1088" t="s">
        <v>808</v>
      </c>
      <c r="Y1088" t="s">
        <v>51</v>
      </c>
      <c r="Z1088">
        <v>59.2</v>
      </c>
      <c r="AA1088" t="s">
        <v>679</v>
      </c>
      <c r="AB1088">
        <v>706195</v>
      </c>
      <c r="AC1088">
        <v>931146</v>
      </c>
      <c r="AD1088">
        <v>633017</v>
      </c>
      <c r="AE1088">
        <v>495554</v>
      </c>
      <c r="AF1088" t="s">
        <v>42</v>
      </c>
      <c r="AG1088" t="s">
        <v>826</v>
      </c>
    </row>
    <row r="1089" spans="1:33" x14ac:dyDescent="0.25">
      <c r="A1089" t="s">
        <v>824</v>
      </c>
      <c r="B1089">
        <v>698477</v>
      </c>
      <c r="C1089">
        <v>878056</v>
      </c>
      <c r="D1089">
        <v>600377</v>
      </c>
      <c r="E1089">
        <v>469879</v>
      </c>
      <c r="F1089" t="s">
        <v>34</v>
      </c>
      <c r="G1089">
        <v>100</v>
      </c>
      <c r="H1089" s="1">
        <v>43281</v>
      </c>
      <c r="I1089">
        <v>1460</v>
      </c>
      <c r="J1089" s="1">
        <v>41821</v>
      </c>
      <c r="K1089" t="s">
        <v>825</v>
      </c>
      <c r="L1089">
        <v>0</v>
      </c>
      <c r="M1089" t="s">
        <v>677</v>
      </c>
      <c r="Q1089">
        <v>-2.3559E-2</v>
      </c>
      <c r="R1089">
        <v>37.906199999999998</v>
      </c>
      <c r="U1089">
        <v>1</v>
      </c>
      <c r="V1089" t="s">
        <v>678</v>
      </c>
      <c r="W1089" t="s">
        <v>677</v>
      </c>
      <c r="X1089" t="s">
        <v>154</v>
      </c>
      <c r="Y1089" t="s">
        <v>155</v>
      </c>
      <c r="Z1089">
        <v>21</v>
      </c>
      <c r="AA1089" t="s">
        <v>679</v>
      </c>
      <c r="AB1089">
        <v>706195</v>
      </c>
      <c r="AC1089">
        <v>931146</v>
      </c>
      <c r="AD1089">
        <v>633017</v>
      </c>
      <c r="AE1089">
        <v>495554</v>
      </c>
      <c r="AF1089" t="s">
        <v>42</v>
      </c>
      <c r="AG1089" t="s">
        <v>826</v>
      </c>
    </row>
    <row r="1090" spans="1:33" x14ac:dyDescent="0.25">
      <c r="A1090" t="s">
        <v>824</v>
      </c>
      <c r="B1090">
        <v>698477</v>
      </c>
      <c r="C1090">
        <v>878056</v>
      </c>
      <c r="D1090">
        <v>600377</v>
      </c>
      <c r="E1090">
        <v>469879</v>
      </c>
      <c r="F1090" t="s">
        <v>34</v>
      </c>
      <c r="G1090">
        <v>100</v>
      </c>
      <c r="H1090" s="1">
        <v>43281</v>
      </c>
      <c r="I1090">
        <v>1460</v>
      </c>
      <c r="J1090" s="1">
        <v>41821</v>
      </c>
      <c r="K1090" t="s">
        <v>825</v>
      </c>
      <c r="L1090">
        <v>0</v>
      </c>
      <c r="M1090" t="s">
        <v>677</v>
      </c>
      <c r="Q1090">
        <v>-2.3559E-2</v>
      </c>
      <c r="R1090">
        <v>37.906199999999998</v>
      </c>
      <c r="U1090">
        <v>1</v>
      </c>
      <c r="V1090" t="s">
        <v>678</v>
      </c>
      <c r="W1090" t="s">
        <v>677</v>
      </c>
      <c r="X1090" t="s">
        <v>83</v>
      </c>
      <c r="Y1090" t="s">
        <v>71</v>
      </c>
      <c r="Z1090">
        <v>19.8</v>
      </c>
      <c r="AA1090" t="s">
        <v>679</v>
      </c>
      <c r="AB1090">
        <v>706195</v>
      </c>
      <c r="AC1090">
        <v>931146</v>
      </c>
      <c r="AD1090">
        <v>633017</v>
      </c>
      <c r="AE1090">
        <v>495554</v>
      </c>
      <c r="AF1090" t="s">
        <v>42</v>
      </c>
      <c r="AG1090" t="s">
        <v>826</v>
      </c>
    </row>
    <row r="1091" spans="1:33" x14ac:dyDescent="0.25">
      <c r="A1091" t="s">
        <v>824</v>
      </c>
      <c r="B1091">
        <v>698477</v>
      </c>
      <c r="C1091">
        <v>878056</v>
      </c>
      <c r="D1091">
        <v>600377</v>
      </c>
      <c r="E1091">
        <v>469879</v>
      </c>
      <c r="F1091" t="s">
        <v>34</v>
      </c>
      <c r="G1091">
        <v>100</v>
      </c>
      <c r="H1091" s="1">
        <v>43281</v>
      </c>
      <c r="I1091">
        <v>1460</v>
      </c>
      <c r="J1091" s="1">
        <v>41821</v>
      </c>
      <c r="K1091" t="s">
        <v>825</v>
      </c>
      <c r="L1091">
        <v>0</v>
      </c>
      <c r="M1091" t="s">
        <v>677</v>
      </c>
      <c r="Q1091">
        <v>-2.3559E-2</v>
      </c>
      <c r="R1091">
        <v>37.906199999999998</v>
      </c>
      <c r="U1091">
        <v>1</v>
      </c>
      <c r="V1091" t="s">
        <v>678</v>
      </c>
      <c r="W1091" t="s">
        <v>677</v>
      </c>
      <c r="X1091" t="s">
        <v>808</v>
      </c>
      <c r="Y1091" t="s">
        <v>51</v>
      </c>
      <c r="Z1091">
        <v>59.2</v>
      </c>
      <c r="AA1091" t="s">
        <v>679</v>
      </c>
      <c r="AB1091">
        <v>706195</v>
      </c>
      <c r="AC1091">
        <v>931146</v>
      </c>
      <c r="AD1091">
        <v>633017</v>
      </c>
      <c r="AE1091">
        <v>495554</v>
      </c>
      <c r="AF1091" t="s">
        <v>42</v>
      </c>
      <c r="AG1091" t="s">
        <v>826</v>
      </c>
    </row>
    <row r="1092" spans="1:33" x14ac:dyDescent="0.25">
      <c r="A1092" t="s">
        <v>824</v>
      </c>
      <c r="B1092">
        <v>698477</v>
      </c>
      <c r="C1092">
        <v>878056</v>
      </c>
      <c r="D1092">
        <v>600377</v>
      </c>
      <c r="E1092">
        <v>469879</v>
      </c>
      <c r="F1092" t="s">
        <v>34</v>
      </c>
      <c r="G1092">
        <v>100</v>
      </c>
      <c r="H1092" s="1">
        <v>43281</v>
      </c>
      <c r="I1092">
        <v>1460</v>
      </c>
      <c r="J1092" s="1">
        <v>41821</v>
      </c>
      <c r="K1092" t="s">
        <v>825</v>
      </c>
      <c r="L1092">
        <v>0</v>
      </c>
      <c r="M1092" t="s">
        <v>677</v>
      </c>
      <c r="Q1092">
        <v>-2.3559E-2</v>
      </c>
      <c r="R1092">
        <v>37.906199999999998</v>
      </c>
      <c r="U1092">
        <v>1</v>
      </c>
      <c r="V1092" t="s">
        <v>678</v>
      </c>
      <c r="W1092" t="s">
        <v>677</v>
      </c>
      <c r="X1092" t="s">
        <v>154</v>
      </c>
      <c r="Y1092" t="s">
        <v>155</v>
      </c>
      <c r="Z1092">
        <v>21</v>
      </c>
      <c r="AA1092" t="s">
        <v>679</v>
      </c>
      <c r="AB1092">
        <v>706195</v>
      </c>
      <c r="AC1092">
        <v>931146</v>
      </c>
      <c r="AD1092">
        <v>633017</v>
      </c>
      <c r="AE1092">
        <v>495554</v>
      </c>
      <c r="AF1092" t="s">
        <v>42</v>
      </c>
      <c r="AG1092" t="s">
        <v>826</v>
      </c>
    </row>
    <row r="1093" spans="1:33" x14ac:dyDescent="0.25">
      <c r="A1093" t="s">
        <v>824</v>
      </c>
      <c r="B1093">
        <v>698477</v>
      </c>
      <c r="C1093">
        <v>878056</v>
      </c>
      <c r="D1093">
        <v>600377</v>
      </c>
      <c r="E1093">
        <v>469879</v>
      </c>
      <c r="F1093" t="s">
        <v>34</v>
      </c>
      <c r="G1093">
        <v>100</v>
      </c>
      <c r="H1093" s="1">
        <v>43281</v>
      </c>
      <c r="I1093">
        <v>1460</v>
      </c>
      <c r="J1093" s="1">
        <v>41821</v>
      </c>
      <c r="K1093" t="s">
        <v>825</v>
      </c>
      <c r="L1093">
        <v>0</v>
      </c>
      <c r="M1093" t="s">
        <v>677</v>
      </c>
      <c r="Q1093">
        <v>-2.3559E-2</v>
      </c>
      <c r="R1093">
        <v>37.906199999999998</v>
      </c>
      <c r="U1093">
        <v>1</v>
      </c>
      <c r="V1093" t="s">
        <v>678</v>
      </c>
      <c r="W1093" t="s">
        <v>677</v>
      </c>
      <c r="X1093" t="s">
        <v>83</v>
      </c>
      <c r="Y1093" t="s">
        <v>71</v>
      </c>
      <c r="Z1093">
        <v>19.8</v>
      </c>
      <c r="AA1093" t="s">
        <v>679</v>
      </c>
      <c r="AB1093">
        <v>706195</v>
      </c>
      <c r="AC1093">
        <v>931146</v>
      </c>
      <c r="AD1093">
        <v>633017</v>
      </c>
      <c r="AE1093">
        <v>495554</v>
      </c>
      <c r="AF1093" t="s">
        <v>42</v>
      </c>
      <c r="AG1093" t="s">
        <v>826</v>
      </c>
    </row>
    <row r="1094" spans="1:33" x14ac:dyDescent="0.25">
      <c r="A1094" t="s">
        <v>824</v>
      </c>
      <c r="B1094">
        <v>698477</v>
      </c>
      <c r="C1094">
        <v>878056</v>
      </c>
      <c r="D1094">
        <v>600377</v>
      </c>
      <c r="E1094">
        <v>469879</v>
      </c>
      <c r="F1094" t="s">
        <v>34</v>
      </c>
      <c r="G1094">
        <v>100</v>
      </c>
      <c r="H1094" s="1">
        <v>43281</v>
      </c>
      <c r="I1094">
        <v>1460</v>
      </c>
      <c r="J1094" s="1">
        <v>41821</v>
      </c>
      <c r="K1094" t="s">
        <v>825</v>
      </c>
      <c r="L1094">
        <v>0</v>
      </c>
      <c r="M1094" t="s">
        <v>677</v>
      </c>
      <c r="Q1094">
        <v>-2.3559E-2</v>
      </c>
      <c r="R1094">
        <v>37.906199999999998</v>
      </c>
      <c r="U1094">
        <v>1</v>
      </c>
      <c r="V1094" t="s">
        <v>678</v>
      </c>
      <c r="W1094" t="s">
        <v>677</v>
      </c>
      <c r="X1094" t="s">
        <v>808</v>
      </c>
      <c r="Y1094" t="s">
        <v>51</v>
      </c>
      <c r="Z1094">
        <v>59.2</v>
      </c>
      <c r="AA1094" t="s">
        <v>679</v>
      </c>
      <c r="AB1094">
        <v>706195</v>
      </c>
      <c r="AC1094">
        <v>931146</v>
      </c>
      <c r="AD1094">
        <v>633017</v>
      </c>
      <c r="AE1094">
        <v>495554</v>
      </c>
      <c r="AF1094" t="s">
        <v>42</v>
      </c>
      <c r="AG1094" t="s">
        <v>826</v>
      </c>
    </row>
    <row r="1095" spans="1:33" x14ac:dyDescent="0.25">
      <c r="A1095" t="s">
        <v>824</v>
      </c>
      <c r="B1095">
        <v>698477</v>
      </c>
      <c r="C1095">
        <v>878056</v>
      </c>
      <c r="D1095">
        <v>600377</v>
      </c>
      <c r="E1095">
        <v>469879</v>
      </c>
      <c r="F1095" t="s">
        <v>34</v>
      </c>
      <c r="G1095">
        <v>100</v>
      </c>
      <c r="H1095" s="1">
        <v>43281</v>
      </c>
      <c r="I1095">
        <v>1460</v>
      </c>
      <c r="J1095" s="1">
        <v>41821</v>
      </c>
      <c r="K1095" t="s">
        <v>825</v>
      </c>
      <c r="L1095">
        <v>0</v>
      </c>
      <c r="M1095" t="s">
        <v>677</v>
      </c>
      <c r="Q1095">
        <v>-2.3559E-2</v>
      </c>
      <c r="R1095">
        <v>37.906199999999998</v>
      </c>
      <c r="U1095">
        <v>1</v>
      </c>
      <c r="V1095" t="s">
        <v>678</v>
      </c>
      <c r="W1095" t="s">
        <v>677</v>
      </c>
      <c r="X1095" t="s">
        <v>154</v>
      </c>
      <c r="Y1095" t="s">
        <v>155</v>
      </c>
      <c r="Z1095">
        <v>21</v>
      </c>
      <c r="AA1095" t="s">
        <v>679</v>
      </c>
      <c r="AB1095">
        <v>706195</v>
      </c>
      <c r="AC1095">
        <v>931146</v>
      </c>
      <c r="AD1095">
        <v>633017</v>
      </c>
      <c r="AE1095">
        <v>495554</v>
      </c>
      <c r="AF1095" t="s">
        <v>42</v>
      </c>
      <c r="AG1095" t="s">
        <v>826</v>
      </c>
    </row>
    <row r="1096" spans="1:33" x14ac:dyDescent="0.25">
      <c r="A1096" t="s">
        <v>824</v>
      </c>
      <c r="B1096">
        <v>698477</v>
      </c>
      <c r="C1096">
        <v>878056</v>
      </c>
      <c r="D1096">
        <v>600377</v>
      </c>
      <c r="E1096">
        <v>469879</v>
      </c>
      <c r="F1096" t="s">
        <v>34</v>
      </c>
      <c r="G1096">
        <v>100</v>
      </c>
      <c r="H1096" s="1">
        <v>43281</v>
      </c>
      <c r="I1096">
        <v>1460</v>
      </c>
      <c r="J1096" s="1">
        <v>41821</v>
      </c>
      <c r="K1096" t="s">
        <v>825</v>
      </c>
      <c r="L1096">
        <v>0</v>
      </c>
      <c r="M1096" t="s">
        <v>677</v>
      </c>
      <c r="Q1096">
        <v>-2.3559E-2</v>
      </c>
      <c r="R1096">
        <v>37.906199999999998</v>
      </c>
      <c r="U1096">
        <v>1</v>
      </c>
      <c r="V1096" t="s">
        <v>678</v>
      </c>
      <c r="W1096" t="s">
        <v>677</v>
      </c>
      <c r="X1096" t="s">
        <v>83</v>
      </c>
      <c r="Y1096" t="s">
        <v>71</v>
      </c>
      <c r="Z1096">
        <v>19.8</v>
      </c>
      <c r="AA1096" t="s">
        <v>679</v>
      </c>
      <c r="AB1096">
        <v>706195</v>
      </c>
      <c r="AC1096">
        <v>931146</v>
      </c>
      <c r="AD1096">
        <v>633017</v>
      </c>
      <c r="AE1096">
        <v>495554</v>
      </c>
      <c r="AF1096" t="s">
        <v>42</v>
      </c>
      <c r="AG1096" t="s">
        <v>826</v>
      </c>
    </row>
    <row r="1097" spans="1:33" x14ac:dyDescent="0.25">
      <c r="A1097" t="s">
        <v>824</v>
      </c>
      <c r="B1097">
        <v>698477</v>
      </c>
      <c r="C1097">
        <v>878056</v>
      </c>
      <c r="D1097">
        <v>600377</v>
      </c>
      <c r="E1097">
        <v>469879</v>
      </c>
      <c r="F1097" t="s">
        <v>34</v>
      </c>
      <c r="G1097">
        <v>100</v>
      </c>
      <c r="H1097" s="1">
        <v>43281</v>
      </c>
      <c r="I1097">
        <v>1460</v>
      </c>
      <c r="J1097" s="1">
        <v>41821</v>
      </c>
      <c r="K1097" t="s">
        <v>825</v>
      </c>
      <c r="L1097">
        <v>0</v>
      </c>
      <c r="M1097" t="s">
        <v>677</v>
      </c>
      <c r="Q1097">
        <v>-2.3559E-2</v>
      </c>
      <c r="R1097">
        <v>37.906199999999998</v>
      </c>
      <c r="U1097">
        <v>1</v>
      </c>
      <c r="V1097" t="s">
        <v>678</v>
      </c>
      <c r="W1097" t="s">
        <v>677</v>
      </c>
      <c r="X1097" t="s">
        <v>808</v>
      </c>
      <c r="Y1097" t="s">
        <v>51</v>
      </c>
      <c r="Z1097">
        <v>59.2</v>
      </c>
      <c r="AA1097" t="s">
        <v>679</v>
      </c>
      <c r="AB1097">
        <v>706195</v>
      </c>
      <c r="AC1097">
        <v>931146</v>
      </c>
      <c r="AD1097">
        <v>633017</v>
      </c>
      <c r="AE1097">
        <v>495554</v>
      </c>
      <c r="AF1097" t="s">
        <v>42</v>
      </c>
      <c r="AG1097" t="s">
        <v>826</v>
      </c>
    </row>
    <row r="1098" spans="1:33" x14ac:dyDescent="0.25">
      <c r="A1098" t="s">
        <v>824</v>
      </c>
      <c r="B1098">
        <v>698477</v>
      </c>
      <c r="C1098">
        <v>878056</v>
      </c>
      <c r="D1098">
        <v>600377</v>
      </c>
      <c r="E1098">
        <v>469879</v>
      </c>
      <c r="F1098" t="s">
        <v>34</v>
      </c>
      <c r="G1098">
        <v>100</v>
      </c>
      <c r="H1098" s="1">
        <v>43281</v>
      </c>
      <c r="I1098">
        <v>1460</v>
      </c>
      <c r="J1098" s="1">
        <v>41821</v>
      </c>
      <c r="K1098" t="s">
        <v>825</v>
      </c>
      <c r="L1098">
        <v>0</v>
      </c>
      <c r="M1098" t="s">
        <v>677</v>
      </c>
      <c r="Q1098">
        <v>-2.3559E-2</v>
      </c>
      <c r="R1098">
        <v>37.906199999999998</v>
      </c>
      <c r="U1098">
        <v>1</v>
      </c>
      <c r="V1098" t="s">
        <v>678</v>
      </c>
      <c r="W1098" t="s">
        <v>677</v>
      </c>
      <c r="X1098" t="s">
        <v>154</v>
      </c>
      <c r="Y1098" t="s">
        <v>155</v>
      </c>
      <c r="Z1098">
        <v>21</v>
      </c>
      <c r="AA1098" t="s">
        <v>679</v>
      </c>
      <c r="AB1098">
        <v>706195</v>
      </c>
      <c r="AC1098">
        <v>931146</v>
      </c>
      <c r="AD1098">
        <v>633017</v>
      </c>
      <c r="AE1098">
        <v>495554</v>
      </c>
      <c r="AF1098" t="s">
        <v>42</v>
      </c>
      <c r="AG1098" t="s">
        <v>826</v>
      </c>
    </row>
    <row r="1099" spans="1:33" x14ac:dyDescent="0.25">
      <c r="A1099" t="s">
        <v>824</v>
      </c>
      <c r="B1099">
        <v>698477</v>
      </c>
      <c r="C1099">
        <v>878056</v>
      </c>
      <c r="D1099">
        <v>600377</v>
      </c>
      <c r="E1099">
        <v>469879</v>
      </c>
      <c r="F1099" t="s">
        <v>34</v>
      </c>
      <c r="G1099">
        <v>100</v>
      </c>
      <c r="H1099" s="1">
        <v>43281</v>
      </c>
      <c r="I1099">
        <v>1460</v>
      </c>
      <c r="J1099" s="1">
        <v>41821</v>
      </c>
      <c r="K1099" t="s">
        <v>825</v>
      </c>
      <c r="L1099">
        <v>0</v>
      </c>
      <c r="M1099" t="s">
        <v>677</v>
      </c>
      <c r="Q1099">
        <v>-2.3559E-2</v>
      </c>
      <c r="R1099">
        <v>37.906199999999998</v>
      </c>
      <c r="U1099">
        <v>1</v>
      </c>
      <c r="V1099" t="s">
        <v>678</v>
      </c>
      <c r="W1099" t="s">
        <v>677</v>
      </c>
      <c r="X1099" t="s">
        <v>83</v>
      </c>
      <c r="Y1099" t="s">
        <v>71</v>
      </c>
      <c r="Z1099">
        <v>19.8</v>
      </c>
      <c r="AA1099" t="s">
        <v>679</v>
      </c>
      <c r="AB1099">
        <v>706195</v>
      </c>
      <c r="AC1099">
        <v>931146</v>
      </c>
      <c r="AD1099">
        <v>633017</v>
      </c>
      <c r="AE1099">
        <v>495554</v>
      </c>
      <c r="AF1099" t="s">
        <v>42</v>
      </c>
      <c r="AG1099" t="s">
        <v>826</v>
      </c>
    </row>
    <row r="1100" spans="1:33" x14ac:dyDescent="0.25">
      <c r="A1100" t="s">
        <v>824</v>
      </c>
      <c r="B1100">
        <v>698477</v>
      </c>
      <c r="C1100">
        <v>878056</v>
      </c>
      <c r="D1100">
        <v>600377</v>
      </c>
      <c r="E1100">
        <v>469879</v>
      </c>
      <c r="F1100" t="s">
        <v>34</v>
      </c>
      <c r="G1100">
        <v>100</v>
      </c>
      <c r="H1100" s="1">
        <v>43281</v>
      </c>
      <c r="I1100">
        <v>1460</v>
      </c>
      <c r="J1100" s="1">
        <v>41821</v>
      </c>
      <c r="K1100" t="s">
        <v>825</v>
      </c>
      <c r="L1100">
        <v>0</v>
      </c>
      <c r="M1100" t="s">
        <v>677</v>
      </c>
      <c r="Q1100">
        <v>-2.3559E-2</v>
      </c>
      <c r="R1100">
        <v>37.906199999999998</v>
      </c>
      <c r="U1100">
        <v>1</v>
      </c>
      <c r="V1100" t="s">
        <v>678</v>
      </c>
      <c r="W1100" t="s">
        <v>677</v>
      </c>
      <c r="X1100" t="s">
        <v>808</v>
      </c>
      <c r="Y1100" t="s">
        <v>51</v>
      </c>
      <c r="Z1100">
        <v>59.2</v>
      </c>
      <c r="AA1100" t="s">
        <v>679</v>
      </c>
      <c r="AB1100">
        <v>706195</v>
      </c>
      <c r="AC1100">
        <v>931146</v>
      </c>
      <c r="AD1100">
        <v>633017</v>
      </c>
      <c r="AE1100">
        <v>495554</v>
      </c>
      <c r="AF1100" t="s">
        <v>42</v>
      </c>
      <c r="AG1100" t="s">
        <v>826</v>
      </c>
    </row>
    <row r="1101" spans="1:33" x14ac:dyDescent="0.25">
      <c r="A1101" t="s">
        <v>824</v>
      </c>
      <c r="B1101">
        <v>698477</v>
      </c>
      <c r="C1101">
        <v>878056</v>
      </c>
      <c r="D1101">
        <v>600377</v>
      </c>
      <c r="E1101">
        <v>469879</v>
      </c>
      <c r="F1101" t="s">
        <v>34</v>
      </c>
      <c r="G1101">
        <v>100</v>
      </c>
      <c r="H1101" s="1">
        <v>43281</v>
      </c>
      <c r="I1101">
        <v>1460</v>
      </c>
      <c r="J1101" s="1">
        <v>41821</v>
      </c>
      <c r="K1101" t="s">
        <v>825</v>
      </c>
      <c r="L1101">
        <v>0</v>
      </c>
      <c r="M1101" t="s">
        <v>677</v>
      </c>
      <c r="Q1101">
        <v>-2.3559E-2</v>
      </c>
      <c r="R1101">
        <v>37.906199999999998</v>
      </c>
      <c r="U1101">
        <v>1</v>
      </c>
      <c r="V1101" t="s">
        <v>678</v>
      </c>
      <c r="W1101" t="s">
        <v>677</v>
      </c>
      <c r="X1101" t="s">
        <v>154</v>
      </c>
      <c r="Y1101" t="s">
        <v>155</v>
      </c>
      <c r="Z1101">
        <v>21</v>
      </c>
      <c r="AA1101" t="s">
        <v>679</v>
      </c>
      <c r="AB1101">
        <v>706195</v>
      </c>
      <c r="AC1101">
        <v>931146</v>
      </c>
      <c r="AD1101">
        <v>633017</v>
      </c>
      <c r="AE1101">
        <v>495554</v>
      </c>
      <c r="AF1101" t="s">
        <v>42</v>
      </c>
      <c r="AG1101" t="s">
        <v>826</v>
      </c>
    </row>
    <row r="1102" spans="1:33" x14ac:dyDescent="0.25">
      <c r="A1102" t="s">
        <v>824</v>
      </c>
      <c r="B1102">
        <v>698477</v>
      </c>
      <c r="C1102">
        <v>878056</v>
      </c>
      <c r="D1102">
        <v>600377</v>
      </c>
      <c r="E1102">
        <v>469879</v>
      </c>
      <c r="F1102" t="s">
        <v>34</v>
      </c>
      <c r="G1102">
        <v>100</v>
      </c>
      <c r="H1102" s="1">
        <v>43281</v>
      </c>
      <c r="I1102">
        <v>1460</v>
      </c>
      <c r="J1102" s="1">
        <v>41821</v>
      </c>
      <c r="K1102" t="s">
        <v>825</v>
      </c>
      <c r="L1102">
        <v>0</v>
      </c>
      <c r="M1102" t="s">
        <v>677</v>
      </c>
      <c r="Q1102">
        <v>-2.3559E-2</v>
      </c>
      <c r="R1102">
        <v>37.906199999999998</v>
      </c>
      <c r="U1102">
        <v>1</v>
      </c>
      <c r="V1102" t="s">
        <v>678</v>
      </c>
      <c r="W1102" t="s">
        <v>677</v>
      </c>
      <c r="X1102" t="s">
        <v>83</v>
      </c>
      <c r="Y1102" t="s">
        <v>71</v>
      </c>
      <c r="Z1102">
        <v>19.8</v>
      </c>
      <c r="AA1102" t="s">
        <v>679</v>
      </c>
      <c r="AB1102">
        <v>706195</v>
      </c>
      <c r="AC1102">
        <v>931146</v>
      </c>
      <c r="AD1102">
        <v>633017</v>
      </c>
      <c r="AE1102">
        <v>495554</v>
      </c>
      <c r="AF1102" t="s">
        <v>42</v>
      </c>
      <c r="AG1102" t="s">
        <v>826</v>
      </c>
    </row>
    <row r="1103" spans="1:33" x14ac:dyDescent="0.25">
      <c r="A1103" t="s">
        <v>824</v>
      </c>
      <c r="B1103">
        <v>698477</v>
      </c>
      <c r="C1103">
        <v>878056</v>
      </c>
      <c r="D1103">
        <v>600377</v>
      </c>
      <c r="E1103">
        <v>469879</v>
      </c>
      <c r="F1103" t="s">
        <v>34</v>
      </c>
      <c r="G1103">
        <v>100</v>
      </c>
      <c r="H1103" s="1">
        <v>43281</v>
      </c>
      <c r="I1103">
        <v>1460</v>
      </c>
      <c r="J1103" s="1">
        <v>41821</v>
      </c>
      <c r="K1103" t="s">
        <v>825</v>
      </c>
      <c r="L1103">
        <v>0</v>
      </c>
      <c r="M1103" t="s">
        <v>677</v>
      </c>
      <c r="Q1103">
        <v>-2.3559E-2</v>
      </c>
      <c r="R1103">
        <v>37.906199999999998</v>
      </c>
      <c r="U1103">
        <v>1</v>
      </c>
      <c r="V1103" t="s">
        <v>678</v>
      </c>
      <c r="W1103" t="s">
        <v>677</v>
      </c>
      <c r="X1103" t="s">
        <v>808</v>
      </c>
      <c r="Y1103" t="s">
        <v>51</v>
      </c>
      <c r="Z1103">
        <v>59.2</v>
      </c>
      <c r="AA1103" t="s">
        <v>679</v>
      </c>
      <c r="AB1103">
        <v>706195</v>
      </c>
      <c r="AC1103">
        <v>931146</v>
      </c>
      <c r="AD1103">
        <v>633017</v>
      </c>
      <c r="AE1103">
        <v>495554</v>
      </c>
      <c r="AF1103" t="s">
        <v>42</v>
      </c>
      <c r="AG1103" t="s">
        <v>826</v>
      </c>
    </row>
    <row r="1104" spans="1:33" x14ac:dyDescent="0.25">
      <c r="A1104" t="s">
        <v>824</v>
      </c>
      <c r="B1104">
        <v>698477</v>
      </c>
      <c r="C1104">
        <v>878056</v>
      </c>
      <c r="D1104">
        <v>600377</v>
      </c>
      <c r="E1104">
        <v>469879</v>
      </c>
      <c r="F1104" t="s">
        <v>34</v>
      </c>
      <c r="G1104">
        <v>100</v>
      </c>
      <c r="H1104" s="1">
        <v>43281</v>
      </c>
      <c r="I1104">
        <v>1460</v>
      </c>
      <c r="J1104" s="1">
        <v>41821</v>
      </c>
      <c r="K1104" t="s">
        <v>825</v>
      </c>
      <c r="L1104">
        <v>0</v>
      </c>
      <c r="M1104" t="s">
        <v>677</v>
      </c>
      <c r="Q1104">
        <v>-2.3559E-2</v>
      </c>
      <c r="R1104">
        <v>37.906199999999998</v>
      </c>
      <c r="U1104">
        <v>1</v>
      </c>
      <c r="V1104" t="s">
        <v>678</v>
      </c>
      <c r="W1104" t="s">
        <v>677</v>
      </c>
      <c r="X1104" t="s">
        <v>154</v>
      </c>
      <c r="Y1104" t="s">
        <v>155</v>
      </c>
      <c r="Z1104">
        <v>21</v>
      </c>
      <c r="AA1104" t="s">
        <v>679</v>
      </c>
      <c r="AB1104">
        <v>706195</v>
      </c>
      <c r="AC1104">
        <v>931146</v>
      </c>
      <c r="AD1104">
        <v>633017</v>
      </c>
      <c r="AE1104">
        <v>495554</v>
      </c>
      <c r="AF1104" t="s">
        <v>42</v>
      </c>
      <c r="AG1104" t="s">
        <v>826</v>
      </c>
    </row>
    <row r="1105" spans="1:33" x14ac:dyDescent="0.25">
      <c r="A1105" t="s">
        <v>824</v>
      </c>
      <c r="B1105">
        <v>698477</v>
      </c>
      <c r="C1105">
        <v>878056</v>
      </c>
      <c r="D1105">
        <v>600377</v>
      </c>
      <c r="E1105">
        <v>469879</v>
      </c>
      <c r="F1105" t="s">
        <v>34</v>
      </c>
      <c r="G1105">
        <v>100</v>
      </c>
      <c r="H1105" s="1">
        <v>43281</v>
      </c>
      <c r="I1105">
        <v>1460</v>
      </c>
      <c r="J1105" s="1">
        <v>41821</v>
      </c>
      <c r="K1105" t="s">
        <v>825</v>
      </c>
      <c r="L1105">
        <v>0</v>
      </c>
      <c r="M1105" t="s">
        <v>677</v>
      </c>
      <c r="Q1105">
        <v>-2.3559E-2</v>
      </c>
      <c r="R1105">
        <v>37.906199999999998</v>
      </c>
      <c r="U1105">
        <v>1</v>
      </c>
      <c r="V1105" t="s">
        <v>678</v>
      </c>
      <c r="W1105" t="s">
        <v>677</v>
      </c>
      <c r="X1105" t="s">
        <v>83</v>
      </c>
      <c r="Y1105" t="s">
        <v>71</v>
      </c>
      <c r="Z1105">
        <v>19.8</v>
      </c>
      <c r="AA1105" t="s">
        <v>679</v>
      </c>
      <c r="AB1105">
        <v>706195</v>
      </c>
      <c r="AC1105">
        <v>931146</v>
      </c>
      <c r="AD1105">
        <v>633017</v>
      </c>
      <c r="AE1105">
        <v>495554</v>
      </c>
      <c r="AF1105" t="s">
        <v>42</v>
      </c>
      <c r="AG1105" t="s">
        <v>826</v>
      </c>
    </row>
    <row r="1106" spans="1:33" x14ac:dyDescent="0.25">
      <c r="A1106" t="s">
        <v>824</v>
      </c>
      <c r="B1106">
        <v>698477</v>
      </c>
      <c r="C1106">
        <v>878056</v>
      </c>
      <c r="D1106">
        <v>600377</v>
      </c>
      <c r="E1106">
        <v>469879</v>
      </c>
      <c r="F1106" t="s">
        <v>34</v>
      </c>
      <c r="G1106">
        <v>100</v>
      </c>
      <c r="H1106" s="1">
        <v>43281</v>
      </c>
      <c r="I1106">
        <v>1460</v>
      </c>
      <c r="J1106" s="1">
        <v>41821</v>
      </c>
      <c r="K1106" t="s">
        <v>825</v>
      </c>
      <c r="L1106">
        <v>0</v>
      </c>
      <c r="M1106" t="s">
        <v>677</v>
      </c>
      <c r="Q1106">
        <v>-2.3559E-2</v>
      </c>
      <c r="R1106">
        <v>37.906199999999998</v>
      </c>
      <c r="S1106" t="s">
        <v>34</v>
      </c>
      <c r="U1106">
        <v>1</v>
      </c>
      <c r="V1106" t="s">
        <v>678</v>
      </c>
      <c r="W1106" t="s">
        <v>677</v>
      </c>
      <c r="X1106" t="s">
        <v>808</v>
      </c>
      <c r="Y1106" t="s">
        <v>51</v>
      </c>
      <c r="Z1106">
        <v>59.2</v>
      </c>
      <c r="AA1106" t="s">
        <v>679</v>
      </c>
      <c r="AB1106">
        <v>706195</v>
      </c>
      <c r="AC1106">
        <v>931146</v>
      </c>
      <c r="AD1106">
        <v>633017</v>
      </c>
      <c r="AE1106">
        <v>495554</v>
      </c>
      <c r="AF1106" t="s">
        <v>42</v>
      </c>
      <c r="AG1106" t="s">
        <v>826</v>
      </c>
    </row>
    <row r="1107" spans="1:33" x14ac:dyDescent="0.25">
      <c r="A1107" t="s">
        <v>824</v>
      </c>
      <c r="B1107">
        <v>698477</v>
      </c>
      <c r="C1107">
        <v>878056</v>
      </c>
      <c r="D1107">
        <v>600377</v>
      </c>
      <c r="E1107">
        <v>469879</v>
      </c>
      <c r="F1107" t="s">
        <v>34</v>
      </c>
      <c r="G1107">
        <v>100</v>
      </c>
      <c r="H1107" s="1">
        <v>43281</v>
      </c>
      <c r="I1107">
        <v>1460</v>
      </c>
      <c r="J1107" s="1">
        <v>41821</v>
      </c>
      <c r="K1107" t="s">
        <v>825</v>
      </c>
      <c r="L1107">
        <v>0</v>
      </c>
      <c r="M1107" t="s">
        <v>677</v>
      </c>
      <c r="Q1107">
        <v>-2.3559E-2</v>
      </c>
      <c r="R1107">
        <v>37.906199999999998</v>
      </c>
      <c r="S1107" t="s">
        <v>34</v>
      </c>
      <c r="U1107">
        <v>1</v>
      </c>
      <c r="V1107" t="s">
        <v>678</v>
      </c>
      <c r="W1107" t="s">
        <v>677</v>
      </c>
      <c r="X1107" t="s">
        <v>154</v>
      </c>
      <c r="Y1107" t="s">
        <v>155</v>
      </c>
      <c r="Z1107">
        <v>21</v>
      </c>
      <c r="AA1107" t="s">
        <v>679</v>
      </c>
      <c r="AB1107">
        <v>706195</v>
      </c>
      <c r="AC1107">
        <v>931146</v>
      </c>
      <c r="AD1107">
        <v>633017</v>
      </c>
      <c r="AE1107">
        <v>495554</v>
      </c>
      <c r="AF1107" t="s">
        <v>42</v>
      </c>
      <c r="AG1107" t="s">
        <v>826</v>
      </c>
    </row>
    <row r="1108" spans="1:33" x14ac:dyDescent="0.25">
      <c r="A1108" t="s">
        <v>824</v>
      </c>
      <c r="B1108">
        <v>698477</v>
      </c>
      <c r="C1108">
        <v>878056</v>
      </c>
      <c r="D1108">
        <v>600377</v>
      </c>
      <c r="E1108">
        <v>469879</v>
      </c>
      <c r="F1108" t="s">
        <v>34</v>
      </c>
      <c r="G1108">
        <v>100</v>
      </c>
      <c r="H1108" s="1">
        <v>43281</v>
      </c>
      <c r="I1108">
        <v>1460</v>
      </c>
      <c r="J1108" s="1">
        <v>41821</v>
      </c>
      <c r="K1108" t="s">
        <v>825</v>
      </c>
      <c r="L1108">
        <v>0</v>
      </c>
      <c r="M1108" t="s">
        <v>677</v>
      </c>
      <c r="Q1108">
        <v>-2.3559E-2</v>
      </c>
      <c r="R1108">
        <v>37.906199999999998</v>
      </c>
      <c r="S1108" t="s">
        <v>34</v>
      </c>
      <c r="U1108">
        <v>1</v>
      </c>
      <c r="V1108" t="s">
        <v>678</v>
      </c>
      <c r="W1108" t="s">
        <v>677</v>
      </c>
      <c r="X1108" t="s">
        <v>83</v>
      </c>
      <c r="Y1108" t="s">
        <v>71</v>
      </c>
      <c r="Z1108">
        <v>19.8</v>
      </c>
      <c r="AA1108" t="s">
        <v>679</v>
      </c>
      <c r="AB1108">
        <v>706195</v>
      </c>
      <c r="AC1108">
        <v>931146</v>
      </c>
      <c r="AD1108">
        <v>633017</v>
      </c>
      <c r="AE1108">
        <v>495554</v>
      </c>
      <c r="AF1108" t="s">
        <v>42</v>
      </c>
      <c r="AG1108" t="s">
        <v>826</v>
      </c>
    </row>
    <row r="1109" spans="1:33" x14ac:dyDescent="0.25">
      <c r="A1109" t="s">
        <v>827</v>
      </c>
      <c r="B1109">
        <v>1173240</v>
      </c>
      <c r="C1109">
        <v>1482840</v>
      </c>
      <c r="D1109">
        <v>1020210</v>
      </c>
      <c r="E1109">
        <v>850491</v>
      </c>
      <c r="F1109" t="s">
        <v>34</v>
      </c>
      <c r="G1109">
        <v>100</v>
      </c>
      <c r="H1109" s="1">
        <v>43281</v>
      </c>
      <c r="I1109">
        <v>1460</v>
      </c>
      <c r="J1109" s="1">
        <v>41821</v>
      </c>
      <c r="K1109" t="s">
        <v>828</v>
      </c>
      <c r="L1109">
        <v>0</v>
      </c>
      <c r="M1109" t="s">
        <v>677</v>
      </c>
      <c r="Q1109">
        <v>-2.3559E-2</v>
      </c>
      <c r="R1109">
        <v>37.906199999999998</v>
      </c>
      <c r="U1109">
        <v>1</v>
      </c>
      <c r="V1109" t="s">
        <v>678</v>
      </c>
      <c r="W1109" t="s">
        <v>677</v>
      </c>
      <c r="X1109" t="s">
        <v>211</v>
      </c>
      <c r="Y1109" t="s">
        <v>71</v>
      </c>
      <c r="Z1109">
        <v>76.099999999999994</v>
      </c>
      <c r="AA1109" t="s">
        <v>679</v>
      </c>
      <c r="AB1109">
        <v>1217200</v>
      </c>
      <c r="AC1109">
        <v>1602280</v>
      </c>
      <c r="AD1109">
        <v>1061500</v>
      </c>
      <c r="AE1109">
        <v>879917</v>
      </c>
      <c r="AF1109" t="s">
        <v>42</v>
      </c>
      <c r="AG1109" t="s">
        <v>829</v>
      </c>
    </row>
    <row r="1110" spans="1:33" x14ac:dyDescent="0.25">
      <c r="A1110" t="s">
        <v>827</v>
      </c>
      <c r="B1110">
        <v>1173240</v>
      </c>
      <c r="C1110">
        <v>1482840</v>
      </c>
      <c r="D1110">
        <v>1020210</v>
      </c>
      <c r="E1110">
        <v>850491</v>
      </c>
      <c r="F1110" t="s">
        <v>34</v>
      </c>
      <c r="G1110">
        <v>100</v>
      </c>
      <c r="H1110" s="1">
        <v>43281</v>
      </c>
      <c r="I1110">
        <v>1460</v>
      </c>
      <c r="J1110" s="1">
        <v>41821</v>
      </c>
      <c r="K1110" t="s">
        <v>828</v>
      </c>
      <c r="L1110">
        <v>0</v>
      </c>
      <c r="M1110" t="s">
        <v>677</v>
      </c>
      <c r="Q1110">
        <v>-2.3559E-2</v>
      </c>
      <c r="R1110">
        <v>37.906199999999998</v>
      </c>
      <c r="U1110">
        <v>1</v>
      </c>
      <c r="V1110" t="s">
        <v>678</v>
      </c>
      <c r="W1110" t="s">
        <v>677</v>
      </c>
      <c r="X1110" t="s">
        <v>68</v>
      </c>
      <c r="Y1110" t="s">
        <v>69</v>
      </c>
      <c r="Z1110">
        <v>23.9</v>
      </c>
      <c r="AA1110" t="s">
        <v>679</v>
      </c>
      <c r="AB1110">
        <v>1217200</v>
      </c>
      <c r="AC1110">
        <v>1602280</v>
      </c>
      <c r="AD1110">
        <v>1061500</v>
      </c>
      <c r="AE1110">
        <v>879917</v>
      </c>
      <c r="AF1110" t="s">
        <v>42</v>
      </c>
      <c r="AG1110" t="s">
        <v>829</v>
      </c>
    </row>
    <row r="1111" spans="1:33" x14ac:dyDescent="0.25">
      <c r="A1111" t="s">
        <v>827</v>
      </c>
      <c r="B1111">
        <v>1173240</v>
      </c>
      <c r="C1111">
        <v>1482840</v>
      </c>
      <c r="D1111">
        <v>1020210</v>
      </c>
      <c r="E1111">
        <v>850491</v>
      </c>
      <c r="F1111" t="s">
        <v>34</v>
      </c>
      <c r="G1111">
        <v>100</v>
      </c>
      <c r="H1111" s="1">
        <v>43281</v>
      </c>
      <c r="I1111">
        <v>1460</v>
      </c>
      <c r="J1111" s="1">
        <v>41821</v>
      </c>
      <c r="K1111" t="s">
        <v>828</v>
      </c>
      <c r="L1111">
        <v>0</v>
      </c>
      <c r="M1111" t="s">
        <v>677</v>
      </c>
      <c r="Q1111">
        <v>-2.3559E-2</v>
      </c>
      <c r="R1111">
        <v>37.906199999999998</v>
      </c>
      <c r="U1111">
        <v>1</v>
      </c>
      <c r="V1111" t="s">
        <v>678</v>
      </c>
      <c r="W1111" t="s">
        <v>677</v>
      </c>
      <c r="X1111" t="s">
        <v>211</v>
      </c>
      <c r="Y1111" t="s">
        <v>71</v>
      </c>
      <c r="Z1111">
        <v>76.099999999999994</v>
      </c>
      <c r="AA1111" t="s">
        <v>679</v>
      </c>
      <c r="AB1111">
        <v>1217200</v>
      </c>
      <c r="AC1111">
        <v>1602280</v>
      </c>
      <c r="AD1111">
        <v>1061500</v>
      </c>
      <c r="AE1111">
        <v>879917</v>
      </c>
      <c r="AF1111" t="s">
        <v>42</v>
      </c>
      <c r="AG1111" t="s">
        <v>829</v>
      </c>
    </row>
    <row r="1112" spans="1:33" x14ac:dyDescent="0.25">
      <c r="A1112" t="s">
        <v>827</v>
      </c>
      <c r="B1112">
        <v>1173240</v>
      </c>
      <c r="C1112">
        <v>1482840</v>
      </c>
      <c r="D1112">
        <v>1020210</v>
      </c>
      <c r="E1112">
        <v>850491</v>
      </c>
      <c r="F1112" t="s">
        <v>34</v>
      </c>
      <c r="G1112">
        <v>100</v>
      </c>
      <c r="H1112" s="1">
        <v>43281</v>
      </c>
      <c r="I1112">
        <v>1460</v>
      </c>
      <c r="J1112" s="1">
        <v>41821</v>
      </c>
      <c r="K1112" t="s">
        <v>828</v>
      </c>
      <c r="L1112">
        <v>0</v>
      </c>
      <c r="M1112" t="s">
        <v>677</v>
      </c>
      <c r="Q1112">
        <v>-2.3559E-2</v>
      </c>
      <c r="R1112">
        <v>37.906199999999998</v>
      </c>
      <c r="U1112">
        <v>1</v>
      </c>
      <c r="V1112" t="s">
        <v>678</v>
      </c>
      <c r="W1112" t="s">
        <v>677</v>
      </c>
      <c r="X1112" t="s">
        <v>68</v>
      </c>
      <c r="Y1112" t="s">
        <v>69</v>
      </c>
      <c r="Z1112">
        <v>23.9</v>
      </c>
      <c r="AA1112" t="s">
        <v>679</v>
      </c>
      <c r="AB1112">
        <v>1217200</v>
      </c>
      <c r="AC1112">
        <v>1602280</v>
      </c>
      <c r="AD1112">
        <v>1061500</v>
      </c>
      <c r="AE1112">
        <v>879917</v>
      </c>
      <c r="AF1112" t="s">
        <v>42</v>
      </c>
      <c r="AG1112" t="s">
        <v>829</v>
      </c>
    </row>
    <row r="1113" spans="1:33" x14ac:dyDescent="0.25">
      <c r="A1113" t="s">
        <v>827</v>
      </c>
      <c r="B1113">
        <v>1173240</v>
      </c>
      <c r="C1113">
        <v>1482840</v>
      </c>
      <c r="D1113">
        <v>1020210</v>
      </c>
      <c r="E1113">
        <v>850491</v>
      </c>
      <c r="F1113" t="s">
        <v>34</v>
      </c>
      <c r="G1113">
        <v>100</v>
      </c>
      <c r="H1113" s="1">
        <v>43281</v>
      </c>
      <c r="I1113">
        <v>1460</v>
      </c>
      <c r="J1113" s="1">
        <v>41821</v>
      </c>
      <c r="K1113" t="s">
        <v>828</v>
      </c>
      <c r="L1113">
        <v>0</v>
      </c>
      <c r="M1113" t="s">
        <v>677</v>
      </c>
      <c r="Q1113">
        <v>-2.3559E-2</v>
      </c>
      <c r="R1113">
        <v>37.906199999999998</v>
      </c>
      <c r="U1113">
        <v>1</v>
      </c>
      <c r="V1113" t="s">
        <v>678</v>
      </c>
      <c r="W1113" t="s">
        <v>677</v>
      </c>
      <c r="X1113" t="s">
        <v>211</v>
      </c>
      <c r="Y1113" t="s">
        <v>71</v>
      </c>
      <c r="Z1113">
        <v>76.099999999999994</v>
      </c>
      <c r="AA1113" t="s">
        <v>679</v>
      </c>
      <c r="AB1113">
        <v>1217200</v>
      </c>
      <c r="AC1113">
        <v>1602280</v>
      </c>
      <c r="AD1113">
        <v>1061500</v>
      </c>
      <c r="AE1113">
        <v>879917</v>
      </c>
      <c r="AF1113" t="s">
        <v>42</v>
      </c>
      <c r="AG1113" t="s">
        <v>829</v>
      </c>
    </row>
    <row r="1114" spans="1:33" x14ac:dyDescent="0.25">
      <c r="A1114" t="s">
        <v>827</v>
      </c>
      <c r="B1114">
        <v>1173240</v>
      </c>
      <c r="C1114">
        <v>1482840</v>
      </c>
      <c r="D1114">
        <v>1020210</v>
      </c>
      <c r="E1114">
        <v>850491</v>
      </c>
      <c r="F1114" t="s">
        <v>34</v>
      </c>
      <c r="G1114">
        <v>100</v>
      </c>
      <c r="H1114" s="1">
        <v>43281</v>
      </c>
      <c r="I1114">
        <v>1460</v>
      </c>
      <c r="J1114" s="1">
        <v>41821</v>
      </c>
      <c r="K1114" t="s">
        <v>828</v>
      </c>
      <c r="L1114">
        <v>0</v>
      </c>
      <c r="M1114" t="s">
        <v>677</v>
      </c>
      <c r="Q1114">
        <v>-2.3559E-2</v>
      </c>
      <c r="R1114">
        <v>37.906199999999998</v>
      </c>
      <c r="U1114">
        <v>1</v>
      </c>
      <c r="V1114" t="s">
        <v>678</v>
      </c>
      <c r="W1114" t="s">
        <v>677</v>
      </c>
      <c r="X1114" t="s">
        <v>68</v>
      </c>
      <c r="Y1114" t="s">
        <v>69</v>
      </c>
      <c r="Z1114">
        <v>23.9</v>
      </c>
      <c r="AA1114" t="s">
        <v>679</v>
      </c>
      <c r="AB1114">
        <v>1217200</v>
      </c>
      <c r="AC1114">
        <v>1602280</v>
      </c>
      <c r="AD1114">
        <v>1061500</v>
      </c>
      <c r="AE1114">
        <v>879917</v>
      </c>
      <c r="AF1114" t="s">
        <v>42</v>
      </c>
      <c r="AG1114" t="s">
        <v>829</v>
      </c>
    </row>
    <row r="1115" spans="1:33" x14ac:dyDescent="0.25">
      <c r="A1115" t="s">
        <v>827</v>
      </c>
      <c r="B1115">
        <v>1173240</v>
      </c>
      <c r="C1115">
        <v>1482840</v>
      </c>
      <c r="D1115">
        <v>1020210</v>
      </c>
      <c r="E1115">
        <v>850491</v>
      </c>
      <c r="F1115" t="s">
        <v>34</v>
      </c>
      <c r="G1115">
        <v>100</v>
      </c>
      <c r="H1115" s="1">
        <v>43281</v>
      </c>
      <c r="I1115">
        <v>1460</v>
      </c>
      <c r="J1115" s="1">
        <v>41821</v>
      </c>
      <c r="K1115" t="s">
        <v>828</v>
      </c>
      <c r="L1115">
        <v>0</v>
      </c>
      <c r="M1115" t="s">
        <v>677</v>
      </c>
      <c r="Q1115">
        <v>-2.3559E-2</v>
      </c>
      <c r="R1115">
        <v>37.906199999999998</v>
      </c>
      <c r="U1115">
        <v>1</v>
      </c>
      <c r="V1115" t="s">
        <v>678</v>
      </c>
      <c r="W1115" t="s">
        <v>677</v>
      </c>
      <c r="X1115" t="s">
        <v>211</v>
      </c>
      <c r="Y1115" t="s">
        <v>71</v>
      </c>
      <c r="Z1115">
        <v>76.099999999999994</v>
      </c>
      <c r="AA1115" t="s">
        <v>679</v>
      </c>
      <c r="AB1115">
        <v>1217200</v>
      </c>
      <c r="AC1115">
        <v>1602280</v>
      </c>
      <c r="AD1115">
        <v>1061500</v>
      </c>
      <c r="AE1115">
        <v>879917</v>
      </c>
      <c r="AF1115" t="s">
        <v>42</v>
      </c>
      <c r="AG1115" t="s">
        <v>829</v>
      </c>
    </row>
    <row r="1116" spans="1:33" x14ac:dyDescent="0.25">
      <c r="A1116" t="s">
        <v>827</v>
      </c>
      <c r="B1116">
        <v>1173240</v>
      </c>
      <c r="C1116">
        <v>1482840</v>
      </c>
      <c r="D1116">
        <v>1020210</v>
      </c>
      <c r="E1116">
        <v>850491</v>
      </c>
      <c r="F1116" t="s">
        <v>34</v>
      </c>
      <c r="G1116">
        <v>100</v>
      </c>
      <c r="H1116" s="1">
        <v>43281</v>
      </c>
      <c r="I1116">
        <v>1460</v>
      </c>
      <c r="J1116" s="1">
        <v>41821</v>
      </c>
      <c r="K1116" t="s">
        <v>828</v>
      </c>
      <c r="L1116">
        <v>0</v>
      </c>
      <c r="M1116" t="s">
        <v>677</v>
      </c>
      <c r="Q1116">
        <v>-2.3559E-2</v>
      </c>
      <c r="R1116">
        <v>37.906199999999998</v>
      </c>
      <c r="U1116">
        <v>1</v>
      </c>
      <c r="V1116" t="s">
        <v>678</v>
      </c>
      <c r="W1116" t="s">
        <v>677</v>
      </c>
      <c r="X1116" t="s">
        <v>68</v>
      </c>
      <c r="Y1116" t="s">
        <v>69</v>
      </c>
      <c r="Z1116">
        <v>23.9</v>
      </c>
      <c r="AA1116" t="s">
        <v>679</v>
      </c>
      <c r="AB1116">
        <v>1217200</v>
      </c>
      <c r="AC1116">
        <v>1602280</v>
      </c>
      <c r="AD1116">
        <v>1061500</v>
      </c>
      <c r="AE1116">
        <v>879917</v>
      </c>
      <c r="AF1116" t="s">
        <v>42</v>
      </c>
      <c r="AG1116" t="s">
        <v>829</v>
      </c>
    </row>
    <row r="1117" spans="1:33" x14ac:dyDescent="0.25">
      <c r="A1117" t="s">
        <v>827</v>
      </c>
      <c r="B1117">
        <v>1173240</v>
      </c>
      <c r="C1117">
        <v>1482840</v>
      </c>
      <c r="D1117">
        <v>1020210</v>
      </c>
      <c r="E1117">
        <v>850491</v>
      </c>
      <c r="F1117" t="s">
        <v>34</v>
      </c>
      <c r="G1117">
        <v>100</v>
      </c>
      <c r="H1117" s="1">
        <v>43281</v>
      </c>
      <c r="I1117">
        <v>1460</v>
      </c>
      <c r="J1117" s="1">
        <v>41821</v>
      </c>
      <c r="K1117" t="s">
        <v>828</v>
      </c>
      <c r="L1117">
        <v>0</v>
      </c>
      <c r="M1117" t="s">
        <v>677</v>
      </c>
      <c r="Q1117">
        <v>-2.3559E-2</v>
      </c>
      <c r="R1117">
        <v>37.906199999999998</v>
      </c>
      <c r="U1117">
        <v>1</v>
      </c>
      <c r="V1117" t="s">
        <v>678</v>
      </c>
      <c r="W1117" t="s">
        <v>677</v>
      </c>
      <c r="X1117" t="s">
        <v>211</v>
      </c>
      <c r="Y1117" t="s">
        <v>71</v>
      </c>
      <c r="Z1117">
        <v>76.099999999999994</v>
      </c>
      <c r="AA1117" t="s">
        <v>679</v>
      </c>
      <c r="AB1117">
        <v>1217200</v>
      </c>
      <c r="AC1117">
        <v>1602280</v>
      </c>
      <c r="AD1117">
        <v>1061500</v>
      </c>
      <c r="AE1117">
        <v>879917</v>
      </c>
      <c r="AF1117" t="s">
        <v>42</v>
      </c>
      <c r="AG1117" t="s">
        <v>829</v>
      </c>
    </row>
    <row r="1118" spans="1:33" x14ac:dyDescent="0.25">
      <c r="A1118" t="s">
        <v>827</v>
      </c>
      <c r="B1118">
        <v>1173240</v>
      </c>
      <c r="C1118">
        <v>1482840</v>
      </c>
      <c r="D1118">
        <v>1020210</v>
      </c>
      <c r="E1118">
        <v>850491</v>
      </c>
      <c r="F1118" t="s">
        <v>34</v>
      </c>
      <c r="G1118">
        <v>100</v>
      </c>
      <c r="H1118" s="1">
        <v>43281</v>
      </c>
      <c r="I1118">
        <v>1460</v>
      </c>
      <c r="J1118" s="1">
        <v>41821</v>
      </c>
      <c r="K1118" t="s">
        <v>828</v>
      </c>
      <c r="L1118">
        <v>0</v>
      </c>
      <c r="M1118" t="s">
        <v>677</v>
      </c>
      <c r="Q1118">
        <v>-2.3559E-2</v>
      </c>
      <c r="R1118">
        <v>37.906199999999998</v>
      </c>
      <c r="U1118">
        <v>1</v>
      </c>
      <c r="V1118" t="s">
        <v>678</v>
      </c>
      <c r="W1118" t="s">
        <v>677</v>
      </c>
      <c r="X1118" t="s">
        <v>68</v>
      </c>
      <c r="Y1118" t="s">
        <v>69</v>
      </c>
      <c r="Z1118">
        <v>23.9</v>
      </c>
      <c r="AA1118" t="s">
        <v>679</v>
      </c>
      <c r="AB1118">
        <v>1217200</v>
      </c>
      <c r="AC1118">
        <v>1602280</v>
      </c>
      <c r="AD1118">
        <v>1061500</v>
      </c>
      <c r="AE1118">
        <v>879917</v>
      </c>
      <c r="AF1118" t="s">
        <v>42</v>
      </c>
      <c r="AG1118" t="s">
        <v>829</v>
      </c>
    </row>
    <row r="1119" spans="1:33" x14ac:dyDescent="0.25">
      <c r="A1119" t="s">
        <v>827</v>
      </c>
      <c r="B1119">
        <v>1173240</v>
      </c>
      <c r="C1119">
        <v>1482840</v>
      </c>
      <c r="D1119">
        <v>1020210</v>
      </c>
      <c r="E1119">
        <v>850491</v>
      </c>
      <c r="F1119" t="s">
        <v>34</v>
      </c>
      <c r="G1119">
        <v>100</v>
      </c>
      <c r="H1119" s="1">
        <v>43281</v>
      </c>
      <c r="I1119">
        <v>1460</v>
      </c>
      <c r="J1119" s="1">
        <v>41821</v>
      </c>
      <c r="K1119" t="s">
        <v>828</v>
      </c>
      <c r="L1119">
        <v>0</v>
      </c>
      <c r="M1119" t="s">
        <v>677</v>
      </c>
      <c r="Q1119">
        <v>-2.3559E-2</v>
      </c>
      <c r="R1119">
        <v>37.906199999999998</v>
      </c>
      <c r="U1119">
        <v>1</v>
      </c>
      <c r="V1119" t="s">
        <v>678</v>
      </c>
      <c r="W1119" t="s">
        <v>677</v>
      </c>
      <c r="X1119" t="s">
        <v>211</v>
      </c>
      <c r="Y1119" t="s">
        <v>71</v>
      </c>
      <c r="Z1119">
        <v>76.099999999999994</v>
      </c>
      <c r="AA1119" t="s">
        <v>679</v>
      </c>
      <c r="AB1119">
        <v>1217200</v>
      </c>
      <c r="AC1119">
        <v>1602280</v>
      </c>
      <c r="AD1119">
        <v>1061500</v>
      </c>
      <c r="AE1119">
        <v>879917</v>
      </c>
      <c r="AF1119" t="s">
        <v>42</v>
      </c>
      <c r="AG1119" t="s">
        <v>829</v>
      </c>
    </row>
    <row r="1120" spans="1:33" x14ac:dyDescent="0.25">
      <c r="A1120" t="s">
        <v>827</v>
      </c>
      <c r="B1120">
        <v>1173240</v>
      </c>
      <c r="C1120">
        <v>1482840</v>
      </c>
      <c r="D1120">
        <v>1020210</v>
      </c>
      <c r="E1120">
        <v>850491</v>
      </c>
      <c r="F1120" t="s">
        <v>34</v>
      </c>
      <c r="G1120">
        <v>100</v>
      </c>
      <c r="H1120" s="1">
        <v>43281</v>
      </c>
      <c r="I1120">
        <v>1460</v>
      </c>
      <c r="J1120" s="1">
        <v>41821</v>
      </c>
      <c r="K1120" t="s">
        <v>828</v>
      </c>
      <c r="L1120">
        <v>0</v>
      </c>
      <c r="M1120" t="s">
        <v>677</v>
      </c>
      <c r="Q1120">
        <v>-2.3559E-2</v>
      </c>
      <c r="R1120">
        <v>37.906199999999998</v>
      </c>
      <c r="U1120">
        <v>1</v>
      </c>
      <c r="V1120" t="s">
        <v>678</v>
      </c>
      <c r="W1120" t="s">
        <v>677</v>
      </c>
      <c r="X1120" t="s">
        <v>68</v>
      </c>
      <c r="Y1120" t="s">
        <v>69</v>
      </c>
      <c r="Z1120">
        <v>23.9</v>
      </c>
      <c r="AA1120" t="s">
        <v>679</v>
      </c>
      <c r="AB1120">
        <v>1217200</v>
      </c>
      <c r="AC1120">
        <v>1602280</v>
      </c>
      <c r="AD1120">
        <v>1061500</v>
      </c>
      <c r="AE1120">
        <v>879917</v>
      </c>
      <c r="AF1120" t="s">
        <v>42</v>
      </c>
      <c r="AG1120" t="s">
        <v>829</v>
      </c>
    </row>
    <row r="1121" spans="1:33" x14ac:dyDescent="0.25">
      <c r="A1121" t="s">
        <v>827</v>
      </c>
      <c r="B1121">
        <v>1173240</v>
      </c>
      <c r="C1121">
        <v>1482840</v>
      </c>
      <c r="D1121">
        <v>1020210</v>
      </c>
      <c r="E1121">
        <v>850491</v>
      </c>
      <c r="F1121" t="s">
        <v>34</v>
      </c>
      <c r="G1121">
        <v>100</v>
      </c>
      <c r="H1121" s="1">
        <v>43281</v>
      </c>
      <c r="I1121">
        <v>1460</v>
      </c>
      <c r="J1121" s="1">
        <v>41821</v>
      </c>
      <c r="K1121" t="s">
        <v>828</v>
      </c>
      <c r="L1121">
        <v>0</v>
      </c>
      <c r="M1121" t="s">
        <v>677</v>
      </c>
      <c r="Q1121">
        <v>-2.3559E-2</v>
      </c>
      <c r="R1121">
        <v>37.906199999999998</v>
      </c>
      <c r="U1121">
        <v>1</v>
      </c>
      <c r="V1121" t="s">
        <v>678</v>
      </c>
      <c r="W1121" t="s">
        <v>677</v>
      </c>
      <c r="X1121" t="s">
        <v>211</v>
      </c>
      <c r="Y1121" t="s">
        <v>71</v>
      </c>
      <c r="Z1121">
        <v>76.099999999999994</v>
      </c>
      <c r="AA1121" t="s">
        <v>679</v>
      </c>
      <c r="AB1121">
        <v>1217200</v>
      </c>
      <c r="AC1121">
        <v>1602280</v>
      </c>
      <c r="AD1121">
        <v>1061500</v>
      </c>
      <c r="AE1121">
        <v>879917</v>
      </c>
      <c r="AF1121" t="s">
        <v>42</v>
      </c>
      <c r="AG1121" t="s">
        <v>829</v>
      </c>
    </row>
    <row r="1122" spans="1:33" x14ac:dyDescent="0.25">
      <c r="A1122" t="s">
        <v>827</v>
      </c>
      <c r="B1122">
        <v>1173240</v>
      </c>
      <c r="C1122">
        <v>1482840</v>
      </c>
      <c r="D1122">
        <v>1020210</v>
      </c>
      <c r="E1122">
        <v>850491</v>
      </c>
      <c r="F1122" t="s">
        <v>34</v>
      </c>
      <c r="G1122">
        <v>100</v>
      </c>
      <c r="H1122" s="1">
        <v>43281</v>
      </c>
      <c r="I1122">
        <v>1460</v>
      </c>
      <c r="J1122" s="1">
        <v>41821</v>
      </c>
      <c r="K1122" t="s">
        <v>828</v>
      </c>
      <c r="L1122">
        <v>0</v>
      </c>
      <c r="M1122" t="s">
        <v>677</v>
      </c>
      <c r="Q1122">
        <v>-2.3559E-2</v>
      </c>
      <c r="R1122">
        <v>37.906199999999998</v>
      </c>
      <c r="U1122">
        <v>1</v>
      </c>
      <c r="V1122" t="s">
        <v>678</v>
      </c>
      <c r="W1122" t="s">
        <v>677</v>
      </c>
      <c r="X1122" t="s">
        <v>68</v>
      </c>
      <c r="Y1122" t="s">
        <v>69</v>
      </c>
      <c r="Z1122">
        <v>23.9</v>
      </c>
      <c r="AA1122" t="s">
        <v>679</v>
      </c>
      <c r="AB1122">
        <v>1217200</v>
      </c>
      <c r="AC1122">
        <v>1602280</v>
      </c>
      <c r="AD1122">
        <v>1061500</v>
      </c>
      <c r="AE1122">
        <v>879917</v>
      </c>
      <c r="AF1122" t="s">
        <v>42</v>
      </c>
      <c r="AG1122" t="s">
        <v>829</v>
      </c>
    </row>
    <row r="1123" spans="1:33" x14ac:dyDescent="0.25">
      <c r="A1123" t="s">
        <v>827</v>
      </c>
      <c r="B1123">
        <v>1173240</v>
      </c>
      <c r="C1123">
        <v>1482840</v>
      </c>
      <c r="D1123">
        <v>1020210</v>
      </c>
      <c r="E1123">
        <v>850491</v>
      </c>
      <c r="F1123" t="s">
        <v>34</v>
      </c>
      <c r="G1123">
        <v>100</v>
      </c>
      <c r="H1123" s="1">
        <v>43281</v>
      </c>
      <c r="I1123">
        <v>1460</v>
      </c>
      <c r="J1123" s="1">
        <v>41821</v>
      </c>
      <c r="K1123" t="s">
        <v>828</v>
      </c>
      <c r="L1123">
        <v>0</v>
      </c>
      <c r="M1123" t="s">
        <v>677</v>
      </c>
      <c r="Q1123">
        <v>-2.3559E-2</v>
      </c>
      <c r="R1123">
        <v>37.906199999999998</v>
      </c>
      <c r="U1123">
        <v>1</v>
      </c>
      <c r="V1123" t="s">
        <v>678</v>
      </c>
      <c r="W1123" t="s">
        <v>677</v>
      </c>
      <c r="X1123" t="s">
        <v>211</v>
      </c>
      <c r="Y1123" t="s">
        <v>71</v>
      </c>
      <c r="Z1123">
        <v>76.099999999999994</v>
      </c>
      <c r="AA1123" t="s">
        <v>679</v>
      </c>
      <c r="AB1123">
        <v>1217200</v>
      </c>
      <c r="AC1123">
        <v>1602280</v>
      </c>
      <c r="AD1123">
        <v>1061500</v>
      </c>
      <c r="AE1123">
        <v>879917</v>
      </c>
      <c r="AF1123" t="s">
        <v>42</v>
      </c>
      <c r="AG1123" t="s">
        <v>829</v>
      </c>
    </row>
    <row r="1124" spans="1:33" x14ac:dyDescent="0.25">
      <c r="A1124" t="s">
        <v>827</v>
      </c>
      <c r="B1124">
        <v>1173240</v>
      </c>
      <c r="C1124">
        <v>1482840</v>
      </c>
      <c r="D1124">
        <v>1020210</v>
      </c>
      <c r="E1124">
        <v>850491</v>
      </c>
      <c r="F1124" t="s">
        <v>34</v>
      </c>
      <c r="G1124">
        <v>100</v>
      </c>
      <c r="H1124" s="1">
        <v>43281</v>
      </c>
      <c r="I1124">
        <v>1460</v>
      </c>
      <c r="J1124" s="1">
        <v>41821</v>
      </c>
      <c r="K1124" t="s">
        <v>828</v>
      </c>
      <c r="L1124">
        <v>0</v>
      </c>
      <c r="M1124" t="s">
        <v>677</v>
      </c>
      <c r="Q1124">
        <v>-2.3559E-2</v>
      </c>
      <c r="R1124">
        <v>37.906199999999998</v>
      </c>
      <c r="U1124">
        <v>1</v>
      </c>
      <c r="V1124" t="s">
        <v>678</v>
      </c>
      <c r="W1124" t="s">
        <v>677</v>
      </c>
      <c r="X1124" t="s">
        <v>68</v>
      </c>
      <c r="Y1124" t="s">
        <v>69</v>
      </c>
      <c r="Z1124">
        <v>23.9</v>
      </c>
      <c r="AA1124" t="s">
        <v>679</v>
      </c>
      <c r="AB1124">
        <v>1217200</v>
      </c>
      <c r="AC1124">
        <v>1602280</v>
      </c>
      <c r="AD1124">
        <v>1061500</v>
      </c>
      <c r="AE1124">
        <v>879917</v>
      </c>
      <c r="AF1124" t="s">
        <v>42</v>
      </c>
      <c r="AG1124" t="s">
        <v>829</v>
      </c>
    </row>
    <row r="1125" spans="1:33" x14ac:dyDescent="0.25">
      <c r="A1125" t="s">
        <v>827</v>
      </c>
      <c r="B1125">
        <v>1173240</v>
      </c>
      <c r="C1125">
        <v>1482840</v>
      </c>
      <c r="D1125">
        <v>1020210</v>
      </c>
      <c r="E1125">
        <v>850491</v>
      </c>
      <c r="F1125" t="s">
        <v>34</v>
      </c>
      <c r="G1125">
        <v>100</v>
      </c>
      <c r="H1125" s="1">
        <v>43281</v>
      </c>
      <c r="I1125">
        <v>1460</v>
      </c>
      <c r="J1125" s="1">
        <v>41821</v>
      </c>
      <c r="K1125" t="s">
        <v>828</v>
      </c>
      <c r="L1125">
        <v>0</v>
      </c>
      <c r="M1125" t="s">
        <v>677</v>
      </c>
      <c r="Q1125">
        <v>-2.3559E-2</v>
      </c>
      <c r="R1125">
        <v>37.906199999999998</v>
      </c>
      <c r="U1125">
        <v>1</v>
      </c>
      <c r="V1125" t="s">
        <v>678</v>
      </c>
      <c r="W1125" t="s">
        <v>677</v>
      </c>
      <c r="X1125" t="s">
        <v>211</v>
      </c>
      <c r="Y1125" t="s">
        <v>71</v>
      </c>
      <c r="Z1125">
        <v>76.099999999999994</v>
      </c>
      <c r="AA1125" t="s">
        <v>679</v>
      </c>
      <c r="AB1125">
        <v>1217200</v>
      </c>
      <c r="AC1125">
        <v>1602280</v>
      </c>
      <c r="AD1125">
        <v>1061500</v>
      </c>
      <c r="AE1125">
        <v>879917</v>
      </c>
      <c r="AF1125" t="s">
        <v>42</v>
      </c>
      <c r="AG1125" t="s">
        <v>829</v>
      </c>
    </row>
    <row r="1126" spans="1:33" x14ac:dyDescent="0.25">
      <c r="A1126" t="s">
        <v>827</v>
      </c>
      <c r="B1126">
        <v>1173240</v>
      </c>
      <c r="C1126">
        <v>1482840</v>
      </c>
      <c r="D1126">
        <v>1020210</v>
      </c>
      <c r="E1126">
        <v>850491</v>
      </c>
      <c r="F1126" t="s">
        <v>34</v>
      </c>
      <c r="G1126">
        <v>100</v>
      </c>
      <c r="H1126" s="1">
        <v>43281</v>
      </c>
      <c r="I1126">
        <v>1460</v>
      </c>
      <c r="J1126" s="1">
        <v>41821</v>
      </c>
      <c r="K1126" t="s">
        <v>828</v>
      </c>
      <c r="L1126">
        <v>0</v>
      </c>
      <c r="M1126" t="s">
        <v>677</v>
      </c>
      <c r="Q1126">
        <v>-2.3559E-2</v>
      </c>
      <c r="R1126">
        <v>37.906199999999998</v>
      </c>
      <c r="U1126">
        <v>1</v>
      </c>
      <c r="V1126" t="s">
        <v>678</v>
      </c>
      <c r="W1126" t="s">
        <v>677</v>
      </c>
      <c r="X1126" t="s">
        <v>68</v>
      </c>
      <c r="Y1126" t="s">
        <v>69</v>
      </c>
      <c r="Z1126">
        <v>23.9</v>
      </c>
      <c r="AA1126" t="s">
        <v>679</v>
      </c>
      <c r="AB1126">
        <v>1217200</v>
      </c>
      <c r="AC1126">
        <v>1602280</v>
      </c>
      <c r="AD1126">
        <v>1061500</v>
      </c>
      <c r="AE1126">
        <v>879917</v>
      </c>
      <c r="AF1126" t="s">
        <v>42</v>
      </c>
      <c r="AG1126" t="s">
        <v>829</v>
      </c>
    </row>
    <row r="1127" spans="1:33" x14ac:dyDescent="0.25">
      <c r="A1127" t="s">
        <v>827</v>
      </c>
      <c r="B1127">
        <v>1173240</v>
      </c>
      <c r="C1127">
        <v>1482840</v>
      </c>
      <c r="D1127">
        <v>1020210</v>
      </c>
      <c r="E1127">
        <v>850491</v>
      </c>
      <c r="F1127" t="s">
        <v>34</v>
      </c>
      <c r="G1127">
        <v>100</v>
      </c>
      <c r="H1127" s="1">
        <v>43281</v>
      </c>
      <c r="I1127">
        <v>1460</v>
      </c>
      <c r="J1127" s="1">
        <v>41821</v>
      </c>
      <c r="K1127" t="s">
        <v>828</v>
      </c>
      <c r="L1127">
        <v>0</v>
      </c>
      <c r="M1127" t="s">
        <v>677</v>
      </c>
      <c r="Q1127">
        <v>-2.3559E-2</v>
      </c>
      <c r="R1127">
        <v>37.906199999999998</v>
      </c>
      <c r="U1127">
        <v>1</v>
      </c>
      <c r="V1127" t="s">
        <v>678</v>
      </c>
      <c r="W1127" t="s">
        <v>677</v>
      </c>
      <c r="X1127" t="s">
        <v>211</v>
      </c>
      <c r="Y1127" t="s">
        <v>71</v>
      </c>
      <c r="Z1127">
        <v>76.099999999999994</v>
      </c>
      <c r="AA1127" t="s">
        <v>679</v>
      </c>
      <c r="AB1127">
        <v>1217200</v>
      </c>
      <c r="AC1127">
        <v>1602280</v>
      </c>
      <c r="AD1127">
        <v>1061500</v>
      </c>
      <c r="AE1127">
        <v>879917</v>
      </c>
      <c r="AF1127" t="s">
        <v>42</v>
      </c>
      <c r="AG1127" t="s">
        <v>829</v>
      </c>
    </row>
    <row r="1128" spans="1:33" x14ac:dyDescent="0.25">
      <c r="A1128" t="s">
        <v>827</v>
      </c>
      <c r="B1128">
        <v>1173240</v>
      </c>
      <c r="C1128">
        <v>1482840</v>
      </c>
      <c r="D1128">
        <v>1020210</v>
      </c>
      <c r="E1128">
        <v>850491</v>
      </c>
      <c r="F1128" t="s">
        <v>34</v>
      </c>
      <c r="G1128">
        <v>100</v>
      </c>
      <c r="H1128" s="1">
        <v>43281</v>
      </c>
      <c r="I1128">
        <v>1460</v>
      </c>
      <c r="J1128" s="1">
        <v>41821</v>
      </c>
      <c r="K1128" t="s">
        <v>828</v>
      </c>
      <c r="L1128">
        <v>0</v>
      </c>
      <c r="M1128" t="s">
        <v>677</v>
      </c>
      <c r="Q1128">
        <v>-2.3559E-2</v>
      </c>
      <c r="R1128">
        <v>37.906199999999998</v>
      </c>
      <c r="U1128">
        <v>1</v>
      </c>
      <c r="V1128" t="s">
        <v>678</v>
      </c>
      <c r="W1128" t="s">
        <v>677</v>
      </c>
      <c r="X1128" t="s">
        <v>68</v>
      </c>
      <c r="Y1128" t="s">
        <v>69</v>
      </c>
      <c r="Z1128">
        <v>23.9</v>
      </c>
      <c r="AA1128" t="s">
        <v>679</v>
      </c>
      <c r="AB1128">
        <v>1217200</v>
      </c>
      <c r="AC1128">
        <v>1602280</v>
      </c>
      <c r="AD1128">
        <v>1061500</v>
      </c>
      <c r="AE1128">
        <v>879917</v>
      </c>
      <c r="AF1128" t="s">
        <v>42</v>
      </c>
      <c r="AG1128" t="s">
        <v>829</v>
      </c>
    </row>
    <row r="1129" spans="1:33" x14ac:dyDescent="0.25">
      <c r="A1129" t="s">
        <v>827</v>
      </c>
      <c r="B1129">
        <v>1173240</v>
      </c>
      <c r="C1129">
        <v>1482840</v>
      </c>
      <c r="D1129">
        <v>1020210</v>
      </c>
      <c r="E1129">
        <v>850491</v>
      </c>
      <c r="F1129" t="s">
        <v>34</v>
      </c>
      <c r="G1129">
        <v>100</v>
      </c>
      <c r="H1129" s="1">
        <v>43281</v>
      </c>
      <c r="I1129">
        <v>1460</v>
      </c>
      <c r="J1129" s="1">
        <v>41821</v>
      </c>
      <c r="K1129" t="s">
        <v>828</v>
      </c>
      <c r="L1129">
        <v>0</v>
      </c>
      <c r="M1129" t="s">
        <v>677</v>
      </c>
      <c r="Q1129">
        <v>-2.3559E-2</v>
      </c>
      <c r="R1129">
        <v>37.906199999999998</v>
      </c>
      <c r="U1129">
        <v>1</v>
      </c>
      <c r="V1129" t="s">
        <v>678</v>
      </c>
      <c r="W1129" t="s">
        <v>677</v>
      </c>
      <c r="X1129" t="s">
        <v>211</v>
      </c>
      <c r="Y1129" t="s">
        <v>71</v>
      </c>
      <c r="Z1129">
        <v>76.099999999999994</v>
      </c>
      <c r="AA1129" t="s">
        <v>679</v>
      </c>
      <c r="AB1129">
        <v>1217200</v>
      </c>
      <c r="AC1129">
        <v>1602280</v>
      </c>
      <c r="AD1129">
        <v>1061500</v>
      </c>
      <c r="AE1129">
        <v>879917</v>
      </c>
      <c r="AF1129" t="s">
        <v>42</v>
      </c>
      <c r="AG1129" t="s">
        <v>829</v>
      </c>
    </row>
    <row r="1130" spans="1:33" x14ac:dyDescent="0.25">
      <c r="A1130" t="s">
        <v>827</v>
      </c>
      <c r="B1130">
        <v>1173240</v>
      </c>
      <c r="C1130">
        <v>1482840</v>
      </c>
      <c r="D1130">
        <v>1020210</v>
      </c>
      <c r="E1130">
        <v>850491</v>
      </c>
      <c r="F1130" t="s">
        <v>34</v>
      </c>
      <c r="G1130">
        <v>100</v>
      </c>
      <c r="H1130" s="1">
        <v>43281</v>
      </c>
      <c r="I1130">
        <v>1460</v>
      </c>
      <c r="J1130" s="1">
        <v>41821</v>
      </c>
      <c r="K1130" t="s">
        <v>828</v>
      </c>
      <c r="L1130">
        <v>0</v>
      </c>
      <c r="M1130" t="s">
        <v>677</v>
      </c>
      <c r="Q1130">
        <v>-2.3559E-2</v>
      </c>
      <c r="R1130">
        <v>37.906199999999998</v>
      </c>
      <c r="U1130">
        <v>1</v>
      </c>
      <c r="V1130" t="s">
        <v>678</v>
      </c>
      <c r="W1130" t="s">
        <v>677</v>
      </c>
      <c r="X1130" t="s">
        <v>68</v>
      </c>
      <c r="Y1130" t="s">
        <v>69</v>
      </c>
      <c r="Z1130">
        <v>23.9</v>
      </c>
      <c r="AA1130" t="s">
        <v>679</v>
      </c>
      <c r="AB1130">
        <v>1217200</v>
      </c>
      <c r="AC1130">
        <v>1602280</v>
      </c>
      <c r="AD1130">
        <v>1061500</v>
      </c>
      <c r="AE1130">
        <v>879917</v>
      </c>
      <c r="AF1130" t="s">
        <v>42</v>
      </c>
      <c r="AG1130" t="s">
        <v>829</v>
      </c>
    </row>
    <row r="1131" spans="1:33" x14ac:dyDescent="0.25">
      <c r="A1131" t="s">
        <v>827</v>
      </c>
      <c r="B1131">
        <v>1173240</v>
      </c>
      <c r="C1131">
        <v>1482840</v>
      </c>
      <c r="D1131">
        <v>1020210</v>
      </c>
      <c r="E1131">
        <v>850491</v>
      </c>
      <c r="F1131" t="s">
        <v>34</v>
      </c>
      <c r="G1131">
        <v>100</v>
      </c>
      <c r="H1131" s="1">
        <v>43281</v>
      </c>
      <c r="I1131">
        <v>1460</v>
      </c>
      <c r="J1131" s="1">
        <v>41821</v>
      </c>
      <c r="K1131" t="s">
        <v>828</v>
      </c>
      <c r="L1131">
        <v>0</v>
      </c>
      <c r="M1131" t="s">
        <v>677</v>
      </c>
      <c r="Q1131">
        <v>-2.3559E-2</v>
      </c>
      <c r="R1131">
        <v>37.906199999999998</v>
      </c>
      <c r="U1131">
        <v>1</v>
      </c>
      <c r="V1131" t="s">
        <v>678</v>
      </c>
      <c r="W1131" t="s">
        <v>677</v>
      </c>
      <c r="X1131" t="s">
        <v>211</v>
      </c>
      <c r="Y1131" t="s">
        <v>71</v>
      </c>
      <c r="Z1131">
        <v>76.099999999999994</v>
      </c>
      <c r="AA1131" t="s">
        <v>679</v>
      </c>
      <c r="AB1131">
        <v>1217200</v>
      </c>
      <c r="AC1131">
        <v>1602280</v>
      </c>
      <c r="AD1131">
        <v>1061500</v>
      </c>
      <c r="AE1131">
        <v>879917</v>
      </c>
      <c r="AF1131" t="s">
        <v>42</v>
      </c>
      <c r="AG1131" t="s">
        <v>829</v>
      </c>
    </row>
    <row r="1132" spans="1:33" x14ac:dyDescent="0.25">
      <c r="A1132" t="s">
        <v>827</v>
      </c>
      <c r="B1132">
        <v>1173240</v>
      </c>
      <c r="C1132">
        <v>1482840</v>
      </c>
      <c r="D1132">
        <v>1020210</v>
      </c>
      <c r="E1132">
        <v>850491</v>
      </c>
      <c r="F1132" t="s">
        <v>34</v>
      </c>
      <c r="G1132">
        <v>100</v>
      </c>
      <c r="H1132" s="1">
        <v>43281</v>
      </c>
      <c r="I1132">
        <v>1460</v>
      </c>
      <c r="J1132" s="1">
        <v>41821</v>
      </c>
      <c r="K1132" t="s">
        <v>828</v>
      </c>
      <c r="L1132">
        <v>0</v>
      </c>
      <c r="M1132" t="s">
        <v>677</v>
      </c>
      <c r="Q1132">
        <v>-2.3559E-2</v>
      </c>
      <c r="R1132">
        <v>37.906199999999998</v>
      </c>
      <c r="U1132">
        <v>1</v>
      </c>
      <c r="V1132" t="s">
        <v>678</v>
      </c>
      <c r="W1132" t="s">
        <v>677</v>
      </c>
      <c r="X1132" t="s">
        <v>68</v>
      </c>
      <c r="Y1132" t="s">
        <v>69</v>
      </c>
      <c r="Z1132">
        <v>23.9</v>
      </c>
      <c r="AA1132" t="s">
        <v>679</v>
      </c>
      <c r="AB1132">
        <v>1217200</v>
      </c>
      <c r="AC1132">
        <v>1602280</v>
      </c>
      <c r="AD1132">
        <v>1061500</v>
      </c>
      <c r="AE1132">
        <v>879917</v>
      </c>
      <c r="AF1132" t="s">
        <v>42</v>
      </c>
      <c r="AG1132" t="s">
        <v>829</v>
      </c>
    </row>
    <row r="1133" spans="1:33" x14ac:dyDescent="0.25">
      <c r="A1133" t="s">
        <v>827</v>
      </c>
      <c r="B1133">
        <v>1173240</v>
      </c>
      <c r="C1133">
        <v>1482840</v>
      </c>
      <c r="D1133">
        <v>1020210</v>
      </c>
      <c r="E1133">
        <v>850491</v>
      </c>
      <c r="F1133" t="s">
        <v>34</v>
      </c>
      <c r="G1133">
        <v>100</v>
      </c>
      <c r="H1133" s="1">
        <v>43281</v>
      </c>
      <c r="I1133">
        <v>1460</v>
      </c>
      <c r="J1133" s="1">
        <v>41821</v>
      </c>
      <c r="K1133" t="s">
        <v>828</v>
      </c>
      <c r="L1133">
        <v>0</v>
      </c>
      <c r="M1133" t="s">
        <v>677</v>
      </c>
      <c r="Q1133">
        <v>-2.3559E-2</v>
      </c>
      <c r="R1133">
        <v>37.906199999999998</v>
      </c>
      <c r="U1133">
        <v>1</v>
      </c>
      <c r="V1133" t="s">
        <v>678</v>
      </c>
      <c r="W1133" t="s">
        <v>677</v>
      </c>
      <c r="X1133" t="s">
        <v>211</v>
      </c>
      <c r="Y1133" t="s">
        <v>71</v>
      </c>
      <c r="Z1133">
        <v>76.099999999999994</v>
      </c>
      <c r="AA1133" t="s">
        <v>679</v>
      </c>
      <c r="AB1133">
        <v>1217200</v>
      </c>
      <c r="AC1133">
        <v>1602280</v>
      </c>
      <c r="AD1133">
        <v>1061500</v>
      </c>
      <c r="AE1133">
        <v>879917</v>
      </c>
      <c r="AF1133" t="s">
        <v>42</v>
      </c>
      <c r="AG1133" t="s">
        <v>829</v>
      </c>
    </row>
    <row r="1134" spans="1:33" x14ac:dyDescent="0.25">
      <c r="A1134" t="s">
        <v>827</v>
      </c>
      <c r="B1134">
        <v>1173240</v>
      </c>
      <c r="C1134">
        <v>1482840</v>
      </c>
      <c r="D1134">
        <v>1020210</v>
      </c>
      <c r="E1134">
        <v>850491</v>
      </c>
      <c r="F1134" t="s">
        <v>34</v>
      </c>
      <c r="G1134">
        <v>100</v>
      </c>
      <c r="H1134" s="1">
        <v>43281</v>
      </c>
      <c r="I1134">
        <v>1460</v>
      </c>
      <c r="J1134" s="1">
        <v>41821</v>
      </c>
      <c r="K1134" t="s">
        <v>828</v>
      </c>
      <c r="L1134">
        <v>0</v>
      </c>
      <c r="M1134" t="s">
        <v>677</v>
      </c>
      <c r="Q1134">
        <v>-2.3559E-2</v>
      </c>
      <c r="R1134">
        <v>37.906199999999998</v>
      </c>
      <c r="U1134">
        <v>1</v>
      </c>
      <c r="V1134" t="s">
        <v>678</v>
      </c>
      <c r="W1134" t="s">
        <v>677</v>
      </c>
      <c r="X1134" t="s">
        <v>68</v>
      </c>
      <c r="Y1134" t="s">
        <v>69</v>
      </c>
      <c r="Z1134">
        <v>23.9</v>
      </c>
      <c r="AA1134" t="s">
        <v>679</v>
      </c>
      <c r="AB1134">
        <v>1217200</v>
      </c>
      <c r="AC1134">
        <v>1602280</v>
      </c>
      <c r="AD1134">
        <v>1061500</v>
      </c>
      <c r="AE1134">
        <v>879917</v>
      </c>
      <c r="AF1134" t="s">
        <v>42</v>
      </c>
      <c r="AG1134" t="s">
        <v>829</v>
      </c>
    </row>
    <row r="1135" spans="1:33" x14ac:dyDescent="0.25">
      <c r="A1135" t="s">
        <v>827</v>
      </c>
      <c r="B1135">
        <v>1173240</v>
      </c>
      <c r="C1135">
        <v>1482840</v>
      </c>
      <c r="D1135">
        <v>1020210</v>
      </c>
      <c r="E1135">
        <v>850491</v>
      </c>
      <c r="F1135" t="s">
        <v>34</v>
      </c>
      <c r="G1135">
        <v>100</v>
      </c>
      <c r="H1135" s="1">
        <v>43281</v>
      </c>
      <c r="I1135">
        <v>1460</v>
      </c>
      <c r="J1135" s="1">
        <v>41821</v>
      </c>
      <c r="K1135" t="s">
        <v>828</v>
      </c>
      <c r="L1135">
        <v>0</v>
      </c>
      <c r="M1135" t="s">
        <v>677</v>
      </c>
      <c r="Q1135">
        <v>-2.3559E-2</v>
      </c>
      <c r="R1135">
        <v>37.906199999999998</v>
      </c>
      <c r="U1135">
        <v>1</v>
      </c>
      <c r="V1135" t="s">
        <v>678</v>
      </c>
      <c r="W1135" t="s">
        <v>677</v>
      </c>
      <c r="X1135" t="s">
        <v>211</v>
      </c>
      <c r="Y1135" t="s">
        <v>71</v>
      </c>
      <c r="Z1135">
        <v>76.099999999999994</v>
      </c>
      <c r="AA1135" t="s">
        <v>679</v>
      </c>
      <c r="AB1135">
        <v>1217200</v>
      </c>
      <c r="AC1135">
        <v>1602280</v>
      </c>
      <c r="AD1135">
        <v>1061500</v>
      </c>
      <c r="AE1135">
        <v>879917</v>
      </c>
      <c r="AF1135" t="s">
        <v>42</v>
      </c>
      <c r="AG1135" t="s">
        <v>829</v>
      </c>
    </row>
    <row r="1136" spans="1:33" x14ac:dyDescent="0.25">
      <c r="A1136" t="s">
        <v>827</v>
      </c>
      <c r="B1136">
        <v>1173240</v>
      </c>
      <c r="C1136">
        <v>1482840</v>
      </c>
      <c r="D1136">
        <v>1020210</v>
      </c>
      <c r="E1136">
        <v>850491</v>
      </c>
      <c r="F1136" t="s">
        <v>34</v>
      </c>
      <c r="G1136">
        <v>100</v>
      </c>
      <c r="H1136" s="1">
        <v>43281</v>
      </c>
      <c r="I1136">
        <v>1460</v>
      </c>
      <c r="J1136" s="1">
        <v>41821</v>
      </c>
      <c r="K1136" t="s">
        <v>828</v>
      </c>
      <c r="L1136">
        <v>0</v>
      </c>
      <c r="M1136" t="s">
        <v>677</v>
      </c>
      <c r="Q1136">
        <v>-2.3559E-2</v>
      </c>
      <c r="R1136">
        <v>37.906199999999998</v>
      </c>
      <c r="U1136">
        <v>1</v>
      </c>
      <c r="V1136" t="s">
        <v>678</v>
      </c>
      <c r="W1136" t="s">
        <v>677</v>
      </c>
      <c r="X1136" t="s">
        <v>68</v>
      </c>
      <c r="Y1136" t="s">
        <v>69</v>
      </c>
      <c r="Z1136">
        <v>23.9</v>
      </c>
      <c r="AA1136" t="s">
        <v>679</v>
      </c>
      <c r="AB1136">
        <v>1217200</v>
      </c>
      <c r="AC1136">
        <v>1602280</v>
      </c>
      <c r="AD1136">
        <v>1061500</v>
      </c>
      <c r="AE1136">
        <v>879917</v>
      </c>
      <c r="AF1136" t="s">
        <v>42</v>
      </c>
      <c r="AG1136" t="s">
        <v>829</v>
      </c>
    </row>
    <row r="1137" spans="1:33" x14ac:dyDescent="0.25">
      <c r="A1137" t="s">
        <v>827</v>
      </c>
      <c r="B1137">
        <v>1173240</v>
      </c>
      <c r="C1137">
        <v>1482840</v>
      </c>
      <c r="D1137">
        <v>1020210</v>
      </c>
      <c r="E1137">
        <v>850491</v>
      </c>
      <c r="F1137" t="s">
        <v>34</v>
      </c>
      <c r="G1137">
        <v>100</v>
      </c>
      <c r="H1137" s="1">
        <v>43281</v>
      </c>
      <c r="I1137">
        <v>1460</v>
      </c>
      <c r="J1137" s="1">
        <v>41821</v>
      </c>
      <c r="K1137" t="s">
        <v>828</v>
      </c>
      <c r="L1137">
        <v>0</v>
      </c>
      <c r="M1137" t="s">
        <v>677</v>
      </c>
      <c r="Q1137">
        <v>-2.3559E-2</v>
      </c>
      <c r="R1137">
        <v>37.906199999999998</v>
      </c>
      <c r="U1137">
        <v>1</v>
      </c>
      <c r="V1137" t="s">
        <v>678</v>
      </c>
      <c r="W1137" t="s">
        <v>677</v>
      </c>
      <c r="X1137" t="s">
        <v>211</v>
      </c>
      <c r="Y1137" t="s">
        <v>71</v>
      </c>
      <c r="Z1137">
        <v>76.099999999999994</v>
      </c>
      <c r="AA1137" t="s">
        <v>679</v>
      </c>
      <c r="AB1137">
        <v>1217200</v>
      </c>
      <c r="AC1137">
        <v>1602280</v>
      </c>
      <c r="AD1137">
        <v>1061500</v>
      </c>
      <c r="AE1137">
        <v>879917</v>
      </c>
      <c r="AF1137" t="s">
        <v>42</v>
      </c>
      <c r="AG1137" t="s">
        <v>829</v>
      </c>
    </row>
    <row r="1138" spans="1:33" x14ac:dyDescent="0.25">
      <c r="A1138" t="s">
        <v>827</v>
      </c>
      <c r="B1138">
        <v>1173240</v>
      </c>
      <c r="C1138">
        <v>1482840</v>
      </c>
      <c r="D1138">
        <v>1020210</v>
      </c>
      <c r="E1138">
        <v>850491</v>
      </c>
      <c r="F1138" t="s">
        <v>34</v>
      </c>
      <c r="G1138">
        <v>100</v>
      </c>
      <c r="H1138" s="1">
        <v>43281</v>
      </c>
      <c r="I1138">
        <v>1460</v>
      </c>
      <c r="J1138" s="1">
        <v>41821</v>
      </c>
      <c r="K1138" t="s">
        <v>828</v>
      </c>
      <c r="L1138">
        <v>0</v>
      </c>
      <c r="M1138" t="s">
        <v>677</v>
      </c>
      <c r="Q1138">
        <v>-2.3559E-2</v>
      </c>
      <c r="R1138">
        <v>37.906199999999998</v>
      </c>
      <c r="U1138">
        <v>1</v>
      </c>
      <c r="V1138" t="s">
        <v>678</v>
      </c>
      <c r="W1138" t="s">
        <v>677</v>
      </c>
      <c r="X1138" t="s">
        <v>68</v>
      </c>
      <c r="Y1138" t="s">
        <v>69</v>
      </c>
      <c r="Z1138">
        <v>23.9</v>
      </c>
      <c r="AA1138" t="s">
        <v>679</v>
      </c>
      <c r="AB1138">
        <v>1217200</v>
      </c>
      <c r="AC1138">
        <v>1602280</v>
      </c>
      <c r="AD1138">
        <v>1061500</v>
      </c>
      <c r="AE1138">
        <v>879917</v>
      </c>
      <c r="AF1138" t="s">
        <v>42</v>
      </c>
      <c r="AG1138" t="s">
        <v>829</v>
      </c>
    </row>
    <row r="1139" spans="1:33" x14ac:dyDescent="0.25">
      <c r="A1139" t="s">
        <v>827</v>
      </c>
      <c r="B1139">
        <v>1173240</v>
      </c>
      <c r="C1139">
        <v>1482840</v>
      </c>
      <c r="D1139">
        <v>1020210</v>
      </c>
      <c r="E1139">
        <v>850491</v>
      </c>
      <c r="F1139" t="s">
        <v>34</v>
      </c>
      <c r="G1139">
        <v>100</v>
      </c>
      <c r="H1139" s="1">
        <v>43281</v>
      </c>
      <c r="I1139">
        <v>1460</v>
      </c>
      <c r="J1139" s="1">
        <v>41821</v>
      </c>
      <c r="K1139" t="s">
        <v>828</v>
      </c>
      <c r="L1139">
        <v>0</v>
      </c>
      <c r="M1139" t="s">
        <v>677</v>
      </c>
      <c r="Q1139">
        <v>-2.3559E-2</v>
      </c>
      <c r="R1139">
        <v>37.906199999999998</v>
      </c>
      <c r="U1139">
        <v>1</v>
      </c>
      <c r="V1139" t="s">
        <v>678</v>
      </c>
      <c r="W1139" t="s">
        <v>677</v>
      </c>
      <c r="X1139" t="s">
        <v>211</v>
      </c>
      <c r="Y1139" t="s">
        <v>71</v>
      </c>
      <c r="Z1139">
        <v>76.099999999999994</v>
      </c>
      <c r="AA1139" t="s">
        <v>679</v>
      </c>
      <c r="AB1139">
        <v>1217200</v>
      </c>
      <c r="AC1139">
        <v>1602280</v>
      </c>
      <c r="AD1139">
        <v>1061500</v>
      </c>
      <c r="AE1139">
        <v>879917</v>
      </c>
      <c r="AF1139" t="s">
        <v>42</v>
      </c>
      <c r="AG1139" t="s">
        <v>829</v>
      </c>
    </row>
    <row r="1140" spans="1:33" x14ac:dyDescent="0.25">
      <c r="A1140" t="s">
        <v>827</v>
      </c>
      <c r="B1140">
        <v>1173240</v>
      </c>
      <c r="C1140">
        <v>1482840</v>
      </c>
      <c r="D1140">
        <v>1020210</v>
      </c>
      <c r="E1140">
        <v>850491</v>
      </c>
      <c r="F1140" t="s">
        <v>34</v>
      </c>
      <c r="G1140">
        <v>100</v>
      </c>
      <c r="H1140" s="1">
        <v>43281</v>
      </c>
      <c r="I1140">
        <v>1460</v>
      </c>
      <c r="J1140" s="1">
        <v>41821</v>
      </c>
      <c r="K1140" t="s">
        <v>828</v>
      </c>
      <c r="L1140">
        <v>0</v>
      </c>
      <c r="M1140" t="s">
        <v>677</v>
      </c>
      <c r="Q1140">
        <v>-2.3559E-2</v>
      </c>
      <c r="R1140">
        <v>37.906199999999998</v>
      </c>
      <c r="U1140">
        <v>1</v>
      </c>
      <c r="V1140" t="s">
        <v>678</v>
      </c>
      <c r="W1140" t="s">
        <v>677</v>
      </c>
      <c r="X1140" t="s">
        <v>68</v>
      </c>
      <c r="Y1140" t="s">
        <v>69</v>
      </c>
      <c r="Z1140">
        <v>23.9</v>
      </c>
      <c r="AA1140" t="s">
        <v>679</v>
      </c>
      <c r="AB1140">
        <v>1217200</v>
      </c>
      <c r="AC1140">
        <v>1602280</v>
      </c>
      <c r="AD1140">
        <v>1061500</v>
      </c>
      <c r="AE1140">
        <v>879917</v>
      </c>
      <c r="AF1140" t="s">
        <v>42</v>
      </c>
      <c r="AG1140" t="s">
        <v>829</v>
      </c>
    </row>
    <row r="1141" spans="1:33" x14ac:dyDescent="0.25">
      <c r="A1141" t="s">
        <v>827</v>
      </c>
      <c r="B1141">
        <v>1173240</v>
      </c>
      <c r="C1141">
        <v>1482840</v>
      </c>
      <c r="D1141">
        <v>1020210</v>
      </c>
      <c r="E1141">
        <v>850491</v>
      </c>
      <c r="F1141" t="s">
        <v>34</v>
      </c>
      <c r="G1141">
        <v>100</v>
      </c>
      <c r="H1141" s="1">
        <v>43281</v>
      </c>
      <c r="I1141">
        <v>1460</v>
      </c>
      <c r="J1141" s="1">
        <v>41821</v>
      </c>
      <c r="K1141" t="s">
        <v>828</v>
      </c>
      <c r="L1141">
        <v>0</v>
      </c>
      <c r="M1141" t="s">
        <v>677</v>
      </c>
      <c r="Q1141">
        <v>-2.3559E-2</v>
      </c>
      <c r="R1141">
        <v>37.906199999999998</v>
      </c>
      <c r="U1141">
        <v>1</v>
      </c>
      <c r="V1141" t="s">
        <v>678</v>
      </c>
      <c r="W1141" t="s">
        <v>677</v>
      </c>
      <c r="X1141" t="s">
        <v>211</v>
      </c>
      <c r="Y1141" t="s">
        <v>71</v>
      </c>
      <c r="Z1141">
        <v>76.099999999999994</v>
      </c>
      <c r="AA1141" t="s">
        <v>679</v>
      </c>
      <c r="AB1141">
        <v>1217200</v>
      </c>
      <c r="AC1141">
        <v>1602280</v>
      </c>
      <c r="AD1141">
        <v>1061500</v>
      </c>
      <c r="AE1141">
        <v>879917</v>
      </c>
      <c r="AF1141" t="s">
        <v>42</v>
      </c>
      <c r="AG1141" t="s">
        <v>829</v>
      </c>
    </row>
    <row r="1142" spans="1:33" x14ac:dyDescent="0.25">
      <c r="A1142" t="s">
        <v>827</v>
      </c>
      <c r="B1142">
        <v>1173240</v>
      </c>
      <c r="C1142">
        <v>1482840</v>
      </c>
      <c r="D1142">
        <v>1020210</v>
      </c>
      <c r="E1142">
        <v>850491</v>
      </c>
      <c r="F1142" t="s">
        <v>34</v>
      </c>
      <c r="G1142">
        <v>100</v>
      </c>
      <c r="H1142" s="1">
        <v>43281</v>
      </c>
      <c r="I1142">
        <v>1460</v>
      </c>
      <c r="J1142" s="1">
        <v>41821</v>
      </c>
      <c r="K1142" t="s">
        <v>828</v>
      </c>
      <c r="L1142">
        <v>0</v>
      </c>
      <c r="M1142" t="s">
        <v>677</v>
      </c>
      <c r="Q1142">
        <v>-2.3559E-2</v>
      </c>
      <c r="R1142">
        <v>37.906199999999998</v>
      </c>
      <c r="U1142">
        <v>1</v>
      </c>
      <c r="V1142" t="s">
        <v>678</v>
      </c>
      <c r="W1142" t="s">
        <v>677</v>
      </c>
      <c r="X1142" t="s">
        <v>68</v>
      </c>
      <c r="Y1142" t="s">
        <v>69</v>
      </c>
      <c r="Z1142">
        <v>23.9</v>
      </c>
      <c r="AA1142" t="s">
        <v>679</v>
      </c>
      <c r="AB1142">
        <v>1217200</v>
      </c>
      <c r="AC1142">
        <v>1602280</v>
      </c>
      <c r="AD1142">
        <v>1061500</v>
      </c>
      <c r="AE1142">
        <v>879917</v>
      </c>
      <c r="AF1142" t="s">
        <v>42</v>
      </c>
      <c r="AG1142" t="s">
        <v>829</v>
      </c>
    </row>
    <row r="1143" spans="1:33" x14ac:dyDescent="0.25">
      <c r="A1143" t="s">
        <v>827</v>
      </c>
      <c r="B1143">
        <v>1173240</v>
      </c>
      <c r="C1143">
        <v>1482840</v>
      </c>
      <c r="D1143">
        <v>1020210</v>
      </c>
      <c r="E1143">
        <v>850491</v>
      </c>
      <c r="F1143" t="s">
        <v>34</v>
      </c>
      <c r="G1143">
        <v>100</v>
      </c>
      <c r="H1143" s="1">
        <v>43281</v>
      </c>
      <c r="I1143">
        <v>1460</v>
      </c>
      <c r="J1143" s="1">
        <v>41821</v>
      </c>
      <c r="K1143" t="s">
        <v>828</v>
      </c>
      <c r="L1143">
        <v>0</v>
      </c>
      <c r="M1143" t="s">
        <v>677</v>
      </c>
      <c r="Q1143">
        <v>-2.3559E-2</v>
      </c>
      <c r="R1143">
        <v>37.906199999999998</v>
      </c>
      <c r="U1143">
        <v>1</v>
      </c>
      <c r="V1143" t="s">
        <v>678</v>
      </c>
      <c r="W1143" t="s">
        <v>677</v>
      </c>
      <c r="X1143" t="s">
        <v>211</v>
      </c>
      <c r="Y1143" t="s">
        <v>71</v>
      </c>
      <c r="Z1143">
        <v>76.099999999999994</v>
      </c>
      <c r="AA1143" t="s">
        <v>679</v>
      </c>
      <c r="AB1143">
        <v>1217200</v>
      </c>
      <c r="AC1143">
        <v>1602280</v>
      </c>
      <c r="AD1143">
        <v>1061500</v>
      </c>
      <c r="AE1143">
        <v>879917</v>
      </c>
      <c r="AF1143" t="s">
        <v>42</v>
      </c>
      <c r="AG1143" t="s">
        <v>829</v>
      </c>
    </row>
    <row r="1144" spans="1:33" x14ac:dyDescent="0.25">
      <c r="A1144" t="s">
        <v>827</v>
      </c>
      <c r="B1144">
        <v>1173240</v>
      </c>
      <c r="C1144">
        <v>1482840</v>
      </c>
      <c r="D1144">
        <v>1020210</v>
      </c>
      <c r="E1144">
        <v>850491</v>
      </c>
      <c r="F1144" t="s">
        <v>34</v>
      </c>
      <c r="G1144">
        <v>100</v>
      </c>
      <c r="H1144" s="1">
        <v>43281</v>
      </c>
      <c r="I1144">
        <v>1460</v>
      </c>
      <c r="J1144" s="1">
        <v>41821</v>
      </c>
      <c r="K1144" t="s">
        <v>828</v>
      </c>
      <c r="L1144">
        <v>0</v>
      </c>
      <c r="M1144" t="s">
        <v>677</v>
      </c>
      <c r="Q1144">
        <v>-2.3559E-2</v>
      </c>
      <c r="R1144">
        <v>37.906199999999998</v>
      </c>
      <c r="U1144">
        <v>1</v>
      </c>
      <c r="V1144" t="s">
        <v>678</v>
      </c>
      <c r="W1144" t="s">
        <v>677</v>
      </c>
      <c r="X1144" t="s">
        <v>68</v>
      </c>
      <c r="Y1144" t="s">
        <v>69</v>
      </c>
      <c r="Z1144">
        <v>23.9</v>
      </c>
      <c r="AA1144" t="s">
        <v>679</v>
      </c>
      <c r="AB1144">
        <v>1217200</v>
      </c>
      <c r="AC1144">
        <v>1602280</v>
      </c>
      <c r="AD1144">
        <v>1061500</v>
      </c>
      <c r="AE1144">
        <v>879917</v>
      </c>
      <c r="AF1144" t="s">
        <v>42</v>
      </c>
      <c r="AG1144" t="s">
        <v>829</v>
      </c>
    </row>
    <row r="1145" spans="1:33" x14ac:dyDescent="0.25">
      <c r="A1145" t="s">
        <v>827</v>
      </c>
      <c r="B1145">
        <v>1173240</v>
      </c>
      <c r="C1145">
        <v>1482840</v>
      </c>
      <c r="D1145">
        <v>1020210</v>
      </c>
      <c r="E1145">
        <v>850491</v>
      </c>
      <c r="F1145" t="s">
        <v>34</v>
      </c>
      <c r="G1145">
        <v>100</v>
      </c>
      <c r="H1145" s="1">
        <v>43281</v>
      </c>
      <c r="I1145">
        <v>1460</v>
      </c>
      <c r="J1145" s="1">
        <v>41821</v>
      </c>
      <c r="K1145" t="s">
        <v>828</v>
      </c>
      <c r="L1145">
        <v>0</v>
      </c>
      <c r="M1145" t="s">
        <v>677</v>
      </c>
      <c r="Q1145">
        <v>-2.3559E-2</v>
      </c>
      <c r="R1145">
        <v>37.906199999999998</v>
      </c>
      <c r="U1145">
        <v>1</v>
      </c>
      <c r="V1145" t="s">
        <v>678</v>
      </c>
      <c r="W1145" t="s">
        <v>677</v>
      </c>
      <c r="X1145" t="s">
        <v>211</v>
      </c>
      <c r="Y1145" t="s">
        <v>71</v>
      </c>
      <c r="Z1145">
        <v>76.099999999999994</v>
      </c>
      <c r="AA1145" t="s">
        <v>679</v>
      </c>
      <c r="AB1145">
        <v>1217200</v>
      </c>
      <c r="AC1145">
        <v>1602280</v>
      </c>
      <c r="AD1145">
        <v>1061500</v>
      </c>
      <c r="AE1145">
        <v>879917</v>
      </c>
      <c r="AF1145" t="s">
        <v>42</v>
      </c>
      <c r="AG1145" t="s">
        <v>829</v>
      </c>
    </row>
    <row r="1146" spans="1:33" x14ac:dyDescent="0.25">
      <c r="A1146" t="s">
        <v>827</v>
      </c>
      <c r="B1146">
        <v>1173240</v>
      </c>
      <c r="C1146">
        <v>1482840</v>
      </c>
      <c r="D1146">
        <v>1020210</v>
      </c>
      <c r="E1146">
        <v>850491</v>
      </c>
      <c r="F1146" t="s">
        <v>34</v>
      </c>
      <c r="G1146">
        <v>100</v>
      </c>
      <c r="H1146" s="1">
        <v>43281</v>
      </c>
      <c r="I1146">
        <v>1460</v>
      </c>
      <c r="J1146" s="1">
        <v>41821</v>
      </c>
      <c r="K1146" t="s">
        <v>828</v>
      </c>
      <c r="L1146">
        <v>0</v>
      </c>
      <c r="M1146" t="s">
        <v>677</v>
      </c>
      <c r="Q1146">
        <v>-2.3559E-2</v>
      </c>
      <c r="R1146">
        <v>37.906199999999998</v>
      </c>
      <c r="U1146">
        <v>1</v>
      </c>
      <c r="V1146" t="s">
        <v>678</v>
      </c>
      <c r="W1146" t="s">
        <v>677</v>
      </c>
      <c r="X1146" t="s">
        <v>68</v>
      </c>
      <c r="Y1146" t="s">
        <v>69</v>
      </c>
      <c r="Z1146">
        <v>23.9</v>
      </c>
      <c r="AA1146" t="s">
        <v>679</v>
      </c>
      <c r="AB1146">
        <v>1217200</v>
      </c>
      <c r="AC1146">
        <v>1602280</v>
      </c>
      <c r="AD1146">
        <v>1061500</v>
      </c>
      <c r="AE1146">
        <v>879917</v>
      </c>
      <c r="AF1146" t="s">
        <v>42</v>
      </c>
      <c r="AG1146" t="s">
        <v>829</v>
      </c>
    </row>
    <row r="1147" spans="1:33" x14ac:dyDescent="0.25">
      <c r="A1147" t="s">
        <v>827</v>
      </c>
      <c r="B1147">
        <v>1173240</v>
      </c>
      <c r="C1147">
        <v>1482840</v>
      </c>
      <c r="D1147">
        <v>1020210</v>
      </c>
      <c r="E1147">
        <v>850491</v>
      </c>
      <c r="F1147" t="s">
        <v>34</v>
      </c>
      <c r="G1147">
        <v>100</v>
      </c>
      <c r="H1147" s="1">
        <v>43281</v>
      </c>
      <c r="I1147">
        <v>1460</v>
      </c>
      <c r="J1147" s="1">
        <v>41821</v>
      </c>
      <c r="K1147" t="s">
        <v>828</v>
      </c>
      <c r="L1147">
        <v>0</v>
      </c>
      <c r="M1147" t="s">
        <v>677</v>
      </c>
      <c r="Q1147">
        <v>-2.3559E-2</v>
      </c>
      <c r="R1147">
        <v>37.906199999999998</v>
      </c>
      <c r="U1147">
        <v>1</v>
      </c>
      <c r="V1147" t="s">
        <v>678</v>
      </c>
      <c r="W1147" t="s">
        <v>677</v>
      </c>
      <c r="X1147" t="s">
        <v>211</v>
      </c>
      <c r="Y1147" t="s">
        <v>71</v>
      </c>
      <c r="Z1147">
        <v>76.099999999999994</v>
      </c>
      <c r="AA1147" t="s">
        <v>679</v>
      </c>
      <c r="AB1147">
        <v>1217200</v>
      </c>
      <c r="AC1147">
        <v>1602280</v>
      </c>
      <c r="AD1147">
        <v>1061500</v>
      </c>
      <c r="AE1147">
        <v>879917</v>
      </c>
      <c r="AF1147" t="s">
        <v>42</v>
      </c>
      <c r="AG1147" t="s">
        <v>829</v>
      </c>
    </row>
    <row r="1148" spans="1:33" x14ac:dyDescent="0.25">
      <c r="A1148" t="s">
        <v>827</v>
      </c>
      <c r="B1148">
        <v>1173240</v>
      </c>
      <c r="C1148">
        <v>1482840</v>
      </c>
      <c r="D1148">
        <v>1020210</v>
      </c>
      <c r="E1148">
        <v>850491</v>
      </c>
      <c r="F1148" t="s">
        <v>34</v>
      </c>
      <c r="G1148">
        <v>100</v>
      </c>
      <c r="H1148" s="1">
        <v>43281</v>
      </c>
      <c r="I1148">
        <v>1460</v>
      </c>
      <c r="J1148" s="1">
        <v>41821</v>
      </c>
      <c r="K1148" t="s">
        <v>828</v>
      </c>
      <c r="L1148">
        <v>0</v>
      </c>
      <c r="M1148" t="s">
        <v>677</v>
      </c>
      <c r="Q1148">
        <v>-2.3559E-2</v>
      </c>
      <c r="R1148">
        <v>37.906199999999998</v>
      </c>
      <c r="U1148">
        <v>1</v>
      </c>
      <c r="V1148" t="s">
        <v>678</v>
      </c>
      <c r="W1148" t="s">
        <v>677</v>
      </c>
      <c r="X1148" t="s">
        <v>68</v>
      </c>
      <c r="Y1148" t="s">
        <v>69</v>
      </c>
      <c r="Z1148">
        <v>23.9</v>
      </c>
      <c r="AA1148" t="s">
        <v>679</v>
      </c>
      <c r="AB1148">
        <v>1217200</v>
      </c>
      <c r="AC1148">
        <v>1602280</v>
      </c>
      <c r="AD1148">
        <v>1061500</v>
      </c>
      <c r="AE1148">
        <v>879917</v>
      </c>
      <c r="AF1148" t="s">
        <v>42</v>
      </c>
      <c r="AG1148" t="s">
        <v>829</v>
      </c>
    </row>
    <row r="1149" spans="1:33" x14ac:dyDescent="0.25">
      <c r="A1149" t="s">
        <v>827</v>
      </c>
      <c r="B1149">
        <v>1173240</v>
      </c>
      <c r="C1149">
        <v>1482840</v>
      </c>
      <c r="D1149">
        <v>1020210</v>
      </c>
      <c r="E1149">
        <v>850491</v>
      </c>
      <c r="F1149" t="s">
        <v>34</v>
      </c>
      <c r="G1149">
        <v>100</v>
      </c>
      <c r="H1149" s="1">
        <v>43281</v>
      </c>
      <c r="I1149">
        <v>1460</v>
      </c>
      <c r="J1149" s="1">
        <v>41821</v>
      </c>
      <c r="K1149" t="s">
        <v>828</v>
      </c>
      <c r="L1149">
        <v>0</v>
      </c>
      <c r="M1149" t="s">
        <v>677</v>
      </c>
      <c r="Q1149">
        <v>-2.3559E-2</v>
      </c>
      <c r="R1149">
        <v>37.906199999999998</v>
      </c>
      <c r="U1149">
        <v>1</v>
      </c>
      <c r="V1149" t="s">
        <v>678</v>
      </c>
      <c r="W1149" t="s">
        <v>677</v>
      </c>
      <c r="X1149" t="s">
        <v>211</v>
      </c>
      <c r="Y1149" t="s">
        <v>71</v>
      </c>
      <c r="Z1149">
        <v>76.099999999999994</v>
      </c>
      <c r="AA1149" t="s">
        <v>679</v>
      </c>
      <c r="AB1149">
        <v>1217200</v>
      </c>
      <c r="AC1149">
        <v>1602280</v>
      </c>
      <c r="AD1149">
        <v>1061500</v>
      </c>
      <c r="AE1149">
        <v>879917</v>
      </c>
      <c r="AF1149" t="s">
        <v>42</v>
      </c>
      <c r="AG1149" t="s">
        <v>829</v>
      </c>
    </row>
    <row r="1150" spans="1:33" x14ac:dyDescent="0.25">
      <c r="A1150" t="s">
        <v>827</v>
      </c>
      <c r="B1150">
        <v>1173240</v>
      </c>
      <c r="C1150">
        <v>1482840</v>
      </c>
      <c r="D1150">
        <v>1020210</v>
      </c>
      <c r="E1150">
        <v>850491</v>
      </c>
      <c r="F1150" t="s">
        <v>34</v>
      </c>
      <c r="G1150">
        <v>100</v>
      </c>
      <c r="H1150" s="1">
        <v>43281</v>
      </c>
      <c r="I1150">
        <v>1460</v>
      </c>
      <c r="J1150" s="1">
        <v>41821</v>
      </c>
      <c r="K1150" t="s">
        <v>828</v>
      </c>
      <c r="L1150">
        <v>0</v>
      </c>
      <c r="M1150" t="s">
        <v>677</v>
      </c>
      <c r="Q1150">
        <v>-2.3559E-2</v>
      </c>
      <c r="R1150">
        <v>37.906199999999998</v>
      </c>
      <c r="U1150">
        <v>1</v>
      </c>
      <c r="V1150" t="s">
        <v>678</v>
      </c>
      <c r="W1150" t="s">
        <v>677</v>
      </c>
      <c r="X1150" t="s">
        <v>68</v>
      </c>
      <c r="Y1150" t="s">
        <v>69</v>
      </c>
      <c r="Z1150">
        <v>23.9</v>
      </c>
      <c r="AA1150" t="s">
        <v>679</v>
      </c>
      <c r="AB1150">
        <v>1217200</v>
      </c>
      <c r="AC1150">
        <v>1602280</v>
      </c>
      <c r="AD1150">
        <v>1061500</v>
      </c>
      <c r="AE1150">
        <v>879917</v>
      </c>
      <c r="AF1150" t="s">
        <v>42</v>
      </c>
      <c r="AG1150" t="s">
        <v>829</v>
      </c>
    </row>
    <row r="1151" spans="1:33" x14ac:dyDescent="0.25">
      <c r="A1151" t="s">
        <v>827</v>
      </c>
      <c r="B1151">
        <v>1173240</v>
      </c>
      <c r="C1151">
        <v>1482840</v>
      </c>
      <c r="D1151">
        <v>1020210</v>
      </c>
      <c r="E1151">
        <v>850491</v>
      </c>
      <c r="F1151" t="s">
        <v>34</v>
      </c>
      <c r="G1151">
        <v>100</v>
      </c>
      <c r="H1151" s="1">
        <v>43281</v>
      </c>
      <c r="I1151">
        <v>1460</v>
      </c>
      <c r="J1151" s="1">
        <v>41821</v>
      </c>
      <c r="K1151" t="s">
        <v>828</v>
      </c>
      <c r="L1151">
        <v>0</v>
      </c>
      <c r="M1151" t="s">
        <v>677</v>
      </c>
      <c r="Q1151">
        <v>-2.3559E-2</v>
      </c>
      <c r="R1151">
        <v>37.906199999999998</v>
      </c>
      <c r="U1151">
        <v>1</v>
      </c>
      <c r="V1151" t="s">
        <v>678</v>
      </c>
      <c r="W1151" t="s">
        <v>677</v>
      </c>
      <c r="X1151" t="s">
        <v>211</v>
      </c>
      <c r="Y1151" t="s">
        <v>71</v>
      </c>
      <c r="Z1151">
        <v>76.099999999999994</v>
      </c>
      <c r="AA1151" t="s">
        <v>679</v>
      </c>
      <c r="AB1151">
        <v>1217200</v>
      </c>
      <c r="AC1151">
        <v>1602280</v>
      </c>
      <c r="AD1151">
        <v>1061500</v>
      </c>
      <c r="AE1151">
        <v>879917</v>
      </c>
      <c r="AF1151" t="s">
        <v>42</v>
      </c>
      <c r="AG1151" t="s">
        <v>829</v>
      </c>
    </row>
    <row r="1152" spans="1:33" x14ac:dyDescent="0.25">
      <c r="A1152" t="s">
        <v>827</v>
      </c>
      <c r="B1152">
        <v>1173240</v>
      </c>
      <c r="C1152">
        <v>1482840</v>
      </c>
      <c r="D1152">
        <v>1020210</v>
      </c>
      <c r="E1152">
        <v>850491</v>
      </c>
      <c r="F1152" t="s">
        <v>34</v>
      </c>
      <c r="G1152">
        <v>100</v>
      </c>
      <c r="H1152" s="1">
        <v>43281</v>
      </c>
      <c r="I1152">
        <v>1460</v>
      </c>
      <c r="J1152" s="1">
        <v>41821</v>
      </c>
      <c r="K1152" t="s">
        <v>828</v>
      </c>
      <c r="L1152">
        <v>0</v>
      </c>
      <c r="M1152" t="s">
        <v>677</v>
      </c>
      <c r="Q1152">
        <v>-2.3559E-2</v>
      </c>
      <c r="R1152">
        <v>37.906199999999998</v>
      </c>
      <c r="U1152">
        <v>1</v>
      </c>
      <c r="V1152" t="s">
        <v>678</v>
      </c>
      <c r="W1152" t="s">
        <v>677</v>
      </c>
      <c r="X1152" t="s">
        <v>68</v>
      </c>
      <c r="Y1152" t="s">
        <v>69</v>
      </c>
      <c r="Z1152">
        <v>23.9</v>
      </c>
      <c r="AA1152" t="s">
        <v>679</v>
      </c>
      <c r="AB1152">
        <v>1217200</v>
      </c>
      <c r="AC1152">
        <v>1602280</v>
      </c>
      <c r="AD1152">
        <v>1061500</v>
      </c>
      <c r="AE1152">
        <v>879917</v>
      </c>
      <c r="AF1152" t="s">
        <v>42</v>
      </c>
      <c r="AG1152" t="s">
        <v>829</v>
      </c>
    </row>
    <row r="1153" spans="1:33" x14ac:dyDescent="0.25">
      <c r="A1153" t="s">
        <v>827</v>
      </c>
      <c r="B1153">
        <v>1173240</v>
      </c>
      <c r="C1153">
        <v>1482840</v>
      </c>
      <c r="D1153">
        <v>1020210</v>
      </c>
      <c r="E1153">
        <v>850491</v>
      </c>
      <c r="F1153" t="s">
        <v>34</v>
      </c>
      <c r="G1153">
        <v>100</v>
      </c>
      <c r="H1153" s="1">
        <v>43281</v>
      </c>
      <c r="I1153">
        <v>1460</v>
      </c>
      <c r="J1153" s="1">
        <v>41821</v>
      </c>
      <c r="K1153" t="s">
        <v>828</v>
      </c>
      <c r="L1153">
        <v>0</v>
      </c>
      <c r="M1153" t="s">
        <v>677</v>
      </c>
      <c r="Q1153">
        <v>-2.3559E-2</v>
      </c>
      <c r="R1153">
        <v>37.906199999999998</v>
      </c>
      <c r="S1153" t="s">
        <v>34</v>
      </c>
      <c r="U1153">
        <v>1</v>
      </c>
      <c r="V1153" t="s">
        <v>678</v>
      </c>
      <c r="W1153" t="s">
        <v>677</v>
      </c>
      <c r="X1153" t="s">
        <v>211</v>
      </c>
      <c r="Y1153" t="s">
        <v>71</v>
      </c>
      <c r="Z1153">
        <v>76.099999999999994</v>
      </c>
      <c r="AA1153" t="s">
        <v>679</v>
      </c>
      <c r="AB1153">
        <v>1217200</v>
      </c>
      <c r="AC1153">
        <v>1602280</v>
      </c>
      <c r="AD1153">
        <v>1061500</v>
      </c>
      <c r="AE1153">
        <v>879917</v>
      </c>
      <c r="AF1153" t="s">
        <v>42</v>
      </c>
      <c r="AG1153" t="s">
        <v>829</v>
      </c>
    </row>
    <row r="1154" spans="1:33" x14ac:dyDescent="0.25">
      <c r="A1154" t="s">
        <v>827</v>
      </c>
      <c r="B1154">
        <v>1173240</v>
      </c>
      <c r="C1154">
        <v>1482840</v>
      </c>
      <c r="D1154">
        <v>1020210</v>
      </c>
      <c r="E1154">
        <v>850491</v>
      </c>
      <c r="F1154" t="s">
        <v>34</v>
      </c>
      <c r="G1154">
        <v>100</v>
      </c>
      <c r="H1154" s="1">
        <v>43281</v>
      </c>
      <c r="I1154">
        <v>1460</v>
      </c>
      <c r="J1154" s="1">
        <v>41821</v>
      </c>
      <c r="K1154" t="s">
        <v>828</v>
      </c>
      <c r="L1154">
        <v>0</v>
      </c>
      <c r="M1154" t="s">
        <v>677</v>
      </c>
      <c r="Q1154">
        <v>-2.3559E-2</v>
      </c>
      <c r="R1154">
        <v>37.906199999999998</v>
      </c>
      <c r="S1154" t="s">
        <v>34</v>
      </c>
      <c r="U1154">
        <v>1</v>
      </c>
      <c r="V1154" t="s">
        <v>678</v>
      </c>
      <c r="W1154" t="s">
        <v>677</v>
      </c>
      <c r="X1154" t="s">
        <v>68</v>
      </c>
      <c r="Y1154" t="s">
        <v>69</v>
      </c>
      <c r="Z1154">
        <v>23.9</v>
      </c>
      <c r="AA1154" t="s">
        <v>679</v>
      </c>
      <c r="AB1154">
        <v>1217200</v>
      </c>
      <c r="AC1154">
        <v>1602280</v>
      </c>
      <c r="AD1154">
        <v>1061500</v>
      </c>
      <c r="AE1154">
        <v>879917</v>
      </c>
      <c r="AF1154" t="s">
        <v>42</v>
      </c>
      <c r="AG1154" t="s">
        <v>829</v>
      </c>
    </row>
    <row r="1155" spans="1:33" x14ac:dyDescent="0.25">
      <c r="A1155" t="s">
        <v>830</v>
      </c>
      <c r="B1155">
        <v>2108450</v>
      </c>
      <c r="C1155">
        <v>2486590</v>
      </c>
      <c r="D1155">
        <v>1690140</v>
      </c>
      <c r="E1155">
        <v>1366980</v>
      </c>
      <c r="F1155" t="s">
        <v>34</v>
      </c>
      <c r="G1155">
        <v>100</v>
      </c>
      <c r="H1155" s="1">
        <v>43281</v>
      </c>
      <c r="I1155">
        <v>1460</v>
      </c>
      <c r="J1155" s="1">
        <v>41821</v>
      </c>
      <c r="K1155" t="s">
        <v>831</v>
      </c>
      <c r="L1155">
        <v>0</v>
      </c>
      <c r="M1155" t="s">
        <v>677</v>
      </c>
      <c r="Q1155">
        <v>-2.3559E-2</v>
      </c>
      <c r="R1155">
        <v>37.906199999999998</v>
      </c>
      <c r="U1155">
        <v>1</v>
      </c>
      <c r="V1155" t="s">
        <v>678</v>
      </c>
      <c r="W1155" t="s">
        <v>677</v>
      </c>
      <c r="X1155" t="s">
        <v>344</v>
      </c>
      <c r="Y1155" t="s">
        <v>345</v>
      </c>
      <c r="Z1155">
        <v>89.1</v>
      </c>
      <c r="AA1155" t="s">
        <v>679</v>
      </c>
      <c r="AB1155">
        <v>2210410</v>
      </c>
      <c r="AC1155">
        <v>2868010</v>
      </c>
      <c r="AD1155">
        <v>1954950</v>
      </c>
      <c r="AE1155">
        <v>1509850</v>
      </c>
      <c r="AF1155" t="s">
        <v>42</v>
      </c>
      <c r="AG1155" t="s">
        <v>832</v>
      </c>
    </row>
    <row r="1156" spans="1:33" x14ac:dyDescent="0.25">
      <c r="A1156" t="s">
        <v>830</v>
      </c>
      <c r="B1156">
        <v>2108450</v>
      </c>
      <c r="C1156">
        <v>2486590</v>
      </c>
      <c r="D1156">
        <v>1690140</v>
      </c>
      <c r="E1156">
        <v>1366980</v>
      </c>
      <c r="F1156" t="s">
        <v>34</v>
      </c>
      <c r="G1156">
        <v>100</v>
      </c>
      <c r="H1156" s="1">
        <v>43281</v>
      </c>
      <c r="I1156">
        <v>1460</v>
      </c>
      <c r="J1156" s="1">
        <v>41821</v>
      </c>
      <c r="K1156" t="s">
        <v>831</v>
      </c>
      <c r="L1156">
        <v>0</v>
      </c>
      <c r="M1156" t="s">
        <v>677</v>
      </c>
      <c r="Q1156">
        <v>-2.3559E-2</v>
      </c>
      <c r="R1156">
        <v>37.906199999999998</v>
      </c>
      <c r="U1156">
        <v>1</v>
      </c>
      <c r="V1156" t="s">
        <v>678</v>
      </c>
      <c r="W1156" t="s">
        <v>677</v>
      </c>
      <c r="X1156" t="s">
        <v>745</v>
      </c>
      <c r="Y1156" t="s">
        <v>345</v>
      </c>
      <c r="Z1156">
        <v>0.9</v>
      </c>
      <c r="AA1156" t="s">
        <v>679</v>
      </c>
      <c r="AB1156">
        <v>2210410</v>
      </c>
      <c r="AC1156">
        <v>2868010</v>
      </c>
      <c r="AD1156">
        <v>1954950</v>
      </c>
      <c r="AE1156">
        <v>1509850</v>
      </c>
      <c r="AF1156" t="s">
        <v>42</v>
      </c>
      <c r="AG1156" t="s">
        <v>832</v>
      </c>
    </row>
    <row r="1157" spans="1:33" x14ac:dyDescent="0.25">
      <c r="A1157" t="s">
        <v>830</v>
      </c>
      <c r="B1157">
        <v>2108450</v>
      </c>
      <c r="C1157">
        <v>2486590</v>
      </c>
      <c r="D1157">
        <v>1690140</v>
      </c>
      <c r="E1157">
        <v>1366980</v>
      </c>
      <c r="F1157" t="s">
        <v>34</v>
      </c>
      <c r="G1157">
        <v>100</v>
      </c>
      <c r="H1157" s="1">
        <v>43281</v>
      </c>
      <c r="I1157">
        <v>1460</v>
      </c>
      <c r="J1157" s="1">
        <v>41821</v>
      </c>
      <c r="K1157" t="s">
        <v>831</v>
      </c>
      <c r="L1157">
        <v>0</v>
      </c>
      <c r="M1157" t="s">
        <v>677</v>
      </c>
      <c r="Q1157">
        <v>-2.3559E-2</v>
      </c>
      <c r="R1157">
        <v>37.906199999999998</v>
      </c>
      <c r="U1157">
        <v>1</v>
      </c>
      <c r="V1157" t="s">
        <v>678</v>
      </c>
      <c r="W1157" t="s">
        <v>677</v>
      </c>
      <c r="X1157" t="s">
        <v>558</v>
      </c>
      <c r="Y1157" t="s">
        <v>345</v>
      </c>
      <c r="Z1157">
        <v>3.3</v>
      </c>
      <c r="AA1157" t="s">
        <v>679</v>
      </c>
      <c r="AB1157">
        <v>2210410</v>
      </c>
      <c r="AC1157">
        <v>2868010</v>
      </c>
      <c r="AD1157">
        <v>1954950</v>
      </c>
      <c r="AE1157">
        <v>1509850</v>
      </c>
      <c r="AF1157" t="s">
        <v>42</v>
      </c>
      <c r="AG1157" t="s">
        <v>832</v>
      </c>
    </row>
    <row r="1158" spans="1:33" x14ac:dyDescent="0.25">
      <c r="A1158" t="s">
        <v>830</v>
      </c>
      <c r="B1158">
        <v>2108450</v>
      </c>
      <c r="C1158">
        <v>2486590</v>
      </c>
      <c r="D1158">
        <v>1690140</v>
      </c>
      <c r="E1158">
        <v>1366980</v>
      </c>
      <c r="F1158" t="s">
        <v>34</v>
      </c>
      <c r="G1158">
        <v>100</v>
      </c>
      <c r="H1158" s="1">
        <v>43281</v>
      </c>
      <c r="I1158">
        <v>1460</v>
      </c>
      <c r="J1158" s="1">
        <v>41821</v>
      </c>
      <c r="K1158" t="s">
        <v>831</v>
      </c>
      <c r="L1158">
        <v>0</v>
      </c>
      <c r="M1158" t="s">
        <v>677</v>
      </c>
      <c r="Q1158">
        <v>-2.3559E-2</v>
      </c>
      <c r="R1158">
        <v>37.906199999999998</v>
      </c>
      <c r="U1158">
        <v>1</v>
      </c>
      <c r="V1158" t="s">
        <v>678</v>
      </c>
      <c r="W1158" t="s">
        <v>677</v>
      </c>
      <c r="X1158" t="s">
        <v>122</v>
      </c>
      <c r="Y1158" t="s">
        <v>122</v>
      </c>
      <c r="Z1158">
        <v>2.4</v>
      </c>
      <c r="AA1158" t="s">
        <v>679</v>
      </c>
      <c r="AB1158">
        <v>2210410</v>
      </c>
      <c r="AC1158">
        <v>2868010</v>
      </c>
      <c r="AD1158">
        <v>1954950</v>
      </c>
      <c r="AE1158">
        <v>1509850</v>
      </c>
      <c r="AF1158" t="s">
        <v>42</v>
      </c>
      <c r="AG1158" t="s">
        <v>832</v>
      </c>
    </row>
    <row r="1159" spans="1:33" x14ac:dyDescent="0.25">
      <c r="A1159" t="s">
        <v>830</v>
      </c>
      <c r="B1159">
        <v>2108450</v>
      </c>
      <c r="C1159">
        <v>2486590</v>
      </c>
      <c r="D1159">
        <v>1690140</v>
      </c>
      <c r="E1159">
        <v>1366980</v>
      </c>
      <c r="F1159" t="s">
        <v>34</v>
      </c>
      <c r="G1159">
        <v>100</v>
      </c>
      <c r="H1159" s="1">
        <v>43281</v>
      </c>
      <c r="I1159">
        <v>1460</v>
      </c>
      <c r="J1159" s="1">
        <v>41821</v>
      </c>
      <c r="K1159" t="s">
        <v>831</v>
      </c>
      <c r="L1159">
        <v>0</v>
      </c>
      <c r="M1159" t="s">
        <v>677</v>
      </c>
      <c r="Q1159">
        <v>-2.3559E-2</v>
      </c>
      <c r="R1159">
        <v>37.906199999999998</v>
      </c>
      <c r="U1159">
        <v>1</v>
      </c>
      <c r="V1159" t="s">
        <v>678</v>
      </c>
      <c r="W1159" t="s">
        <v>677</v>
      </c>
      <c r="X1159" t="s">
        <v>406</v>
      </c>
      <c r="Y1159" t="s">
        <v>345</v>
      </c>
      <c r="Z1159">
        <v>4.3</v>
      </c>
      <c r="AA1159" t="s">
        <v>679</v>
      </c>
      <c r="AB1159">
        <v>2210410</v>
      </c>
      <c r="AC1159">
        <v>2868010</v>
      </c>
      <c r="AD1159">
        <v>1954950</v>
      </c>
      <c r="AE1159">
        <v>1509850</v>
      </c>
      <c r="AF1159" t="s">
        <v>42</v>
      </c>
      <c r="AG1159" t="s">
        <v>832</v>
      </c>
    </row>
    <row r="1160" spans="1:33" x14ac:dyDescent="0.25">
      <c r="A1160" t="s">
        <v>830</v>
      </c>
      <c r="B1160">
        <v>2108450</v>
      </c>
      <c r="C1160">
        <v>2486590</v>
      </c>
      <c r="D1160">
        <v>1690140</v>
      </c>
      <c r="E1160">
        <v>1366980</v>
      </c>
      <c r="F1160" t="s">
        <v>34</v>
      </c>
      <c r="G1160">
        <v>100</v>
      </c>
      <c r="H1160" s="1">
        <v>43281</v>
      </c>
      <c r="I1160">
        <v>1460</v>
      </c>
      <c r="J1160" s="1">
        <v>41821</v>
      </c>
      <c r="K1160" t="s">
        <v>831</v>
      </c>
      <c r="L1160">
        <v>0</v>
      </c>
      <c r="M1160" t="s">
        <v>677</v>
      </c>
      <c r="Q1160">
        <v>-2.3559E-2</v>
      </c>
      <c r="R1160">
        <v>37.906199999999998</v>
      </c>
      <c r="U1160">
        <v>1</v>
      </c>
      <c r="V1160" t="s">
        <v>678</v>
      </c>
      <c r="W1160" t="s">
        <v>677</v>
      </c>
      <c r="X1160" t="s">
        <v>344</v>
      </c>
      <c r="Y1160" t="s">
        <v>345</v>
      </c>
      <c r="Z1160">
        <v>89.1</v>
      </c>
      <c r="AA1160" t="s">
        <v>679</v>
      </c>
      <c r="AB1160">
        <v>2210410</v>
      </c>
      <c r="AC1160">
        <v>2868010</v>
      </c>
      <c r="AD1160">
        <v>1954950</v>
      </c>
      <c r="AE1160">
        <v>1509850</v>
      </c>
      <c r="AF1160" t="s">
        <v>42</v>
      </c>
      <c r="AG1160" t="s">
        <v>832</v>
      </c>
    </row>
    <row r="1161" spans="1:33" x14ac:dyDescent="0.25">
      <c r="A1161" t="s">
        <v>830</v>
      </c>
      <c r="B1161">
        <v>2108450</v>
      </c>
      <c r="C1161">
        <v>2486590</v>
      </c>
      <c r="D1161">
        <v>1690140</v>
      </c>
      <c r="E1161">
        <v>1366980</v>
      </c>
      <c r="F1161" t="s">
        <v>34</v>
      </c>
      <c r="G1161">
        <v>100</v>
      </c>
      <c r="H1161" s="1">
        <v>43281</v>
      </c>
      <c r="I1161">
        <v>1460</v>
      </c>
      <c r="J1161" s="1">
        <v>41821</v>
      </c>
      <c r="K1161" t="s">
        <v>831</v>
      </c>
      <c r="L1161">
        <v>0</v>
      </c>
      <c r="M1161" t="s">
        <v>677</v>
      </c>
      <c r="Q1161">
        <v>-2.3559E-2</v>
      </c>
      <c r="R1161">
        <v>37.906199999999998</v>
      </c>
      <c r="U1161">
        <v>1</v>
      </c>
      <c r="V1161" t="s">
        <v>678</v>
      </c>
      <c r="W1161" t="s">
        <v>677</v>
      </c>
      <c r="X1161" t="s">
        <v>745</v>
      </c>
      <c r="Y1161" t="s">
        <v>345</v>
      </c>
      <c r="Z1161">
        <v>0.9</v>
      </c>
      <c r="AA1161" t="s">
        <v>679</v>
      </c>
      <c r="AB1161">
        <v>2210410</v>
      </c>
      <c r="AC1161">
        <v>2868010</v>
      </c>
      <c r="AD1161">
        <v>1954950</v>
      </c>
      <c r="AE1161">
        <v>1509850</v>
      </c>
      <c r="AF1161" t="s">
        <v>42</v>
      </c>
      <c r="AG1161" t="s">
        <v>832</v>
      </c>
    </row>
    <row r="1162" spans="1:33" x14ac:dyDescent="0.25">
      <c r="A1162" t="s">
        <v>830</v>
      </c>
      <c r="B1162">
        <v>2108450</v>
      </c>
      <c r="C1162">
        <v>2486590</v>
      </c>
      <c r="D1162">
        <v>1690140</v>
      </c>
      <c r="E1162">
        <v>1366980</v>
      </c>
      <c r="F1162" t="s">
        <v>34</v>
      </c>
      <c r="G1162">
        <v>100</v>
      </c>
      <c r="H1162" s="1">
        <v>43281</v>
      </c>
      <c r="I1162">
        <v>1460</v>
      </c>
      <c r="J1162" s="1">
        <v>41821</v>
      </c>
      <c r="K1162" t="s">
        <v>831</v>
      </c>
      <c r="L1162">
        <v>0</v>
      </c>
      <c r="M1162" t="s">
        <v>677</v>
      </c>
      <c r="Q1162">
        <v>-2.3559E-2</v>
      </c>
      <c r="R1162">
        <v>37.906199999999998</v>
      </c>
      <c r="U1162">
        <v>1</v>
      </c>
      <c r="V1162" t="s">
        <v>678</v>
      </c>
      <c r="W1162" t="s">
        <v>677</v>
      </c>
      <c r="X1162" t="s">
        <v>558</v>
      </c>
      <c r="Y1162" t="s">
        <v>345</v>
      </c>
      <c r="Z1162">
        <v>3.3</v>
      </c>
      <c r="AA1162" t="s">
        <v>679</v>
      </c>
      <c r="AB1162">
        <v>2210410</v>
      </c>
      <c r="AC1162">
        <v>2868010</v>
      </c>
      <c r="AD1162">
        <v>1954950</v>
      </c>
      <c r="AE1162">
        <v>1509850</v>
      </c>
      <c r="AF1162" t="s">
        <v>42</v>
      </c>
      <c r="AG1162" t="s">
        <v>832</v>
      </c>
    </row>
    <row r="1163" spans="1:33" x14ac:dyDescent="0.25">
      <c r="A1163" t="s">
        <v>830</v>
      </c>
      <c r="B1163">
        <v>2108450</v>
      </c>
      <c r="C1163">
        <v>2486590</v>
      </c>
      <c r="D1163">
        <v>1690140</v>
      </c>
      <c r="E1163">
        <v>1366980</v>
      </c>
      <c r="F1163" t="s">
        <v>34</v>
      </c>
      <c r="G1163">
        <v>100</v>
      </c>
      <c r="H1163" s="1">
        <v>43281</v>
      </c>
      <c r="I1163">
        <v>1460</v>
      </c>
      <c r="J1163" s="1">
        <v>41821</v>
      </c>
      <c r="K1163" t="s">
        <v>831</v>
      </c>
      <c r="L1163">
        <v>0</v>
      </c>
      <c r="M1163" t="s">
        <v>677</v>
      </c>
      <c r="Q1163">
        <v>-2.3559E-2</v>
      </c>
      <c r="R1163">
        <v>37.906199999999998</v>
      </c>
      <c r="U1163">
        <v>1</v>
      </c>
      <c r="V1163" t="s">
        <v>678</v>
      </c>
      <c r="W1163" t="s">
        <v>677</v>
      </c>
      <c r="X1163" t="s">
        <v>122</v>
      </c>
      <c r="Y1163" t="s">
        <v>122</v>
      </c>
      <c r="Z1163">
        <v>2.4</v>
      </c>
      <c r="AA1163" t="s">
        <v>679</v>
      </c>
      <c r="AB1163">
        <v>2210410</v>
      </c>
      <c r="AC1163">
        <v>2868010</v>
      </c>
      <c r="AD1163">
        <v>1954950</v>
      </c>
      <c r="AE1163">
        <v>1509850</v>
      </c>
      <c r="AF1163" t="s">
        <v>42</v>
      </c>
      <c r="AG1163" t="s">
        <v>832</v>
      </c>
    </row>
    <row r="1164" spans="1:33" x14ac:dyDescent="0.25">
      <c r="A1164" t="s">
        <v>830</v>
      </c>
      <c r="B1164">
        <v>2108450</v>
      </c>
      <c r="C1164">
        <v>2486590</v>
      </c>
      <c r="D1164">
        <v>1690140</v>
      </c>
      <c r="E1164">
        <v>1366980</v>
      </c>
      <c r="F1164" t="s">
        <v>34</v>
      </c>
      <c r="G1164">
        <v>100</v>
      </c>
      <c r="H1164" s="1">
        <v>43281</v>
      </c>
      <c r="I1164">
        <v>1460</v>
      </c>
      <c r="J1164" s="1">
        <v>41821</v>
      </c>
      <c r="K1164" t="s">
        <v>831</v>
      </c>
      <c r="L1164">
        <v>0</v>
      </c>
      <c r="M1164" t="s">
        <v>677</v>
      </c>
      <c r="Q1164">
        <v>-2.3559E-2</v>
      </c>
      <c r="R1164">
        <v>37.906199999999998</v>
      </c>
      <c r="U1164">
        <v>1</v>
      </c>
      <c r="V1164" t="s">
        <v>678</v>
      </c>
      <c r="W1164" t="s">
        <v>677</v>
      </c>
      <c r="X1164" t="s">
        <v>406</v>
      </c>
      <c r="Y1164" t="s">
        <v>345</v>
      </c>
      <c r="Z1164">
        <v>4.3</v>
      </c>
      <c r="AA1164" t="s">
        <v>679</v>
      </c>
      <c r="AB1164">
        <v>2210410</v>
      </c>
      <c r="AC1164">
        <v>2868010</v>
      </c>
      <c r="AD1164">
        <v>1954950</v>
      </c>
      <c r="AE1164">
        <v>1509850</v>
      </c>
      <c r="AF1164" t="s">
        <v>42</v>
      </c>
      <c r="AG1164" t="s">
        <v>832</v>
      </c>
    </row>
    <row r="1165" spans="1:33" x14ac:dyDescent="0.25">
      <c r="A1165" t="s">
        <v>830</v>
      </c>
      <c r="B1165">
        <v>2108450</v>
      </c>
      <c r="C1165">
        <v>2486590</v>
      </c>
      <c r="D1165">
        <v>1690140</v>
      </c>
      <c r="E1165">
        <v>1366980</v>
      </c>
      <c r="F1165" t="s">
        <v>34</v>
      </c>
      <c r="G1165">
        <v>100</v>
      </c>
      <c r="H1165" s="1">
        <v>43281</v>
      </c>
      <c r="I1165">
        <v>1460</v>
      </c>
      <c r="J1165" s="1">
        <v>41821</v>
      </c>
      <c r="K1165" t="s">
        <v>831</v>
      </c>
      <c r="L1165">
        <v>0</v>
      </c>
      <c r="M1165" t="s">
        <v>677</v>
      </c>
      <c r="Q1165">
        <v>-2.3559E-2</v>
      </c>
      <c r="R1165">
        <v>37.906199999999998</v>
      </c>
      <c r="U1165">
        <v>1</v>
      </c>
      <c r="V1165" t="s">
        <v>678</v>
      </c>
      <c r="W1165" t="s">
        <v>677</v>
      </c>
      <c r="X1165" t="s">
        <v>344</v>
      </c>
      <c r="Y1165" t="s">
        <v>345</v>
      </c>
      <c r="Z1165">
        <v>89.1</v>
      </c>
      <c r="AA1165" t="s">
        <v>679</v>
      </c>
      <c r="AB1165">
        <v>2210410</v>
      </c>
      <c r="AC1165">
        <v>2868010</v>
      </c>
      <c r="AD1165">
        <v>1954950</v>
      </c>
      <c r="AE1165">
        <v>1509850</v>
      </c>
      <c r="AF1165" t="s">
        <v>42</v>
      </c>
      <c r="AG1165" t="s">
        <v>832</v>
      </c>
    </row>
    <row r="1166" spans="1:33" x14ac:dyDescent="0.25">
      <c r="A1166" t="s">
        <v>830</v>
      </c>
      <c r="B1166">
        <v>2108450</v>
      </c>
      <c r="C1166">
        <v>2486590</v>
      </c>
      <c r="D1166">
        <v>1690140</v>
      </c>
      <c r="E1166">
        <v>1366980</v>
      </c>
      <c r="F1166" t="s">
        <v>34</v>
      </c>
      <c r="G1166">
        <v>100</v>
      </c>
      <c r="H1166" s="1">
        <v>43281</v>
      </c>
      <c r="I1166">
        <v>1460</v>
      </c>
      <c r="J1166" s="1">
        <v>41821</v>
      </c>
      <c r="K1166" t="s">
        <v>831</v>
      </c>
      <c r="L1166">
        <v>0</v>
      </c>
      <c r="M1166" t="s">
        <v>677</v>
      </c>
      <c r="Q1166">
        <v>-2.3559E-2</v>
      </c>
      <c r="R1166">
        <v>37.906199999999998</v>
      </c>
      <c r="U1166">
        <v>1</v>
      </c>
      <c r="V1166" t="s">
        <v>678</v>
      </c>
      <c r="W1166" t="s">
        <v>677</v>
      </c>
      <c r="X1166" t="s">
        <v>745</v>
      </c>
      <c r="Y1166" t="s">
        <v>345</v>
      </c>
      <c r="Z1166">
        <v>0.9</v>
      </c>
      <c r="AA1166" t="s">
        <v>679</v>
      </c>
      <c r="AB1166">
        <v>2210410</v>
      </c>
      <c r="AC1166">
        <v>2868010</v>
      </c>
      <c r="AD1166">
        <v>1954950</v>
      </c>
      <c r="AE1166">
        <v>1509850</v>
      </c>
      <c r="AF1166" t="s">
        <v>42</v>
      </c>
      <c r="AG1166" t="s">
        <v>832</v>
      </c>
    </row>
    <row r="1167" spans="1:33" x14ac:dyDescent="0.25">
      <c r="A1167" t="s">
        <v>830</v>
      </c>
      <c r="B1167">
        <v>2108450</v>
      </c>
      <c r="C1167">
        <v>2486590</v>
      </c>
      <c r="D1167">
        <v>1690140</v>
      </c>
      <c r="E1167">
        <v>1366980</v>
      </c>
      <c r="F1167" t="s">
        <v>34</v>
      </c>
      <c r="G1167">
        <v>100</v>
      </c>
      <c r="H1167" s="1">
        <v>43281</v>
      </c>
      <c r="I1167">
        <v>1460</v>
      </c>
      <c r="J1167" s="1">
        <v>41821</v>
      </c>
      <c r="K1167" t="s">
        <v>831</v>
      </c>
      <c r="L1167">
        <v>0</v>
      </c>
      <c r="M1167" t="s">
        <v>677</v>
      </c>
      <c r="Q1167">
        <v>-2.3559E-2</v>
      </c>
      <c r="R1167">
        <v>37.906199999999998</v>
      </c>
      <c r="U1167">
        <v>1</v>
      </c>
      <c r="V1167" t="s">
        <v>678</v>
      </c>
      <c r="W1167" t="s">
        <v>677</v>
      </c>
      <c r="X1167" t="s">
        <v>558</v>
      </c>
      <c r="Y1167" t="s">
        <v>345</v>
      </c>
      <c r="Z1167">
        <v>3.3</v>
      </c>
      <c r="AA1167" t="s">
        <v>679</v>
      </c>
      <c r="AB1167">
        <v>2210410</v>
      </c>
      <c r="AC1167">
        <v>2868010</v>
      </c>
      <c r="AD1167">
        <v>1954950</v>
      </c>
      <c r="AE1167">
        <v>1509850</v>
      </c>
      <c r="AF1167" t="s">
        <v>42</v>
      </c>
      <c r="AG1167" t="s">
        <v>832</v>
      </c>
    </row>
    <row r="1168" spans="1:33" x14ac:dyDescent="0.25">
      <c r="A1168" t="s">
        <v>830</v>
      </c>
      <c r="B1168">
        <v>2108450</v>
      </c>
      <c r="C1168">
        <v>2486590</v>
      </c>
      <c r="D1168">
        <v>1690140</v>
      </c>
      <c r="E1168">
        <v>1366980</v>
      </c>
      <c r="F1168" t="s">
        <v>34</v>
      </c>
      <c r="G1168">
        <v>100</v>
      </c>
      <c r="H1168" s="1">
        <v>43281</v>
      </c>
      <c r="I1168">
        <v>1460</v>
      </c>
      <c r="J1168" s="1">
        <v>41821</v>
      </c>
      <c r="K1168" t="s">
        <v>831</v>
      </c>
      <c r="L1168">
        <v>0</v>
      </c>
      <c r="M1168" t="s">
        <v>677</v>
      </c>
      <c r="Q1168">
        <v>-2.3559E-2</v>
      </c>
      <c r="R1168">
        <v>37.906199999999998</v>
      </c>
      <c r="U1168">
        <v>1</v>
      </c>
      <c r="V1168" t="s">
        <v>678</v>
      </c>
      <c r="W1168" t="s">
        <v>677</v>
      </c>
      <c r="X1168" t="s">
        <v>122</v>
      </c>
      <c r="Y1168" t="s">
        <v>122</v>
      </c>
      <c r="Z1168">
        <v>2.4</v>
      </c>
      <c r="AA1168" t="s">
        <v>679</v>
      </c>
      <c r="AB1168">
        <v>2210410</v>
      </c>
      <c r="AC1168">
        <v>2868010</v>
      </c>
      <c r="AD1168">
        <v>1954950</v>
      </c>
      <c r="AE1168">
        <v>1509850</v>
      </c>
      <c r="AF1168" t="s">
        <v>42</v>
      </c>
      <c r="AG1168" t="s">
        <v>832</v>
      </c>
    </row>
    <row r="1169" spans="1:33" x14ac:dyDescent="0.25">
      <c r="A1169" t="s">
        <v>830</v>
      </c>
      <c r="B1169">
        <v>2108450</v>
      </c>
      <c r="C1169">
        <v>2486590</v>
      </c>
      <c r="D1169">
        <v>1690140</v>
      </c>
      <c r="E1169">
        <v>1366980</v>
      </c>
      <c r="F1169" t="s">
        <v>34</v>
      </c>
      <c r="G1169">
        <v>100</v>
      </c>
      <c r="H1169" s="1">
        <v>43281</v>
      </c>
      <c r="I1169">
        <v>1460</v>
      </c>
      <c r="J1169" s="1">
        <v>41821</v>
      </c>
      <c r="K1169" t="s">
        <v>831</v>
      </c>
      <c r="L1169">
        <v>0</v>
      </c>
      <c r="M1169" t="s">
        <v>677</v>
      </c>
      <c r="Q1169">
        <v>-2.3559E-2</v>
      </c>
      <c r="R1169">
        <v>37.906199999999998</v>
      </c>
      <c r="U1169">
        <v>1</v>
      </c>
      <c r="V1169" t="s">
        <v>678</v>
      </c>
      <c r="W1169" t="s">
        <v>677</v>
      </c>
      <c r="X1169" t="s">
        <v>406</v>
      </c>
      <c r="Y1169" t="s">
        <v>345</v>
      </c>
      <c r="Z1169">
        <v>4.3</v>
      </c>
      <c r="AA1169" t="s">
        <v>679</v>
      </c>
      <c r="AB1169">
        <v>2210410</v>
      </c>
      <c r="AC1169">
        <v>2868010</v>
      </c>
      <c r="AD1169">
        <v>1954950</v>
      </c>
      <c r="AE1169">
        <v>1509850</v>
      </c>
      <c r="AF1169" t="s">
        <v>42</v>
      </c>
      <c r="AG1169" t="s">
        <v>832</v>
      </c>
    </row>
    <row r="1170" spans="1:33" x14ac:dyDescent="0.25">
      <c r="A1170" t="s">
        <v>830</v>
      </c>
      <c r="B1170">
        <v>2108450</v>
      </c>
      <c r="C1170">
        <v>2486590</v>
      </c>
      <c r="D1170">
        <v>1690140</v>
      </c>
      <c r="E1170">
        <v>1366980</v>
      </c>
      <c r="F1170" t="s">
        <v>34</v>
      </c>
      <c r="G1170">
        <v>100</v>
      </c>
      <c r="H1170" s="1">
        <v>43281</v>
      </c>
      <c r="I1170">
        <v>1460</v>
      </c>
      <c r="J1170" s="1">
        <v>41821</v>
      </c>
      <c r="K1170" t="s">
        <v>831</v>
      </c>
      <c r="L1170">
        <v>0</v>
      </c>
      <c r="M1170" t="s">
        <v>677</v>
      </c>
      <c r="Q1170">
        <v>-2.3559E-2</v>
      </c>
      <c r="R1170">
        <v>37.906199999999998</v>
      </c>
      <c r="U1170">
        <v>1</v>
      </c>
      <c r="V1170" t="s">
        <v>678</v>
      </c>
      <c r="W1170" t="s">
        <v>677</v>
      </c>
      <c r="X1170" t="s">
        <v>344</v>
      </c>
      <c r="Y1170" t="s">
        <v>345</v>
      </c>
      <c r="Z1170">
        <v>89.1</v>
      </c>
      <c r="AA1170" t="s">
        <v>679</v>
      </c>
      <c r="AB1170">
        <v>2210410</v>
      </c>
      <c r="AC1170">
        <v>2868010</v>
      </c>
      <c r="AD1170">
        <v>1954950</v>
      </c>
      <c r="AE1170">
        <v>1509850</v>
      </c>
      <c r="AF1170" t="s">
        <v>42</v>
      </c>
      <c r="AG1170" t="s">
        <v>832</v>
      </c>
    </row>
    <row r="1171" spans="1:33" x14ac:dyDescent="0.25">
      <c r="A1171" t="s">
        <v>830</v>
      </c>
      <c r="B1171">
        <v>2108450</v>
      </c>
      <c r="C1171">
        <v>2486590</v>
      </c>
      <c r="D1171">
        <v>1690140</v>
      </c>
      <c r="E1171">
        <v>1366980</v>
      </c>
      <c r="F1171" t="s">
        <v>34</v>
      </c>
      <c r="G1171">
        <v>100</v>
      </c>
      <c r="H1171" s="1">
        <v>43281</v>
      </c>
      <c r="I1171">
        <v>1460</v>
      </c>
      <c r="J1171" s="1">
        <v>41821</v>
      </c>
      <c r="K1171" t="s">
        <v>831</v>
      </c>
      <c r="L1171">
        <v>0</v>
      </c>
      <c r="M1171" t="s">
        <v>677</v>
      </c>
      <c r="Q1171">
        <v>-2.3559E-2</v>
      </c>
      <c r="R1171">
        <v>37.906199999999998</v>
      </c>
      <c r="U1171">
        <v>1</v>
      </c>
      <c r="V1171" t="s">
        <v>678</v>
      </c>
      <c r="W1171" t="s">
        <v>677</v>
      </c>
      <c r="X1171" t="s">
        <v>745</v>
      </c>
      <c r="Y1171" t="s">
        <v>345</v>
      </c>
      <c r="Z1171">
        <v>0.9</v>
      </c>
      <c r="AA1171" t="s">
        <v>679</v>
      </c>
      <c r="AB1171">
        <v>2210410</v>
      </c>
      <c r="AC1171">
        <v>2868010</v>
      </c>
      <c r="AD1171">
        <v>1954950</v>
      </c>
      <c r="AE1171">
        <v>1509850</v>
      </c>
      <c r="AF1171" t="s">
        <v>42</v>
      </c>
      <c r="AG1171" t="s">
        <v>832</v>
      </c>
    </row>
    <row r="1172" spans="1:33" x14ac:dyDescent="0.25">
      <c r="A1172" t="s">
        <v>830</v>
      </c>
      <c r="B1172">
        <v>2108450</v>
      </c>
      <c r="C1172">
        <v>2486590</v>
      </c>
      <c r="D1172">
        <v>1690140</v>
      </c>
      <c r="E1172">
        <v>1366980</v>
      </c>
      <c r="F1172" t="s">
        <v>34</v>
      </c>
      <c r="G1172">
        <v>100</v>
      </c>
      <c r="H1172" s="1">
        <v>43281</v>
      </c>
      <c r="I1172">
        <v>1460</v>
      </c>
      <c r="J1172" s="1">
        <v>41821</v>
      </c>
      <c r="K1172" t="s">
        <v>831</v>
      </c>
      <c r="L1172">
        <v>0</v>
      </c>
      <c r="M1172" t="s">
        <v>677</v>
      </c>
      <c r="Q1172">
        <v>-2.3559E-2</v>
      </c>
      <c r="R1172">
        <v>37.906199999999998</v>
      </c>
      <c r="U1172">
        <v>1</v>
      </c>
      <c r="V1172" t="s">
        <v>678</v>
      </c>
      <c r="W1172" t="s">
        <v>677</v>
      </c>
      <c r="X1172" t="s">
        <v>558</v>
      </c>
      <c r="Y1172" t="s">
        <v>345</v>
      </c>
      <c r="Z1172">
        <v>3.3</v>
      </c>
      <c r="AA1172" t="s">
        <v>679</v>
      </c>
      <c r="AB1172">
        <v>2210410</v>
      </c>
      <c r="AC1172">
        <v>2868010</v>
      </c>
      <c r="AD1172">
        <v>1954950</v>
      </c>
      <c r="AE1172">
        <v>1509850</v>
      </c>
      <c r="AF1172" t="s">
        <v>42</v>
      </c>
      <c r="AG1172" t="s">
        <v>832</v>
      </c>
    </row>
    <row r="1173" spans="1:33" x14ac:dyDescent="0.25">
      <c r="A1173" t="s">
        <v>830</v>
      </c>
      <c r="B1173">
        <v>2108450</v>
      </c>
      <c r="C1173">
        <v>2486590</v>
      </c>
      <c r="D1173">
        <v>1690140</v>
      </c>
      <c r="E1173">
        <v>1366980</v>
      </c>
      <c r="F1173" t="s">
        <v>34</v>
      </c>
      <c r="G1173">
        <v>100</v>
      </c>
      <c r="H1173" s="1">
        <v>43281</v>
      </c>
      <c r="I1173">
        <v>1460</v>
      </c>
      <c r="J1173" s="1">
        <v>41821</v>
      </c>
      <c r="K1173" t="s">
        <v>831</v>
      </c>
      <c r="L1173">
        <v>0</v>
      </c>
      <c r="M1173" t="s">
        <v>677</v>
      </c>
      <c r="Q1173">
        <v>-2.3559E-2</v>
      </c>
      <c r="R1173">
        <v>37.906199999999998</v>
      </c>
      <c r="U1173">
        <v>1</v>
      </c>
      <c r="V1173" t="s">
        <v>678</v>
      </c>
      <c r="W1173" t="s">
        <v>677</v>
      </c>
      <c r="X1173" t="s">
        <v>122</v>
      </c>
      <c r="Y1173" t="s">
        <v>122</v>
      </c>
      <c r="Z1173">
        <v>2.4</v>
      </c>
      <c r="AA1173" t="s">
        <v>679</v>
      </c>
      <c r="AB1173">
        <v>2210410</v>
      </c>
      <c r="AC1173">
        <v>2868010</v>
      </c>
      <c r="AD1173">
        <v>1954950</v>
      </c>
      <c r="AE1173">
        <v>1509850</v>
      </c>
      <c r="AF1173" t="s">
        <v>42</v>
      </c>
      <c r="AG1173" t="s">
        <v>832</v>
      </c>
    </row>
    <row r="1174" spans="1:33" x14ac:dyDescent="0.25">
      <c r="A1174" t="s">
        <v>830</v>
      </c>
      <c r="B1174">
        <v>2108450</v>
      </c>
      <c r="C1174">
        <v>2486590</v>
      </c>
      <c r="D1174">
        <v>1690140</v>
      </c>
      <c r="E1174">
        <v>1366980</v>
      </c>
      <c r="F1174" t="s">
        <v>34</v>
      </c>
      <c r="G1174">
        <v>100</v>
      </c>
      <c r="H1174" s="1">
        <v>43281</v>
      </c>
      <c r="I1174">
        <v>1460</v>
      </c>
      <c r="J1174" s="1">
        <v>41821</v>
      </c>
      <c r="K1174" t="s">
        <v>831</v>
      </c>
      <c r="L1174">
        <v>0</v>
      </c>
      <c r="M1174" t="s">
        <v>677</v>
      </c>
      <c r="Q1174">
        <v>-2.3559E-2</v>
      </c>
      <c r="R1174">
        <v>37.906199999999998</v>
      </c>
      <c r="U1174">
        <v>1</v>
      </c>
      <c r="V1174" t="s">
        <v>678</v>
      </c>
      <c r="W1174" t="s">
        <v>677</v>
      </c>
      <c r="X1174" t="s">
        <v>406</v>
      </c>
      <c r="Y1174" t="s">
        <v>345</v>
      </c>
      <c r="Z1174">
        <v>4.3</v>
      </c>
      <c r="AA1174" t="s">
        <v>679</v>
      </c>
      <c r="AB1174">
        <v>2210410</v>
      </c>
      <c r="AC1174">
        <v>2868010</v>
      </c>
      <c r="AD1174">
        <v>1954950</v>
      </c>
      <c r="AE1174">
        <v>1509850</v>
      </c>
      <c r="AF1174" t="s">
        <v>42</v>
      </c>
      <c r="AG1174" t="s">
        <v>832</v>
      </c>
    </row>
    <row r="1175" spans="1:33" x14ac:dyDescent="0.25">
      <c r="A1175" t="s">
        <v>830</v>
      </c>
      <c r="B1175">
        <v>2108450</v>
      </c>
      <c r="C1175">
        <v>2486590</v>
      </c>
      <c r="D1175">
        <v>1690140</v>
      </c>
      <c r="E1175">
        <v>1366980</v>
      </c>
      <c r="F1175" t="s">
        <v>34</v>
      </c>
      <c r="G1175">
        <v>100</v>
      </c>
      <c r="H1175" s="1">
        <v>43281</v>
      </c>
      <c r="I1175">
        <v>1460</v>
      </c>
      <c r="J1175" s="1">
        <v>41821</v>
      </c>
      <c r="K1175" t="s">
        <v>831</v>
      </c>
      <c r="L1175">
        <v>0</v>
      </c>
      <c r="M1175" t="s">
        <v>677</v>
      </c>
      <c r="Q1175">
        <v>-2.3559E-2</v>
      </c>
      <c r="R1175">
        <v>37.906199999999998</v>
      </c>
      <c r="U1175">
        <v>1</v>
      </c>
      <c r="V1175" t="s">
        <v>678</v>
      </c>
      <c r="W1175" t="s">
        <v>677</v>
      </c>
      <c r="X1175" t="s">
        <v>344</v>
      </c>
      <c r="Y1175" t="s">
        <v>345</v>
      </c>
      <c r="Z1175">
        <v>89.1</v>
      </c>
      <c r="AA1175" t="s">
        <v>679</v>
      </c>
      <c r="AB1175">
        <v>2210410</v>
      </c>
      <c r="AC1175">
        <v>2868010</v>
      </c>
      <c r="AD1175">
        <v>1954950</v>
      </c>
      <c r="AE1175">
        <v>1509850</v>
      </c>
      <c r="AF1175" t="s">
        <v>42</v>
      </c>
      <c r="AG1175" t="s">
        <v>832</v>
      </c>
    </row>
    <row r="1176" spans="1:33" x14ac:dyDescent="0.25">
      <c r="A1176" t="s">
        <v>830</v>
      </c>
      <c r="B1176">
        <v>2108450</v>
      </c>
      <c r="C1176">
        <v>2486590</v>
      </c>
      <c r="D1176">
        <v>1690140</v>
      </c>
      <c r="E1176">
        <v>1366980</v>
      </c>
      <c r="F1176" t="s">
        <v>34</v>
      </c>
      <c r="G1176">
        <v>100</v>
      </c>
      <c r="H1176" s="1">
        <v>43281</v>
      </c>
      <c r="I1176">
        <v>1460</v>
      </c>
      <c r="J1176" s="1">
        <v>41821</v>
      </c>
      <c r="K1176" t="s">
        <v>831</v>
      </c>
      <c r="L1176">
        <v>0</v>
      </c>
      <c r="M1176" t="s">
        <v>677</v>
      </c>
      <c r="Q1176">
        <v>-2.3559E-2</v>
      </c>
      <c r="R1176">
        <v>37.906199999999998</v>
      </c>
      <c r="U1176">
        <v>1</v>
      </c>
      <c r="V1176" t="s">
        <v>678</v>
      </c>
      <c r="W1176" t="s">
        <v>677</v>
      </c>
      <c r="X1176" t="s">
        <v>745</v>
      </c>
      <c r="Y1176" t="s">
        <v>345</v>
      </c>
      <c r="Z1176">
        <v>0.9</v>
      </c>
      <c r="AA1176" t="s">
        <v>679</v>
      </c>
      <c r="AB1176">
        <v>2210410</v>
      </c>
      <c r="AC1176">
        <v>2868010</v>
      </c>
      <c r="AD1176">
        <v>1954950</v>
      </c>
      <c r="AE1176">
        <v>1509850</v>
      </c>
      <c r="AF1176" t="s">
        <v>42</v>
      </c>
      <c r="AG1176" t="s">
        <v>832</v>
      </c>
    </row>
    <row r="1177" spans="1:33" x14ac:dyDescent="0.25">
      <c r="A1177" t="s">
        <v>830</v>
      </c>
      <c r="B1177">
        <v>2108450</v>
      </c>
      <c r="C1177">
        <v>2486590</v>
      </c>
      <c r="D1177">
        <v>1690140</v>
      </c>
      <c r="E1177">
        <v>1366980</v>
      </c>
      <c r="F1177" t="s">
        <v>34</v>
      </c>
      <c r="G1177">
        <v>100</v>
      </c>
      <c r="H1177" s="1">
        <v>43281</v>
      </c>
      <c r="I1177">
        <v>1460</v>
      </c>
      <c r="J1177" s="1">
        <v>41821</v>
      </c>
      <c r="K1177" t="s">
        <v>831</v>
      </c>
      <c r="L1177">
        <v>0</v>
      </c>
      <c r="M1177" t="s">
        <v>677</v>
      </c>
      <c r="Q1177">
        <v>-2.3559E-2</v>
      </c>
      <c r="R1177">
        <v>37.906199999999998</v>
      </c>
      <c r="U1177">
        <v>1</v>
      </c>
      <c r="V1177" t="s">
        <v>678</v>
      </c>
      <c r="W1177" t="s">
        <v>677</v>
      </c>
      <c r="X1177" t="s">
        <v>558</v>
      </c>
      <c r="Y1177" t="s">
        <v>345</v>
      </c>
      <c r="Z1177">
        <v>3.3</v>
      </c>
      <c r="AA1177" t="s">
        <v>679</v>
      </c>
      <c r="AB1177">
        <v>2210410</v>
      </c>
      <c r="AC1177">
        <v>2868010</v>
      </c>
      <c r="AD1177">
        <v>1954950</v>
      </c>
      <c r="AE1177">
        <v>1509850</v>
      </c>
      <c r="AF1177" t="s">
        <v>42</v>
      </c>
      <c r="AG1177" t="s">
        <v>832</v>
      </c>
    </row>
    <row r="1178" spans="1:33" x14ac:dyDescent="0.25">
      <c r="A1178" t="s">
        <v>830</v>
      </c>
      <c r="B1178">
        <v>2108450</v>
      </c>
      <c r="C1178">
        <v>2486590</v>
      </c>
      <c r="D1178">
        <v>1690140</v>
      </c>
      <c r="E1178">
        <v>1366980</v>
      </c>
      <c r="F1178" t="s">
        <v>34</v>
      </c>
      <c r="G1178">
        <v>100</v>
      </c>
      <c r="H1178" s="1">
        <v>43281</v>
      </c>
      <c r="I1178">
        <v>1460</v>
      </c>
      <c r="J1178" s="1">
        <v>41821</v>
      </c>
      <c r="K1178" t="s">
        <v>831</v>
      </c>
      <c r="L1178">
        <v>0</v>
      </c>
      <c r="M1178" t="s">
        <v>677</v>
      </c>
      <c r="Q1178">
        <v>-2.3559E-2</v>
      </c>
      <c r="R1178">
        <v>37.906199999999998</v>
      </c>
      <c r="U1178">
        <v>1</v>
      </c>
      <c r="V1178" t="s">
        <v>678</v>
      </c>
      <c r="W1178" t="s">
        <v>677</v>
      </c>
      <c r="X1178" t="s">
        <v>122</v>
      </c>
      <c r="Y1178" t="s">
        <v>122</v>
      </c>
      <c r="Z1178">
        <v>2.4</v>
      </c>
      <c r="AA1178" t="s">
        <v>679</v>
      </c>
      <c r="AB1178">
        <v>2210410</v>
      </c>
      <c r="AC1178">
        <v>2868010</v>
      </c>
      <c r="AD1178">
        <v>1954950</v>
      </c>
      <c r="AE1178">
        <v>1509850</v>
      </c>
      <c r="AF1178" t="s">
        <v>42</v>
      </c>
      <c r="AG1178" t="s">
        <v>832</v>
      </c>
    </row>
    <row r="1179" spans="1:33" x14ac:dyDescent="0.25">
      <c r="A1179" t="s">
        <v>830</v>
      </c>
      <c r="B1179">
        <v>2108450</v>
      </c>
      <c r="C1179">
        <v>2486590</v>
      </c>
      <c r="D1179">
        <v>1690140</v>
      </c>
      <c r="E1179">
        <v>1366980</v>
      </c>
      <c r="F1179" t="s">
        <v>34</v>
      </c>
      <c r="G1179">
        <v>100</v>
      </c>
      <c r="H1179" s="1">
        <v>43281</v>
      </c>
      <c r="I1179">
        <v>1460</v>
      </c>
      <c r="J1179" s="1">
        <v>41821</v>
      </c>
      <c r="K1179" t="s">
        <v>831</v>
      </c>
      <c r="L1179">
        <v>0</v>
      </c>
      <c r="M1179" t="s">
        <v>677</v>
      </c>
      <c r="Q1179">
        <v>-2.3559E-2</v>
      </c>
      <c r="R1179">
        <v>37.906199999999998</v>
      </c>
      <c r="U1179">
        <v>1</v>
      </c>
      <c r="V1179" t="s">
        <v>678</v>
      </c>
      <c r="W1179" t="s">
        <v>677</v>
      </c>
      <c r="X1179" t="s">
        <v>406</v>
      </c>
      <c r="Y1179" t="s">
        <v>345</v>
      </c>
      <c r="Z1179">
        <v>4.3</v>
      </c>
      <c r="AA1179" t="s">
        <v>679</v>
      </c>
      <c r="AB1179">
        <v>2210410</v>
      </c>
      <c r="AC1179">
        <v>2868010</v>
      </c>
      <c r="AD1179">
        <v>1954950</v>
      </c>
      <c r="AE1179">
        <v>1509850</v>
      </c>
      <c r="AF1179" t="s">
        <v>42</v>
      </c>
      <c r="AG1179" t="s">
        <v>832</v>
      </c>
    </row>
    <row r="1180" spans="1:33" x14ac:dyDescent="0.25">
      <c r="A1180" t="s">
        <v>830</v>
      </c>
      <c r="B1180">
        <v>2108450</v>
      </c>
      <c r="C1180">
        <v>2486590</v>
      </c>
      <c r="D1180">
        <v>1690140</v>
      </c>
      <c r="E1180">
        <v>1366980</v>
      </c>
      <c r="F1180" t="s">
        <v>34</v>
      </c>
      <c r="G1180">
        <v>100</v>
      </c>
      <c r="H1180" s="1">
        <v>43281</v>
      </c>
      <c r="I1180">
        <v>1460</v>
      </c>
      <c r="J1180" s="1">
        <v>41821</v>
      </c>
      <c r="K1180" t="s">
        <v>831</v>
      </c>
      <c r="L1180">
        <v>0</v>
      </c>
      <c r="M1180" t="s">
        <v>677</v>
      </c>
      <c r="Q1180">
        <v>-2.3559E-2</v>
      </c>
      <c r="R1180">
        <v>37.906199999999998</v>
      </c>
      <c r="U1180">
        <v>1</v>
      </c>
      <c r="V1180" t="s">
        <v>678</v>
      </c>
      <c r="W1180" t="s">
        <v>677</v>
      </c>
      <c r="X1180" t="s">
        <v>344</v>
      </c>
      <c r="Y1180" t="s">
        <v>345</v>
      </c>
      <c r="Z1180">
        <v>89.1</v>
      </c>
      <c r="AA1180" t="s">
        <v>679</v>
      </c>
      <c r="AB1180">
        <v>2210410</v>
      </c>
      <c r="AC1180">
        <v>2868010</v>
      </c>
      <c r="AD1180">
        <v>1954950</v>
      </c>
      <c r="AE1180">
        <v>1509850</v>
      </c>
      <c r="AF1180" t="s">
        <v>42</v>
      </c>
      <c r="AG1180" t="s">
        <v>832</v>
      </c>
    </row>
    <row r="1181" spans="1:33" x14ac:dyDescent="0.25">
      <c r="A1181" t="s">
        <v>830</v>
      </c>
      <c r="B1181">
        <v>2108450</v>
      </c>
      <c r="C1181">
        <v>2486590</v>
      </c>
      <c r="D1181">
        <v>1690140</v>
      </c>
      <c r="E1181">
        <v>1366980</v>
      </c>
      <c r="F1181" t="s">
        <v>34</v>
      </c>
      <c r="G1181">
        <v>100</v>
      </c>
      <c r="H1181" s="1">
        <v>43281</v>
      </c>
      <c r="I1181">
        <v>1460</v>
      </c>
      <c r="J1181" s="1">
        <v>41821</v>
      </c>
      <c r="K1181" t="s">
        <v>831</v>
      </c>
      <c r="L1181">
        <v>0</v>
      </c>
      <c r="M1181" t="s">
        <v>677</v>
      </c>
      <c r="Q1181">
        <v>-2.3559E-2</v>
      </c>
      <c r="R1181">
        <v>37.906199999999998</v>
      </c>
      <c r="U1181">
        <v>1</v>
      </c>
      <c r="V1181" t="s">
        <v>678</v>
      </c>
      <c r="W1181" t="s">
        <v>677</v>
      </c>
      <c r="X1181" t="s">
        <v>745</v>
      </c>
      <c r="Y1181" t="s">
        <v>345</v>
      </c>
      <c r="Z1181">
        <v>0.9</v>
      </c>
      <c r="AA1181" t="s">
        <v>679</v>
      </c>
      <c r="AB1181">
        <v>2210410</v>
      </c>
      <c r="AC1181">
        <v>2868010</v>
      </c>
      <c r="AD1181">
        <v>1954950</v>
      </c>
      <c r="AE1181">
        <v>1509850</v>
      </c>
      <c r="AF1181" t="s">
        <v>42</v>
      </c>
      <c r="AG1181" t="s">
        <v>832</v>
      </c>
    </row>
    <row r="1182" spans="1:33" x14ac:dyDescent="0.25">
      <c r="A1182" t="s">
        <v>830</v>
      </c>
      <c r="B1182">
        <v>2108450</v>
      </c>
      <c r="C1182">
        <v>2486590</v>
      </c>
      <c r="D1182">
        <v>1690140</v>
      </c>
      <c r="E1182">
        <v>1366980</v>
      </c>
      <c r="F1182" t="s">
        <v>34</v>
      </c>
      <c r="G1182">
        <v>100</v>
      </c>
      <c r="H1182" s="1">
        <v>43281</v>
      </c>
      <c r="I1182">
        <v>1460</v>
      </c>
      <c r="J1182" s="1">
        <v>41821</v>
      </c>
      <c r="K1182" t="s">
        <v>831</v>
      </c>
      <c r="L1182">
        <v>0</v>
      </c>
      <c r="M1182" t="s">
        <v>677</v>
      </c>
      <c r="Q1182">
        <v>-2.3559E-2</v>
      </c>
      <c r="R1182">
        <v>37.906199999999998</v>
      </c>
      <c r="U1182">
        <v>1</v>
      </c>
      <c r="V1182" t="s">
        <v>678</v>
      </c>
      <c r="W1182" t="s">
        <v>677</v>
      </c>
      <c r="X1182" t="s">
        <v>558</v>
      </c>
      <c r="Y1182" t="s">
        <v>345</v>
      </c>
      <c r="Z1182">
        <v>3.3</v>
      </c>
      <c r="AA1182" t="s">
        <v>679</v>
      </c>
      <c r="AB1182">
        <v>2210410</v>
      </c>
      <c r="AC1182">
        <v>2868010</v>
      </c>
      <c r="AD1182">
        <v>1954950</v>
      </c>
      <c r="AE1182">
        <v>1509850</v>
      </c>
      <c r="AF1182" t="s">
        <v>42</v>
      </c>
      <c r="AG1182" t="s">
        <v>832</v>
      </c>
    </row>
    <row r="1183" spans="1:33" x14ac:dyDescent="0.25">
      <c r="A1183" t="s">
        <v>830</v>
      </c>
      <c r="B1183">
        <v>2108450</v>
      </c>
      <c r="C1183">
        <v>2486590</v>
      </c>
      <c r="D1183">
        <v>1690140</v>
      </c>
      <c r="E1183">
        <v>1366980</v>
      </c>
      <c r="F1183" t="s">
        <v>34</v>
      </c>
      <c r="G1183">
        <v>100</v>
      </c>
      <c r="H1183" s="1">
        <v>43281</v>
      </c>
      <c r="I1183">
        <v>1460</v>
      </c>
      <c r="J1183" s="1">
        <v>41821</v>
      </c>
      <c r="K1183" t="s">
        <v>831</v>
      </c>
      <c r="L1183">
        <v>0</v>
      </c>
      <c r="M1183" t="s">
        <v>677</v>
      </c>
      <c r="Q1183">
        <v>-2.3559E-2</v>
      </c>
      <c r="R1183">
        <v>37.906199999999998</v>
      </c>
      <c r="U1183">
        <v>1</v>
      </c>
      <c r="V1183" t="s">
        <v>678</v>
      </c>
      <c r="W1183" t="s">
        <v>677</v>
      </c>
      <c r="X1183" t="s">
        <v>122</v>
      </c>
      <c r="Y1183" t="s">
        <v>122</v>
      </c>
      <c r="Z1183">
        <v>2.4</v>
      </c>
      <c r="AA1183" t="s">
        <v>679</v>
      </c>
      <c r="AB1183">
        <v>2210410</v>
      </c>
      <c r="AC1183">
        <v>2868010</v>
      </c>
      <c r="AD1183">
        <v>1954950</v>
      </c>
      <c r="AE1183">
        <v>1509850</v>
      </c>
      <c r="AF1183" t="s">
        <v>42</v>
      </c>
      <c r="AG1183" t="s">
        <v>832</v>
      </c>
    </row>
    <row r="1184" spans="1:33" x14ac:dyDescent="0.25">
      <c r="A1184" t="s">
        <v>830</v>
      </c>
      <c r="B1184">
        <v>2108450</v>
      </c>
      <c r="C1184">
        <v>2486590</v>
      </c>
      <c r="D1184">
        <v>1690140</v>
      </c>
      <c r="E1184">
        <v>1366980</v>
      </c>
      <c r="F1184" t="s">
        <v>34</v>
      </c>
      <c r="G1184">
        <v>100</v>
      </c>
      <c r="H1184" s="1">
        <v>43281</v>
      </c>
      <c r="I1184">
        <v>1460</v>
      </c>
      <c r="J1184" s="1">
        <v>41821</v>
      </c>
      <c r="K1184" t="s">
        <v>831</v>
      </c>
      <c r="L1184">
        <v>0</v>
      </c>
      <c r="M1184" t="s">
        <v>677</v>
      </c>
      <c r="Q1184">
        <v>-2.3559E-2</v>
      </c>
      <c r="R1184">
        <v>37.906199999999998</v>
      </c>
      <c r="U1184">
        <v>1</v>
      </c>
      <c r="V1184" t="s">
        <v>678</v>
      </c>
      <c r="W1184" t="s">
        <v>677</v>
      </c>
      <c r="X1184" t="s">
        <v>406</v>
      </c>
      <c r="Y1184" t="s">
        <v>345</v>
      </c>
      <c r="Z1184">
        <v>4.3</v>
      </c>
      <c r="AA1184" t="s">
        <v>679</v>
      </c>
      <c r="AB1184">
        <v>2210410</v>
      </c>
      <c r="AC1184">
        <v>2868010</v>
      </c>
      <c r="AD1184">
        <v>1954950</v>
      </c>
      <c r="AE1184">
        <v>1509850</v>
      </c>
      <c r="AF1184" t="s">
        <v>42</v>
      </c>
      <c r="AG1184" t="s">
        <v>832</v>
      </c>
    </row>
    <row r="1185" spans="1:33" x14ac:dyDescent="0.25">
      <c r="A1185" t="s">
        <v>830</v>
      </c>
      <c r="B1185">
        <v>2108450</v>
      </c>
      <c r="C1185">
        <v>2486590</v>
      </c>
      <c r="D1185">
        <v>1690140</v>
      </c>
      <c r="E1185">
        <v>1366980</v>
      </c>
      <c r="F1185" t="s">
        <v>34</v>
      </c>
      <c r="G1185">
        <v>100</v>
      </c>
      <c r="H1185" s="1">
        <v>43281</v>
      </c>
      <c r="I1185">
        <v>1460</v>
      </c>
      <c r="J1185" s="1">
        <v>41821</v>
      </c>
      <c r="K1185" t="s">
        <v>831</v>
      </c>
      <c r="L1185">
        <v>0</v>
      </c>
      <c r="M1185" t="s">
        <v>677</v>
      </c>
      <c r="Q1185">
        <v>-2.3559E-2</v>
      </c>
      <c r="R1185">
        <v>37.906199999999998</v>
      </c>
      <c r="S1185" t="s">
        <v>34</v>
      </c>
      <c r="U1185">
        <v>1</v>
      </c>
      <c r="V1185" t="s">
        <v>678</v>
      </c>
      <c r="W1185" t="s">
        <v>677</v>
      </c>
      <c r="X1185" t="s">
        <v>344</v>
      </c>
      <c r="Y1185" t="s">
        <v>345</v>
      </c>
      <c r="Z1185">
        <v>89.1</v>
      </c>
      <c r="AA1185" t="s">
        <v>679</v>
      </c>
      <c r="AB1185">
        <v>2210410</v>
      </c>
      <c r="AC1185">
        <v>2868010</v>
      </c>
      <c r="AD1185">
        <v>1954950</v>
      </c>
      <c r="AE1185">
        <v>1509850</v>
      </c>
      <c r="AF1185" t="s">
        <v>42</v>
      </c>
      <c r="AG1185" t="s">
        <v>832</v>
      </c>
    </row>
    <row r="1186" spans="1:33" x14ac:dyDescent="0.25">
      <c r="A1186" t="s">
        <v>830</v>
      </c>
      <c r="B1186">
        <v>2108450</v>
      </c>
      <c r="C1186">
        <v>2486590</v>
      </c>
      <c r="D1186">
        <v>1690140</v>
      </c>
      <c r="E1186">
        <v>1366980</v>
      </c>
      <c r="F1186" t="s">
        <v>34</v>
      </c>
      <c r="G1186">
        <v>100</v>
      </c>
      <c r="H1186" s="1">
        <v>43281</v>
      </c>
      <c r="I1186">
        <v>1460</v>
      </c>
      <c r="J1186" s="1">
        <v>41821</v>
      </c>
      <c r="K1186" t="s">
        <v>831</v>
      </c>
      <c r="L1186">
        <v>0</v>
      </c>
      <c r="M1186" t="s">
        <v>677</v>
      </c>
      <c r="Q1186">
        <v>-2.3559E-2</v>
      </c>
      <c r="R1186">
        <v>37.906199999999998</v>
      </c>
      <c r="S1186" t="s">
        <v>34</v>
      </c>
      <c r="U1186">
        <v>1</v>
      </c>
      <c r="V1186" t="s">
        <v>678</v>
      </c>
      <c r="W1186" t="s">
        <v>677</v>
      </c>
      <c r="X1186" t="s">
        <v>745</v>
      </c>
      <c r="Y1186" t="s">
        <v>345</v>
      </c>
      <c r="Z1186">
        <v>0.9</v>
      </c>
      <c r="AA1186" t="s">
        <v>679</v>
      </c>
      <c r="AB1186">
        <v>2210410</v>
      </c>
      <c r="AC1186">
        <v>2868010</v>
      </c>
      <c r="AD1186">
        <v>1954950</v>
      </c>
      <c r="AE1186">
        <v>1509850</v>
      </c>
      <c r="AF1186" t="s">
        <v>42</v>
      </c>
      <c r="AG1186" t="s">
        <v>832</v>
      </c>
    </row>
    <row r="1187" spans="1:33" x14ac:dyDescent="0.25">
      <c r="A1187" t="s">
        <v>830</v>
      </c>
      <c r="B1187">
        <v>2108450</v>
      </c>
      <c r="C1187">
        <v>2486590</v>
      </c>
      <c r="D1187">
        <v>1690140</v>
      </c>
      <c r="E1187">
        <v>1366980</v>
      </c>
      <c r="F1187" t="s">
        <v>34</v>
      </c>
      <c r="G1187">
        <v>100</v>
      </c>
      <c r="H1187" s="1">
        <v>43281</v>
      </c>
      <c r="I1187">
        <v>1460</v>
      </c>
      <c r="J1187" s="1">
        <v>41821</v>
      </c>
      <c r="K1187" t="s">
        <v>831</v>
      </c>
      <c r="L1187">
        <v>0</v>
      </c>
      <c r="M1187" t="s">
        <v>677</v>
      </c>
      <c r="Q1187">
        <v>-2.3559E-2</v>
      </c>
      <c r="R1187">
        <v>37.906199999999998</v>
      </c>
      <c r="S1187" t="s">
        <v>34</v>
      </c>
      <c r="U1187">
        <v>1</v>
      </c>
      <c r="V1187" t="s">
        <v>678</v>
      </c>
      <c r="W1187" t="s">
        <v>677</v>
      </c>
      <c r="X1187" t="s">
        <v>558</v>
      </c>
      <c r="Y1187" t="s">
        <v>345</v>
      </c>
      <c r="Z1187">
        <v>3.3</v>
      </c>
      <c r="AA1187" t="s">
        <v>679</v>
      </c>
      <c r="AB1187">
        <v>2210410</v>
      </c>
      <c r="AC1187">
        <v>2868010</v>
      </c>
      <c r="AD1187">
        <v>1954950</v>
      </c>
      <c r="AE1187">
        <v>1509850</v>
      </c>
      <c r="AF1187" t="s">
        <v>42</v>
      </c>
      <c r="AG1187" t="s">
        <v>832</v>
      </c>
    </row>
    <row r="1188" spans="1:33" x14ac:dyDescent="0.25">
      <c r="A1188" t="s">
        <v>830</v>
      </c>
      <c r="B1188">
        <v>2108450</v>
      </c>
      <c r="C1188">
        <v>2486590</v>
      </c>
      <c r="D1188">
        <v>1690140</v>
      </c>
      <c r="E1188">
        <v>1366980</v>
      </c>
      <c r="F1188" t="s">
        <v>34</v>
      </c>
      <c r="G1188">
        <v>100</v>
      </c>
      <c r="H1188" s="1">
        <v>43281</v>
      </c>
      <c r="I1188">
        <v>1460</v>
      </c>
      <c r="J1188" s="1">
        <v>41821</v>
      </c>
      <c r="K1188" t="s">
        <v>831</v>
      </c>
      <c r="L1188">
        <v>0</v>
      </c>
      <c r="M1188" t="s">
        <v>677</v>
      </c>
      <c r="Q1188">
        <v>-2.3559E-2</v>
      </c>
      <c r="R1188">
        <v>37.906199999999998</v>
      </c>
      <c r="S1188" t="s">
        <v>34</v>
      </c>
      <c r="U1188">
        <v>1</v>
      </c>
      <c r="V1188" t="s">
        <v>678</v>
      </c>
      <c r="W1188" t="s">
        <v>677</v>
      </c>
      <c r="X1188" t="s">
        <v>122</v>
      </c>
      <c r="Y1188" t="s">
        <v>122</v>
      </c>
      <c r="Z1188">
        <v>2.4</v>
      </c>
      <c r="AA1188" t="s">
        <v>679</v>
      </c>
      <c r="AB1188">
        <v>2210410</v>
      </c>
      <c r="AC1188">
        <v>2868010</v>
      </c>
      <c r="AD1188">
        <v>1954950</v>
      </c>
      <c r="AE1188">
        <v>1509850</v>
      </c>
      <c r="AF1188" t="s">
        <v>42</v>
      </c>
      <c r="AG1188" t="s">
        <v>832</v>
      </c>
    </row>
    <row r="1189" spans="1:33" x14ac:dyDescent="0.25">
      <c r="A1189" t="s">
        <v>830</v>
      </c>
      <c r="B1189">
        <v>2108450</v>
      </c>
      <c r="C1189">
        <v>2486590</v>
      </c>
      <c r="D1189">
        <v>1690140</v>
      </c>
      <c r="E1189">
        <v>1366980</v>
      </c>
      <c r="F1189" t="s">
        <v>34</v>
      </c>
      <c r="G1189">
        <v>100</v>
      </c>
      <c r="H1189" s="1">
        <v>43281</v>
      </c>
      <c r="I1189">
        <v>1460</v>
      </c>
      <c r="J1189" s="1">
        <v>41821</v>
      </c>
      <c r="K1189" t="s">
        <v>831</v>
      </c>
      <c r="L1189">
        <v>0</v>
      </c>
      <c r="M1189" t="s">
        <v>677</v>
      </c>
      <c r="Q1189">
        <v>-2.3559E-2</v>
      </c>
      <c r="R1189">
        <v>37.906199999999998</v>
      </c>
      <c r="S1189" t="s">
        <v>34</v>
      </c>
      <c r="U1189">
        <v>1</v>
      </c>
      <c r="V1189" t="s">
        <v>678</v>
      </c>
      <c r="W1189" t="s">
        <v>677</v>
      </c>
      <c r="X1189" t="s">
        <v>406</v>
      </c>
      <c r="Y1189" t="s">
        <v>345</v>
      </c>
      <c r="Z1189">
        <v>4.3</v>
      </c>
      <c r="AA1189" t="s">
        <v>679</v>
      </c>
      <c r="AB1189">
        <v>2210410</v>
      </c>
      <c r="AC1189">
        <v>2868010</v>
      </c>
      <c r="AD1189">
        <v>1954950</v>
      </c>
      <c r="AE1189">
        <v>1509850</v>
      </c>
      <c r="AF1189" t="s">
        <v>42</v>
      </c>
      <c r="AG1189" t="s">
        <v>832</v>
      </c>
    </row>
    <row r="1190" spans="1:33" x14ac:dyDescent="0.25">
      <c r="A1190" t="s">
        <v>833</v>
      </c>
      <c r="B1190">
        <v>5718880</v>
      </c>
      <c r="C1190">
        <v>7335750</v>
      </c>
      <c r="D1190">
        <v>4963200</v>
      </c>
      <c r="E1190">
        <v>3883380</v>
      </c>
      <c r="F1190" t="s">
        <v>34</v>
      </c>
      <c r="G1190">
        <v>100</v>
      </c>
      <c r="H1190" s="1">
        <v>43281</v>
      </c>
      <c r="I1190">
        <v>1460</v>
      </c>
      <c r="J1190" s="1">
        <v>41821</v>
      </c>
      <c r="K1190" t="s">
        <v>834</v>
      </c>
      <c r="L1190">
        <v>0</v>
      </c>
      <c r="M1190" t="s">
        <v>677</v>
      </c>
      <c r="Q1190">
        <v>-2.3559E-2</v>
      </c>
      <c r="R1190">
        <v>37.906199999999998</v>
      </c>
      <c r="U1190">
        <v>1</v>
      </c>
      <c r="V1190" t="s">
        <v>678</v>
      </c>
      <c r="W1190" t="s">
        <v>677</v>
      </c>
      <c r="X1190" t="s">
        <v>76</v>
      </c>
      <c r="Y1190" t="s">
        <v>77</v>
      </c>
      <c r="Z1190">
        <v>100</v>
      </c>
      <c r="AA1190" t="s">
        <v>679</v>
      </c>
      <c r="AB1190">
        <v>5923720</v>
      </c>
      <c r="AC1190">
        <v>7741340</v>
      </c>
      <c r="AD1190">
        <v>5326760</v>
      </c>
      <c r="AE1190">
        <v>4302920</v>
      </c>
      <c r="AF1190" t="s">
        <v>42</v>
      </c>
      <c r="AG1190" t="s">
        <v>835</v>
      </c>
    </row>
    <row r="1191" spans="1:33" x14ac:dyDescent="0.25">
      <c r="A1191" t="s">
        <v>833</v>
      </c>
      <c r="B1191">
        <v>5718880</v>
      </c>
      <c r="C1191">
        <v>7335750</v>
      </c>
      <c r="D1191">
        <v>4963200</v>
      </c>
      <c r="E1191">
        <v>3883380</v>
      </c>
      <c r="F1191" t="s">
        <v>34</v>
      </c>
      <c r="G1191">
        <v>100</v>
      </c>
      <c r="H1191" s="1">
        <v>43281</v>
      </c>
      <c r="I1191">
        <v>1460</v>
      </c>
      <c r="J1191" s="1">
        <v>41821</v>
      </c>
      <c r="K1191" t="s">
        <v>834</v>
      </c>
      <c r="L1191">
        <v>0</v>
      </c>
      <c r="M1191" t="s">
        <v>677</v>
      </c>
      <c r="Q1191">
        <v>-2.3559E-2</v>
      </c>
      <c r="R1191">
        <v>37.906199999999998</v>
      </c>
      <c r="U1191">
        <v>1</v>
      </c>
      <c r="V1191" t="s">
        <v>678</v>
      </c>
      <c r="W1191" t="s">
        <v>677</v>
      </c>
      <c r="X1191" t="s">
        <v>76</v>
      </c>
      <c r="Y1191" t="s">
        <v>77</v>
      </c>
      <c r="Z1191">
        <v>100</v>
      </c>
      <c r="AA1191" t="s">
        <v>679</v>
      </c>
      <c r="AB1191">
        <v>5923720</v>
      </c>
      <c r="AC1191">
        <v>7741340</v>
      </c>
      <c r="AD1191">
        <v>5326760</v>
      </c>
      <c r="AE1191">
        <v>4302920</v>
      </c>
      <c r="AF1191" t="s">
        <v>42</v>
      </c>
      <c r="AG1191" t="s">
        <v>835</v>
      </c>
    </row>
    <row r="1192" spans="1:33" x14ac:dyDescent="0.25">
      <c r="A1192" t="s">
        <v>833</v>
      </c>
      <c r="B1192">
        <v>5718880</v>
      </c>
      <c r="C1192">
        <v>7335750</v>
      </c>
      <c r="D1192">
        <v>4963200</v>
      </c>
      <c r="E1192">
        <v>3883380</v>
      </c>
      <c r="F1192" t="s">
        <v>34</v>
      </c>
      <c r="G1192">
        <v>100</v>
      </c>
      <c r="H1192" s="1">
        <v>43281</v>
      </c>
      <c r="I1192">
        <v>1460</v>
      </c>
      <c r="J1192" s="1">
        <v>41821</v>
      </c>
      <c r="K1192" t="s">
        <v>834</v>
      </c>
      <c r="L1192">
        <v>0</v>
      </c>
      <c r="M1192" t="s">
        <v>677</v>
      </c>
      <c r="Q1192">
        <v>-2.3559E-2</v>
      </c>
      <c r="R1192">
        <v>37.906199999999998</v>
      </c>
      <c r="U1192">
        <v>1</v>
      </c>
      <c r="V1192" t="s">
        <v>678</v>
      </c>
      <c r="W1192" t="s">
        <v>677</v>
      </c>
      <c r="X1192" t="s">
        <v>76</v>
      </c>
      <c r="Y1192" t="s">
        <v>77</v>
      </c>
      <c r="Z1192">
        <v>100</v>
      </c>
      <c r="AA1192" t="s">
        <v>679</v>
      </c>
      <c r="AB1192">
        <v>5923720</v>
      </c>
      <c r="AC1192">
        <v>7741340</v>
      </c>
      <c r="AD1192">
        <v>5326760</v>
      </c>
      <c r="AE1192">
        <v>4302920</v>
      </c>
      <c r="AF1192" t="s">
        <v>42</v>
      </c>
      <c r="AG1192" t="s">
        <v>835</v>
      </c>
    </row>
    <row r="1193" spans="1:33" x14ac:dyDescent="0.25">
      <c r="A1193" t="s">
        <v>833</v>
      </c>
      <c r="B1193">
        <v>5718880</v>
      </c>
      <c r="C1193">
        <v>7335750</v>
      </c>
      <c r="D1193">
        <v>4963200</v>
      </c>
      <c r="E1193">
        <v>3883380</v>
      </c>
      <c r="F1193" t="s">
        <v>34</v>
      </c>
      <c r="G1193">
        <v>100</v>
      </c>
      <c r="H1193" s="1">
        <v>43281</v>
      </c>
      <c r="I1193">
        <v>1460</v>
      </c>
      <c r="J1193" s="1">
        <v>41821</v>
      </c>
      <c r="K1193" t="s">
        <v>834</v>
      </c>
      <c r="L1193">
        <v>0</v>
      </c>
      <c r="M1193" t="s">
        <v>677</v>
      </c>
      <c r="Q1193">
        <v>-2.3559E-2</v>
      </c>
      <c r="R1193">
        <v>37.906199999999998</v>
      </c>
      <c r="U1193">
        <v>1</v>
      </c>
      <c r="V1193" t="s">
        <v>678</v>
      </c>
      <c r="W1193" t="s">
        <v>677</v>
      </c>
      <c r="X1193" t="s">
        <v>76</v>
      </c>
      <c r="Y1193" t="s">
        <v>77</v>
      </c>
      <c r="Z1193">
        <v>100</v>
      </c>
      <c r="AA1193" t="s">
        <v>679</v>
      </c>
      <c r="AB1193">
        <v>5923720</v>
      </c>
      <c r="AC1193">
        <v>7741340</v>
      </c>
      <c r="AD1193">
        <v>5326760</v>
      </c>
      <c r="AE1193">
        <v>4302920</v>
      </c>
      <c r="AF1193" t="s">
        <v>42</v>
      </c>
      <c r="AG1193" t="s">
        <v>835</v>
      </c>
    </row>
    <row r="1194" spans="1:33" x14ac:dyDescent="0.25">
      <c r="A1194" t="s">
        <v>833</v>
      </c>
      <c r="B1194">
        <v>5718880</v>
      </c>
      <c r="C1194">
        <v>7335750</v>
      </c>
      <c r="D1194">
        <v>4963200</v>
      </c>
      <c r="E1194">
        <v>3883380</v>
      </c>
      <c r="F1194" t="s">
        <v>34</v>
      </c>
      <c r="G1194">
        <v>100</v>
      </c>
      <c r="H1194" s="1">
        <v>43281</v>
      </c>
      <c r="I1194">
        <v>1460</v>
      </c>
      <c r="J1194" s="1">
        <v>41821</v>
      </c>
      <c r="K1194" t="s">
        <v>834</v>
      </c>
      <c r="L1194">
        <v>0</v>
      </c>
      <c r="M1194" t="s">
        <v>677</v>
      </c>
      <c r="Q1194">
        <v>-2.3559E-2</v>
      </c>
      <c r="R1194">
        <v>37.906199999999998</v>
      </c>
      <c r="U1194">
        <v>1</v>
      </c>
      <c r="V1194" t="s">
        <v>678</v>
      </c>
      <c r="W1194" t="s">
        <v>677</v>
      </c>
      <c r="X1194" t="s">
        <v>76</v>
      </c>
      <c r="Y1194" t="s">
        <v>77</v>
      </c>
      <c r="Z1194">
        <v>100</v>
      </c>
      <c r="AA1194" t="s">
        <v>679</v>
      </c>
      <c r="AB1194">
        <v>5923720</v>
      </c>
      <c r="AC1194">
        <v>7741340</v>
      </c>
      <c r="AD1194">
        <v>5326760</v>
      </c>
      <c r="AE1194">
        <v>4302920</v>
      </c>
      <c r="AF1194" t="s">
        <v>42</v>
      </c>
      <c r="AG1194" t="s">
        <v>835</v>
      </c>
    </row>
    <row r="1195" spans="1:33" x14ac:dyDescent="0.25">
      <c r="A1195" t="s">
        <v>833</v>
      </c>
      <c r="B1195">
        <v>5718880</v>
      </c>
      <c r="C1195">
        <v>7335750</v>
      </c>
      <c r="D1195">
        <v>4963200</v>
      </c>
      <c r="E1195">
        <v>3883380</v>
      </c>
      <c r="F1195" t="s">
        <v>34</v>
      </c>
      <c r="G1195">
        <v>100</v>
      </c>
      <c r="H1195" s="1">
        <v>43281</v>
      </c>
      <c r="I1195">
        <v>1460</v>
      </c>
      <c r="J1195" s="1">
        <v>41821</v>
      </c>
      <c r="K1195" t="s">
        <v>834</v>
      </c>
      <c r="L1195">
        <v>0</v>
      </c>
      <c r="M1195" t="s">
        <v>677</v>
      </c>
      <c r="Q1195">
        <v>-2.3559E-2</v>
      </c>
      <c r="R1195">
        <v>37.906199999999998</v>
      </c>
      <c r="U1195">
        <v>1</v>
      </c>
      <c r="V1195" t="s">
        <v>678</v>
      </c>
      <c r="W1195" t="s">
        <v>677</v>
      </c>
      <c r="X1195" t="s">
        <v>76</v>
      </c>
      <c r="Y1195" t="s">
        <v>77</v>
      </c>
      <c r="Z1195">
        <v>100</v>
      </c>
      <c r="AA1195" t="s">
        <v>679</v>
      </c>
      <c r="AB1195">
        <v>5923720</v>
      </c>
      <c r="AC1195">
        <v>7741340</v>
      </c>
      <c r="AD1195">
        <v>5326760</v>
      </c>
      <c r="AE1195">
        <v>4302920</v>
      </c>
      <c r="AF1195" t="s">
        <v>42</v>
      </c>
      <c r="AG1195" t="s">
        <v>835</v>
      </c>
    </row>
    <row r="1196" spans="1:33" x14ac:dyDescent="0.25">
      <c r="A1196" t="s">
        <v>833</v>
      </c>
      <c r="B1196">
        <v>5718880</v>
      </c>
      <c r="C1196">
        <v>7335750</v>
      </c>
      <c r="D1196">
        <v>4963200</v>
      </c>
      <c r="E1196">
        <v>3883380</v>
      </c>
      <c r="F1196" t="s">
        <v>34</v>
      </c>
      <c r="G1196">
        <v>100</v>
      </c>
      <c r="H1196" s="1">
        <v>43281</v>
      </c>
      <c r="I1196">
        <v>1460</v>
      </c>
      <c r="J1196" s="1">
        <v>41821</v>
      </c>
      <c r="K1196" t="s">
        <v>834</v>
      </c>
      <c r="L1196">
        <v>0</v>
      </c>
      <c r="M1196" t="s">
        <v>677</v>
      </c>
      <c r="Q1196">
        <v>-2.3559E-2</v>
      </c>
      <c r="R1196">
        <v>37.906199999999998</v>
      </c>
      <c r="U1196">
        <v>1</v>
      </c>
      <c r="V1196" t="s">
        <v>678</v>
      </c>
      <c r="W1196" t="s">
        <v>677</v>
      </c>
      <c r="X1196" t="s">
        <v>76</v>
      </c>
      <c r="Y1196" t="s">
        <v>77</v>
      </c>
      <c r="Z1196">
        <v>100</v>
      </c>
      <c r="AA1196" t="s">
        <v>679</v>
      </c>
      <c r="AB1196">
        <v>5923720</v>
      </c>
      <c r="AC1196">
        <v>7741340</v>
      </c>
      <c r="AD1196">
        <v>5326760</v>
      </c>
      <c r="AE1196">
        <v>4302920</v>
      </c>
      <c r="AF1196" t="s">
        <v>42</v>
      </c>
      <c r="AG1196" t="s">
        <v>835</v>
      </c>
    </row>
    <row r="1197" spans="1:33" x14ac:dyDescent="0.25">
      <c r="A1197" t="s">
        <v>833</v>
      </c>
      <c r="B1197">
        <v>5718880</v>
      </c>
      <c r="C1197">
        <v>7335750</v>
      </c>
      <c r="D1197">
        <v>4963200</v>
      </c>
      <c r="E1197">
        <v>3883380</v>
      </c>
      <c r="F1197" t="s">
        <v>34</v>
      </c>
      <c r="G1197">
        <v>100</v>
      </c>
      <c r="H1197" s="1">
        <v>43281</v>
      </c>
      <c r="I1197">
        <v>1460</v>
      </c>
      <c r="J1197" s="1">
        <v>41821</v>
      </c>
      <c r="K1197" t="s">
        <v>834</v>
      </c>
      <c r="L1197">
        <v>0</v>
      </c>
      <c r="M1197" t="s">
        <v>677</v>
      </c>
      <c r="Q1197">
        <v>-2.3559E-2</v>
      </c>
      <c r="R1197">
        <v>37.906199999999998</v>
      </c>
      <c r="U1197">
        <v>1</v>
      </c>
      <c r="V1197" t="s">
        <v>678</v>
      </c>
      <c r="W1197" t="s">
        <v>677</v>
      </c>
      <c r="X1197" t="s">
        <v>76</v>
      </c>
      <c r="Y1197" t="s">
        <v>77</v>
      </c>
      <c r="Z1197">
        <v>100</v>
      </c>
      <c r="AA1197" t="s">
        <v>679</v>
      </c>
      <c r="AB1197">
        <v>5923720</v>
      </c>
      <c r="AC1197">
        <v>7741340</v>
      </c>
      <c r="AD1197">
        <v>5326760</v>
      </c>
      <c r="AE1197">
        <v>4302920</v>
      </c>
      <c r="AF1197" t="s">
        <v>42</v>
      </c>
      <c r="AG1197" t="s">
        <v>835</v>
      </c>
    </row>
    <row r="1198" spans="1:33" x14ac:dyDescent="0.25">
      <c r="A1198" t="s">
        <v>833</v>
      </c>
      <c r="B1198">
        <v>5718880</v>
      </c>
      <c r="C1198">
        <v>7335750</v>
      </c>
      <c r="D1198">
        <v>4963200</v>
      </c>
      <c r="E1198">
        <v>3883380</v>
      </c>
      <c r="F1198" t="s">
        <v>34</v>
      </c>
      <c r="G1198">
        <v>100</v>
      </c>
      <c r="H1198" s="1">
        <v>43281</v>
      </c>
      <c r="I1198">
        <v>1460</v>
      </c>
      <c r="J1198" s="1">
        <v>41821</v>
      </c>
      <c r="K1198" t="s">
        <v>834</v>
      </c>
      <c r="L1198">
        <v>0</v>
      </c>
      <c r="M1198" t="s">
        <v>677</v>
      </c>
      <c r="Q1198">
        <v>-2.3559E-2</v>
      </c>
      <c r="R1198">
        <v>37.906199999999998</v>
      </c>
      <c r="U1198">
        <v>1</v>
      </c>
      <c r="V1198" t="s">
        <v>678</v>
      </c>
      <c r="W1198" t="s">
        <v>677</v>
      </c>
      <c r="X1198" t="s">
        <v>76</v>
      </c>
      <c r="Y1198" t="s">
        <v>77</v>
      </c>
      <c r="Z1198">
        <v>100</v>
      </c>
      <c r="AA1198" t="s">
        <v>679</v>
      </c>
      <c r="AB1198">
        <v>5923720</v>
      </c>
      <c r="AC1198">
        <v>7741340</v>
      </c>
      <c r="AD1198">
        <v>5326760</v>
      </c>
      <c r="AE1198">
        <v>4302920</v>
      </c>
      <c r="AF1198" t="s">
        <v>42</v>
      </c>
      <c r="AG1198" t="s">
        <v>835</v>
      </c>
    </row>
    <row r="1199" spans="1:33" x14ac:dyDescent="0.25">
      <c r="A1199" t="s">
        <v>833</v>
      </c>
      <c r="B1199">
        <v>5718880</v>
      </c>
      <c r="C1199">
        <v>7335750</v>
      </c>
      <c r="D1199">
        <v>4963200</v>
      </c>
      <c r="E1199">
        <v>3883380</v>
      </c>
      <c r="F1199" t="s">
        <v>34</v>
      </c>
      <c r="G1199">
        <v>100</v>
      </c>
      <c r="H1199" s="1">
        <v>43281</v>
      </c>
      <c r="I1199">
        <v>1460</v>
      </c>
      <c r="J1199" s="1">
        <v>41821</v>
      </c>
      <c r="K1199" t="s">
        <v>834</v>
      </c>
      <c r="L1199">
        <v>0</v>
      </c>
      <c r="M1199" t="s">
        <v>677</v>
      </c>
      <c r="Q1199">
        <v>-2.3559E-2</v>
      </c>
      <c r="R1199">
        <v>37.906199999999998</v>
      </c>
      <c r="U1199">
        <v>1</v>
      </c>
      <c r="V1199" t="s">
        <v>678</v>
      </c>
      <c r="W1199" t="s">
        <v>677</v>
      </c>
      <c r="X1199" t="s">
        <v>76</v>
      </c>
      <c r="Y1199" t="s">
        <v>77</v>
      </c>
      <c r="Z1199">
        <v>100</v>
      </c>
      <c r="AA1199" t="s">
        <v>679</v>
      </c>
      <c r="AB1199">
        <v>5923720</v>
      </c>
      <c r="AC1199">
        <v>7741340</v>
      </c>
      <c r="AD1199">
        <v>5326760</v>
      </c>
      <c r="AE1199">
        <v>4302920</v>
      </c>
      <c r="AF1199" t="s">
        <v>42</v>
      </c>
      <c r="AG1199" t="s">
        <v>835</v>
      </c>
    </row>
    <row r="1200" spans="1:33" x14ac:dyDescent="0.25">
      <c r="A1200" t="s">
        <v>833</v>
      </c>
      <c r="B1200">
        <v>5718880</v>
      </c>
      <c r="C1200">
        <v>7335750</v>
      </c>
      <c r="D1200">
        <v>4963200</v>
      </c>
      <c r="E1200">
        <v>3883380</v>
      </c>
      <c r="F1200" t="s">
        <v>34</v>
      </c>
      <c r="G1200">
        <v>100</v>
      </c>
      <c r="H1200" s="1">
        <v>43281</v>
      </c>
      <c r="I1200">
        <v>1460</v>
      </c>
      <c r="J1200" s="1">
        <v>41821</v>
      </c>
      <c r="K1200" t="s">
        <v>834</v>
      </c>
      <c r="L1200">
        <v>0</v>
      </c>
      <c r="M1200" t="s">
        <v>677</v>
      </c>
      <c r="Q1200">
        <v>-2.3559E-2</v>
      </c>
      <c r="R1200">
        <v>37.906199999999998</v>
      </c>
      <c r="U1200">
        <v>1</v>
      </c>
      <c r="V1200" t="s">
        <v>678</v>
      </c>
      <c r="W1200" t="s">
        <v>677</v>
      </c>
      <c r="X1200" t="s">
        <v>76</v>
      </c>
      <c r="Y1200" t="s">
        <v>77</v>
      </c>
      <c r="Z1200">
        <v>100</v>
      </c>
      <c r="AA1200" t="s">
        <v>679</v>
      </c>
      <c r="AB1200">
        <v>5923720</v>
      </c>
      <c r="AC1200">
        <v>7741340</v>
      </c>
      <c r="AD1200">
        <v>5326760</v>
      </c>
      <c r="AE1200">
        <v>4302920</v>
      </c>
      <c r="AF1200" t="s">
        <v>42</v>
      </c>
      <c r="AG1200" t="s">
        <v>835</v>
      </c>
    </row>
    <row r="1201" spans="1:33" x14ac:dyDescent="0.25">
      <c r="A1201" t="s">
        <v>833</v>
      </c>
      <c r="B1201">
        <v>5718880</v>
      </c>
      <c r="C1201">
        <v>7335750</v>
      </c>
      <c r="D1201">
        <v>4963200</v>
      </c>
      <c r="E1201">
        <v>3883380</v>
      </c>
      <c r="F1201" t="s">
        <v>34</v>
      </c>
      <c r="G1201">
        <v>100</v>
      </c>
      <c r="H1201" s="1">
        <v>43281</v>
      </c>
      <c r="I1201">
        <v>1460</v>
      </c>
      <c r="J1201" s="1">
        <v>41821</v>
      </c>
      <c r="K1201" t="s">
        <v>834</v>
      </c>
      <c r="L1201">
        <v>0</v>
      </c>
      <c r="M1201" t="s">
        <v>677</v>
      </c>
      <c r="Q1201">
        <v>-2.3559E-2</v>
      </c>
      <c r="R1201">
        <v>37.906199999999998</v>
      </c>
      <c r="U1201">
        <v>1</v>
      </c>
      <c r="V1201" t="s">
        <v>678</v>
      </c>
      <c r="W1201" t="s">
        <v>677</v>
      </c>
      <c r="X1201" t="s">
        <v>76</v>
      </c>
      <c r="Y1201" t="s">
        <v>77</v>
      </c>
      <c r="Z1201">
        <v>100</v>
      </c>
      <c r="AA1201" t="s">
        <v>679</v>
      </c>
      <c r="AB1201">
        <v>5923720</v>
      </c>
      <c r="AC1201">
        <v>7741340</v>
      </c>
      <c r="AD1201">
        <v>5326760</v>
      </c>
      <c r="AE1201">
        <v>4302920</v>
      </c>
      <c r="AF1201" t="s">
        <v>42</v>
      </c>
      <c r="AG1201" t="s">
        <v>835</v>
      </c>
    </row>
    <row r="1202" spans="1:33" x14ac:dyDescent="0.25">
      <c r="A1202" t="s">
        <v>833</v>
      </c>
      <c r="B1202">
        <v>5718880</v>
      </c>
      <c r="C1202">
        <v>7335750</v>
      </c>
      <c r="D1202">
        <v>4963200</v>
      </c>
      <c r="E1202">
        <v>3883380</v>
      </c>
      <c r="F1202" t="s">
        <v>34</v>
      </c>
      <c r="G1202">
        <v>100</v>
      </c>
      <c r="H1202" s="1">
        <v>43281</v>
      </c>
      <c r="I1202">
        <v>1460</v>
      </c>
      <c r="J1202" s="1">
        <v>41821</v>
      </c>
      <c r="K1202" t="s">
        <v>834</v>
      </c>
      <c r="L1202">
        <v>0</v>
      </c>
      <c r="M1202" t="s">
        <v>677</v>
      </c>
      <c r="Q1202">
        <v>-2.3559E-2</v>
      </c>
      <c r="R1202">
        <v>37.906199999999998</v>
      </c>
      <c r="U1202">
        <v>1</v>
      </c>
      <c r="V1202" t="s">
        <v>678</v>
      </c>
      <c r="W1202" t="s">
        <v>677</v>
      </c>
      <c r="X1202" t="s">
        <v>76</v>
      </c>
      <c r="Y1202" t="s">
        <v>77</v>
      </c>
      <c r="Z1202">
        <v>100</v>
      </c>
      <c r="AA1202" t="s">
        <v>679</v>
      </c>
      <c r="AB1202">
        <v>5923720</v>
      </c>
      <c r="AC1202">
        <v>7741340</v>
      </c>
      <c r="AD1202">
        <v>5326760</v>
      </c>
      <c r="AE1202">
        <v>4302920</v>
      </c>
      <c r="AF1202" t="s">
        <v>42</v>
      </c>
      <c r="AG1202" t="s">
        <v>835</v>
      </c>
    </row>
    <row r="1203" spans="1:33" x14ac:dyDescent="0.25">
      <c r="A1203" t="s">
        <v>833</v>
      </c>
      <c r="B1203">
        <v>5718880</v>
      </c>
      <c r="C1203">
        <v>7335750</v>
      </c>
      <c r="D1203">
        <v>4963200</v>
      </c>
      <c r="E1203">
        <v>3883380</v>
      </c>
      <c r="F1203" t="s">
        <v>34</v>
      </c>
      <c r="G1203">
        <v>100</v>
      </c>
      <c r="H1203" s="1">
        <v>43281</v>
      </c>
      <c r="I1203">
        <v>1460</v>
      </c>
      <c r="J1203" s="1">
        <v>41821</v>
      </c>
      <c r="K1203" t="s">
        <v>834</v>
      </c>
      <c r="L1203">
        <v>0</v>
      </c>
      <c r="M1203" t="s">
        <v>677</v>
      </c>
      <c r="Q1203">
        <v>-2.3559E-2</v>
      </c>
      <c r="R1203">
        <v>37.906199999999998</v>
      </c>
      <c r="U1203">
        <v>1</v>
      </c>
      <c r="V1203" t="s">
        <v>678</v>
      </c>
      <c r="W1203" t="s">
        <v>677</v>
      </c>
      <c r="X1203" t="s">
        <v>76</v>
      </c>
      <c r="Y1203" t="s">
        <v>77</v>
      </c>
      <c r="Z1203">
        <v>100</v>
      </c>
      <c r="AA1203" t="s">
        <v>679</v>
      </c>
      <c r="AB1203">
        <v>5923720</v>
      </c>
      <c r="AC1203">
        <v>7741340</v>
      </c>
      <c r="AD1203">
        <v>5326760</v>
      </c>
      <c r="AE1203">
        <v>4302920</v>
      </c>
      <c r="AF1203" t="s">
        <v>42</v>
      </c>
      <c r="AG1203" t="s">
        <v>835</v>
      </c>
    </row>
    <row r="1204" spans="1:33" x14ac:dyDescent="0.25">
      <c r="A1204" t="s">
        <v>833</v>
      </c>
      <c r="B1204">
        <v>5718880</v>
      </c>
      <c r="C1204">
        <v>7335750</v>
      </c>
      <c r="D1204">
        <v>4963200</v>
      </c>
      <c r="E1204">
        <v>3883380</v>
      </c>
      <c r="F1204" t="s">
        <v>34</v>
      </c>
      <c r="G1204">
        <v>100</v>
      </c>
      <c r="H1204" s="1">
        <v>43281</v>
      </c>
      <c r="I1204">
        <v>1460</v>
      </c>
      <c r="J1204" s="1">
        <v>41821</v>
      </c>
      <c r="K1204" t="s">
        <v>834</v>
      </c>
      <c r="L1204">
        <v>0</v>
      </c>
      <c r="M1204" t="s">
        <v>677</v>
      </c>
      <c r="Q1204">
        <v>-2.3559E-2</v>
      </c>
      <c r="R1204">
        <v>37.906199999999998</v>
      </c>
      <c r="S1204" t="s">
        <v>34</v>
      </c>
      <c r="U1204">
        <v>1</v>
      </c>
      <c r="V1204" t="s">
        <v>678</v>
      </c>
      <c r="W1204" t="s">
        <v>677</v>
      </c>
      <c r="X1204" t="s">
        <v>76</v>
      </c>
      <c r="Y1204" t="s">
        <v>77</v>
      </c>
      <c r="Z1204">
        <v>100</v>
      </c>
      <c r="AA1204" t="s">
        <v>679</v>
      </c>
      <c r="AB1204">
        <v>5923720</v>
      </c>
      <c r="AC1204">
        <v>7741340</v>
      </c>
      <c r="AD1204">
        <v>5326760</v>
      </c>
      <c r="AE1204">
        <v>4302920</v>
      </c>
      <c r="AF1204" t="s">
        <v>42</v>
      </c>
      <c r="AG1204" t="s">
        <v>835</v>
      </c>
    </row>
    <row r="1205" spans="1:33" x14ac:dyDescent="0.25">
      <c r="A1205" t="s">
        <v>836</v>
      </c>
      <c r="B1205">
        <v>754893</v>
      </c>
      <c r="C1205">
        <v>988486</v>
      </c>
      <c r="D1205">
        <v>671083</v>
      </c>
      <c r="E1205">
        <v>524110</v>
      </c>
      <c r="F1205" t="s">
        <v>34</v>
      </c>
      <c r="G1205">
        <v>100</v>
      </c>
      <c r="H1205" s="1">
        <v>43281</v>
      </c>
      <c r="I1205">
        <v>1460</v>
      </c>
      <c r="J1205" s="1">
        <v>41821</v>
      </c>
      <c r="K1205" t="s">
        <v>837</v>
      </c>
      <c r="L1205">
        <v>0</v>
      </c>
      <c r="M1205" t="s">
        <v>677</v>
      </c>
      <c r="Q1205">
        <v>-2.3559E-2</v>
      </c>
      <c r="R1205">
        <v>37.906199999999998</v>
      </c>
      <c r="U1205">
        <v>1</v>
      </c>
      <c r="V1205" t="s">
        <v>678</v>
      </c>
      <c r="W1205" t="s">
        <v>677</v>
      </c>
      <c r="X1205" t="s">
        <v>808</v>
      </c>
      <c r="Y1205" t="s">
        <v>51</v>
      </c>
      <c r="Z1205">
        <v>3</v>
      </c>
      <c r="AA1205" t="s">
        <v>679</v>
      </c>
      <c r="AB1205">
        <v>750296</v>
      </c>
      <c r="AC1205">
        <v>997950</v>
      </c>
      <c r="AD1205">
        <v>685619</v>
      </c>
      <c r="AE1205">
        <v>550922</v>
      </c>
      <c r="AF1205" t="s">
        <v>42</v>
      </c>
      <c r="AG1205" t="s">
        <v>838</v>
      </c>
    </row>
    <row r="1206" spans="1:33" x14ac:dyDescent="0.25">
      <c r="A1206" t="s">
        <v>836</v>
      </c>
      <c r="B1206">
        <v>754893</v>
      </c>
      <c r="C1206">
        <v>988486</v>
      </c>
      <c r="D1206">
        <v>671083</v>
      </c>
      <c r="E1206">
        <v>524110</v>
      </c>
      <c r="F1206" t="s">
        <v>34</v>
      </c>
      <c r="G1206">
        <v>100</v>
      </c>
      <c r="H1206" s="1">
        <v>43281</v>
      </c>
      <c r="I1206">
        <v>1460</v>
      </c>
      <c r="J1206" s="1">
        <v>41821</v>
      </c>
      <c r="K1206" t="s">
        <v>837</v>
      </c>
      <c r="L1206">
        <v>0</v>
      </c>
      <c r="M1206" t="s">
        <v>677</v>
      </c>
      <c r="Q1206">
        <v>-2.3559E-2</v>
      </c>
      <c r="R1206">
        <v>37.906199999999998</v>
      </c>
      <c r="U1206">
        <v>1</v>
      </c>
      <c r="V1206" t="s">
        <v>678</v>
      </c>
      <c r="W1206" t="s">
        <v>677</v>
      </c>
      <c r="X1206" t="s">
        <v>76</v>
      </c>
      <c r="Y1206" t="s">
        <v>77</v>
      </c>
      <c r="Z1206">
        <v>97</v>
      </c>
      <c r="AA1206" t="s">
        <v>679</v>
      </c>
      <c r="AB1206">
        <v>750296</v>
      </c>
      <c r="AC1206">
        <v>997950</v>
      </c>
      <c r="AD1206">
        <v>685619</v>
      </c>
      <c r="AE1206">
        <v>550922</v>
      </c>
      <c r="AF1206" t="s">
        <v>42</v>
      </c>
      <c r="AG1206" t="s">
        <v>838</v>
      </c>
    </row>
    <row r="1207" spans="1:33" x14ac:dyDescent="0.25">
      <c r="A1207" t="s">
        <v>836</v>
      </c>
      <c r="B1207">
        <v>754893</v>
      </c>
      <c r="C1207">
        <v>988486</v>
      </c>
      <c r="D1207">
        <v>671083</v>
      </c>
      <c r="E1207">
        <v>524110</v>
      </c>
      <c r="F1207" t="s">
        <v>34</v>
      </c>
      <c r="G1207">
        <v>100</v>
      </c>
      <c r="H1207" s="1">
        <v>43281</v>
      </c>
      <c r="I1207">
        <v>1460</v>
      </c>
      <c r="J1207" s="1">
        <v>41821</v>
      </c>
      <c r="K1207" t="s">
        <v>837</v>
      </c>
      <c r="L1207">
        <v>0</v>
      </c>
      <c r="M1207" t="s">
        <v>677</v>
      </c>
      <c r="Q1207">
        <v>-2.3559E-2</v>
      </c>
      <c r="R1207">
        <v>37.906199999999998</v>
      </c>
      <c r="U1207">
        <v>1</v>
      </c>
      <c r="V1207" t="s">
        <v>678</v>
      </c>
      <c r="W1207" t="s">
        <v>677</v>
      </c>
      <c r="X1207" t="s">
        <v>808</v>
      </c>
      <c r="Y1207" t="s">
        <v>51</v>
      </c>
      <c r="Z1207">
        <v>3</v>
      </c>
      <c r="AA1207" t="s">
        <v>679</v>
      </c>
      <c r="AB1207">
        <v>750296</v>
      </c>
      <c r="AC1207">
        <v>997950</v>
      </c>
      <c r="AD1207">
        <v>685619</v>
      </c>
      <c r="AE1207">
        <v>550922</v>
      </c>
      <c r="AF1207" t="s">
        <v>42</v>
      </c>
      <c r="AG1207" t="s">
        <v>838</v>
      </c>
    </row>
    <row r="1208" spans="1:33" x14ac:dyDescent="0.25">
      <c r="A1208" t="s">
        <v>836</v>
      </c>
      <c r="B1208">
        <v>754893</v>
      </c>
      <c r="C1208">
        <v>988486</v>
      </c>
      <c r="D1208">
        <v>671083</v>
      </c>
      <c r="E1208">
        <v>524110</v>
      </c>
      <c r="F1208" t="s">
        <v>34</v>
      </c>
      <c r="G1208">
        <v>100</v>
      </c>
      <c r="H1208" s="1">
        <v>43281</v>
      </c>
      <c r="I1208">
        <v>1460</v>
      </c>
      <c r="J1208" s="1">
        <v>41821</v>
      </c>
      <c r="K1208" t="s">
        <v>837</v>
      </c>
      <c r="L1208">
        <v>0</v>
      </c>
      <c r="M1208" t="s">
        <v>677</v>
      </c>
      <c r="Q1208">
        <v>-2.3559E-2</v>
      </c>
      <c r="R1208">
        <v>37.906199999999998</v>
      </c>
      <c r="U1208">
        <v>1</v>
      </c>
      <c r="V1208" t="s">
        <v>678</v>
      </c>
      <c r="W1208" t="s">
        <v>677</v>
      </c>
      <c r="X1208" t="s">
        <v>76</v>
      </c>
      <c r="Y1208" t="s">
        <v>77</v>
      </c>
      <c r="Z1208">
        <v>97</v>
      </c>
      <c r="AA1208" t="s">
        <v>679</v>
      </c>
      <c r="AB1208">
        <v>750296</v>
      </c>
      <c r="AC1208">
        <v>997950</v>
      </c>
      <c r="AD1208">
        <v>685619</v>
      </c>
      <c r="AE1208">
        <v>550922</v>
      </c>
      <c r="AF1208" t="s">
        <v>42</v>
      </c>
      <c r="AG1208" t="s">
        <v>838</v>
      </c>
    </row>
    <row r="1209" spans="1:33" x14ac:dyDescent="0.25">
      <c r="A1209" t="s">
        <v>836</v>
      </c>
      <c r="B1209">
        <v>754893</v>
      </c>
      <c r="C1209">
        <v>988486</v>
      </c>
      <c r="D1209">
        <v>671083</v>
      </c>
      <c r="E1209">
        <v>524110</v>
      </c>
      <c r="F1209" t="s">
        <v>34</v>
      </c>
      <c r="G1209">
        <v>100</v>
      </c>
      <c r="H1209" s="1">
        <v>43281</v>
      </c>
      <c r="I1209">
        <v>1460</v>
      </c>
      <c r="J1209" s="1">
        <v>41821</v>
      </c>
      <c r="K1209" t="s">
        <v>837</v>
      </c>
      <c r="L1209">
        <v>0</v>
      </c>
      <c r="M1209" t="s">
        <v>677</v>
      </c>
      <c r="Q1209">
        <v>-2.3559E-2</v>
      </c>
      <c r="R1209">
        <v>37.906199999999998</v>
      </c>
      <c r="U1209">
        <v>1</v>
      </c>
      <c r="V1209" t="s">
        <v>678</v>
      </c>
      <c r="W1209" t="s">
        <v>677</v>
      </c>
      <c r="X1209" t="s">
        <v>808</v>
      </c>
      <c r="Y1209" t="s">
        <v>51</v>
      </c>
      <c r="Z1209">
        <v>3</v>
      </c>
      <c r="AA1209" t="s">
        <v>679</v>
      </c>
      <c r="AB1209">
        <v>750296</v>
      </c>
      <c r="AC1209">
        <v>997950</v>
      </c>
      <c r="AD1209">
        <v>685619</v>
      </c>
      <c r="AE1209">
        <v>550922</v>
      </c>
      <c r="AF1209" t="s">
        <v>42</v>
      </c>
      <c r="AG1209" t="s">
        <v>838</v>
      </c>
    </row>
    <row r="1210" spans="1:33" x14ac:dyDescent="0.25">
      <c r="A1210" t="s">
        <v>836</v>
      </c>
      <c r="B1210">
        <v>754893</v>
      </c>
      <c r="C1210">
        <v>988486</v>
      </c>
      <c r="D1210">
        <v>671083</v>
      </c>
      <c r="E1210">
        <v>524110</v>
      </c>
      <c r="F1210" t="s">
        <v>34</v>
      </c>
      <c r="G1210">
        <v>100</v>
      </c>
      <c r="H1210" s="1">
        <v>43281</v>
      </c>
      <c r="I1210">
        <v>1460</v>
      </c>
      <c r="J1210" s="1">
        <v>41821</v>
      </c>
      <c r="K1210" t="s">
        <v>837</v>
      </c>
      <c r="L1210">
        <v>0</v>
      </c>
      <c r="M1210" t="s">
        <v>677</v>
      </c>
      <c r="Q1210">
        <v>-2.3559E-2</v>
      </c>
      <c r="R1210">
        <v>37.906199999999998</v>
      </c>
      <c r="U1210">
        <v>1</v>
      </c>
      <c r="V1210" t="s">
        <v>678</v>
      </c>
      <c r="W1210" t="s">
        <v>677</v>
      </c>
      <c r="X1210" t="s">
        <v>76</v>
      </c>
      <c r="Y1210" t="s">
        <v>77</v>
      </c>
      <c r="Z1210">
        <v>97</v>
      </c>
      <c r="AA1210" t="s">
        <v>679</v>
      </c>
      <c r="AB1210">
        <v>750296</v>
      </c>
      <c r="AC1210">
        <v>997950</v>
      </c>
      <c r="AD1210">
        <v>685619</v>
      </c>
      <c r="AE1210">
        <v>550922</v>
      </c>
      <c r="AF1210" t="s">
        <v>42</v>
      </c>
      <c r="AG1210" t="s">
        <v>838</v>
      </c>
    </row>
    <row r="1211" spans="1:33" x14ac:dyDescent="0.25">
      <c r="A1211" t="s">
        <v>836</v>
      </c>
      <c r="B1211">
        <v>754893</v>
      </c>
      <c r="C1211">
        <v>988486</v>
      </c>
      <c r="D1211">
        <v>671083</v>
      </c>
      <c r="E1211">
        <v>524110</v>
      </c>
      <c r="F1211" t="s">
        <v>34</v>
      </c>
      <c r="G1211">
        <v>100</v>
      </c>
      <c r="H1211" s="1">
        <v>43281</v>
      </c>
      <c r="I1211">
        <v>1460</v>
      </c>
      <c r="J1211" s="1">
        <v>41821</v>
      </c>
      <c r="K1211" t="s">
        <v>837</v>
      </c>
      <c r="L1211">
        <v>0</v>
      </c>
      <c r="M1211" t="s">
        <v>677</v>
      </c>
      <c r="Q1211">
        <v>-2.3559E-2</v>
      </c>
      <c r="R1211">
        <v>37.906199999999998</v>
      </c>
      <c r="U1211">
        <v>1</v>
      </c>
      <c r="V1211" t="s">
        <v>678</v>
      </c>
      <c r="W1211" t="s">
        <v>677</v>
      </c>
      <c r="X1211" t="s">
        <v>808</v>
      </c>
      <c r="Y1211" t="s">
        <v>51</v>
      </c>
      <c r="Z1211">
        <v>3</v>
      </c>
      <c r="AA1211" t="s">
        <v>679</v>
      </c>
      <c r="AB1211">
        <v>750296</v>
      </c>
      <c r="AC1211">
        <v>997950</v>
      </c>
      <c r="AD1211">
        <v>685619</v>
      </c>
      <c r="AE1211">
        <v>550922</v>
      </c>
      <c r="AF1211" t="s">
        <v>42</v>
      </c>
      <c r="AG1211" t="s">
        <v>838</v>
      </c>
    </row>
    <row r="1212" spans="1:33" x14ac:dyDescent="0.25">
      <c r="A1212" t="s">
        <v>836</v>
      </c>
      <c r="B1212">
        <v>754893</v>
      </c>
      <c r="C1212">
        <v>988486</v>
      </c>
      <c r="D1212">
        <v>671083</v>
      </c>
      <c r="E1212">
        <v>524110</v>
      </c>
      <c r="F1212" t="s">
        <v>34</v>
      </c>
      <c r="G1212">
        <v>100</v>
      </c>
      <c r="H1212" s="1">
        <v>43281</v>
      </c>
      <c r="I1212">
        <v>1460</v>
      </c>
      <c r="J1212" s="1">
        <v>41821</v>
      </c>
      <c r="K1212" t="s">
        <v>837</v>
      </c>
      <c r="L1212">
        <v>0</v>
      </c>
      <c r="M1212" t="s">
        <v>677</v>
      </c>
      <c r="Q1212">
        <v>-2.3559E-2</v>
      </c>
      <c r="R1212">
        <v>37.906199999999998</v>
      </c>
      <c r="U1212">
        <v>1</v>
      </c>
      <c r="V1212" t="s">
        <v>678</v>
      </c>
      <c r="W1212" t="s">
        <v>677</v>
      </c>
      <c r="X1212" t="s">
        <v>76</v>
      </c>
      <c r="Y1212" t="s">
        <v>77</v>
      </c>
      <c r="Z1212">
        <v>97</v>
      </c>
      <c r="AA1212" t="s">
        <v>679</v>
      </c>
      <c r="AB1212">
        <v>750296</v>
      </c>
      <c r="AC1212">
        <v>997950</v>
      </c>
      <c r="AD1212">
        <v>685619</v>
      </c>
      <c r="AE1212">
        <v>550922</v>
      </c>
      <c r="AF1212" t="s">
        <v>42</v>
      </c>
      <c r="AG1212" t="s">
        <v>838</v>
      </c>
    </row>
    <row r="1213" spans="1:33" x14ac:dyDescent="0.25">
      <c r="A1213" t="s">
        <v>836</v>
      </c>
      <c r="B1213">
        <v>754893</v>
      </c>
      <c r="C1213">
        <v>988486</v>
      </c>
      <c r="D1213">
        <v>671083</v>
      </c>
      <c r="E1213">
        <v>524110</v>
      </c>
      <c r="F1213" t="s">
        <v>34</v>
      </c>
      <c r="G1213">
        <v>100</v>
      </c>
      <c r="H1213" s="1">
        <v>43281</v>
      </c>
      <c r="I1213">
        <v>1460</v>
      </c>
      <c r="J1213" s="1">
        <v>41821</v>
      </c>
      <c r="K1213" t="s">
        <v>837</v>
      </c>
      <c r="L1213">
        <v>0</v>
      </c>
      <c r="M1213" t="s">
        <v>677</v>
      </c>
      <c r="Q1213">
        <v>-2.3559E-2</v>
      </c>
      <c r="R1213">
        <v>37.906199999999998</v>
      </c>
      <c r="S1213" t="s">
        <v>34</v>
      </c>
      <c r="U1213">
        <v>1</v>
      </c>
      <c r="V1213" t="s">
        <v>678</v>
      </c>
      <c r="W1213" t="s">
        <v>677</v>
      </c>
      <c r="X1213" t="s">
        <v>808</v>
      </c>
      <c r="Y1213" t="s">
        <v>51</v>
      </c>
      <c r="Z1213">
        <v>3</v>
      </c>
      <c r="AA1213" t="s">
        <v>679</v>
      </c>
      <c r="AB1213">
        <v>750296</v>
      </c>
      <c r="AC1213">
        <v>997950</v>
      </c>
      <c r="AD1213">
        <v>685619</v>
      </c>
      <c r="AE1213">
        <v>550922</v>
      </c>
      <c r="AF1213" t="s">
        <v>42</v>
      </c>
      <c r="AG1213" t="s">
        <v>838</v>
      </c>
    </row>
    <row r="1214" spans="1:33" x14ac:dyDescent="0.25">
      <c r="A1214" t="s">
        <v>836</v>
      </c>
      <c r="B1214">
        <v>754893</v>
      </c>
      <c r="C1214">
        <v>988486</v>
      </c>
      <c r="D1214">
        <v>671083</v>
      </c>
      <c r="E1214">
        <v>524110</v>
      </c>
      <c r="F1214" t="s">
        <v>34</v>
      </c>
      <c r="G1214">
        <v>100</v>
      </c>
      <c r="H1214" s="1">
        <v>43281</v>
      </c>
      <c r="I1214">
        <v>1460</v>
      </c>
      <c r="J1214" s="1">
        <v>41821</v>
      </c>
      <c r="K1214" t="s">
        <v>837</v>
      </c>
      <c r="L1214">
        <v>0</v>
      </c>
      <c r="M1214" t="s">
        <v>677</v>
      </c>
      <c r="Q1214">
        <v>-2.3559E-2</v>
      </c>
      <c r="R1214">
        <v>37.906199999999998</v>
      </c>
      <c r="S1214" t="s">
        <v>34</v>
      </c>
      <c r="U1214">
        <v>1</v>
      </c>
      <c r="V1214" t="s">
        <v>678</v>
      </c>
      <c r="W1214" t="s">
        <v>677</v>
      </c>
      <c r="X1214" t="s">
        <v>76</v>
      </c>
      <c r="Y1214" t="s">
        <v>77</v>
      </c>
      <c r="Z1214">
        <v>97</v>
      </c>
      <c r="AA1214" t="s">
        <v>679</v>
      </c>
      <c r="AB1214">
        <v>750296</v>
      </c>
      <c r="AC1214">
        <v>997950</v>
      </c>
      <c r="AD1214">
        <v>685619</v>
      </c>
      <c r="AE1214">
        <v>550922</v>
      </c>
      <c r="AF1214" t="s">
        <v>42</v>
      </c>
      <c r="AG1214" t="s">
        <v>838</v>
      </c>
    </row>
    <row r="1215" spans="1:33" x14ac:dyDescent="0.25">
      <c r="A1215" t="s">
        <v>839</v>
      </c>
      <c r="B1215">
        <v>2003720</v>
      </c>
      <c r="C1215">
        <v>2587170</v>
      </c>
      <c r="D1215">
        <v>1705140</v>
      </c>
      <c r="E1215">
        <v>1508560</v>
      </c>
      <c r="F1215" t="s">
        <v>34</v>
      </c>
      <c r="G1215">
        <v>100</v>
      </c>
      <c r="H1215" s="1">
        <v>44742</v>
      </c>
      <c r="I1215">
        <v>1460</v>
      </c>
      <c r="J1215" s="1">
        <v>43282</v>
      </c>
      <c r="K1215" t="s">
        <v>840</v>
      </c>
      <c r="L1215">
        <v>0</v>
      </c>
      <c r="M1215" t="s">
        <v>677</v>
      </c>
      <c r="Q1215">
        <v>-2.3559E-2</v>
      </c>
      <c r="R1215">
        <v>37.906199999999998</v>
      </c>
      <c r="U1215">
        <v>1</v>
      </c>
      <c r="V1215" t="s">
        <v>678</v>
      </c>
      <c r="W1215" t="s">
        <v>677</v>
      </c>
      <c r="X1215" t="s">
        <v>218</v>
      </c>
      <c r="Y1215" t="s">
        <v>69</v>
      </c>
      <c r="Z1215">
        <v>90.4</v>
      </c>
      <c r="AA1215" t="s">
        <v>679</v>
      </c>
      <c r="AB1215">
        <v>1030910</v>
      </c>
      <c r="AC1215">
        <v>1373210</v>
      </c>
      <c r="AD1215">
        <v>907483</v>
      </c>
      <c r="AE1215">
        <v>801067</v>
      </c>
      <c r="AF1215" t="s">
        <v>52</v>
      </c>
      <c r="AG1215" t="s">
        <v>841</v>
      </c>
    </row>
    <row r="1216" spans="1:33" x14ac:dyDescent="0.25">
      <c r="A1216" t="s">
        <v>839</v>
      </c>
      <c r="B1216">
        <v>2003720</v>
      </c>
      <c r="C1216">
        <v>2587170</v>
      </c>
      <c r="D1216">
        <v>1705140</v>
      </c>
      <c r="E1216">
        <v>1508560</v>
      </c>
      <c r="F1216" t="s">
        <v>34</v>
      </c>
      <c r="G1216">
        <v>100</v>
      </c>
      <c r="H1216" s="1">
        <v>44742</v>
      </c>
      <c r="I1216">
        <v>1460</v>
      </c>
      <c r="J1216" s="1">
        <v>43282</v>
      </c>
      <c r="K1216" t="s">
        <v>840</v>
      </c>
      <c r="L1216">
        <v>0</v>
      </c>
      <c r="M1216" t="s">
        <v>677</v>
      </c>
      <c r="Q1216">
        <v>-2.3559E-2</v>
      </c>
      <c r="R1216">
        <v>37.906199999999998</v>
      </c>
      <c r="U1216">
        <v>1</v>
      </c>
      <c r="V1216" t="s">
        <v>678</v>
      </c>
      <c r="W1216" t="s">
        <v>677</v>
      </c>
      <c r="X1216" t="s">
        <v>745</v>
      </c>
      <c r="Y1216" t="s">
        <v>345</v>
      </c>
      <c r="Z1216">
        <v>9.6</v>
      </c>
      <c r="AA1216" t="s">
        <v>679</v>
      </c>
      <c r="AB1216">
        <v>1030910</v>
      </c>
      <c r="AC1216">
        <v>1373210</v>
      </c>
      <c r="AD1216">
        <v>907483</v>
      </c>
      <c r="AE1216">
        <v>801067</v>
      </c>
      <c r="AF1216" t="s">
        <v>52</v>
      </c>
      <c r="AG1216" t="s">
        <v>841</v>
      </c>
    </row>
    <row r="1217" spans="1:33" x14ac:dyDescent="0.25">
      <c r="A1217" t="s">
        <v>839</v>
      </c>
      <c r="B1217">
        <v>2003720</v>
      </c>
      <c r="C1217">
        <v>2587170</v>
      </c>
      <c r="D1217">
        <v>1705140</v>
      </c>
      <c r="E1217">
        <v>1508560</v>
      </c>
      <c r="F1217" t="s">
        <v>34</v>
      </c>
      <c r="G1217">
        <v>100</v>
      </c>
      <c r="H1217" s="1">
        <v>44742</v>
      </c>
      <c r="I1217">
        <v>1460</v>
      </c>
      <c r="J1217" s="1">
        <v>43282</v>
      </c>
      <c r="K1217" t="s">
        <v>840</v>
      </c>
      <c r="L1217">
        <v>0</v>
      </c>
      <c r="M1217" t="s">
        <v>677</v>
      </c>
      <c r="Q1217">
        <v>-2.3559E-2</v>
      </c>
      <c r="R1217">
        <v>37.906199999999998</v>
      </c>
      <c r="U1217">
        <v>1</v>
      </c>
      <c r="V1217" t="s">
        <v>678</v>
      </c>
      <c r="W1217" t="s">
        <v>677</v>
      </c>
      <c r="X1217" t="s">
        <v>218</v>
      </c>
      <c r="Y1217" t="s">
        <v>69</v>
      </c>
      <c r="Z1217">
        <v>90.4</v>
      </c>
      <c r="AA1217" t="s">
        <v>679</v>
      </c>
      <c r="AB1217">
        <v>1030910</v>
      </c>
      <c r="AC1217">
        <v>1373210</v>
      </c>
      <c r="AD1217">
        <v>907483</v>
      </c>
      <c r="AE1217">
        <v>801067</v>
      </c>
      <c r="AF1217" t="s">
        <v>52</v>
      </c>
      <c r="AG1217" t="s">
        <v>841</v>
      </c>
    </row>
    <row r="1218" spans="1:33" x14ac:dyDescent="0.25">
      <c r="A1218" t="s">
        <v>839</v>
      </c>
      <c r="B1218">
        <v>2003720</v>
      </c>
      <c r="C1218">
        <v>2587170</v>
      </c>
      <c r="D1218">
        <v>1705140</v>
      </c>
      <c r="E1218">
        <v>1508560</v>
      </c>
      <c r="F1218" t="s">
        <v>34</v>
      </c>
      <c r="G1218">
        <v>100</v>
      </c>
      <c r="H1218" s="1">
        <v>44742</v>
      </c>
      <c r="I1218">
        <v>1460</v>
      </c>
      <c r="J1218" s="1">
        <v>43282</v>
      </c>
      <c r="K1218" t="s">
        <v>840</v>
      </c>
      <c r="L1218">
        <v>0</v>
      </c>
      <c r="M1218" t="s">
        <v>677</v>
      </c>
      <c r="Q1218">
        <v>-2.3559E-2</v>
      </c>
      <c r="R1218">
        <v>37.906199999999998</v>
      </c>
      <c r="U1218">
        <v>1</v>
      </c>
      <c r="V1218" t="s">
        <v>678</v>
      </c>
      <c r="W1218" t="s">
        <v>677</v>
      </c>
      <c r="X1218" t="s">
        <v>745</v>
      </c>
      <c r="Y1218" t="s">
        <v>345</v>
      </c>
      <c r="Z1218">
        <v>9.6</v>
      </c>
      <c r="AA1218" t="s">
        <v>679</v>
      </c>
      <c r="AB1218">
        <v>1030910</v>
      </c>
      <c r="AC1218">
        <v>1373210</v>
      </c>
      <c r="AD1218">
        <v>907483</v>
      </c>
      <c r="AE1218">
        <v>801067</v>
      </c>
      <c r="AF1218" t="s">
        <v>52</v>
      </c>
      <c r="AG1218" t="s">
        <v>841</v>
      </c>
    </row>
    <row r="1219" spans="1:33" x14ac:dyDescent="0.25">
      <c r="A1219" t="s">
        <v>839</v>
      </c>
      <c r="B1219">
        <v>2003720</v>
      </c>
      <c r="C1219">
        <v>2587170</v>
      </c>
      <c r="D1219">
        <v>1705140</v>
      </c>
      <c r="E1219">
        <v>1508560</v>
      </c>
      <c r="F1219" t="s">
        <v>34</v>
      </c>
      <c r="G1219">
        <v>100</v>
      </c>
      <c r="H1219" s="1">
        <v>44742</v>
      </c>
      <c r="I1219">
        <v>1460</v>
      </c>
      <c r="J1219" s="1">
        <v>43282</v>
      </c>
      <c r="K1219" t="s">
        <v>840</v>
      </c>
      <c r="L1219">
        <v>0</v>
      </c>
      <c r="M1219" t="s">
        <v>677</v>
      </c>
      <c r="Q1219">
        <v>-2.3559E-2</v>
      </c>
      <c r="R1219">
        <v>37.906199999999998</v>
      </c>
      <c r="U1219">
        <v>1</v>
      </c>
      <c r="V1219" t="s">
        <v>678</v>
      </c>
      <c r="W1219" t="s">
        <v>677</v>
      </c>
      <c r="X1219" t="s">
        <v>218</v>
      </c>
      <c r="Y1219" t="s">
        <v>69</v>
      </c>
      <c r="Z1219">
        <v>90.4</v>
      </c>
      <c r="AA1219" t="s">
        <v>679</v>
      </c>
      <c r="AB1219">
        <v>1030910</v>
      </c>
      <c r="AC1219">
        <v>1373210</v>
      </c>
      <c r="AD1219">
        <v>907483</v>
      </c>
      <c r="AE1219">
        <v>801067</v>
      </c>
      <c r="AF1219" t="s">
        <v>52</v>
      </c>
      <c r="AG1219" t="s">
        <v>841</v>
      </c>
    </row>
    <row r="1220" spans="1:33" x14ac:dyDescent="0.25">
      <c r="A1220" t="s">
        <v>839</v>
      </c>
      <c r="B1220">
        <v>2003720</v>
      </c>
      <c r="C1220">
        <v>2587170</v>
      </c>
      <c r="D1220">
        <v>1705140</v>
      </c>
      <c r="E1220">
        <v>1508560</v>
      </c>
      <c r="F1220" t="s">
        <v>34</v>
      </c>
      <c r="G1220">
        <v>100</v>
      </c>
      <c r="H1220" s="1">
        <v>44742</v>
      </c>
      <c r="I1220">
        <v>1460</v>
      </c>
      <c r="J1220" s="1">
        <v>43282</v>
      </c>
      <c r="K1220" t="s">
        <v>840</v>
      </c>
      <c r="L1220">
        <v>0</v>
      </c>
      <c r="M1220" t="s">
        <v>677</v>
      </c>
      <c r="Q1220">
        <v>-2.3559E-2</v>
      </c>
      <c r="R1220">
        <v>37.906199999999998</v>
      </c>
      <c r="U1220">
        <v>1</v>
      </c>
      <c r="V1220" t="s">
        <v>678</v>
      </c>
      <c r="W1220" t="s">
        <v>677</v>
      </c>
      <c r="X1220" t="s">
        <v>745</v>
      </c>
      <c r="Y1220" t="s">
        <v>345</v>
      </c>
      <c r="Z1220">
        <v>9.6</v>
      </c>
      <c r="AA1220" t="s">
        <v>679</v>
      </c>
      <c r="AB1220">
        <v>1030910</v>
      </c>
      <c r="AC1220">
        <v>1373210</v>
      </c>
      <c r="AD1220">
        <v>907483</v>
      </c>
      <c r="AE1220">
        <v>801067</v>
      </c>
      <c r="AF1220" t="s">
        <v>52</v>
      </c>
      <c r="AG1220" t="s">
        <v>841</v>
      </c>
    </row>
    <row r="1221" spans="1:33" x14ac:dyDescent="0.25">
      <c r="A1221" t="s">
        <v>839</v>
      </c>
      <c r="B1221">
        <v>2003720</v>
      </c>
      <c r="C1221">
        <v>2587170</v>
      </c>
      <c r="D1221">
        <v>1705140</v>
      </c>
      <c r="E1221">
        <v>1508560</v>
      </c>
      <c r="F1221" t="s">
        <v>34</v>
      </c>
      <c r="G1221">
        <v>100</v>
      </c>
      <c r="H1221" s="1">
        <v>44742</v>
      </c>
      <c r="I1221">
        <v>1460</v>
      </c>
      <c r="J1221" s="1">
        <v>43282</v>
      </c>
      <c r="K1221" t="s">
        <v>840</v>
      </c>
      <c r="L1221">
        <v>0</v>
      </c>
      <c r="M1221" t="s">
        <v>677</v>
      </c>
      <c r="Q1221">
        <v>-2.3559E-2</v>
      </c>
      <c r="R1221">
        <v>37.906199999999998</v>
      </c>
      <c r="U1221">
        <v>1</v>
      </c>
      <c r="V1221" t="s">
        <v>678</v>
      </c>
      <c r="W1221" t="s">
        <v>677</v>
      </c>
      <c r="X1221" t="s">
        <v>218</v>
      </c>
      <c r="Y1221" t="s">
        <v>69</v>
      </c>
      <c r="Z1221">
        <v>90.4</v>
      </c>
      <c r="AA1221" t="s">
        <v>679</v>
      </c>
      <c r="AB1221">
        <v>1030910</v>
      </c>
      <c r="AC1221">
        <v>1373210</v>
      </c>
      <c r="AD1221">
        <v>907483</v>
      </c>
      <c r="AE1221">
        <v>801067</v>
      </c>
      <c r="AF1221" t="s">
        <v>52</v>
      </c>
      <c r="AG1221" t="s">
        <v>841</v>
      </c>
    </row>
    <row r="1222" spans="1:33" x14ac:dyDescent="0.25">
      <c r="A1222" t="s">
        <v>839</v>
      </c>
      <c r="B1222">
        <v>2003720</v>
      </c>
      <c r="C1222">
        <v>2587170</v>
      </c>
      <c r="D1222">
        <v>1705140</v>
      </c>
      <c r="E1222">
        <v>1508560</v>
      </c>
      <c r="F1222" t="s">
        <v>34</v>
      </c>
      <c r="G1222">
        <v>100</v>
      </c>
      <c r="H1222" s="1">
        <v>44742</v>
      </c>
      <c r="I1222">
        <v>1460</v>
      </c>
      <c r="J1222" s="1">
        <v>43282</v>
      </c>
      <c r="K1222" t="s">
        <v>840</v>
      </c>
      <c r="L1222">
        <v>0</v>
      </c>
      <c r="M1222" t="s">
        <v>677</v>
      </c>
      <c r="Q1222">
        <v>-2.3559E-2</v>
      </c>
      <c r="R1222">
        <v>37.906199999999998</v>
      </c>
      <c r="U1222">
        <v>1</v>
      </c>
      <c r="V1222" t="s">
        <v>678</v>
      </c>
      <c r="W1222" t="s">
        <v>677</v>
      </c>
      <c r="X1222" t="s">
        <v>745</v>
      </c>
      <c r="Y1222" t="s">
        <v>345</v>
      </c>
      <c r="Z1222">
        <v>9.6</v>
      </c>
      <c r="AA1222" t="s">
        <v>679</v>
      </c>
      <c r="AB1222">
        <v>1030910</v>
      </c>
      <c r="AC1222">
        <v>1373210</v>
      </c>
      <c r="AD1222">
        <v>907483</v>
      </c>
      <c r="AE1222">
        <v>801067</v>
      </c>
      <c r="AF1222" t="s">
        <v>52</v>
      </c>
      <c r="AG1222" t="s">
        <v>841</v>
      </c>
    </row>
    <row r="1223" spans="1:33" x14ac:dyDescent="0.25">
      <c r="A1223" t="s">
        <v>839</v>
      </c>
      <c r="B1223">
        <v>2003720</v>
      </c>
      <c r="C1223">
        <v>2587170</v>
      </c>
      <c r="D1223">
        <v>1705140</v>
      </c>
      <c r="E1223">
        <v>1508560</v>
      </c>
      <c r="F1223" t="s">
        <v>34</v>
      </c>
      <c r="G1223">
        <v>100</v>
      </c>
      <c r="H1223" s="1">
        <v>44742</v>
      </c>
      <c r="I1223">
        <v>1460</v>
      </c>
      <c r="J1223" s="1">
        <v>43282</v>
      </c>
      <c r="K1223" t="s">
        <v>840</v>
      </c>
      <c r="L1223">
        <v>0</v>
      </c>
      <c r="M1223" t="s">
        <v>677</v>
      </c>
      <c r="Q1223">
        <v>-2.3559E-2</v>
      </c>
      <c r="R1223">
        <v>37.906199999999998</v>
      </c>
      <c r="U1223">
        <v>1</v>
      </c>
      <c r="V1223" t="s">
        <v>678</v>
      </c>
      <c r="W1223" t="s">
        <v>677</v>
      </c>
      <c r="X1223" t="s">
        <v>218</v>
      </c>
      <c r="Y1223" t="s">
        <v>69</v>
      </c>
      <c r="Z1223">
        <v>90.4</v>
      </c>
      <c r="AA1223" t="s">
        <v>679</v>
      </c>
      <c r="AB1223">
        <v>1030910</v>
      </c>
      <c r="AC1223">
        <v>1373210</v>
      </c>
      <c r="AD1223">
        <v>907483</v>
      </c>
      <c r="AE1223">
        <v>801067</v>
      </c>
      <c r="AF1223" t="s">
        <v>52</v>
      </c>
      <c r="AG1223" t="s">
        <v>841</v>
      </c>
    </row>
    <row r="1224" spans="1:33" x14ac:dyDescent="0.25">
      <c r="A1224" t="s">
        <v>839</v>
      </c>
      <c r="B1224">
        <v>2003720</v>
      </c>
      <c r="C1224">
        <v>2587170</v>
      </c>
      <c r="D1224">
        <v>1705140</v>
      </c>
      <c r="E1224">
        <v>1508560</v>
      </c>
      <c r="F1224" t="s">
        <v>34</v>
      </c>
      <c r="G1224">
        <v>100</v>
      </c>
      <c r="H1224" s="1">
        <v>44742</v>
      </c>
      <c r="I1224">
        <v>1460</v>
      </c>
      <c r="J1224" s="1">
        <v>43282</v>
      </c>
      <c r="K1224" t="s">
        <v>840</v>
      </c>
      <c r="L1224">
        <v>0</v>
      </c>
      <c r="M1224" t="s">
        <v>677</v>
      </c>
      <c r="Q1224">
        <v>-2.3559E-2</v>
      </c>
      <c r="R1224">
        <v>37.906199999999998</v>
      </c>
      <c r="U1224">
        <v>1</v>
      </c>
      <c r="V1224" t="s">
        <v>678</v>
      </c>
      <c r="W1224" t="s">
        <v>677</v>
      </c>
      <c r="X1224" t="s">
        <v>745</v>
      </c>
      <c r="Y1224" t="s">
        <v>345</v>
      </c>
      <c r="Z1224">
        <v>9.6</v>
      </c>
      <c r="AA1224" t="s">
        <v>679</v>
      </c>
      <c r="AB1224">
        <v>1030910</v>
      </c>
      <c r="AC1224">
        <v>1373210</v>
      </c>
      <c r="AD1224">
        <v>907483</v>
      </c>
      <c r="AE1224">
        <v>801067</v>
      </c>
      <c r="AF1224" t="s">
        <v>52</v>
      </c>
      <c r="AG1224" t="s">
        <v>841</v>
      </c>
    </row>
    <row r="1225" spans="1:33" x14ac:dyDescent="0.25">
      <c r="A1225" t="s">
        <v>839</v>
      </c>
      <c r="B1225">
        <v>2003720</v>
      </c>
      <c r="C1225">
        <v>2587170</v>
      </c>
      <c r="D1225">
        <v>1705140</v>
      </c>
      <c r="E1225">
        <v>1508560</v>
      </c>
      <c r="F1225" t="s">
        <v>34</v>
      </c>
      <c r="G1225">
        <v>100</v>
      </c>
      <c r="H1225" s="1">
        <v>44742</v>
      </c>
      <c r="I1225">
        <v>1460</v>
      </c>
      <c r="J1225" s="1">
        <v>43282</v>
      </c>
      <c r="K1225" t="s">
        <v>840</v>
      </c>
      <c r="L1225">
        <v>0</v>
      </c>
      <c r="M1225" t="s">
        <v>677</v>
      </c>
      <c r="Q1225">
        <v>-2.3559E-2</v>
      </c>
      <c r="R1225">
        <v>37.906199999999998</v>
      </c>
      <c r="U1225">
        <v>1</v>
      </c>
      <c r="V1225" t="s">
        <v>678</v>
      </c>
      <c r="W1225" t="s">
        <v>677</v>
      </c>
      <c r="X1225" t="s">
        <v>218</v>
      </c>
      <c r="Y1225" t="s">
        <v>69</v>
      </c>
      <c r="Z1225">
        <v>90.4</v>
      </c>
      <c r="AA1225" t="s">
        <v>679</v>
      </c>
      <c r="AB1225">
        <v>1030910</v>
      </c>
      <c r="AC1225">
        <v>1373210</v>
      </c>
      <c r="AD1225">
        <v>907483</v>
      </c>
      <c r="AE1225">
        <v>801067</v>
      </c>
      <c r="AF1225" t="s">
        <v>52</v>
      </c>
      <c r="AG1225" t="s">
        <v>841</v>
      </c>
    </row>
    <row r="1226" spans="1:33" x14ac:dyDescent="0.25">
      <c r="A1226" t="s">
        <v>839</v>
      </c>
      <c r="B1226">
        <v>2003720</v>
      </c>
      <c r="C1226">
        <v>2587170</v>
      </c>
      <c r="D1226">
        <v>1705140</v>
      </c>
      <c r="E1226">
        <v>1508560</v>
      </c>
      <c r="F1226" t="s">
        <v>34</v>
      </c>
      <c r="G1226">
        <v>100</v>
      </c>
      <c r="H1226" s="1">
        <v>44742</v>
      </c>
      <c r="I1226">
        <v>1460</v>
      </c>
      <c r="J1226" s="1">
        <v>43282</v>
      </c>
      <c r="K1226" t="s">
        <v>840</v>
      </c>
      <c r="L1226">
        <v>0</v>
      </c>
      <c r="M1226" t="s">
        <v>677</v>
      </c>
      <c r="Q1226">
        <v>-2.3559E-2</v>
      </c>
      <c r="R1226">
        <v>37.906199999999998</v>
      </c>
      <c r="U1226">
        <v>1</v>
      </c>
      <c r="V1226" t="s">
        <v>678</v>
      </c>
      <c r="W1226" t="s">
        <v>677</v>
      </c>
      <c r="X1226" t="s">
        <v>745</v>
      </c>
      <c r="Y1226" t="s">
        <v>345</v>
      </c>
      <c r="Z1226">
        <v>9.6</v>
      </c>
      <c r="AA1226" t="s">
        <v>679</v>
      </c>
      <c r="AB1226">
        <v>1030910</v>
      </c>
      <c r="AC1226">
        <v>1373210</v>
      </c>
      <c r="AD1226">
        <v>907483</v>
      </c>
      <c r="AE1226">
        <v>801067</v>
      </c>
      <c r="AF1226" t="s">
        <v>52</v>
      </c>
      <c r="AG1226" t="s">
        <v>841</v>
      </c>
    </row>
    <row r="1227" spans="1:33" x14ac:dyDescent="0.25">
      <c r="A1227" t="s">
        <v>839</v>
      </c>
      <c r="B1227">
        <v>2003720</v>
      </c>
      <c r="C1227">
        <v>2587170</v>
      </c>
      <c r="D1227">
        <v>1705140</v>
      </c>
      <c r="E1227">
        <v>1508560</v>
      </c>
      <c r="F1227" t="s">
        <v>34</v>
      </c>
      <c r="G1227">
        <v>100</v>
      </c>
      <c r="H1227" s="1">
        <v>44742</v>
      </c>
      <c r="I1227">
        <v>1460</v>
      </c>
      <c r="J1227" s="1">
        <v>43282</v>
      </c>
      <c r="K1227" t="s">
        <v>840</v>
      </c>
      <c r="L1227">
        <v>0</v>
      </c>
      <c r="M1227" t="s">
        <v>677</v>
      </c>
      <c r="Q1227">
        <v>-2.3559E-2</v>
      </c>
      <c r="R1227">
        <v>37.906199999999998</v>
      </c>
      <c r="U1227">
        <v>1</v>
      </c>
      <c r="V1227" t="s">
        <v>678</v>
      </c>
      <c r="W1227" t="s">
        <v>677</v>
      </c>
      <c r="X1227" t="s">
        <v>218</v>
      </c>
      <c r="Y1227" t="s">
        <v>69</v>
      </c>
      <c r="Z1227">
        <v>90.4</v>
      </c>
      <c r="AA1227" t="s">
        <v>679</v>
      </c>
      <c r="AB1227">
        <v>1030910</v>
      </c>
      <c r="AC1227">
        <v>1373210</v>
      </c>
      <c r="AD1227">
        <v>907483</v>
      </c>
      <c r="AE1227">
        <v>801067</v>
      </c>
      <c r="AF1227" t="s">
        <v>52</v>
      </c>
      <c r="AG1227" t="s">
        <v>841</v>
      </c>
    </row>
    <row r="1228" spans="1:33" x14ac:dyDescent="0.25">
      <c r="A1228" t="s">
        <v>839</v>
      </c>
      <c r="B1228">
        <v>2003720</v>
      </c>
      <c r="C1228">
        <v>2587170</v>
      </c>
      <c r="D1228">
        <v>1705140</v>
      </c>
      <c r="E1228">
        <v>1508560</v>
      </c>
      <c r="F1228" t="s">
        <v>34</v>
      </c>
      <c r="G1228">
        <v>100</v>
      </c>
      <c r="H1228" s="1">
        <v>44742</v>
      </c>
      <c r="I1228">
        <v>1460</v>
      </c>
      <c r="J1228" s="1">
        <v>43282</v>
      </c>
      <c r="K1228" t="s">
        <v>840</v>
      </c>
      <c r="L1228">
        <v>0</v>
      </c>
      <c r="M1228" t="s">
        <v>677</v>
      </c>
      <c r="Q1228">
        <v>-2.3559E-2</v>
      </c>
      <c r="R1228">
        <v>37.906199999999998</v>
      </c>
      <c r="U1228">
        <v>1</v>
      </c>
      <c r="V1228" t="s">
        <v>678</v>
      </c>
      <c r="W1228" t="s">
        <v>677</v>
      </c>
      <c r="X1228" t="s">
        <v>745</v>
      </c>
      <c r="Y1228" t="s">
        <v>345</v>
      </c>
      <c r="Z1228">
        <v>9.6</v>
      </c>
      <c r="AA1228" t="s">
        <v>679</v>
      </c>
      <c r="AB1228">
        <v>1030910</v>
      </c>
      <c r="AC1228">
        <v>1373210</v>
      </c>
      <c r="AD1228">
        <v>907483</v>
      </c>
      <c r="AE1228">
        <v>801067</v>
      </c>
      <c r="AF1228" t="s">
        <v>52</v>
      </c>
      <c r="AG1228" t="s">
        <v>841</v>
      </c>
    </row>
    <row r="1229" spans="1:33" x14ac:dyDescent="0.25">
      <c r="A1229" t="s">
        <v>839</v>
      </c>
      <c r="B1229">
        <v>2003720</v>
      </c>
      <c r="C1229">
        <v>2587170</v>
      </c>
      <c r="D1229">
        <v>1705140</v>
      </c>
      <c r="E1229">
        <v>1508560</v>
      </c>
      <c r="F1229" t="s">
        <v>34</v>
      </c>
      <c r="G1229">
        <v>100</v>
      </c>
      <c r="H1229" s="1">
        <v>44742</v>
      </c>
      <c r="I1229">
        <v>1460</v>
      </c>
      <c r="J1229" s="1">
        <v>43282</v>
      </c>
      <c r="K1229" t="s">
        <v>840</v>
      </c>
      <c r="L1229">
        <v>0</v>
      </c>
      <c r="M1229" t="s">
        <v>677</v>
      </c>
      <c r="Q1229">
        <v>-2.3559E-2</v>
      </c>
      <c r="R1229">
        <v>37.906199999999998</v>
      </c>
      <c r="U1229">
        <v>1</v>
      </c>
      <c r="V1229" t="s">
        <v>678</v>
      </c>
      <c r="W1229" t="s">
        <v>677</v>
      </c>
      <c r="X1229" t="s">
        <v>218</v>
      </c>
      <c r="Y1229" t="s">
        <v>69</v>
      </c>
      <c r="Z1229">
        <v>90.4</v>
      </c>
      <c r="AA1229" t="s">
        <v>679</v>
      </c>
      <c r="AB1229">
        <v>1030910</v>
      </c>
      <c r="AC1229">
        <v>1373210</v>
      </c>
      <c r="AD1229">
        <v>907483</v>
      </c>
      <c r="AE1229">
        <v>801067</v>
      </c>
      <c r="AF1229" t="s">
        <v>52</v>
      </c>
      <c r="AG1229" t="s">
        <v>841</v>
      </c>
    </row>
    <row r="1230" spans="1:33" x14ac:dyDescent="0.25">
      <c r="A1230" t="s">
        <v>839</v>
      </c>
      <c r="B1230">
        <v>2003720</v>
      </c>
      <c r="C1230">
        <v>2587170</v>
      </c>
      <c r="D1230">
        <v>1705140</v>
      </c>
      <c r="E1230">
        <v>1508560</v>
      </c>
      <c r="F1230" t="s">
        <v>34</v>
      </c>
      <c r="G1230">
        <v>100</v>
      </c>
      <c r="H1230" s="1">
        <v>44742</v>
      </c>
      <c r="I1230">
        <v>1460</v>
      </c>
      <c r="J1230" s="1">
        <v>43282</v>
      </c>
      <c r="K1230" t="s">
        <v>840</v>
      </c>
      <c r="L1230">
        <v>0</v>
      </c>
      <c r="M1230" t="s">
        <v>677</v>
      </c>
      <c r="Q1230">
        <v>-2.3559E-2</v>
      </c>
      <c r="R1230">
        <v>37.906199999999998</v>
      </c>
      <c r="U1230">
        <v>1</v>
      </c>
      <c r="V1230" t="s">
        <v>678</v>
      </c>
      <c r="W1230" t="s">
        <v>677</v>
      </c>
      <c r="X1230" t="s">
        <v>745</v>
      </c>
      <c r="Y1230" t="s">
        <v>345</v>
      </c>
      <c r="Z1230">
        <v>9.6</v>
      </c>
      <c r="AA1230" t="s">
        <v>679</v>
      </c>
      <c r="AB1230">
        <v>1030910</v>
      </c>
      <c r="AC1230">
        <v>1373210</v>
      </c>
      <c r="AD1230">
        <v>907483</v>
      </c>
      <c r="AE1230">
        <v>801067</v>
      </c>
      <c r="AF1230" t="s">
        <v>52</v>
      </c>
      <c r="AG1230" t="s">
        <v>841</v>
      </c>
    </row>
    <row r="1231" spans="1:33" x14ac:dyDescent="0.25">
      <c r="A1231" t="s">
        <v>839</v>
      </c>
      <c r="B1231">
        <v>2003720</v>
      </c>
      <c r="C1231">
        <v>2587170</v>
      </c>
      <c r="D1231">
        <v>1705140</v>
      </c>
      <c r="E1231">
        <v>1508560</v>
      </c>
      <c r="F1231" t="s">
        <v>34</v>
      </c>
      <c r="G1231">
        <v>100</v>
      </c>
      <c r="H1231" s="1">
        <v>44742</v>
      </c>
      <c r="I1231">
        <v>1460</v>
      </c>
      <c r="J1231" s="1">
        <v>43282</v>
      </c>
      <c r="K1231" t="s">
        <v>840</v>
      </c>
      <c r="L1231">
        <v>0</v>
      </c>
      <c r="M1231" t="s">
        <v>677</v>
      </c>
      <c r="Q1231">
        <v>-2.3559E-2</v>
      </c>
      <c r="R1231">
        <v>37.906199999999998</v>
      </c>
      <c r="S1231" t="s">
        <v>34</v>
      </c>
      <c r="U1231">
        <v>1</v>
      </c>
      <c r="V1231" t="s">
        <v>678</v>
      </c>
      <c r="W1231" t="s">
        <v>677</v>
      </c>
      <c r="X1231" t="s">
        <v>218</v>
      </c>
      <c r="Y1231" t="s">
        <v>69</v>
      </c>
      <c r="Z1231">
        <v>90.4</v>
      </c>
      <c r="AA1231" t="s">
        <v>679</v>
      </c>
      <c r="AB1231">
        <v>1030910</v>
      </c>
      <c r="AC1231">
        <v>1373210</v>
      </c>
      <c r="AD1231">
        <v>907483</v>
      </c>
      <c r="AE1231">
        <v>801067</v>
      </c>
      <c r="AF1231" t="s">
        <v>52</v>
      </c>
      <c r="AG1231" t="s">
        <v>841</v>
      </c>
    </row>
    <row r="1232" spans="1:33" x14ac:dyDescent="0.25">
      <c r="A1232" t="s">
        <v>839</v>
      </c>
      <c r="B1232">
        <v>2003720</v>
      </c>
      <c r="C1232">
        <v>2587170</v>
      </c>
      <c r="D1232">
        <v>1705140</v>
      </c>
      <c r="E1232">
        <v>1508560</v>
      </c>
      <c r="F1232" t="s">
        <v>34</v>
      </c>
      <c r="G1232">
        <v>100</v>
      </c>
      <c r="H1232" s="1">
        <v>44742</v>
      </c>
      <c r="I1232">
        <v>1460</v>
      </c>
      <c r="J1232" s="1">
        <v>43282</v>
      </c>
      <c r="K1232" t="s">
        <v>840</v>
      </c>
      <c r="L1232">
        <v>0</v>
      </c>
      <c r="M1232" t="s">
        <v>677</v>
      </c>
      <c r="Q1232">
        <v>-2.3559E-2</v>
      </c>
      <c r="R1232">
        <v>37.906199999999998</v>
      </c>
      <c r="S1232" t="s">
        <v>34</v>
      </c>
      <c r="U1232">
        <v>1</v>
      </c>
      <c r="V1232" t="s">
        <v>678</v>
      </c>
      <c r="W1232" t="s">
        <v>677</v>
      </c>
      <c r="X1232" t="s">
        <v>745</v>
      </c>
      <c r="Y1232" t="s">
        <v>345</v>
      </c>
      <c r="Z1232">
        <v>9.6</v>
      </c>
      <c r="AA1232" t="s">
        <v>679</v>
      </c>
      <c r="AB1232">
        <v>1030910</v>
      </c>
      <c r="AC1232">
        <v>1373210</v>
      </c>
      <c r="AD1232">
        <v>907483</v>
      </c>
      <c r="AE1232">
        <v>801067</v>
      </c>
      <c r="AF1232" t="s">
        <v>52</v>
      </c>
      <c r="AG1232" t="s">
        <v>841</v>
      </c>
    </row>
    <row r="1233" spans="1:33" x14ac:dyDescent="0.25">
      <c r="A1233" t="s">
        <v>842</v>
      </c>
      <c r="B1233">
        <v>167341</v>
      </c>
      <c r="C1233">
        <v>219761</v>
      </c>
      <c r="D1233">
        <v>144754</v>
      </c>
      <c r="E1233">
        <v>128169</v>
      </c>
      <c r="F1233" t="s">
        <v>34</v>
      </c>
      <c r="G1233">
        <v>100</v>
      </c>
      <c r="H1233" s="1">
        <v>44742</v>
      </c>
      <c r="I1233">
        <v>1460</v>
      </c>
      <c r="J1233" s="1">
        <v>43282</v>
      </c>
      <c r="K1233" t="s">
        <v>843</v>
      </c>
      <c r="L1233">
        <v>0</v>
      </c>
      <c r="M1233" t="s">
        <v>677</v>
      </c>
      <c r="Q1233">
        <v>-2.3559E-2</v>
      </c>
      <c r="R1233">
        <v>37.906199999999998</v>
      </c>
      <c r="U1233">
        <v>1</v>
      </c>
      <c r="V1233" t="s">
        <v>678</v>
      </c>
      <c r="W1233" t="s">
        <v>677</v>
      </c>
      <c r="X1233" t="s">
        <v>808</v>
      </c>
      <c r="Y1233" t="s">
        <v>51</v>
      </c>
      <c r="Z1233">
        <v>61.5</v>
      </c>
      <c r="AA1233" t="s">
        <v>679</v>
      </c>
      <c r="AB1233">
        <v>124091</v>
      </c>
      <c r="AC1233">
        <v>165307</v>
      </c>
      <c r="AD1233">
        <v>109691</v>
      </c>
      <c r="AE1233">
        <v>95285.4</v>
      </c>
      <c r="AF1233" t="s">
        <v>52</v>
      </c>
      <c r="AG1233" t="s">
        <v>844</v>
      </c>
    </row>
    <row r="1234" spans="1:33" x14ac:dyDescent="0.25">
      <c r="A1234" t="s">
        <v>842</v>
      </c>
      <c r="B1234">
        <v>167341</v>
      </c>
      <c r="C1234">
        <v>219761</v>
      </c>
      <c r="D1234">
        <v>144754</v>
      </c>
      <c r="E1234">
        <v>128169</v>
      </c>
      <c r="F1234" t="s">
        <v>34</v>
      </c>
      <c r="G1234">
        <v>100</v>
      </c>
      <c r="H1234" s="1">
        <v>44742</v>
      </c>
      <c r="I1234">
        <v>1460</v>
      </c>
      <c r="J1234" s="1">
        <v>43282</v>
      </c>
      <c r="K1234" t="s">
        <v>843</v>
      </c>
      <c r="L1234">
        <v>0</v>
      </c>
      <c r="M1234" t="s">
        <v>677</v>
      </c>
      <c r="Q1234">
        <v>-2.3559E-2</v>
      </c>
      <c r="R1234">
        <v>37.906199999999998</v>
      </c>
      <c r="U1234">
        <v>1</v>
      </c>
      <c r="V1234" t="s">
        <v>678</v>
      </c>
      <c r="W1234" t="s">
        <v>677</v>
      </c>
      <c r="X1234" t="s">
        <v>154</v>
      </c>
      <c r="Y1234" t="s">
        <v>155</v>
      </c>
      <c r="Z1234">
        <v>11.9</v>
      </c>
      <c r="AA1234" t="s">
        <v>679</v>
      </c>
      <c r="AB1234">
        <v>124091</v>
      </c>
      <c r="AC1234">
        <v>165307</v>
      </c>
      <c r="AD1234">
        <v>109691</v>
      </c>
      <c r="AE1234">
        <v>95285.4</v>
      </c>
      <c r="AF1234" t="s">
        <v>52</v>
      </c>
      <c r="AG1234" t="s">
        <v>844</v>
      </c>
    </row>
    <row r="1235" spans="1:33" x14ac:dyDescent="0.25">
      <c r="A1235" t="s">
        <v>842</v>
      </c>
      <c r="B1235">
        <v>167341</v>
      </c>
      <c r="C1235">
        <v>219761</v>
      </c>
      <c r="D1235">
        <v>144754</v>
      </c>
      <c r="E1235">
        <v>128169</v>
      </c>
      <c r="F1235" t="s">
        <v>34</v>
      </c>
      <c r="G1235">
        <v>100</v>
      </c>
      <c r="H1235" s="1">
        <v>44742</v>
      </c>
      <c r="I1235">
        <v>1460</v>
      </c>
      <c r="J1235" s="1">
        <v>43282</v>
      </c>
      <c r="K1235" t="s">
        <v>843</v>
      </c>
      <c r="L1235">
        <v>0</v>
      </c>
      <c r="M1235" t="s">
        <v>677</v>
      </c>
      <c r="Q1235">
        <v>-2.3559E-2</v>
      </c>
      <c r="R1235">
        <v>37.906199999999998</v>
      </c>
      <c r="U1235">
        <v>1</v>
      </c>
      <c r="V1235" t="s">
        <v>678</v>
      </c>
      <c r="W1235" t="s">
        <v>677</v>
      </c>
      <c r="X1235" t="s">
        <v>76</v>
      </c>
      <c r="Y1235" t="s">
        <v>77</v>
      </c>
      <c r="Z1235">
        <v>26.6</v>
      </c>
      <c r="AA1235" t="s">
        <v>679</v>
      </c>
      <c r="AB1235">
        <v>124091</v>
      </c>
      <c r="AC1235">
        <v>165307</v>
      </c>
      <c r="AD1235">
        <v>109691</v>
      </c>
      <c r="AE1235">
        <v>95285.4</v>
      </c>
      <c r="AF1235" t="s">
        <v>52</v>
      </c>
      <c r="AG1235" t="s">
        <v>844</v>
      </c>
    </row>
    <row r="1236" spans="1:33" x14ac:dyDescent="0.25">
      <c r="A1236" t="s">
        <v>842</v>
      </c>
      <c r="B1236">
        <v>167341</v>
      </c>
      <c r="C1236">
        <v>219761</v>
      </c>
      <c r="D1236">
        <v>144754</v>
      </c>
      <c r="E1236">
        <v>128169</v>
      </c>
      <c r="F1236" t="s">
        <v>34</v>
      </c>
      <c r="G1236">
        <v>100</v>
      </c>
      <c r="H1236" s="1">
        <v>44742</v>
      </c>
      <c r="I1236">
        <v>1460</v>
      </c>
      <c r="J1236" s="1">
        <v>43282</v>
      </c>
      <c r="K1236" t="s">
        <v>843</v>
      </c>
      <c r="L1236">
        <v>0</v>
      </c>
      <c r="M1236" t="s">
        <v>677</v>
      </c>
      <c r="Q1236">
        <v>-2.3559E-2</v>
      </c>
      <c r="R1236">
        <v>37.906199999999998</v>
      </c>
      <c r="U1236">
        <v>1</v>
      </c>
      <c r="V1236" t="s">
        <v>678</v>
      </c>
      <c r="W1236" t="s">
        <v>677</v>
      </c>
      <c r="X1236" t="s">
        <v>808</v>
      </c>
      <c r="Y1236" t="s">
        <v>51</v>
      </c>
      <c r="Z1236">
        <v>61.5</v>
      </c>
      <c r="AA1236" t="s">
        <v>679</v>
      </c>
      <c r="AB1236">
        <v>124091</v>
      </c>
      <c r="AC1236">
        <v>165307</v>
      </c>
      <c r="AD1236">
        <v>109691</v>
      </c>
      <c r="AE1236">
        <v>95285.4</v>
      </c>
      <c r="AF1236" t="s">
        <v>52</v>
      </c>
      <c r="AG1236" t="s">
        <v>844</v>
      </c>
    </row>
    <row r="1237" spans="1:33" x14ac:dyDescent="0.25">
      <c r="A1237" t="s">
        <v>842</v>
      </c>
      <c r="B1237">
        <v>167341</v>
      </c>
      <c r="C1237">
        <v>219761</v>
      </c>
      <c r="D1237">
        <v>144754</v>
      </c>
      <c r="E1237">
        <v>128169</v>
      </c>
      <c r="F1237" t="s">
        <v>34</v>
      </c>
      <c r="G1237">
        <v>100</v>
      </c>
      <c r="H1237" s="1">
        <v>44742</v>
      </c>
      <c r="I1237">
        <v>1460</v>
      </c>
      <c r="J1237" s="1">
        <v>43282</v>
      </c>
      <c r="K1237" t="s">
        <v>843</v>
      </c>
      <c r="L1237">
        <v>0</v>
      </c>
      <c r="M1237" t="s">
        <v>677</v>
      </c>
      <c r="Q1237">
        <v>-2.3559E-2</v>
      </c>
      <c r="R1237">
        <v>37.906199999999998</v>
      </c>
      <c r="U1237">
        <v>1</v>
      </c>
      <c r="V1237" t="s">
        <v>678</v>
      </c>
      <c r="W1237" t="s">
        <v>677</v>
      </c>
      <c r="X1237" t="s">
        <v>154</v>
      </c>
      <c r="Y1237" t="s">
        <v>155</v>
      </c>
      <c r="Z1237">
        <v>11.9</v>
      </c>
      <c r="AA1237" t="s">
        <v>679</v>
      </c>
      <c r="AB1237">
        <v>124091</v>
      </c>
      <c r="AC1237">
        <v>165307</v>
      </c>
      <c r="AD1237">
        <v>109691</v>
      </c>
      <c r="AE1237">
        <v>95285.4</v>
      </c>
      <c r="AF1237" t="s">
        <v>52</v>
      </c>
      <c r="AG1237" t="s">
        <v>844</v>
      </c>
    </row>
    <row r="1238" spans="1:33" x14ac:dyDescent="0.25">
      <c r="A1238" t="s">
        <v>842</v>
      </c>
      <c r="B1238">
        <v>167341</v>
      </c>
      <c r="C1238">
        <v>219761</v>
      </c>
      <c r="D1238">
        <v>144754</v>
      </c>
      <c r="E1238">
        <v>128169</v>
      </c>
      <c r="F1238" t="s">
        <v>34</v>
      </c>
      <c r="G1238">
        <v>100</v>
      </c>
      <c r="H1238" s="1">
        <v>44742</v>
      </c>
      <c r="I1238">
        <v>1460</v>
      </c>
      <c r="J1238" s="1">
        <v>43282</v>
      </c>
      <c r="K1238" t="s">
        <v>843</v>
      </c>
      <c r="L1238">
        <v>0</v>
      </c>
      <c r="M1238" t="s">
        <v>677</v>
      </c>
      <c r="Q1238">
        <v>-2.3559E-2</v>
      </c>
      <c r="R1238">
        <v>37.906199999999998</v>
      </c>
      <c r="U1238">
        <v>1</v>
      </c>
      <c r="V1238" t="s">
        <v>678</v>
      </c>
      <c r="W1238" t="s">
        <v>677</v>
      </c>
      <c r="X1238" t="s">
        <v>76</v>
      </c>
      <c r="Y1238" t="s">
        <v>77</v>
      </c>
      <c r="Z1238">
        <v>26.6</v>
      </c>
      <c r="AA1238" t="s">
        <v>679</v>
      </c>
      <c r="AB1238">
        <v>124091</v>
      </c>
      <c r="AC1238">
        <v>165307</v>
      </c>
      <c r="AD1238">
        <v>109691</v>
      </c>
      <c r="AE1238">
        <v>95285.4</v>
      </c>
      <c r="AF1238" t="s">
        <v>52</v>
      </c>
      <c r="AG1238" t="s">
        <v>844</v>
      </c>
    </row>
    <row r="1239" spans="1:33" x14ac:dyDescent="0.25">
      <c r="A1239" t="s">
        <v>842</v>
      </c>
      <c r="B1239">
        <v>167341</v>
      </c>
      <c r="C1239">
        <v>219761</v>
      </c>
      <c r="D1239">
        <v>144754</v>
      </c>
      <c r="E1239">
        <v>128169</v>
      </c>
      <c r="F1239" t="s">
        <v>34</v>
      </c>
      <c r="G1239">
        <v>100</v>
      </c>
      <c r="H1239" s="1">
        <v>44742</v>
      </c>
      <c r="I1239">
        <v>1460</v>
      </c>
      <c r="J1239" s="1">
        <v>43282</v>
      </c>
      <c r="K1239" t="s">
        <v>843</v>
      </c>
      <c r="L1239">
        <v>0</v>
      </c>
      <c r="M1239" t="s">
        <v>677</v>
      </c>
      <c r="Q1239">
        <v>-2.3559E-2</v>
      </c>
      <c r="R1239">
        <v>37.906199999999998</v>
      </c>
      <c r="U1239">
        <v>1</v>
      </c>
      <c r="V1239" t="s">
        <v>678</v>
      </c>
      <c r="W1239" t="s">
        <v>677</v>
      </c>
      <c r="X1239" t="s">
        <v>808</v>
      </c>
      <c r="Y1239" t="s">
        <v>51</v>
      </c>
      <c r="Z1239">
        <v>61.5</v>
      </c>
      <c r="AA1239" t="s">
        <v>679</v>
      </c>
      <c r="AB1239">
        <v>124091</v>
      </c>
      <c r="AC1239">
        <v>165307</v>
      </c>
      <c r="AD1239">
        <v>109691</v>
      </c>
      <c r="AE1239">
        <v>95285.4</v>
      </c>
      <c r="AF1239" t="s">
        <v>52</v>
      </c>
      <c r="AG1239" t="s">
        <v>844</v>
      </c>
    </row>
    <row r="1240" spans="1:33" x14ac:dyDescent="0.25">
      <c r="A1240" t="s">
        <v>842</v>
      </c>
      <c r="B1240">
        <v>167341</v>
      </c>
      <c r="C1240">
        <v>219761</v>
      </c>
      <c r="D1240">
        <v>144754</v>
      </c>
      <c r="E1240">
        <v>128169</v>
      </c>
      <c r="F1240" t="s">
        <v>34</v>
      </c>
      <c r="G1240">
        <v>100</v>
      </c>
      <c r="H1240" s="1">
        <v>44742</v>
      </c>
      <c r="I1240">
        <v>1460</v>
      </c>
      <c r="J1240" s="1">
        <v>43282</v>
      </c>
      <c r="K1240" t="s">
        <v>843</v>
      </c>
      <c r="L1240">
        <v>0</v>
      </c>
      <c r="M1240" t="s">
        <v>677</v>
      </c>
      <c r="Q1240">
        <v>-2.3559E-2</v>
      </c>
      <c r="R1240">
        <v>37.906199999999998</v>
      </c>
      <c r="U1240">
        <v>1</v>
      </c>
      <c r="V1240" t="s">
        <v>678</v>
      </c>
      <c r="W1240" t="s">
        <v>677</v>
      </c>
      <c r="X1240" t="s">
        <v>154</v>
      </c>
      <c r="Y1240" t="s">
        <v>155</v>
      </c>
      <c r="Z1240">
        <v>11.9</v>
      </c>
      <c r="AA1240" t="s">
        <v>679</v>
      </c>
      <c r="AB1240">
        <v>124091</v>
      </c>
      <c r="AC1240">
        <v>165307</v>
      </c>
      <c r="AD1240">
        <v>109691</v>
      </c>
      <c r="AE1240">
        <v>95285.4</v>
      </c>
      <c r="AF1240" t="s">
        <v>52</v>
      </c>
      <c r="AG1240" t="s">
        <v>844</v>
      </c>
    </row>
    <row r="1241" spans="1:33" x14ac:dyDescent="0.25">
      <c r="A1241" t="s">
        <v>842</v>
      </c>
      <c r="B1241">
        <v>167341</v>
      </c>
      <c r="C1241">
        <v>219761</v>
      </c>
      <c r="D1241">
        <v>144754</v>
      </c>
      <c r="E1241">
        <v>128169</v>
      </c>
      <c r="F1241" t="s">
        <v>34</v>
      </c>
      <c r="G1241">
        <v>100</v>
      </c>
      <c r="H1241" s="1">
        <v>44742</v>
      </c>
      <c r="I1241">
        <v>1460</v>
      </c>
      <c r="J1241" s="1">
        <v>43282</v>
      </c>
      <c r="K1241" t="s">
        <v>843</v>
      </c>
      <c r="L1241">
        <v>0</v>
      </c>
      <c r="M1241" t="s">
        <v>677</v>
      </c>
      <c r="Q1241">
        <v>-2.3559E-2</v>
      </c>
      <c r="R1241">
        <v>37.906199999999998</v>
      </c>
      <c r="U1241">
        <v>1</v>
      </c>
      <c r="V1241" t="s">
        <v>678</v>
      </c>
      <c r="W1241" t="s">
        <v>677</v>
      </c>
      <c r="X1241" t="s">
        <v>76</v>
      </c>
      <c r="Y1241" t="s">
        <v>77</v>
      </c>
      <c r="Z1241">
        <v>26.6</v>
      </c>
      <c r="AA1241" t="s">
        <v>679</v>
      </c>
      <c r="AB1241">
        <v>124091</v>
      </c>
      <c r="AC1241">
        <v>165307</v>
      </c>
      <c r="AD1241">
        <v>109691</v>
      </c>
      <c r="AE1241">
        <v>95285.4</v>
      </c>
      <c r="AF1241" t="s">
        <v>52</v>
      </c>
      <c r="AG1241" t="s">
        <v>844</v>
      </c>
    </row>
    <row r="1242" spans="1:33" x14ac:dyDescent="0.25">
      <c r="A1242" t="s">
        <v>842</v>
      </c>
      <c r="B1242">
        <v>167341</v>
      </c>
      <c r="C1242">
        <v>219761</v>
      </c>
      <c r="D1242">
        <v>144754</v>
      </c>
      <c r="E1242">
        <v>128169</v>
      </c>
      <c r="F1242" t="s">
        <v>34</v>
      </c>
      <c r="G1242">
        <v>100</v>
      </c>
      <c r="H1242" s="1">
        <v>44742</v>
      </c>
      <c r="I1242">
        <v>1460</v>
      </c>
      <c r="J1242" s="1">
        <v>43282</v>
      </c>
      <c r="K1242" t="s">
        <v>843</v>
      </c>
      <c r="L1242">
        <v>0</v>
      </c>
      <c r="M1242" t="s">
        <v>677</v>
      </c>
      <c r="Q1242">
        <v>-2.3559E-2</v>
      </c>
      <c r="R1242">
        <v>37.906199999999998</v>
      </c>
      <c r="U1242">
        <v>1</v>
      </c>
      <c r="V1242" t="s">
        <v>678</v>
      </c>
      <c r="W1242" t="s">
        <v>677</v>
      </c>
      <c r="X1242" t="s">
        <v>808</v>
      </c>
      <c r="Y1242" t="s">
        <v>51</v>
      </c>
      <c r="Z1242">
        <v>61.5</v>
      </c>
      <c r="AA1242" t="s">
        <v>679</v>
      </c>
      <c r="AB1242">
        <v>124091</v>
      </c>
      <c r="AC1242">
        <v>165307</v>
      </c>
      <c r="AD1242">
        <v>109691</v>
      </c>
      <c r="AE1242">
        <v>95285.4</v>
      </c>
      <c r="AF1242" t="s">
        <v>52</v>
      </c>
      <c r="AG1242" t="s">
        <v>844</v>
      </c>
    </row>
    <row r="1243" spans="1:33" x14ac:dyDescent="0.25">
      <c r="A1243" t="s">
        <v>842</v>
      </c>
      <c r="B1243">
        <v>167341</v>
      </c>
      <c r="C1243">
        <v>219761</v>
      </c>
      <c r="D1243">
        <v>144754</v>
      </c>
      <c r="E1243">
        <v>128169</v>
      </c>
      <c r="F1243" t="s">
        <v>34</v>
      </c>
      <c r="G1243">
        <v>100</v>
      </c>
      <c r="H1243" s="1">
        <v>44742</v>
      </c>
      <c r="I1243">
        <v>1460</v>
      </c>
      <c r="J1243" s="1">
        <v>43282</v>
      </c>
      <c r="K1243" t="s">
        <v>843</v>
      </c>
      <c r="L1243">
        <v>0</v>
      </c>
      <c r="M1243" t="s">
        <v>677</v>
      </c>
      <c r="Q1243">
        <v>-2.3559E-2</v>
      </c>
      <c r="R1243">
        <v>37.906199999999998</v>
      </c>
      <c r="U1243">
        <v>1</v>
      </c>
      <c r="V1243" t="s">
        <v>678</v>
      </c>
      <c r="W1243" t="s">
        <v>677</v>
      </c>
      <c r="X1243" t="s">
        <v>154</v>
      </c>
      <c r="Y1243" t="s">
        <v>155</v>
      </c>
      <c r="Z1243">
        <v>11.9</v>
      </c>
      <c r="AA1243" t="s">
        <v>679</v>
      </c>
      <c r="AB1243">
        <v>124091</v>
      </c>
      <c r="AC1243">
        <v>165307</v>
      </c>
      <c r="AD1243">
        <v>109691</v>
      </c>
      <c r="AE1243">
        <v>95285.4</v>
      </c>
      <c r="AF1243" t="s">
        <v>52</v>
      </c>
      <c r="AG1243" t="s">
        <v>844</v>
      </c>
    </row>
    <row r="1244" spans="1:33" x14ac:dyDescent="0.25">
      <c r="A1244" t="s">
        <v>842</v>
      </c>
      <c r="B1244">
        <v>167341</v>
      </c>
      <c r="C1244">
        <v>219761</v>
      </c>
      <c r="D1244">
        <v>144754</v>
      </c>
      <c r="E1244">
        <v>128169</v>
      </c>
      <c r="F1244" t="s">
        <v>34</v>
      </c>
      <c r="G1244">
        <v>100</v>
      </c>
      <c r="H1244" s="1">
        <v>44742</v>
      </c>
      <c r="I1244">
        <v>1460</v>
      </c>
      <c r="J1244" s="1">
        <v>43282</v>
      </c>
      <c r="K1244" t="s">
        <v>843</v>
      </c>
      <c r="L1244">
        <v>0</v>
      </c>
      <c r="M1244" t="s">
        <v>677</v>
      </c>
      <c r="Q1244">
        <v>-2.3559E-2</v>
      </c>
      <c r="R1244">
        <v>37.906199999999998</v>
      </c>
      <c r="U1244">
        <v>1</v>
      </c>
      <c r="V1244" t="s">
        <v>678</v>
      </c>
      <c r="W1244" t="s">
        <v>677</v>
      </c>
      <c r="X1244" t="s">
        <v>76</v>
      </c>
      <c r="Y1244" t="s">
        <v>77</v>
      </c>
      <c r="Z1244">
        <v>26.6</v>
      </c>
      <c r="AA1244" t="s">
        <v>679</v>
      </c>
      <c r="AB1244">
        <v>124091</v>
      </c>
      <c r="AC1244">
        <v>165307</v>
      </c>
      <c r="AD1244">
        <v>109691</v>
      </c>
      <c r="AE1244">
        <v>95285.4</v>
      </c>
      <c r="AF1244" t="s">
        <v>52</v>
      </c>
      <c r="AG1244" t="s">
        <v>844</v>
      </c>
    </row>
    <row r="1245" spans="1:33" x14ac:dyDescent="0.25">
      <c r="A1245" t="s">
        <v>842</v>
      </c>
      <c r="B1245">
        <v>167341</v>
      </c>
      <c r="C1245">
        <v>219761</v>
      </c>
      <c r="D1245">
        <v>144754</v>
      </c>
      <c r="E1245">
        <v>128169</v>
      </c>
      <c r="F1245" t="s">
        <v>34</v>
      </c>
      <c r="G1245">
        <v>100</v>
      </c>
      <c r="H1245" s="1">
        <v>44742</v>
      </c>
      <c r="I1245">
        <v>1460</v>
      </c>
      <c r="J1245" s="1">
        <v>43282</v>
      </c>
      <c r="K1245" t="s">
        <v>843</v>
      </c>
      <c r="L1245">
        <v>0</v>
      </c>
      <c r="M1245" t="s">
        <v>677</v>
      </c>
      <c r="Q1245">
        <v>-2.3559E-2</v>
      </c>
      <c r="R1245">
        <v>37.906199999999998</v>
      </c>
      <c r="U1245">
        <v>1</v>
      </c>
      <c r="V1245" t="s">
        <v>678</v>
      </c>
      <c r="W1245" t="s">
        <v>677</v>
      </c>
      <c r="X1245" t="s">
        <v>808</v>
      </c>
      <c r="Y1245" t="s">
        <v>51</v>
      </c>
      <c r="Z1245">
        <v>61.5</v>
      </c>
      <c r="AA1245" t="s">
        <v>679</v>
      </c>
      <c r="AB1245">
        <v>124091</v>
      </c>
      <c r="AC1245">
        <v>165307</v>
      </c>
      <c r="AD1245">
        <v>109691</v>
      </c>
      <c r="AE1245">
        <v>95285.4</v>
      </c>
      <c r="AF1245" t="s">
        <v>52</v>
      </c>
      <c r="AG1245" t="s">
        <v>844</v>
      </c>
    </row>
    <row r="1246" spans="1:33" x14ac:dyDescent="0.25">
      <c r="A1246" t="s">
        <v>842</v>
      </c>
      <c r="B1246">
        <v>167341</v>
      </c>
      <c r="C1246">
        <v>219761</v>
      </c>
      <c r="D1246">
        <v>144754</v>
      </c>
      <c r="E1246">
        <v>128169</v>
      </c>
      <c r="F1246" t="s">
        <v>34</v>
      </c>
      <c r="G1246">
        <v>100</v>
      </c>
      <c r="H1246" s="1">
        <v>44742</v>
      </c>
      <c r="I1246">
        <v>1460</v>
      </c>
      <c r="J1246" s="1">
        <v>43282</v>
      </c>
      <c r="K1246" t="s">
        <v>843</v>
      </c>
      <c r="L1246">
        <v>0</v>
      </c>
      <c r="M1246" t="s">
        <v>677</v>
      </c>
      <c r="Q1246">
        <v>-2.3559E-2</v>
      </c>
      <c r="R1246">
        <v>37.906199999999998</v>
      </c>
      <c r="U1246">
        <v>1</v>
      </c>
      <c r="V1246" t="s">
        <v>678</v>
      </c>
      <c r="W1246" t="s">
        <v>677</v>
      </c>
      <c r="X1246" t="s">
        <v>154</v>
      </c>
      <c r="Y1246" t="s">
        <v>155</v>
      </c>
      <c r="Z1246">
        <v>11.9</v>
      </c>
      <c r="AA1246" t="s">
        <v>679</v>
      </c>
      <c r="AB1246">
        <v>124091</v>
      </c>
      <c r="AC1246">
        <v>165307</v>
      </c>
      <c r="AD1246">
        <v>109691</v>
      </c>
      <c r="AE1246">
        <v>95285.4</v>
      </c>
      <c r="AF1246" t="s">
        <v>52</v>
      </c>
      <c r="AG1246" t="s">
        <v>844</v>
      </c>
    </row>
    <row r="1247" spans="1:33" x14ac:dyDescent="0.25">
      <c r="A1247" t="s">
        <v>842</v>
      </c>
      <c r="B1247">
        <v>167341</v>
      </c>
      <c r="C1247">
        <v>219761</v>
      </c>
      <c r="D1247">
        <v>144754</v>
      </c>
      <c r="E1247">
        <v>128169</v>
      </c>
      <c r="F1247" t="s">
        <v>34</v>
      </c>
      <c r="G1247">
        <v>100</v>
      </c>
      <c r="H1247" s="1">
        <v>44742</v>
      </c>
      <c r="I1247">
        <v>1460</v>
      </c>
      <c r="J1247" s="1">
        <v>43282</v>
      </c>
      <c r="K1247" t="s">
        <v>843</v>
      </c>
      <c r="L1247">
        <v>0</v>
      </c>
      <c r="M1247" t="s">
        <v>677</v>
      </c>
      <c r="Q1247">
        <v>-2.3559E-2</v>
      </c>
      <c r="R1247">
        <v>37.906199999999998</v>
      </c>
      <c r="U1247">
        <v>1</v>
      </c>
      <c r="V1247" t="s">
        <v>678</v>
      </c>
      <c r="W1247" t="s">
        <v>677</v>
      </c>
      <c r="X1247" t="s">
        <v>76</v>
      </c>
      <c r="Y1247" t="s">
        <v>77</v>
      </c>
      <c r="Z1247">
        <v>26.6</v>
      </c>
      <c r="AA1247" t="s">
        <v>679</v>
      </c>
      <c r="AB1247">
        <v>124091</v>
      </c>
      <c r="AC1247">
        <v>165307</v>
      </c>
      <c r="AD1247">
        <v>109691</v>
      </c>
      <c r="AE1247">
        <v>95285.4</v>
      </c>
      <c r="AF1247" t="s">
        <v>52</v>
      </c>
      <c r="AG1247" t="s">
        <v>844</v>
      </c>
    </row>
    <row r="1248" spans="1:33" x14ac:dyDescent="0.25">
      <c r="A1248" t="s">
        <v>842</v>
      </c>
      <c r="B1248">
        <v>167341</v>
      </c>
      <c r="C1248">
        <v>219761</v>
      </c>
      <c r="D1248">
        <v>144754</v>
      </c>
      <c r="E1248">
        <v>128169</v>
      </c>
      <c r="F1248" t="s">
        <v>34</v>
      </c>
      <c r="G1248">
        <v>100</v>
      </c>
      <c r="H1248" s="1">
        <v>44742</v>
      </c>
      <c r="I1248">
        <v>1460</v>
      </c>
      <c r="J1248" s="1">
        <v>43282</v>
      </c>
      <c r="K1248" t="s">
        <v>843</v>
      </c>
      <c r="L1248">
        <v>0</v>
      </c>
      <c r="M1248" t="s">
        <v>677</v>
      </c>
      <c r="Q1248">
        <v>-2.3559E-2</v>
      </c>
      <c r="R1248">
        <v>37.906199999999998</v>
      </c>
      <c r="U1248">
        <v>1</v>
      </c>
      <c r="V1248" t="s">
        <v>678</v>
      </c>
      <c r="W1248" t="s">
        <v>677</v>
      </c>
      <c r="X1248" t="s">
        <v>808</v>
      </c>
      <c r="Y1248" t="s">
        <v>51</v>
      </c>
      <c r="Z1248">
        <v>61.5</v>
      </c>
      <c r="AA1248" t="s">
        <v>679</v>
      </c>
      <c r="AB1248">
        <v>124091</v>
      </c>
      <c r="AC1248">
        <v>165307</v>
      </c>
      <c r="AD1248">
        <v>109691</v>
      </c>
      <c r="AE1248">
        <v>95285.4</v>
      </c>
      <c r="AF1248" t="s">
        <v>52</v>
      </c>
      <c r="AG1248" t="s">
        <v>844</v>
      </c>
    </row>
    <row r="1249" spans="1:33" x14ac:dyDescent="0.25">
      <c r="A1249" t="s">
        <v>842</v>
      </c>
      <c r="B1249">
        <v>167341</v>
      </c>
      <c r="C1249">
        <v>219761</v>
      </c>
      <c r="D1249">
        <v>144754</v>
      </c>
      <c r="E1249">
        <v>128169</v>
      </c>
      <c r="F1249" t="s">
        <v>34</v>
      </c>
      <c r="G1249">
        <v>100</v>
      </c>
      <c r="H1249" s="1">
        <v>44742</v>
      </c>
      <c r="I1249">
        <v>1460</v>
      </c>
      <c r="J1249" s="1">
        <v>43282</v>
      </c>
      <c r="K1249" t="s">
        <v>843</v>
      </c>
      <c r="L1249">
        <v>0</v>
      </c>
      <c r="M1249" t="s">
        <v>677</v>
      </c>
      <c r="Q1249">
        <v>-2.3559E-2</v>
      </c>
      <c r="R1249">
        <v>37.906199999999998</v>
      </c>
      <c r="U1249">
        <v>1</v>
      </c>
      <c r="V1249" t="s">
        <v>678</v>
      </c>
      <c r="W1249" t="s">
        <v>677</v>
      </c>
      <c r="X1249" t="s">
        <v>154</v>
      </c>
      <c r="Y1249" t="s">
        <v>155</v>
      </c>
      <c r="Z1249">
        <v>11.9</v>
      </c>
      <c r="AA1249" t="s">
        <v>679</v>
      </c>
      <c r="AB1249">
        <v>124091</v>
      </c>
      <c r="AC1249">
        <v>165307</v>
      </c>
      <c r="AD1249">
        <v>109691</v>
      </c>
      <c r="AE1249">
        <v>95285.4</v>
      </c>
      <c r="AF1249" t="s">
        <v>52</v>
      </c>
      <c r="AG1249" t="s">
        <v>844</v>
      </c>
    </row>
    <row r="1250" spans="1:33" x14ac:dyDescent="0.25">
      <c r="A1250" t="s">
        <v>842</v>
      </c>
      <c r="B1250">
        <v>167341</v>
      </c>
      <c r="C1250">
        <v>219761</v>
      </c>
      <c r="D1250">
        <v>144754</v>
      </c>
      <c r="E1250">
        <v>128169</v>
      </c>
      <c r="F1250" t="s">
        <v>34</v>
      </c>
      <c r="G1250">
        <v>100</v>
      </c>
      <c r="H1250" s="1">
        <v>44742</v>
      </c>
      <c r="I1250">
        <v>1460</v>
      </c>
      <c r="J1250" s="1">
        <v>43282</v>
      </c>
      <c r="K1250" t="s">
        <v>843</v>
      </c>
      <c r="L1250">
        <v>0</v>
      </c>
      <c r="M1250" t="s">
        <v>677</v>
      </c>
      <c r="Q1250">
        <v>-2.3559E-2</v>
      </c>
      <c r="R1250">
        <v>37.906199999999998</v>
      </c>
      <c r="U1250">
        <v>1</v>
      </c>
      <c r="V1250" t="s">
        <v>678</v>
      </c>
      <c r="W1250" t="s">
        <v>677</v>
      </c>
      <c r="X1250" t="s">
        <v>76</v>
      </c>
      <c r="Y1250" t="s">
        <v>77</v>
      </c>
      <c r="Z1250">
        <v>26.6</v>
      </c>
      <c r="AA1250" t="s">
        <v>679</v>
      </c>
      <c r="AB1250">
        <v>124091</v>
      </c>
      <c r="AC1250">
        <v>165307</v>
      </c>
      <c r="AD1250">
        <v>109691</v>
      </c>
      <c r="AE1250">
        <v>95285.4</v>
      </c>
      <c r="AF1250" t="s">
        <v>52</v>
      </c>
      <c r="AG1250" t="s">
        <v>844</v>
      </c>
    </row>
    <row r="1251" spans="1:33" x14ac:dyDescent="0.25">
      <c r="A1251" t="s">
        <v>842</v>
      </c>
      <c r="B1251">
        <v>167341</v>
      </c>
      <c r="C1251">
        <v>219761</v>
      </c>
      <c r="D1251">
        <v>144754</v>
      </c>
      <c r="E1251">
        <v>128169</v>
      </c>
      <c r="F1251" t="s">
        <v>34</v>
      </c>
      <c r="G1251">
        <v>100</v>
      </c>
      <c r="H1251" s="1">
        <v>44742</v>
      </c>
      <c r="I1251">
        <v>1460</v>
      </c>
      <c r="J1251" s="1">
        <v>43282</v>
      </c>
      <c r="K1251" t="s">
        <v>843</v>
      </c>
      <c r="L1251">
        <v>0</v>
      </c>
      <c r="M1251" t="s">
        <v>677</v>
      </c>
      <c r="Q1251">
        <v>-2.3559E-2</v>
      </c>
      <c r="R1251">
        <v>37.906199999999998</v>
      </c>
      <c r="U1251">
        <v>1</v>
      </c>
      <c r="V1251" t="s">
        <v>678</v>
      </c>
      <c r="W1251" t="s">
        <v>677</v>
      </c>
      <c r="X1251" t="s">
        <v>808</v>
      </c>
      <c r="Y1251" t="s">
        <v>51</v>
      </c>
      <c r="Z1251">
        <v>61.5</v>
      </c>
      <c r="AA1251" t="s">
        <v>679</v>
      </c>
      <c r="AB1251">
        <v>124091</v>
      </c>
      <c r="AC1251">
        <v>165307</v>
      </c>
      <c r="AD1251">
        <v>109691</v>
      </c>
      <c r="AE1251">
        <v>95285.4</v>
      </c>
      <c r="AF1251" t="s">
        <v>52</v>
      </c>
      <c r="AG1251" t="s">
        <v>844</v>
      </c>
    </row>
    <row r="1252" spans="1:33" x14ac:dyDescent="0.25">
      <c r="A1252" t="s">
        <v>842</v>
      </c>
      <c r="B1252">
        <v>167341</v>
      </c>
      <c r="C1252">
        <v>219761</v>
      </c>
      <c r="D1252">
        <v>144754</v>
      </c>
      <c r="E1252">
        <v>128169</v>
      </c>
      <c r="F1252" t="s">
        <v>34</v>
      </c>
      <c r="G1252">
        <v>100</v>
      </c>
      <c r="H1252" s="1">
        <v>44742</v>
      </c>
      <c r="I1252">
        <v>1460</v>
      </c>
      <c r="J1252" s="1">
        <v>43282</v>
      </c>
      <c r="K1252" t="s">
        <v>843</v>
      </c>
      <c r="L1252">
        <v>0</v>
      </c>
      <c r="M1252" t="s">
        <v>677</v>
      </c>
      <c r="Q1252">
        <v>-2.3559E-2</v>
      </c>
      <c r="R1252">
        <v>37.906199999999998</v>
      </c>
      <c r="U1252">
        <v>1</v>
      </c>
      <c r="V1252" t="s">
        <v>678</v>
      </c>
      <c r="W1252" t="s">
        <v>677</v>
      </c>
      <c r="X1252" t="s">
        <v>154</v>
      </c>
      <c r="Y1252" t="s">
        <v>155</v>
      </c>
      <c r="Z1252">
        <v>11.9</v>
      </c>
      <c r="AA1252" t="s">
        <v>679</v>
      </c>
      <c r="AB1252">
        <v>124091</v>
      </c>
      <c r="AC1252">
        <v>165307</v>
      </c>
      <c r="AD1252">
        <v>109691</v>
      </c>
      <c r="AE1252">
        <v>95285.4</v>
      </c>
      <c r="AF1252" t="s">
        <v>52</v>
      </c>
      <c r="AG1252" t="s">
        <v>844</v>
      </c>
    </row>
    <row r="1253" spans="1:33" x14ac:dyDescent="0.25">
      <c r="A1253" t="s">
        <v>842</v>
      </c>
      <c r="B1253">
        <v>167341</v>
      </c>
      <c r="C1253">
        <v>219761</v>
      </c>
      <c r="D1253">
        <v>144754</v>
      </c>
      <c r="E1253">
        <v>128169</v>
      </c>
      <c r="F1253" t="s">
        <v>34</v>
      </c>
      <c r="G1253">
        <v>100</v>
      </c>
      <c r="H1253" s="1">
        <v>44742</v>
      </c>
      <c r="I1253">
        <v>1460</v>
      </c>
      <c r="J1253" s="1">
        <v>43282</v>
      </c>
      <c r="K1253" t="s">
        <v>843</v>
      </c>
      <c r="L1253">
        <v>0</v>
      </c>
      <c r="M1253" t="s">
        <v>677</v>
      </c>
      <c r="Q1253">
        <v>-2.3559E-2</v>
      </c>
      <c r="R1253">
        <v>37.906199999999998</v>
      </c>
      <c r="U1253">
        <v>1</v>
      </c>
      <c r="V1253" t="s">
        <v>678</v>
      </c>
      <c r="W1253" t="s">
        <v>677</v>
      </c>
      <c r="X1253" t="s">
        <v>76</v>
      </c>
      <c r="Y1253" t="s">
        <v>77</v>
      </c>
      <c r="Z1253">
        <v>26.6</v>
      </c>
      <c r="AA1253" t="s">
        <v>679</v>
      </c>
      <c r="AB1253">
        <v>124091</v>
      </c>
      <c r="AC1253">
        <v>165307</v>
      </c>
      <c r="AD1253">
        <v>109691</v>
      </c>
      <c r="AE1253">
        <v>95285.4</v>
      </c>
      <c r="AF1253" t="s">
        <v>52</v>
      </c>
      <c r="AG1253" t="s">
        <v>844</v>
      </c>
    </row>
    <row r="1254" spans="1:33" x14ac:dyDescent="0.25">
      <c r="A1254" t="s">
        <v>842</v>
      </c>
      <c r="B1254">
        <v>167341</v>
      </c>
      <c r="C1254">
        <v>219761</v>
      </c>
      <c r="D1254">
        <v>144754</v>
      </c>
      <c r="E1254">
        <v>128169</v>
      </c>
      <c r="F1254" t="s">
        <v>34</v>
      </c>
      <c r="G1254">
        <v>100</v>
      </c>
      <c r="H1254" s="1">
        <v>44742</v>
      </c>
      <c r="I1254">
        <v>1460</v>
      </c>
      <c r="J1254" s="1">
        <v>43282</v>
      </c>
      <c r="K1254" t="s">
        <v>843</v>
      </c>
      <c r="L1254">
        <v>0</v>
      </c>
      <c r="M1254" t="s">
        <v>677</v>
      </c>
      <c r="Q1254">
        <v>-2.3559E-2</v>
      </c>
      <c r="R1254">
        <v>37.906199999999998</v>
      </c>
      <c r="U1254">
        <v>1</v>
      </c>
      <c r="V1254" t="s">
        <v>678</v>
      </c>
      <c r="W1254" t="s">
        <v>677</v>
      </c>
      <c r="X1254" t="s">
        <v>808</v>
      </c>
      <c r="Y1254" t="s">
        <v>51</v>
      </c>
      <c r="Z1254">
        <v>61.5</v>
      </c>
      <c r="AA1254" t="s">
        <v>679</v>
      </c>
      <c r="AB1254">
        <v>124091</v>
      </c>
      <c r="AC1254">
        <v>165307</v>
      </c>
      <c r="AD1254">
        <v>109691</v>
      </c>
      <c r="AE1254">
        <v>95285.4</v>
      </c>
      <c r="AF1254" t="s">
        <v>52</v>
      </c>
      <c r="AG1254" t="s">
        <v>844</v>
      </c>
    </row>
    <row r="1255" spans="1:33" x14ac:dyDescent="0.25">
      <c r="A1255" t="s">
        <v>842</v>
      </c>
      <c r="B1255">
        <v>167341</v>
      </c>
      <c r="C1255">
        <v>219761</v>
      </c>
      <c r="D1255">
        <v>144754</v>
      </c>
      <c r="E1255">
        <v>128169</v>
      </c>
      <c r="F1255" t="s">
        <v>34</v>
      </c>
      <c r="G1255">
        <v>100</v>
      </c>
      <c r="H1255" s="1">
        <v>44742</v>
      </c>
      <c r="I1255">
        <v>1460</v>
      </c>
      <c r="J1255" s="1">
        <v>43282</v>
      </c>
      <c r="K1255" t="s">
        <v>843</v>
      </c>
      <c r="L1255">
        <v>0</v>
      </c>
      <c r="M1255" t="s">
        <v>677</v>
      </c>
      <c r="Q1255">
        <v>-2.3559E-2</v>
      </c>
      <c r="R1255">
        <v>37.906199999999998</v>
      </c>
      <c r="U1255">
        <v>1</v>
      </c>
      <c r="V1255" t="s">
        <v>678</v>
      </c>
      <c r="W1255" t="s">
        <v>677</v>
      </c>
      <c r="X1255" t="s">
        <v>154</v>
      </c>
      <c r="Y1255" t="s">
        <v>155</v>
      </c>
      <c r="Z1255">
        <v>11.9</v>
      </c>
      <c r="AA1255" t="s">
        <v>679</v>
      </c>
      <c r="AB1255">
        <v>124091</v>
      </c>
      <c r="AC1255">
        <v>165307</v>
      </c>
      <c r="AD1255">
        <v>109691</v>
      </c>
      <c r="AE1255">
        <v>95285.4</v>
      </c>
      <c r="AF1255" t="s">
        <v>52</v>
      </c>
      <c r="AG1255" t="s">
        <v>844</v>
      </c>
    </row>
    <row r="1256" spans="1:33" x14ac:dyDescent="0.25">
      <c r="A1256" t="s">
        <v>842</v>
      </c>
      <c r="B1256">
        <v>167341</v>
      </c>
      <c r="C1256">
        <v>219761</v>
      </c>
      <c r="D1256">
        <v>144754</v>
      </c>
      <c r="E1256">
        <v>128169</v>
      </c>
      <c r="F1256" t="s">
        <v>34</v>
      </c>
      <c r="G1256">
        <v>100</v>
      </c>
      <c r="H1256" s="1">
        <v>44742</v>
      </c>
      <c r="I1256">
        <v>1460</v>
      </c>
      <c r="J1256" s="1">
        <v>43282</v>
      </c>
      <c r="K1256" t="s">
        <v>843</v>
      </c>
      <c r="L1256">
        <v>0</v>
      </c>
      <c r="M1256" t="s">
        <v>677</v>
      </c>
      <c r="Q1256">
        <v>-2.3559E-2</v>
      </c>
      <c r="R1256">
        <v>37.906199999999998</v>
      </c>
      <c r="U1256">
        <v>1</v>
      </c>
      <c r="V1256" t="s">
        <v>678</v>
      </c>
      <c r="W1256" t="s">
        <v>677</v>
      </c>
      <c r="X1256" t="s">
        <v>76</v>
      </c>
      <c r="Y1256" t="s">
        <v>77</v>
      </c>
      <c r="Z1256">
        <v>26.6</v>
      </c>
      <c r="AA1256" t="s">
        <v>679</v>
      </c>
      <c r="AB1256">
        <v>124091</v>
      </c>
      <c r="AC1256">
        <v>165307</v>
      </c>
      <c r="AD1256">
        <v>109691</v>
      </c>
      <c r="AE1256">
        <v>95285.4</v>
      </c>
      <c r="AF1256" t="s">
        <v>52</v>
      </c>
      <c r="AG1256" t="s">
        <v>844</v>
      </c>
    </row>
    <row r="1257" spans="1:33" x14ac:dyDescent="0.25">
      <c r="A1257" t="s">
        <v>842</v>
      </c>
      <c r="B1257">
        <v>167341</v>
      </c>
      <c r="C1257">
        <v>219761</v>
      </c>
      <c r="D1257">
        <v>144754</v>
      </c>
      <c r="E1257">
        <v>128169</v>
      </c>
      <c r="F1257" t="s">
        <v>34</v>
      </c>
      <c r="G1257">
        <v>100</v>
      </c>
      <c r="H1257" s="1">
        <v>44742</v>
      </c>
      <c r="I1257">
        <v>1460</v>
      </c>
      <c r="J1257" s="1">
        <v>43282</v>
      </c>
      <c r="K1257" t="s">
        <v>843</v>
      </c>
      <c r="L1257">
        <v>0</v>
      </c>
      <c r="M1257" t="s">
        <v>677</v>
      </c>
      <c r="Q1257">
        <v>-2.3559E-2</v>
      </c>
      <c r="R1257">
        <v>37.906199999999998</v>
      </c>
      <c r="S1257" t="s">
        <v>34</v>
      </c>
      <c r="U1257">
        <v>1</v>
      </c>
      <c r="V1257" t="s">
        <v>678</v>
      </c>
      <c r="W1257" t="s">
        <v>677</v>
      </c>
      <c r="X1257" t="s">
        <v>808</v>
      </c>
      <c r="Y1257" t="s">
        <v>51</v>
      </c>
      <c r="Z1257">
        <v>61.5</v>
      </c>
      <c r="AA1257" t="s">
        <v>679</v>
      </c>
      <c r="AB1257">
        <v>124091</v>
      </c>
      <c r="AC1257">
        <v>165307</v>
      </c>
      <c r="AD1257">
        <v>109691</v>
      </c>
      <c r="AE1257">
        <v>95285.4</v>
      </c>
      <c r="AF1257" t="s">
        <v>52</v>
      </c>
      <c r="AG1257" t="s">
        <v>844</v>
      </c>
    </row>
    <row r="1258" spans="1:33" x14ac:dyDescent="0.25">
      <c r="A1258" t="s">
        <v>842</v>
      </c>
      <c r="B1258">
        <v>167341</v>
      </c>
      <c r="C1258">
        <v>219761</v>
      </c>
      <c r="D1258">
        <v>144754</v>
      </c>
      <c r="E1258">
        <v>128169</v>
      </c>
      <c r="F1258" t="s">
        <v>34</v>
      </c>
      <c r="G1258">
        <v>100</v>
      </c>
      <c r="H1258" s="1">
        <v>44742</v>
      </c>
      <c r="I1258">
        <v>1460</v>
      </c>
      <c r="J1258" s="1">
        <v>43282</v>
      </c>
      <c r="K1258" t="s">
        <v>843</v>
      </c>
      <c r="L1258">
        <v>0</v>
      </c>
      <c r="M1258" t="s">
        <v>677</v>
      </c>
      <c r="Q1258">
        <v>-2.3559E-2</v>
      </c>
      <c r="R1258">
        <v>37.906199999999998</v>
      </c>
      <c r="S1258" t="s">
        <v>34</v>
      </c>
      <c r="U1258">
        <v>1</v>
      </c>
      <c r="V1258" t="s">
        <v>678</v>
      </c>
      <c r="W1258" t="s">
        <v>677</v>
      </c>
      <c r="X1258" t="s">
        <v>154</v>
      </c>
      <c r="Y1258" t="s">
        <v>155</v>
      </c>
      <c r="Z1258">
        <v>11.9</v>
      </c>
      <c r="AA1258" t="s">
        <v>679</v>
      </c>
      <c r="AB1258">
        <v>124091</v>
      </c>
      <c r="AC1258">
        <v>165307</v>
      </c>
      <c r="AD1258">
        <v>109691</v>
      </c>
      <c r="AE1258">
        <v>95285.4</v>
      </c>
      <c r="AF1258" t="s">
        <v>52</v>
      </c>
      <c r="AG1258" t="s">
        <v>844</v>
      </c>
    </row>
    <row r="1259" spans="1:33" x14ac:dyDescent="0.25">
      <c r="A1259" t="s">
        <v>842</v>
      </c>
      <c r="B1259">
        <v>167341</v>
      </c>
      <c r="C1259">
        <v>219761</v>
      </c>
      <c r="D1259">
        <v>144754</v>
      </c>
      <c r="E1259">
        <v>128169</v>
      </c>
      <c r="F1259" t="s">
        <v>34</v>
      </c>
      <c r="G1259">
        <v>100</v>
      </c>
      <c r="H1259" s="1">
        <v>44742</v>
      </c>
      <c r="I1259">
        <v>1460</v>
      </c>
      <c r="J1259" s="1">
        <v>43282</v>
      </c>
      <c r="K1259" t="s">
        <v>843</v>
      </c>
      <c r="L1259">
        <v>0</v>
      </c>
      <c r="M1259" t="s">
        <v>677</v>
      </c>
      <c r="Q1259">
        <v>-2.3559E-2</v>
      </c>
      <c r="R1259">
        <v>37.906199999999998</v>
      </c>
      <c r="S1259" t="s">
        <v>34</v>
      </c>
      <c r="U1259">
        <v>1</v>
      </c>
      <c r="V1259" t="s">
        <v>678</v>
      </c>
      <c r="W1259" t="s">
        <v>677</v>
      </c>
      <c r="X1259" t="s">
        <v>76</v>
      </c>
      <c r="Y1259" t="s">
        <v>77</v>
      </c>
      <c r="Z1259">
        <v>26.6</v>
      </c>
      <c r="AA1259" t="s">
        <v>679</v>
      </c>
      <c r="AB1259">
        <v>124091</v>
      </c>
      <c r="AC1259">
        <v>165307</v>
      </c>
      <c r="AD1259">
        <v>109691</v>
      </c>
      <c r="AE1259">
        <v>95285.4</v>
      </c>
      <c r="AF1259" t="s">
        <v>52</v>
      </c>
      <c r="AG1259" t="s">
        <v>844</v>
      </c>
    </row>
    <row r="1260" spans="1:33" x14ac:dyDescent="0.25">
      <c r="A1260" t="s">
        <v>845</v>
      </c>
      <c r="B1260">
        <v>585783</v>
      </c>
      <c r="C1260">
        <v>677950</v>
      </c>
      <c r="D1260">
        <v>457603</v>
      </c>
      <c r="E1260">
        <v>367676</v>
      </c>
      <c r="F1260" t="s">
        <v>34</v>
      </c>
      <c r="G1260">
        <v>100</v>
      </c>
      <c r="H1260" s="1">
        <v>43281</v>
      </c>
      <c r="I1260">
        <v>1460</v>
      </c>
      <c r="J1260" s="1">
        <v>41821</v>
      </c>
      <c r="K1260" t="s">
        <v>825</v>
      </c>
      <c r="L1260">
        <v>0</v>
      </c>
      <c r="M1260" t="s">
        <v>677</v>
      </c>
      <c r="Q1260">
        <v>-2.3559E-2</v>
      </c>
      <c r="R1260">
        <v>37.906199999999998</v>
      </c>
      <c r="U1260">
        <v>1</v>
      </c>
      <c r="V1260" t="s">
        <v>678</v>
      </c>
      <c r="W1260" t="s">
        <v>677</v>
      </c>
      <c r="X1260" t="s">
        <v>83</v>
      </c>
      <c r="Y1260" t="s">
        <v>71</v>
      </c>
      <c r="Z1260">
        <v>70.599999999999994</v>
      </c>
      <c r="AA1260" t="s">
        <v>679</v>
      </c>
      <c r="AB1260">
        <v>616590</v>
      </c>
      <c r="AC1260">
        <v>775115</v>
      </c>
      <c r="AD1260">
        <v>543196</v>
      </c>
      <c r="AE1260">
        <v>438029</v>
      </c>
      <c r="AF1260" t="s">
        <v>42</v>
      </c>
      <c r="AG1260" t="s">
        <v>846</v>
      </c>
    </row>
    <row r="1261" spans="1:33" x14ac:dyDescent="0.25">
      <c r="A1261" t="s">
        <v>845</v>
      </c>
      <c r="B1261">
        <v>585783</v>
      </c>
      <c r="C1261">
        <v>677950</v>
      </c>
      <c r="D1261">
        <v>457603</v>
      </c>
      <c r="E1261">
        <v>367676</v>
      </c>
      <c r="F1261" t="s">
        <v>34</v>
      </c>
      <c r="G1261">
        <v>100</v>
      </c>
      <c r="H1261" s="1">
        <v>43281</v>
      </c>
      <c r="I1261">
        <v>1460</v>
      </c>
      <c r="J1261" s="1">
        <v>41821</v>
      </c>
      <c r="K1261" t="s">
        <v>825</v>
      </c>
      <c r="L1261">
        <v>0</v>
      </c>
      <c r="M1261" t="s">
        <v>677</v>
      </c>
      <c r="Q1261">
        <v>-2.3559E-2</v>
      </c>
      <c r="R1261">
        <v>37.906199999999998</v>
      </c>
      <c r="U1261">
        <v>1</v>
      </c>
      <c r="V1261" t="s">
        <v>678</v>
      </c>
      <c r="W1261" t="s">
        <v>677</v>
      </c>
      <c r="X1261" t="s">
        <v>808</v>
      </c>
      <c r="Y1261" t="s">
        <v>51</v>
      </c>
      <c r="Z1261">
        <v>29.4</v>
      </c>
      <c r="AA1261" t="s">
        <v>679</v>
      </c>
      <c r="AB1261">
        <v>616590</v>
      </c>
      <c r="AC1261">
        <v>775115</v>
      </c>
      <c r="AD1261">
        <v>543196</v>
      </c>
      <c r="AE1261">
        <v>438029</v>
      </c>
      <c r="AF1261" t="s">
        <v>42</v>
      </c>
      <c r="AG1261" t="s">
        <v>846</v>
      </c>
    </row>
    <row r="1262" spans="1:33" x14ac:dyDescent="0.25">
      <c r="A1262" t="s">
        <v>845</v>
      </c>
      <c r="B1262">
        <v>585783</v>
      </c>
      <c r="C1262">
        <v>677950</v>
      </c>
      <c r="D1262">
        <v>457603</v>
      </c>
      <c r="E1262">
        <v>367676</v>
      </c>
      <c r="F1262" t="s">
        <v>34</v>
      </c>
      <c r="G1262">
        <v>100</v>
      </c>
      <c r="H1262" s="1">
        <v>43281</v>
      </c>
      <c r="I1262">
        <v>1460</v>
      </c>
      <c r="J1262" s="1">
        <v>41821</v>
      </c>
      <c r="K1262" t="s">
        <v>825</v>
      </c>
      <c r="L1262">
        <v>0</v>
      </c>
      <c r="M1262" t="s">
        <v>677</v>
      </c>
      <c r="Q1262">
        <v>-2.3559E-2</v>
      </c>
      <c r="R1262">
        <v>37.906199999999998</v>
      </c>
      <c r="U1262">
        <v>1</v>
      </c>
      <c r="V1262" t="s">
        <v>678</v>
      </c>
      <c r="W1262" t="s">
        <v>677</v>
      </c>
      <c r="X1262" t="s">
        <v>83</v>
      </c>
      <c r="Y1262" t="s">
        <v>71</v>
      </c>
      <c r="Z1262">
        <v>70.599999999999994</v>
      </c>
      <c r="AA1262" t="s">
        <v>679</v>
      </c>
      <c r="AB1262">
        <v>616590</v>
      </c>
      <c r="AC1262">
        <v>775115</v>
      </c>
      <c r="AD1262">
        <v>543196</v>
      </c>
      <c r="AE1262">
        <v>438029</v>
      </c>
      <c r="AF1262" t="s">
        <v>42</v>
      </c>
      <c r="AG1262" t="s">
        <v>846</v>
      </c>
    </row>
    <row r="1263" spans="1:33" x14ac:dyDescent="0.25">
      <c r="A1263" t="s">
        <v>845</v>
      </c>
      <c r="B1263">
        <v>585783</v>
      </c>
      <c r="C1263">
        <v>677950</v>
      </c>
      <c r="D1263">
        <v>457603</v>
      </c>
      <c r="E1263">
        <v>367676</v>
      </c>
      <c r="F1263" t="s">
        <v>34</v>
      </c>
      <c r="G1263">
        <v>100</v>
      </c>
      <c r="H1263" s="1">
        <v>43281</v>
      </c>
      <c r="I1263">
        <v>1460</v>
      </c>
      <c r="J1263" s="1">
        <v>41821</v>
      </c>
      <c r="K1263" t="s">
        <v>825</v>
      </c>
      <c r="L1263">
        <v>0</v>
      </c>
      <c r="M1263" t="s">
        <v>677</v>
      </c>
      <c r="Q1263">
        <v>-2.3559E-2</v>
      </c>
      <c r="R1263">
        <v>37.906199999999998</v>
      </c>
      <c r="U1263">
        <v>1</v>
      </c>
      <c r="V1263" t="s">
        <v>678</v>
      </c>
      <c r="W1263" t="s">
        <v>677</v>
      </c>
      <c r="X1263" t="s">
        <v>808</v>
      </c>
      <c r="Y1263" t="s">
        <v>51</v>
      </c>
      <c r="Z1263">
        <v>29.4</v>
      </c>
      <c r="AA1263" t="s">
        <v>679</v>
      </c>
      <c r="AB1263">
        <v>616590</v>
      </c>
      <c r="AC1263">
        <v>775115</v>
      </c>
      <c r="AD1263">
        <v>543196</v>
      </c>
      <c r="AE1263">
        <v>438029</v>
      </c>
      <c r="AF1263" t="s">
        <v>42</v>
      </c>
      <c r="AG1263" t="s">
        <v>846</v>
      </c>
    </row>
    <row r="1264" spans="1:33" x14ac:dyDescent="0.25">
      <c r="A1264" t="s">
        <v>845</v>
      </c>
      <c r="B1264">
        <v>585783</v>
      </c>
      <c r="C1264">
        <v>677950</v>
      </c>
      <c r="D1264">
        <v>457603</v>
      </c>
      <c r="E1264">
        <v>367676</v>
      </c>
      <c r="F1264" t="s">
        <v>34</v>
      </c>
      <c r="G1264">
        <v>100</v>
      </c>
      <c r="H1264" s="1">
        <v>43281</v>
      </c>
      <c r="I1264">
        <v>1460</v>
      </c>
      <c r="J1264" s="1">
        <v>41821</v>
      </c>
      <c r="K1264" t="s">
        <v>825</v>
      </c>
      <c r="L1264">
        <v>0</v>
      </c>
      <c r="M1264" t="s">
        <v>677</v>
      </c>
      <c r="Q1264">
        <v>-2.3559E-2</v>
      </c>
      <c r="R1264">
        <v>37.906199999999998</v>
      </c>
      <c r="U1264">
        <v>1</v>
      </c>
      <c r="V1264" t="s">
        <v>678</v>
      </c>
      <c r="W1264" t="s">
        <v>677</v>
      </c>
      <c r="X1264" t="s">
        <v>83</v>
      </c>
      <c r="Y1264" t="s">
        <v>71</v>
      </c>
      <c r="Z1264">
        <v>70.599999999999994</v>
      </c>
      <c r="AA1264" t="s">
        <v>679</v>
      </c>
      <c r="AB1264">
        <v>616590</v>
      </c>
      <c r="AC1264">
        <v>775115</v>
      </c>
      <c r="AD1264">
        <v>543196</v>
      </c>
      <c r="AE1264">
        <v>438029</v>
      </c>
      <c r="AF1264" t="s">
        <v>42</v>
      </c>
      <c r="AG1264" t="s">
        <v>846</v>
      </c>
    </row>
    <row r="1265" spans="1:33" x14ac:dyDescent="0.25">
      <c r="A1265" t="s">
        <v>845</v>
      </c>
      <c r="B1265">
        <v>585783</v>
      </c>
      <c r="C1265">
        <v>677950</v>
      </c>
      <c r="D1265">
        <v>457603</v>
      </c>
      <c r="E1265">
        <v>367676</v>
      </c>
      <c r="F1265" t="s">
        <v>34</v>
      </c>
      <c r="G1265">
        <v>100</v>
      </c>
      <c r="H1265" s="1">
        <v>43281</v>
      </c>
      <c r="I1265">
        <v>1460</v>
      </c>
      <c r="J1265" s="1">
        <v>41821</v>
      </c>
      <c r="K1265" t="s">
        <v>825</v>
      </c>
      <c r="L1265">
        <v>0</v>
      </c>
      <c r="M1265" t="s">
        <v>677</v>
      </c>
      <c r="Q1265">
        <v>-2.3559E-2</v>
      </c>
      <c r="R1265">
        <v>37.906199999999998</v>
      </c>
      <c r="U1265">
        <v>1</v>
      </c>
      <c r="V1265" t="s">
        <v>678</v>
      </c>
      <c r="W1265" t="s">
        <v>677</v>
      </c>
      <c r="X1265" t="s">
        <v>808</v>
      </c>
      <c r="Y1265" t="s">
        <v>51</v>
      </c>
      <c r="Z1265">
        <v>29.4</v>
      </c>
      <c r="AA1265" t="s">
        <v>679</v>
      </c>
      <c r="AB1265">
        <v>616590</v>
      </c>
      <c r="AC1265">
        <v>775115</v>
      </c>
      <c r="AD1265">
        <v>543196</v>
      </c>
      <c r="AE1265">
        <v>438029</v>
      </c>
      <c r="AF1265" t="s">
        <v>42</v>
      </c>
      <c r="AG1265" t="s">
        <v>846</v>
      </c>
    </row>
    <row r="1266" spans="1:33" x14ac:dyDescent="0.25">
      <c r="A1266" t="s">
        <v>845</v>
      </c>
      <c r="B1266">
        <v>585783</v>
      </c>
      <c r="C1266">
        <v>677950</v>
      </c>
      <c r="D1266">
        <v>457603</v>
      </c>
      <c r="E1266">
        <v>367676</v>
      </c>
      <c r="F1266" t="s">
        <v>34</v>
      </c>
      <c r="G1266">
        <v>100</v>
      </c>
      <c r="H1266" s="1">
        <v>43281</v>
      </c>
      <c r="I1266">
        <v>1460</v>
      </c>
      <c r="J1266" s="1">
        <v>41821</v>
      </c>
      <c r="K1266" t="s">
        <v>825</v>
      </c>
      <c r="L1266">
        <v>0</v>
      </c>
      <c r="M1266" t="s">
        <v>677</v>
      </c>
      <c r="Q1266">
        <v>-2.3559E-2</v>
      </c>
      <c r="R1266">
        <v>37.906199999999998</v>
      </c>
      <c r="U1266">
        <v>1</v>
      </c>
      <c r="V1266" t="s">
        <v>678</v>
      </c>
      <c r="W1266" t="s">
        <v>677</v>
      </c>
      <c r="X1266" t="s">
        <v>83</v>
      </c>
      <c r="Y1266" t="s">
        <v>71</v>
      </c>
      <c r="Z1266">
        <v>70.599999999999994</v>
      </c>
      <c r="AA1266" t="s">
        <v>679</v>
      </c>
      <c r="AB1266">
        <v>616590</v>
      </c>
      <c r="AC1266">
        <v>775115</v>
      </c>
      <c r="AD1266">
        <v>543196</v>
      </c>
      <c r="AE1266">
        <v>438029</v>
      </c>
      <c r="AF1266" t="s">
        <v>42</v>
      </c>
      <c r="AG1266" t="s">
        <v>846</v>
      </c>
    </row>
    <row r="1267" spans="1:33" x14ac:dyDescent="0.25">
      <c r="A1267" t="s">
        <v>845</v>
      </c>
      <c r="B1267">
        <v>585783</v>
      </c>
      <c r="C1267">
        <v>677950</v>
      </c>
      <c r="D1267">
        <v>457603</v>
      </c>
      <c r="E1267">
        <v>367676</v>
      </c>
      <c r="F1267" t="s">
        <v>34</v>
      </c>
      <c r="G1267">
        <v>100</v>
      </c>
      <c r="H1267" s="1">
        <v>43281</v>
      </c>
      <c r="I1267">
        <v>1460</v>
      </c>
      <c r="J1267" s="1">
        <v>41821</v>
      </c>
      <c r="K1267" t="s">
        <v>825</v>
      </c>
      <c r="L1267">
        <v>0</v>
      </c>
      <c r="M1267" t="s">
        <v>677</v>
      </c>
      <c r="Q1267">
        <v>-2.3559E-2</v>
      </c>
      <c r="R1267">
        <v>37.906199999999998</v>
      </c>
      <c r="U1267">
        <v>1</v>
      </c>
      <c r="V1267" t="s">
        <v>678</v>
      </c>
      <c r="W1267" t="s">
        <v>677</v>
      </c>
      <c r="X1267" t="s">
        <v>808</v>
      </c>
      <c r="Y1267" t="s">
        <v>51</v>
      </c>
      <c r="Z1267">
        <v>29.4</v>
      </c>
      <c r="AA1267" t="s">
        <v>679</v>
      </c>
      <c r="AB1267">
        <v>616590</v>
      </c>
      <c r="AC1267">
        <v>775115</v>
      </c>
      <c r="AD1267">
        <v>543196</v>
      </c>
      <c r="AE1267">
        <v>438029</v>
      </c>
      <c r="AF1267" t="s">
        <v>42</v>
      </c>
      <c r="AG1267" t="s">
        <v>846</v>
      </c>
    </row>
    <row r="1268" spans="1:33" x14ac:dyDescent="0.25">
      <c r="A1268" t="s">
        <v>845</v>
      </c>
      <c r="B1268">
        <v>585783</v>
      </c>
      <c r="C1268">
        <v>677950</v>
      </c>
      <c r="D1268">
        <v>457603</v>
      </c>
      <c r="E1268">
        <v>367676</v>
      </c>
      <c r="F1268" t="s">
        <v>34</v>
      </c>
      <c r="G1268">
        <v>100</v>
      </c>
      <c r="H1268" s="1">
        <v>43281</v>
      </c>
      <c r="I1268">
        <v>1460</v>
      </c>
      <c r="J1268" s="1">
        <v>41821</v>
      </c>
      <c r="K1268" t="s">
        <v>825</v>
      </c>
      <c r="L1268">
        <v>0</v>
      </c>
      <c r="M1268" t="s">
        <v>677</v>
      </c>
      <c r="Q1268">
        <v>-2.3559E-2</v>
      </c>
      <c r="R1268">
        <v>37.906199999999998</v>
      </c>
      <c r="U1268">
        <v>1</v>
      </c>
      <c r="V1268" t="s">
        <v>678</v>
      </c>
      <c r="W1268" t="s">
        <v>677</v>
      </c>
      <c r="X1268" t="s">
        <v>83</v>
      </c>
      <c r="Y1268" t="s">
        <v>71</v>
      </c>
      <c r="Z1268">
        <v>70.599999999999994</v>
      </c>
      <c r="AA1268" t="s">
        <v>679</v>
      </c>
      <c r="AB1268">
        <v>616590</v>
      </c>
      <c r="AC1268">
        <v>775115</v>
      </c>
      <c r="AD1268">
        <v>543196</v>
      </c>
      <c r="AE1268">
        <v>438029</v>
      </c>
      <c r="AF1268" t="s">
        <v>42</v>
      </c>
      <c r="AG1268" t="s">
        <v>846</v>
      </c>
    </row>
    <row r="1269" spans="1:33" x14ac:dyDescent="0.25">
      <c r="A1269" t="s">
        <v>845</v>
      </c>
      <c r="B1269">
        <v>585783</v>
      </c>
      <c r="C1269">
        <v>677950</v>
      </c>
      <c r="D1269">
        <v>457603</v>
      </c>
      <c r="E1269">
        <v>367676</v>
      </c>
      <c r="F1269" t="s">
        <v>34</v>
      </c>
      <c r="G1269">
        <v>100</v>
      </c>
      <c r="H1269" s="1">
        <v>43281</v>
      </c>
      <c r="I1269">
        <v>1460</v>
      </c>
      <c r="J1269" s="1">
        <v>41821</v>
      </c>
      <c r="K1269" t="s">
        <v>825</v>
      </c>
      <c r="L1269">
        <v>0</v>
      </c>
      <c r="M1269" t="s">
        <v>677</v>
      </c>
      <c r="Q1269">
        <v>-2.3559E-2</v>
      </c>
      <c r="R1269">
        <v>37.906199999999998</v>
      </c>
      <c r="U1269">
        <v>1</v>
      </c>
      <c r="V1269" t="s">
        <v>678</v>
      </c>
      <c r="W1269" t="s">
        <v>677</v>
      </c>
      <c r="X1269" t="s">
        <v>808</v>
      </c>
      <c r="Y1269" t="s">
        <v>51</v>
      </c>
      <c r="Z1269">
        <v>29.4</v>
      </c>
      <c r="AA1269" t="s">
        <v>679</v>
      </c>
      <c r="AB1269">
        <v>616590</v>
      </c>
      <c r="AC1269">
        <v>775115</v>
      </c>
      <c r="AD1269">
        <v>543196</v>
      </c>
      <c r="AE1269">
        <v>438029</v>
      </c>
      <c r="AF1269" t="s">
        <v>42</v>
      </c>
      <c r="AG1269" t="s">
        <v>846</v>
      </c>
    </row>
    <row r="1270" spans="1:33" x14ac:dyDescent="0.25">
      <c r="A1270" t="s">
        <v>845</v>
      </c>
      <c r="B1270">
        <v>585783</v>
      </c>
      <c r="C1270">
        <v>677950</v>
      </c>
      <c r="D1270">
        <v>457603</v>
      </c>
      <c r="E1270">
        <v>367676</v>
      </c>
      <c r="F1270" t="s">
        <v>34</v>
      </c>
      <c r="G1270">
        <v>100</v>
      </c>
      <c r="H1270" s="1">
        <v>43281</v>
      </c>
      <c r="I1270">
        <v>1460</v>
      </c>
      <c r="J1270" s="1">
        <v>41821</v>
      </c>
      <c r="K1270" t="s">
        <v>825</v>
      </c>
      <c r="L1270">
        <v>0</v>
      </c>
      <c r="M1270" t="s">
        <v>677</v>
      </c>
      <c r="Q1270">
        <v>-2.3559E-2</v>
      </c>
      <c r="R1270">
        <v>37.906199999999998</v>
      </c>
      <c r="U1270">
        <v>1</v>
      </c>
      <c r="V1270" t="s">
        <v>678</v>
      </c>
      <c r="W1270" t="s">
        <v>677</v>
      </c>
      <c r="X1270" t="s">
        <v>83</v>
      </c>
      <c r="Y1270" t="s">
        <v>71</v>
      </c>
      <c r="Z1270">
        <v>70.599999999999994</v>
      </c>
      <c r="AA1270" t="s">
        <v>679</v>
      </c>
      <c r="AB1270">
        <v>616590</v>
      </c>
      <c r="AC1270">
        <v>775115</v>
      </c>
      <c r="AD1270">
        <v>543196</v>
      </c>
      <c r="AE1270">
        <v>438029</v>
      </c>
      <c r="AF1270" t="s">
        <v>42</v>
      </c>
      <c r="AG1270" t="s">
        <v>846</v>
      </c>
    </row>
    <row r="1271" spans="1:33" x14ac:dyDescent="0.25">
      <c r="A1271" t="s">
        <v>845</v>
      </c>
      <c r="B1271">
        <v>585783</v>
      </c>
      <c r="C1271">
        <v>677950</v>
      </c>
      <c r="D1271">
        <v>457603</v>
      </c>
      <c r="E1271">
        <v>367676</v>
      </c>
      <c r="F1271" t="s">
        <v>34</v>
      </c>
      <c r="G1271">
        <v>100</v>
      </c>
      <c r="H1271" s="1">
        <v>43281</v>
      </c>
      <c r="I1271">
        <v>1460</v>
      </c>
      <c r="J1271" s="1">
        <v>41821</v>
      </c>
      <c r="K1271" t="s">
        <v>825</v>
      </c>
      <c r="L1271">
        <v>0</v>
      </c>
      <c r="M1271" t="s">
        <v>677</v>
      </c>
      <c r="Q1271">
        <v>-2.3559E-2</v>
      </c>
      <c r="R1271">
        <v>37.906199999999998</v>
      </c>
      <c r="U1271">
        <v>1</v>
      </c>
      <c r="V1271" t="s">
        <v>678</v>
      </c>
      <c r="W1271" t="s">
        <v>677</v>
      </c>
      <c r="X1271" t="s">
        <v>808</v>
      </c>
      <c r="Y1271" t="s">
        <v>51</v>
      </c>
      <c r="Z1271">
        <v>29.4</v>
      </c>
      <c r="AA1271" t="s">
        <v>679</v>
      </c>
      <c r="AB1271">
        <v>616590</v>
      </c>
      <c r="AC1271">
        <v>775115</v>
      </c>
      <c r="AD1271">
        <v>543196</v>
      </c>
      <c r="AE1271">
        <v>438029</v>
      </c>
      <c r="AF1271" t="s">
        <v>42</v>
      </c>
      <c r="AG1271" t="s">
        <v>846</v>
      </c>
    </row>
    <row r="1272" spans="1:33" x14ac:dyDescent="0.25">
      <c r="A1272" t="s">
        <v>845</v>
      </c>
      <c r="B1272">
        <v>585783</v>
      </c>
      <c r="C1272">
        <v>677950</v>
      </c>
      <c r="D1272">
        <v>457603</v>
      </c>
      <c r="E1272">
        <v>367676</v>
      </c>
      <c r="F1272" t="s">
        <v>34</v>
      </c>
      <c r="G1272">
        <v>100</v>
      </c>
      <c r="H1272" s="1">
        <v>43281</v>
      </c>
      <c r="I1272">
        <v>1460</v>
      </c>
      <c r="J1272" s="1">
        <v>41821</v>
      </c>
      <c r="K1272" t="s">
        <v>825</v>
      </c>
      <c r="L1272">
        <v>0</v>
      </c>
      <c r="M1272" t="s">
        <v>677</v>
      </c>
      <c r="Q1272">
        <v>-2.3559E-2</v>
      </c>
      <c r="R1272">
        <v>37.906199999999998</v>
      </c>
      <c r="U1272">
        <v>1</v>
      </c>
      <c r="V1272" t="s">
        <v>678</v>
      </c>
      <c r="W1272" t="s">
        <v>677</v>
      </c>
      <c r="X1272" t="s">
        <v>83</v>
      </c>
      <c r="Y1272" t="s">
        <v>71</v>
      </c>
      <c r="Z1272">
        <v>70.599999999999994</v>
      </c>
      <c r="AA1272" t="s">
        <v>679</v>
      </c>
      <c r="AB1272">
        <v>616590</v>
      </c>
      <c r="AC1272">
        <v>775115</v>
      </c>
      <c r="AD1272">
        <v>543196</v>
      </c>
      <c r="AE1272">
        <v>438029</v>
      </c>
      <c r="AF1272" t="s">
        <v>42</v>
      </c>
      <c r="AG1272" t="s">
        <v>846</v>
      </c>
    </row>
    <row r="1273" spans="1:33" x14ac:dyDescent="0.25">
      <c r="A1273" t="s">
        <v>845</v>
      </c>
      <c r="B1273">
        <v>585783</v>
      </c>
      <c r="C1273">
        <v>677950</v>
      </c>
      <c r="D1273">
        <v>457603</v>
      </c>
      <c r="E1273">
        <v>367676</v>
      </c>
      <c r="F1273" t="s">
        <v>34</v>
      </c>
      <c r="G1273">
        <v>100</v>
      </c>
      <c r="H1273" s="1">
        <v>43281</v>
      </c>
      <c r="I1273">
        <v>1460</v>
      </c>
      <c r="J1273" s="1">
        <v>41821</v>
      </c>
      <c r="K1273" t="s">
        <v>825</v>
      </c>
      <c r="L1273">
        <v>0</v>
      </c>
      <c r="M1273" t="s">
        <v>677</v>
      </c>
      <c r="Q1273">
        <v>-2.3559E-2</v>
      </c>
      <c r="R1273">
        <v>37.906199999999998</v>
      </c>
      <c r="U1273">
        <v>1</v>
      </c>
      <c r="V1273" t="s">
        <v>678</v>
      </c>
      <c r="W1273" t="s">
        <v>677</v>
      </c>
      <c r="X1273" t="s">
        <v>808</v>
      </c>
      <c r="Y1273" t="s">
        <v>51</v>
      </c>
      <c r="Z1273">
        <v>29.4</v>
      </c>
      <c r="AA1273" t="s">
        <v>679</v>
      </c>
      <c r="AB1273">
        <v>616590</v>
      </c>
      <c r="AC1273">
        <v>775115</v>
      </c>
      <c r="AD1273">
        <v>543196</v>
      </c>
      <c r="AE1273">
        <v>438029</v>
      </c>
      <c r="AF1273" t="s">
        <v>42</v>
      </c>
      <c r="AG1273" t="s">
        <v>846</v>
      </c>
    </row>
    <row r="1274" spans="1:33" x14ac:dyDescent="0.25">
      <c r="A1274" t="s">
        <v>845</v>
      </c>
      <c r="B1274">
        <v>585783</v>
      </c>
      <c r="C1274">
        <v>677950</v>
      </c>
      <c r="D1274">
        <v>457603</v>
      </c>
      <c r="E1274">
        <v>367676</v>
      </c>
      <c r="F1274" t="s">
        <v>34</v>
      </c>
      <c r="G1274">
        <v>100</v>
      </c>
      <c r="H1274" s="1">
        <v>43281</v>
      </c>
      <c r="I1274">
        <v>1460</v>
      </c>
      <c r="J1274" s="1">
        <v>41821</v>
      </c>
      <c r="K1274" t="s">
        <v>825</v>
      </c>
      <c r="L1274">
        <v>0</v>
      </c>
      <c r="M1274" t="s">
        <v>677</v>
      </c>
      <c r="Q1274">
        <v>-2.3559E-2</v>
      </c>
      <c r="R1274">
        <v>37.906199999999998</v>
      </c>
      <c r="U1274">
        <v>1</v>
      </c>
      <c r="V1274" t="s">
        <v>678</v>
      </c>
      <c r="W1274" t="s">
        <v>677</v>
      </c>
      <c r="X1274" t="s">
        <v>83</v>
      </c>
      <c r="Y1274" t="s">
        <v>71</v>
      </c>
      <c r="Z1274">
        <v>70.599999999999994</v>
      </c>
      <c r="AA1274" t="s">
        <v>679</v>
      </c>
      <c r="AB1274">
        <v>616590</v>
      </c>
      <c r="AC1274">
        <v>775115</v>
      </c>
      <c r="AD1274">
        <v>543196</v>
      </c>
      <c r="AE1274">
        <v>438029</v>
      </c>
      <c r="AF1274" t="s">
        <v>42</v>
      </c>
      <c r="AG1274" t="s">
        <v>846</v>
      </c>
    </row>
    <row r="1275" spans="1:33" x14ac:dyDescent="0.25">
      <c r="A1275" t="s">
        <v>845</v>
      </c>
      <c r="B1275">
        <v>585783</v>
      </c>
      <c r="C1275">
        <v>677950</v>
      </c>
      <c r="D1275">
        <v>457603</v>
      </c>
      <c r="E1275">
        <v>367676</v>
      </c>
      <c r="F1275" t="s">
        <v>34</v>
      </c>
      <c r="G1275">
        <v>100</v>
      </c>
      <c r="H1275" s="1">
        <v>43281</v>
      </c>
      <c r="I1275">
        <v>1460</v>
      </c>
      <c r="J1275" s="1">
        <v>41821</v>
      </c>
      <c r="K1275" t="s">
        <v>825</v>
      </c>
      <c r="L1275">
        <v>0</v>
      </c>
      <c r="M1275" t="s">
        <v>677</v>
      </c>
      <c r="Q1275">
        <v>-2.3559E-2</v>
      </c>
      <c r="R1275">
        <v>37.906199999999998</v>
      </c>
      <c r="U1275">
        <v>1</v>
      </c>
      <c r="V1275" t="s">
        <v>678</v>
      </c>
      <c r="W1275" t="s">
        <v>677</v>
      </c>
      <c r="X1275" t="s">
        <v>808</v>
      </c>
      <c r="Y1275" t="s">
        <v>51</v>
      </c>
      <c r="Z1275">
        <v>29.4</v>
      </c>
      <c r="AA1275" t="s">
        <v>679</v>
      </c>
      <c r="AB1275">
        <v>616590</v>
      </c>
      <c r="AC1275">
        <v>775115</v>
      </c>
      <c r="AD1275">
        <v>543196</v>
      </c>
      <c r="AE1275">
        <v>438029</v>
      </c>
      <c r="AF1275" t="s">
        <v>42</v>
      </c>
      <c r="AG1275" t="s">
        <v>846</v>
      </c>
    </row>
    <row r="1276" spans="1:33" x14ac:dyDescent="0.25">
      <c r="A1276" t="s">
        <v>845</v>
      </c>
      <c r="B1276">
        <v>585783</v>
      </c>
      <c r="C1276">
        <v>677950</v>
      </c>
      <c r="D1276">
        <v>457603</v>
      </c>
      <c r="E1276">
        <v>367676</v>
      </c>
      <c r="F1276" t="s">
        <v>34</v>
      </c>
      <c r="G1276">
        <v>100</v>
      </c>
      <c r="H1276" s="1">
        <v>43281</v>
      </c>
      <c r="I1276">
        <v>1460</v>
      </c>
      <c r="J1276" s="1">
        <v>41821</v>
      </c>
      <c r="K1276" t="s">
        <v>825</v>
      </c>
      <c r="L1276">
        <v>0</v>
      </c>
      <c r="M1276" t="s">
        <v>677</v>
      </c>
      <c r="Q1276">
        <v>-2.3559E-2</v>
      </c>
      <c r="R1276">
        <v>37.906199999999998</v>
      </c>
      <c r="U1276">
        <v>1</v>
      </c>
      <c r="V1276" t="s">
        <v>678</v>
      </c>
      <c r="W1276" t="s">
        <v>677</v>
      </c>
      <c r="X1276" t="s">
        <v>83</v>
      </c>
      <c r="Y1276" t="s">
        <v>71</v>
      </c>
      <c r="Z1276">
        <v>70.599999999999994</v>
      </c>
      <c r="AA1276" t="s">
        <v>679</v>
      </c>
      <c r="AB1276">
        <v>616590</v>
      </c>
      <c r="AC1276">
        <v>775115</v>
      </c>
      <c r="AD1276">
        <v>543196</v>
      </c>
      <c r="AE1276">
        <v>438029</v>
      </c>
      <c r="AF1276" t="s">
        <v>42</v>
      </c>
      <c r="AG1276" t="s">
        <v>846</v>
      </c>
    </row>
    <row r="1277" spans="1:33" x14ac:dyDescent="0.25">
      <c r="A1277" t="s">
        <v>845</v>
      </c>
      <c r="B1277">
        <v>585783</v>
      </c>
      <c r="C1277">
        <v>677950</v>
      </c>
      <c r="D1277">
        <v>457603</v>
      </c>
      <c r="E1277">
        <v>367676</v>
      </c>
      <c r="F1277" t="s">
        <v>34</v>
      </c>
      <c r="G1277">
        <v>100</v>
      </c>
      <c r="H1277" s="1">
        <v>43281</v>
      </c>
      <c r="I1277">
        <v>1460</v>
      </c>
      <c r="J1277" s="1">
        <v>41821</v>
      </c>
      <c r="K1277" t="s">
        <v>825</v>
      </c>
      <c r="L1277">
        <v>0</v>
      </c>
      <c r="M1277" t="s">
        <v>677</v>
      </c>
      <c r="Q1277">
        <v>-2.3559E-2</v>
      </c>
      <c r="R1277">
        <v>37.906199999999998</v>
      </c>
      <c r="U1277">
        <v>1</v>
      </c>
      <c r="V1277" t="s">
        <v>678</v>
      </c>
      <c r="W1277" t="s">
        <v>677</v>
      </c>
      <c r="X1277" t="s">
        <v>808</v>
      </c>
      <c r="Y1277" t="s">
        <v>51</v>
      </c>
      <c r="Z1277">
        <v>29.4</v>
      </c>
      <c r="AA1277" t="s">
        <v>679</v>
      </c>
      <c r="AB1277">
        <v>616590</v>
      </c>
      <c r="AC1277">
        <v>775115</v>
      </c>
      <c r="AD1277">
        <v>543196</v>
      </c>
      <c r="AE1277">
        <v>438029</v>
      </c>
      <c r="AF1277" t="s">
        <v>42</v>
      </c>
      <c r="AG1277" t="s">
        <v>846</v>
      </c>
    </row>
    <row r="1278" spans="1:33" x14ac:dyDescent="0.25">
      <c r="A1278" t="s">
        <v>845</v>
      </c>
      <c r="B1278">
        <v>585783</v>
      </c>
      <c r="C1278">
        <v>677950</v>
      </c>
      <c r="D1278">
        <v>457603</v>
      </c>
      <c r="E1278">
        <v>367676</v>
      </c>
      <c r="F1278" t="s">
        <v>34</v>
      </c>
      <c r="G1278">
        <v>100</v>
      </c>
      <c r="H1278" s="1">
        <v>43281</v>
      </c>
      <c r="I1278">
        <v>1460</v>
      </c>
      <c r="J1278" s="1">
        <v>41821</v>
      </c>
      <c r="K1278" t="s">
        <v>825</v>
      </c>
      <c r="L1278">
        <v>0</v>
      </c>
      <c r="M1278" t="s">
        <v>677</v>
      </c>
      <c r="Q1278">
        <v>-2.3559E-2</v>
      </c>
      <c r="R1278">
        <v>37.906199999999998</v>
      </c>
      <c r="U1278">
        <v>1</v>
      </c>
      <c r="V1278" t="s">
        <v>678</v>
      </c>
      <c r="W1278" t="s">
        <v>677</v>
      </c>
      <c r="X1278" t="s">
        <v>83</v>
      </c>
      <c r="Y1278" t="s">
        <v>71</v>
      </c>
      <c r="Z1278">
        <v>70.599999999999994</v>
      </c>
      <c r="AA1278" t="s">
        <v>679</v>
      </c>
      <c r="AB1278">
        <v>616590</v>
      </c>
      <c r="AC1278">
        <v>775115</v>
      </c>
      <c r="AD1278">
        <v>543196</v>
      </c>
      <c r="AE1278">
        <v>438029</v>
      </c>
      <c r="AF1278" t="s">
        <v>42</v>
      </c>
      <c r="AG1278" t="s">
        <v>846</v>
      </c>
    </row>
    <row r="1279" spans="1:33" x14ac:dyDescent="0.25">
      <c r="A1279" t="s">
        <v>845</v>
      </c>
      <c r="B1279">
        <v>585783</v>
      </c>
      <c r="C1279">
        <v>677950</v>
      </c>
      <c r="D1279">
        <v>457603</v>
      </c>
      <c r="E1279">
        <v>367676</v>
      </c>
      <c r="F1279" t="s">
        <v>34</v>
      </c>
      <c r="G1279">
        <v>100</v>
      </c>
      <c r="H1279" s="1">
        <v>43281</v>
      </c>
      <c r="I1279">
        <v>1460</v>
      </c>
      <c r="J1279" s="1">
        <v>41821</v>
      </c>
      <c r="K1279" t="s">
        <v>825</v>
      </c>
      <c r="L1279">
        <v>0</v>
      </c>
      <c r="M1279" t="s">
        <v>677</v>
      </c>
      <c r="Q1279">
        <v>-2.3559E-2</v>
      </c>
      <c r="R1279">
        <v>37.906199999999998</v>
      </c>
      <c r="U1279">
        <v>1</v>
      </c>
      <c r="V1279" t="s">
        <v>678</v>
      </c>
      <c r="W1279" t="s">
        <v>677</v>
      </c>
      <c r="X1279" t="s">
        <v>808</v>
      </c>
      <c r="Y1279" t="s">
        <v>51</v>
      </c>
      <c r="Z1279">
        <v>29.4</v>
      </c>
      <c r="AA1279" t="s">
        <v>679</v>
      </c>
      <c r="AB1279">
        <v>616590</v>
      </c>
      <c r="AC1279">
        <v>775115</v>
      </c>
      <c r="AD1279">
        <v>543196</v>
      </c>
      <c r="AE1279">
        <v>438029</v>
      </c>
      <c r="AF1279" t="s">
        <v>42</v>
      </c>
      <c r="AG1279" t="s">
        <v>846</v>
      </c>
    </row>
    <row r="1280" spans="1:33" x14ac:dyDescent="0.25">
      <c r="A1280" t="s">
        <v>845</v>
      </c>
      <c r="B1280">
        <v>585783</v>
      </c>
      <c r="C1280">
        <v>677950</v>
      </c>
      <c r="D1280">
        <v>457603</v>
      </c>
      <c r="E1280">
        <v>367676</v>
      </c>
      <c r="F1280" t="s">
        <v>34</v>
      </c>
      <c r="G1280">
        <v>100</v>
      </c>
      <c r="H1280" s="1">
        <v>43281</v>
      </c>
      <c r="I1280">
        <v>1460</v>
      </c>
      <c r="J1280" s="1">
        <v>41821</v>
      </c>
      <c r="K1280" t="s">
        <v>825</v>
      </c>
      <c r="L1280">
        <v>0</v>
      </c>
      <c r="M1280" t="s">
        <v>677</v>
      </c>
      <c r="Q1280">
        <v>-2.3559E-2</v>
      </c>
      <c r="R1280">
        <v>37.906199999999998</v>
      </c>
      <c r="U1280">
        <v>1</v>
      </c>
      <c r="V1280" t="s">
        <v>678</v>
      </c>
      <c r="W1280" t="s">
        <v>677</v>
      </c>
      <c r="X1280" t="s">
        <v>83</v>
      </c>
      <c r="Y1280" t="s">
        <v>71</v>
      </c>
      <c r="Z1280">
        <v>70.599999999999994</v>
      </c>
      <c r="AA1280" t="s">
        <v>679</v>
      </c>
      <c r="AB1280">
        <v>616590</v>
      </c>
      <c r="AC1280">
        <v>775115</v>
      </c>
      <c r="AD1280">
        <v>543196</v>
      </c>
      <c r="AE1280">
        <v>438029</v>
      </c>
      <c r="AF1280" t="s">
        <v>42</v>
      </c>
      <c r="AG1280" t="s">
        <v>846</v>
      </c>
    </row>
    <row r="1281" spans="1:33" x14ac:dyDescent="0.25">
      <c r="A1281" t="s">
        <v>845</v>
      </c>
      <c r="B1281">
        <v>585783</v>
      </c>
      <c r="C1281">
        <v>677950</v>
      </c>
      <c r="D1281">
        <v>457603</v>
      </c>
      <c r="E1281">
        <v>367676</v>
      </c>
      <c r="F1281" t="s">
        <v>34</v>
      </c>
      <c r="G1281">
        <v>100</v>
      </c>
      <c r="H1281" s="1">
        <v>43281</v>
      </c>
      <c r="I1281">
        <v>1460</v>
      </c>
      <c r="J1281" s="1">
        <v>41821</v>
      </c>
      <c r="K1281" t="s">
        <v>825</v>
      </c>
      <c r="L1281">
        <v>0</v>
      </c>
      <c r="M1281" t="s">
        <v>677</v>
      </c>
      <c r="Q1281">
        <v>-2.3559E-2</v>
      </c>
      <c r="R1281">
        <v>37.906199999999998</v>
      </c>
      <c r="U1281">
        <v>1</v>
      </c>
      <c r="V1281" t="s">
        <v>678</v>
      </c>
      <c r="W1281" t="s">
        <v>677</v>
      </c>
      <c r="X1281" t="s">
        <v>808</v>
      </c>
      <c r="Y1281" t="s">
        <v>51</v>
      </c>
      <c r="Z1281">
        <v>29.4</v>
      </c>
      <c r="AA1281" t="s">
        <v>679</v>
      </c>
      <c r="AB1281">
        <v>616590</v>
      </c>
      <c r="AC1281">
        <v>775115</v>
      </c>
      <c r="AD1281">
        <v>543196</v>
      </c>
      <c r="AE1281">
        <v>438029</v>
      </c>
      <c r="AF1281" t="s">
        <v>42</v>
      </c>
      <c r="AG1281" t="s">
        <v>846</v>
      </c>
    </row>
    <row r="1282" spans="1:33" x14ac:dyDescent="0.25">
      <c r="A1282" t="s">
        <v>845</v>
      </c>
      <c r="B1282">
        <v>585783</v>
      </c>
      <c r="C1282">
        <v>677950</v>
      </c>
      <c r="D1282">
        <v>457603</v>
      </c>
      <c r="E1282">
        <v>367676</v>
      </c>
      <c r="F1282" t="s">
        <v>34</v>
      </c>
      <c r="G1282">
        <v>100</v>
      </c>
      <c r="H1282" s="1">
        <v>43281</v>
      </c>
      <c r="I1282">
        <v>1460</v>
      </c>
      <c r="J1282" s="1">
        <v>41821</v>
      </c>
      <c r="K1282" t="s">
        <v>825</v>
      </c>
      <c r="L1282">
        <v>0</v>
      </c>
      <c r="M1282" t="s">
        <v>677</v>
      </c>
      <c r="Q1282">
        <v>-2.3559E-2</v>
      </c>
      <c r="R1282">
        <v>37.906199999999998</v>
      </c>
      <c r="U1282">
        <v>1</v>
      </c>
      <c r="V1282" t="s">
        <v>678</v>
      </c>
      <c r="W1282" t="s">
        <v>677</v>
      </c>
      <c r="X1282" t="s">
        <v>83</v>
      </c>
      <c r="Y1282" t="s">
        <v>71</v>
      </c>
      <c r="Z1282">
        <v>70.599999999999994</v>
      </c>
      <c r="AA1282" t="s">
        <v>679</v>
      </c>
      <c r="AB1282">
        <v>616590</v>
      </c>
      <c r="AC1282">
        <v>775115</v>
      </c>
      <c r="AD1282">
        <v>543196</v>
      </c>
      <c r="AE1282">
        <v>438029</v>
      </c>
      <c r="AF1282" t="s">
        <v>42</v>
      </c>
      <c r="AG1282" t="s">
        <v>846</v>
      </c>
    </row>
    <row r="1283" spans="1:33" x14ac:dyDescent="0.25">
      <c r="A1283" t="s">
        <v>845</v>
      </c>
      <c r="B1283">
        <v>585783</v>
      </c>
      <c r="C1283">
        <v>677950</v>
      </c>
      <c r="D1283">
        <v>457603</v>
      </c>
      <c r="E1283">
        <v>367676</v>
      </c>
      <c r="F1283" t="s">
        <v>34</v>
      </c>
      <c r="G1283">
        <v>100</v>
      </c>
      <c r="H1283" s="1">
        <v>43281</v>
      </c>
      <c r="I1283">
        <v>1460</v>
      </c>
      <c r="J1283" s="1">
        <v>41821</v>
      </c>
      <c r="K1283" t="s">
        <v>825</v>
      </c>
      <c r="L1283">
        <v>0</v>
      </c>
      <c r="M1283" t="s">
        <v>677</v>
      </c>
      <c r="Q1283">
        <v>-2.3559E-2</v>
      </c>
      <c r="R1283">
        <v>37.906199999999998</v>
      </c>
      <c r="U1283">
        <v>1</v>
      </c>
      <c r="V1283" t="s">
        <v>678</v>
      </c>
      <c r="W1283" t="s">
        <v>677</v>
      </c>
      <c r="X1283" t="s">
        <v>808</v>
      </c>
      <c r="Y1283" t="s">
        <v>51</v>
      </c>
      <c r="Z1283">
        <v>29.4</v>
      </c>
      <c r="AA1283" t="s">
        <v>679</v>
      </c>
      <c r="AB1283">
        <v>616590</v>
      </c>
      <c r="AC1283">
        <v>775115</v>
      </c>
      <c r="AD1283">
        <v>543196</v>
      </c>
      <c r="AE1283">
        <v>438029</v>
      </c>
      <c r="AF1283" t="s">
        <v>42</v>
      </c>
      <c r="AG1283" t="s">
        <v>846</v>
      </c>
    </row>
    <row r="1284" spans="1:33" x14ac:dyDescent="0.25">
      <c r="A1284" t="s">
        <v>845</v>
      </c>
      <c r="B1284">
        <v>585783</v>
      </c>
      <c r="C1284">
        <v>677950</v>
      </c>
      <c r="D1284">
        <v>457603</v>
      </c>
      <c r="E1284">
        <v>367676</v>
      </c>
      <c r="F1284" t="s">
        <v>34</v>
      </c>
      <c r="G1284">
        <v>100</v>
      </c>
      <c r="H1284" s="1">
        <v>43281</v>
      </c>
      <c r="I1284">
        <v>1460</v>
      </c>
      <c r="J1284" s="1">
        <v>41821</v>
      </c>
      <c r="K1284" t="s">
        <v>825</v>
      </c>
      <c r="L1284">
        <v>0</v>
      </c>
      <c r="M1284" t="s">
        <v>677</v>
      </c>
      <c r="Q1284">
        <v>-2.3559E-2</v>
      </c>
      <c r="R1284">
        <v>37.906199999999998</v>
      </c>
      <c r="U1284">
        <v>1</v>
      </c>
      <c r="V1284" t="s">
        <v>678</v>
      </c>
      <c r="W1284" t="s">
        <v>677</v>
      </c>
      <c r="X1284" t="s">
        <v>83</v>
      </c>
      <c r="Y1284" t="s">
        <v>71</v>
      </c>
      <c r="Z1284">
        <v>70.599999999999994</v>
      </c>
      <c r="AA1284" t="s">
        <v>679</v>
      </c>
      <c r="AB1284">
        <v>616590</v>
      </c>
      <c r="AC1284">
        <v>775115</v>
      </c>
      <c r="AD1284">
        <v>543196</v>
      </c>
      <c r="AE1284">
        <v>438029</v>
      </c>
      <c r="AF1284" t="s">
        <v>42</v>
      </c>
      <c r="AG1284" t="s">
        <v>846</v>
      </c>
    </row>
    <row r="1285" spans="1:33" x14ac:dyDescent="0.25">
      <c r="A1285" t="s">
        <v>845</v>
      </c>
      <c r="B1285">
        <v>585783</v>
      </c>
      <c r="C1285">
        <v>677950</v>
      </c>
      <c r="D1285">
        <v>457603</v>
      </c>
      <c r="E1285">
        <v>367676</v>
      </c>
      <c r="F1285" t="s">
        <v>34</v>
      </c>
      <c r="G1285">
        <v>100</v>
      </c>
      <c r="H1285" s="1">
        <v>43281</v>
      </c>
      <c r="I1285">
        <v>1460</v>
      </c>
      <c r="J1285" s="1">
        <v>41821</v>
      </c>
      <c r="K1285" t="s">
        <v>825</v>
      </c>
      <c r="L1285">
        <v>0</v>
      </c>
      <c r="M1285" t="s">
        <v>677</v>
      </c>
      <c r="Q1285">
        <v>-2.3559E-2</v>
      </c>
      <c r="R1285">
        <v>37.906199999999998</v>
      </c>
      <c r="U1285">
        <v>1</v>
      </c>
      <c r="V1285" t="s">
        <v>678</v>
      </c>
      <c r="W1285" t="s">
        <v>677</v>
      </c>
      <c r="X1285" t="s">
        <v>808</v>
      </c>
      <c r="Y1285" t="s">
        <v>51</v>
      </c>
      <c r="Z1285">
        <v>29.4</v>
      </c>
      <c r="AA1285" t="s">
        <v>679</v>
      </c>
      <c r="AB1285">
        <v>616590</v>
      </c>
      <c r="AC1285">
        <v>775115</v>
      </c>
      <c r="AD1285">
        <v>543196</v>
      </c>
      <c r="AE1285">
        <v>438029</v>
      </c>
      <c r="AF1285" t="s">
        <v>42</v>
      </c>
      <c r="AG1285" t="s">
        <v>846</v>
      </c>
    </row>
    <row r="1286" spans="1:33" x14ac:dyDescent="0.25">
      <c r="A1286" t="s">
        <v>845</v>
      </c>
      <c r="B1286">
        <v>585783</v>
      </c>
      <c r="C1286">
        <v>677950</v>
      </c>
      <c r="D1286">
        <v>457603</v>
      </c>
      <c r="E1286">
        <v>367676</v>
      </c>
      <c r="F1286" t="s">
        <v>34</v>
      </c>
      <c r="G1286">
        <v>100</v>
      </c>
      <c r="H1286" s="1">
        <v>43281</v>
      </c>
      <c r="I1286">
        <v>1460</v>
      </c>
      <c r="J1286" s="1">
        <v>41821</v>
      </c>
      <c r="K1286" t="s">
        <v>825</v>
      </c>
      <c r="L1286">
        <v>0</v>
      </c>
      <c r="M1286" t="s">
        <v>677</v>
      </c>
      <c r="Q1286">
        <v>-2.3559E-2</v>
      </c>
      <c r="R1286">
        <v>37.906199999999998</v>
      </c>
      <c r="U1286">
        <v>1</v>
      </c>
      <c r="V1286" t="s">
        <v>678</v>
      </c>
      <c r="W1286" t="s">
        <v>677</v>
      </c>
      <c r="X1286" t="s">
        <v>83</v>
      </c>
      <c r="Y1286" t="s">
        <v>71</v>
      </c>
      <c r="Z1286">
        <v>70.599999999999994</v>
      </c>
      <c r="AA1286" t="s">
        <v>679</v>
      </c>
      <c r="AB1286">
        <v>616590</v>
      </c>
      <c r="AC1286">
        <v>775115</v>
      </c>
      <c r="AD1286">
        <v>543196</v>
      </c>
      <c r="AE1286">
        <v>438029</v>
      </c>
      <c r="AF1286" t="s">
        <v>42</v>
      </c>
      <c r="AG1286" t="s">
        <v>846</v>
      </c>
    </row>
    <row r="1287" spans="1:33" x14ac:dyDescent="0.25">
      <c r="A1287" t="s">
        <v>845</v>
      </c>
      <c r="B1287">
        <v>585783</v>
      </c>
      <c r="C1287">
        <v>677950</v>
      </c>
      <c r="D1287">
        <v>457603</v>
      </c>
      <c r="E1287">
        <v>367676</v>
      </c>
      <c r="F1287" t="s">
        <v>34</v>
      </c>
      <c r="G1287">
        <v>100</v>
      </c>
      <c r="H1287" s="1">
        <v>43281</v>
      </c>
      <c r="I1287">
        <v>1460</v>
      </c>
      <c r="J1287" s="1">
        <v>41821</v>
      </c>
      <c r="K1287" t="s">
        <v>825</v>
      </c>
      <c r="L1287">
        <v>0</v>
      </c>
      <c r="M1287" t="s">
        <v>677</v>
      </c>
      <c r="Q1287">
        <v>-2.3559E-2</v>
      </c>
      <c r="R1287">
        <v>37.906199999999998</v>
      </c>
      <c r="U1287">
        <v>1</v>
      </c>
      <c r="V1287" t="s">
        <v>678</v>
      </c>
      <c r="W1287" t="s">
        <v>677</v>
      </c>
      <c r="X1287" t="s">
        <v>808</v>
      </c>
      <c r="Y1287" t="s">
        <v>51</v>
      </c>
      <c r="Z1287">
        <v>29.4</v>
      </c>
      <c r="AA1287" t="s">
        <v>679</v>
      </c>
      <c r="AB1287">
        <v>616590</v>
      </c>
      <c r="AC1287">
        <v>775115</v>
      </c>
      <c r="AD1287">
        <v>543196</v>
      </c>
      <c r="AE1287">
        <v>438029</v>
      </c>
      <c r="AF1287" t="s">
        <v>42</v>
      </c>
      <c r="AG1287" t="s">
        <v>846</v>
      </c>
    </row>
    <row r="1288" spans="1:33" x14ac:dyDescent="0.25">
      <c r="A1288" t="s">
        <v>845</v>
      </c>
      <c r="B1288">
        <v>585783</v>
      </c>
      <c r="C1288">
        <v>677950</v>
      </c>
      <c r="D1288">
        <v>457603</v>
      </c>
      <c r="E1288">
        <v>367676</v>
      </c>
      <c r="F1288" t="s">
        <v>34</v>
      </c>
      <c r="G1288">
        <v>100</v>
      </c>
      <c r="H1288" s="1">
        <v>43281</v>
      </c>
      <c r="I1288">
        <v>1460</v>
      </c>
      <c r="J1288" s="1">
        <v>41821</v>
      </c>
      <c r="K1288" t="s">
        <v>825</v>
      </c>
      <c r="L1288">
        <v>0</v>
      </c>
      <c r="M1288" t="s">
        <v>677</v>
      </c>
      <c r="Q1288">
        <v>-2.3559E-2</v>
      </c>
      <c r="R1288">
        <v>37.906199999999998</v>
      </c>
      <c r="S1288" t="s">
        <v>34</v>
      </c>
      <c r="U1288">
        <v>1</v>
      </c>
      <c r="V1288" t="s">
        <v>678</v>
      </c>
      <c r="W1288" t="s">
        <v>677</v>
      </c>
      <c r="X1288" t="s">
        <v>83</v>
      </c>
      <c r="Y1288" t="s">
        <v>71</v>
      </c>
      <c r="Z1288">
        <v>70.599999999999994</v>
      </c>
      <c r="AA1288" t="s">
        <v>679</v>
      </c>
      <c r="AB1288">
        <v>616590</v>
      </c>
      <c r="AC1288">
        <v>775115</v>
      </c>
      <c r="AD1288">
        <v>543196</v>
      </c>
      <c r="AE1288">
        <v>438029</v>
      </c>
      <c r="AF1288" t="s">
        <v>42</v>
      </c>
      <c r="AG1288" t="s">
        <v>846</v>
      </c>
    </row>
    <row r="1289" spans="1:33" x14ac:dyDescent="0.25">
      <c r="A1289" t="s">
        <v>845</v>
      </c>
      <c r="B1289">
        <v>585783</v>
      </c>
      <c r="C1289">
        <v>677950</v>
      </c>
      <c r="D1289">
        <v>457603</v>
      </c>
      <c r="E1289">
        <v>367676</v>
      </c>
      <c r="F1289" t="s">
        <v>34</v>
      </c>
      <c r="G1289">
        <v>100</v>
      </c>
      <c r="H1289" s="1">
        <v>43281</v>
      </c>
      <c r="I1289">
        <v>1460</v>
      </c>
      <c r="J1289" s="1">
        <v>41821</v>
      </c>
      <c r="K1289" t="s">
        <v>825</v>
      </c>
      <c r="L1289">
        <v>0</v>
      </c>
      <c r="M1289" t="s">
        <v>677</v>
      </c>
      <c r="Q1289">
        <v>-2.3559E-2</v>
      </c>
      <c r="R1289">
        <v>37.906199999999998</v>
      </c>
      <c r="S1289" t="s">
        <v>34</v>
      </c>
      <c r="U1289">
        <v>1</v>
      </c>
      <c r="V1289" t="s">
        <v>678</v>
      </c>
      <c r="W1289" t="s">
        <v>677</v>
      </c>
      <c r="X1289" t="s">
        <v>808</v>
      </c>
      <c r="Y1289" t="s">
        <v>51</v>
      </c>
      <c r="Z1289">
        <v>29.4</v>
      </c>
      <c r="AA1289" t="s">
        <v>679</v>
      </c>
      <c r="AB1289">
        <v>616590</v>
      </c>
      <c r="AC1289">
        <v>775115</v>
      </c>
      <c r="AD1289">
        <v>543196</v>
      </c>
      <c r="AE1289">
        <v>438029</v>
      </c>
      <c r="AF1289" t="s">
        <v>42</v>
      </c>
      <c r="AG1289" t="s">
        <v>846</v>
      </c>
    </row>
    <row r="1290" spans="1:33" x14ac:dyDescent="0.25">
      <c r="A1290" t="s">
        <v>847</v>
      </c>
      <c r="B1290">
        <v>1474890</v>
      </c>
      <c r="C1290">
        <v>1896250</v>
      </c>
      <c r="D1290">
        <v>1267310</v>
      </c>
      <c r="E1290">
        <v>1069030</v>
      </c>
      <c r="F1290" t="s">
        <v>34</v>
      </c>
      <c r="G1290">
        <v>100</v>
      </c>
      <c r="H1290" s="1">
        <v>43281</v>
      </c>
      <c r="I1290">
        <v>1460</v>
      </c>
      <c r="J1290" s="1">
        <v>41821</v>
      </c>
      <c r="K1290" t="s">
        <v>848</v>
      </c>
      <c r="L1290">
        <v>0</v>
      </c>
      <c r="M1290" t="s">
        <v>677</v>
      </c>
      <c r="Q1290">
        <v>-2.3559E-2</v>
      </c>
      <c r="R1290">
        <v>37.906199999999998</v>
      </c>
      <c r="U1290">
        <v>1</v>
      </c>
      <c r="V1290" t="s">
        <v>678</v>
      </c>
      <c r="W1290" t="s">
        <v>677</v>
      </c>
      <c r="X1290" t="s">
        <v>68</v>
      </c>
      <c r="Y1290" t="s">
        <v>69</v>
      </c>
      <c r="Z1290">
        <v>100</v>
      </c>
      <c r="AA1290" t="s">
        <v>679</v>
      </c>
      <c r="AB1290">
        <v>1547480</v>
      </c>
      <c r="AC1290">
        <v>2015210</v>
      </c>
      <c r="AD1290">
        <v>1361270</v>
      </c>
      <c r="AE1290">
        <v>1148250</v>
      </c>
      <c r="AF1290" t="s">
        <v>42</v>
      </c>
      <c r="AG1290" t="s">
        <v>849</v>
      </c>
    </row>
    <row r="1291" spans="1:33" x14ac:dyDescent="0.25">
      <c r="A1291" t="s">
        <v>847</v>
      </c>
      <c r="B1291">
        <v>1474890</v>
      </c>
      <c r="C1291">
        <v>1896250</v>
      </c>
      <c r="D1291">
        <v>1267310</v>
      </c>
      <c r="E1291">
        <v>1069030</v>
      </c>
      <c r="F1291" t="s">
        <v>34</v>
      </c>
      <c r="G1291">
        <v>100</v>
      </c>
      <c r="H1291" s="1">
        <v>43281</v>
      </c>
      <c r="I1291">
        <v>1460</v>
      </c>
      <c r="J1291" s="1">
        <v>41821</v>
      </c>
      <c r="K1291" t="s">
        <v>848</v>
      </c>
      <c r="L1291">
        <v>0</v>
      </c>
      <c r="M1291" t="s">
        <v>677</v>
      </c>
      <c r="Q1291">
        <v>-2.3559E-2</v>
      </c>
      <c r="R1291">
        <v>37.906199999999998</v>
      </c>
      <c r="U1291">
        <v>1</v>
      </c>
      <c r="V1291" t="s">
        <v>678</v>
      </c>
      <c r="W1291" t="s">
        <v>677</v>
      </c>
      <c r="X1291" t="s">
        <v>68</v>
      </c>
      <c r="Y1291" t="s">
        <v>69</v>
      </c>
      <c r="Z1291">
        <v>100</v>
      </c>
      <c r="AA1291" t="s">
        <v>679</v>
      </c>
      <c r="AB1291">
        <v>1547480</v>
      </c>
      <c r="AC1291">
        <v>2015210</v>
      </c>
      <c r="AD1291">
        <v>1361270</v>
      </c>
      <c r="AE1291">
        <v>1148250</v>
      </c>
      <c r="AF1291" t="s">
        <v>42</v>
      </c>
      <c r="AG1291" t="s">
        <v>849</v>
      </c>
    </row>
    <row r="1292" spans="1:33" x14ac:dyDescent="0.25">
      <c r="A1292" t="s">
        <v>847</v>
      </c>
      <c r="B1292">
        <v>1474890</v>
      </c>
      <c r="C1292">
        <v>1896250</v>
      </c>
      <c r="D1292">
        <v>1267310</v>
      </c>
      <c r="E1292">
        <v>1069030</v>
      </c>
      <c r="F1292" t="s">
        <v>34</v>
      </c>
      <c r="G1292">
        <v>100</v>
      </c>
      <c r="H1292" s="1">
        <v>43281</v>
      </c>
      <c r="I1292">
        <v>1460</v>
      </c>
      <c r="J1292" s="1">
        <v>41821</v>
      </c>
      <c r="K1292" t="s">
        <v>848</v>
      </c>
      <c r="L1292">
        <v>0</v>
      </c>
      <c r="M1292" t="s">
        <v>677</v>
      </c>
      <c r="Q1292">
        <v>-2.3559E-2</v>
      </c>
      <c r="R1292">
        <v>37.906199999999998</v>
      </c>
      <c r="U1292">
        <v>1</v>
      </c>
      <c r="V1292" t="s">
        <v>678</v>
      </c>
      <c r="W1292" t="s">
        <v>677</v>
      </c>
      <c r="X1292" t="s">
        <v>68</v>
      </c>
      <c r="Y1292" t="s">
        <v>69</v>
      </c>
      <c r="Z1292">
        <v>100</v>
      </c>
      <c r="AA1292" t="s">
        <v>679</v>
      </c>
      <c r="AB1292">
        <v>1547480</v>
      </c>
      <c r="AC1292">
        <v>2015210</v>
      </c>
      <c r="AD1292">
        <v>1361270</v>
      </c>
      <c r="AE1292">
        <v>1148250</v>
      </c>
      <c r="AF1292" t="s">
        <v>42</v>
      </c>
      <c r="AG1292" t="s">
        <v>849</v>
      </c>
    </row>
    <row r="1293" spans="1:33" x14ac:dyDescent="0.25">
      <c r="A1293" t="s">
        <v>847</v>
      </c>
      <c r="B1293">
        <v>1474890</v>
      </c>
      <c r="C1293">
        <v>1896250</v>
      </c>
      <c r="D1293">
        <v>1267310</v>
      </c>
      <c r="E1293">
        <v>1069030</v>
      </c>
      <c r="F1293" t="s">
        <v>34</v>
      </c>
      <c r="G1293">
        <v>100</v>
      </c>
      <c r="H1293" s="1">
        <v>43281</v>
      </c>
      <c r="I1293">
        <v>1460</v>
      </c>
      <c r="J1293" s="1">
        <v>41821</v>
      </c>
      <c r="K1293" t="s">
        <v>848</v>
      </c>
      <c r="L1293">
        <v>0</v>
      </c>
      <c r="M1293" t="s">
        <v>677</v>
      </c>
      <c r="Q1293">
        <v>-2.3559E-2</v>
      </c>
      <c r="R1293">
        <v>37.906199999999998</v>
      </c>
      <c r="U1293">
        <v>1</v>
      </c>
      <c r="V1293" t="s">
        <v>678</v>
      </c>
      <c r="W1293" t="s">
        <v>677</v>
      </c>
      <c r="X1293" t="s">
        <v>68</v>
      </c>
      <c r="Y1293" t="s">
        <v>69</v>
      </c>
      <c r="Z1293">
        <v>100</v>
      </c>
      <c r="AA1293" t="s">
        <v>679</v>
      </c>
      <c r="AB1293">
        <v>1547480</v>
      </c>
      <c r="AC1293">
        <v>2015210</v>
      </c>
      <c r="AD1293">
        <v>1361270</v>
      </c>
      <c r="AE1293">
        <v>1148250</v>
      </c>
      <c r="AF1293" t="s">
        <v>42</v>
      </c>
      <c r="AG1293" t="s">
        <v>849</v>
      </c>
    </row>
    <row r="1294" spans="1:33" x14ac:dyDescent="0.25">
      <c r="A1294" t="s">
        <v>847</v>
      </c>
      <c r="B1294">
        <v>1474890</v>
      </c>
      <c r="C1294">
        <v>1896250</v>
      </c>
      <c r="D1294">
        <v>1267310</v>
      </c>
      <c r="E1294">
        <v>1069030</v>
      </c>
      <c r="F1294" t="s">
        <v>34</v>
      </c>
      <c r="G1294">
        <v>100</v>
      </c>
      <c r="H1294" s="1">
        <v>43281</v>
      </c>
      <c r="I1294">
        <v>1460</v>
      </c>
      <c r="J1294" s="1">
        <v>41821</v>
      </c>
      <c r="K1294" t="s">
        <v>848</v>
      </c>
      <c r="L1294">
        <v>0</v>
      </c>
      <c r="M1294" t="s">
        <v>677</v>
      </c>
      <c r="Q1294">
        <v>-2.3559E-2</v>
      </c>
      <c r="R1294">
        <v>37.906199999999998</v>
      </c>
      <c r="U1294">
        <v>1</v>
      </c>
      <c r="V1294" t="s">
        <v>678</v>
      </c>
      <c r="W1294" t="s">
        <v>677</v>
      </c>
      <c r="X1294" t="s">
        <v>68</v>
      </c>
      <c r="Y1294" t="s">
        <v>69</v>
      </c>
      <c r="Z1294">
        <v>100</v>
      </c>
      <c r="AA1294" t="s">
        <v>679</v>
      </c>
      <c r="AB1294">
        <v>1547480</v>
      </c>
      <c r="AC1294">
        <v>2015210</v>
      </c>
      <c r="AD1294">
        <v>1361270</v>
      </c>
      <c r="AE1294">
        <v>1148250</v>
      </c>
      <c r="AF1294" t="s">
        <v>42</v>
      </c>
      <c r="AG1294" t="s">
        <v>849</v>
      </c>
    </row>
    <row r="1295" spans="1:33" x14ac:dyDescent="0.25">
      <c r="A1295" t="s">
        <v>847</v>
      </c>
      <c r="B1295">
        <v>1474890</v>
      </c>
      <c r="C1295">
        <v>1896250</v>
      </c>
      <c r="D1295">
        <v>1267310</v>
      </c>
      <c r="E1295">
        <v>1069030</v>
      </c>
      <c r="F1295" t="s">
        <v>34</v>
      </c>
      <c r="G1295">
        <v>100</v>
      </c>
      <c r="H1295" s="1">
        <v>43281</v>
      </c>
      <c r="I1295">
        <v>1460</v>
      </c>
      <c r="J1295" s="1">
        <v>41821</v>
      </c>
      <c r="K1295" t="s">
        <v>848</v>
      </c>
      <c r="L1295">
        <v>0</v>
      </c>
      <c r="M1295" t="s">
        <v>677</v>
      </c>
      <c r="Q1295">
        <v>-2.3559E-2</v>
      </c>
      <c r="R1295">
        <v>37.906199999999998</v>
      </c>
      <c r="U1295">
        <v>1</v>
      </c>
      <c r="V1295" t="s">
        <v>678</v>
      </c>
      <c r="W1295" t="s">
        <v>677</v>
      </c>
      <c r="X1295" t="s">
        <v>68</v>
      </c>
      <c r="Y1295" t="s">
        <v>69</v>
      </c>
      <c r="Z1295">
        <v>100</v>
      </c>
      <c r="AA1295" t="s">
        <v>679</v>
      </c>
      <c r="AB1295">
        <v>1547480</v>
      </c>
      <c r="AC1295">
        <v>2015210</v>
      </c>
      <c r="AD1295">
        <v>1361270</v>
      </c>
      <c r="AE1295">
        <v>1148250</v>
      </c>
      <c r="AF1295" t="s">
        <v>42</v>
      </c>
      <c r="AG1295" t="s">
        <v>849</v>
      </c>
    </row>
    <row r="1296" spans="1:33" x14ac:dyDescent="0.25">
      <c r="A1296" t="s">
        <v>847</v>
      </c>
      <c r="B1296">
        <v>1474890</v>
      </c>
      <c r="C1296">
        <v>1896250</v>
      </c>
      <c r="D1296">
        <v>1267310</v>
      </c>
      <c r="E1296">
        <v>1069030</v>
      </c>
      <c r="F1296" t="s">
        <v>34</v>
      </c>
      <c r="G1296">
        <v>100</v>
      </c>
      <c r="H1296" s="1">
        <v>43281</v>
      </c>
      <c r="I1296">
        <v>1460</v>
      </c>
      <c r="J1296" s="1">
        <v>41821</v>
      </c>
      <c r="K1296" t="s">
        <v>848</v>
      </c>
      <c r="L1296">
        <v>0</v>
      </c>
      <c r="M1296" t="s">
        <v>677</v>
      </c>
      <c r="Q1296">
        <v>-2.3559E-2</v>
      </c>
      <c r="R1296">
        <v>37.906199999999998</v>
      </c>
      <c r="U1296">
        <v>1</v>
      </c>
      <c r="V1296" t="s">
        <v>678</v>
      </c>
      <c r="W1296" t="s">
        <v>677</v>
      </c>
      <c r="X1296" t="s">
        <v>68</v>
      </c>
      <c r="Y1296" t="s">
        <v>69</v>
      </c>
      <c r="Z1296">
        <v>100</v>
      </c>
      <c r="AA1296" t="s">
        <v>679</v>
      </c>
      <c r="AB1296">
        <v>1547480</v>
      </c>
      <c r="AC1296">
        <v>2015210</v>
      </c>
      <c r="AD1296">
        <v>1361270</v>
      </c>
      <c r="AE1296">
        <v>1148250</v>
      </c>
      <c r="AF1296" t="s">
        <v>42</v>
      </c>
      <c r="AG1296" t="s">
        <v>849</v>
      </c>
    </row>
    <row r="1297" spans="1:33" x14ac:dyDescent="0.25">
      <c r="A1297" t="s">
        <v>847</v>
      </c>
      <c r="B1297">
        <v>1474890</v>
      </c>
      <c r="C1297">
        <v>1896250</v>
      </c>
      <c r="D1297">
        <v>1267310</v>
      </c>
      <c r="E1297">
        <v>1069030</v>
      </c>
      <c r="F1297" t="s">
        <v>34</v>
      </c>
      <c r="G1297">
        <v>100</v>
      </c>
      <c r="H1297" s="1">
        <v>43281</v>
      </c>
      <c r="I1297">
        <v>1460</v>
      </c>
      <c r="J1297" s="1">
        <v>41821</v>
      </c>
      <c r="K1297" t="s">
        <v>848</v>
      </c>
      <c r="L1297">
        <v>0</v>
      </c>
      <c r="M1297" t="s">
        <v>677</v>
      </c>
      <c r="Q1297">
        <v>-2.3559E-2</v>
      </c>
      <c r="R1297">
        <v>37.906199999999998</v>
      </c>
      <c r="U1297">
        <v>1</v>
      </c>
      <c r="V1297" t="s">
        <v>678</v>
      </c>
      <c r="W1297" t="s">
        <v>677</v>
      </c>
      <c r="X1297" t="s">
        <v>68</v>
      </c>
      <c r="Y1297" t="s">
        <v>69</v>
      </c>
      <c r="Z1297">
        <v>100</v>
      </c>
      <c r="AA1297" t="s">
        <v>679</v>
      </c>
      <c r="AB1297">
        <v>1547480</v>
      </c>
      <c r="AC1297">
        <v>2015210</v>
      </c>
      <c r="AD1297">
        <v>1361270</v>
      </c>
      <c r="AE1297">
        <v>1148250</v>
      </c>
      <c r="AF1297" t="s">
        <v>42</v>
      </c>
      <c r="AG1297" t="s">
        <v>849</v>
      </c>
    </row>
    <row r="1298" spans="1:33" x14ac:dyDescent="0.25">
      <c r="A1298" t="s">
        <v>847</v>
      </c>
      <c r="B1298">
        <v>1474890</v>
      </c>
      <c r="C1298">
        <v>1896250</v>
      </c>
      <c r="D1298">
        <v>1267310</v>
      </c>
      <c r="E1298">
        <v>1069030</v>
      </c>
      <c r="F1298" t="s">
        <v>34</v>
      </c>
      <c r="G1298">
        <v>100</v>
      </c>
      <c r="H1298" s="1">
        <v>43281</v>
      </c>
      <c r="I1298">
        <v>1460</v>
      </c>
      <c r="J1298" s="1">
        <v>41821</v>
      </c>
      <c r="K1298" t="s">
        <v>848</v>
      </c>
      <c r="L1298">
        <v>0</v>
      </c>
      <c r="M1298" t="s">
        <v>677</v>
      </c>
      <c r="Q1298">
        <v>-2.3559E-2</v>
      </c>
      <c r="R1298">
        <v>37.906199999999998</v>
      </c>
      <c r="S1298" t="s">
        <v>34</v>
      </c>
      <c r="U1298">
        <v>1</v>
      </c>
      <c r="V1298" t="s">
        <v>678</v>
      </c>
      <c r="W1298" t="s">
        <v>677</v>
      </c>
      <c r="X1298" t="s">
        <v>68</v>
      </c>
      <c r="Y1298" t="s">
        <v>69</v>
      </c>
      <c r="Z1298">
        <v>100</v>
      </c>
      <c r="AA1298" t="s">
        <v>679</v>
      </c>
      <c r="AB1298">
        <v>1547480</v>
      </c>
      <c r="AC1298">
        <v>2015210</v>
      </c>
      <c r="AD1298">
        <v>1361270</v>
      </c>
      <c r="AE1298">
        <v>1148250</v>
      </c>
      <c r="AF1298" t="s">
        <v>42</v>
      </c>
      <c r="AG1298" t="s">
        <v>849</v>
      </c>
    </row>
    <row r="1299" spans="1:33" x14ac:dyDescent="0.25">
      <c r="A1299" t="s">
        <v>850</v>
      </c>
      <c r="B1299">
        <v>145405</v>
      </c>
      <c r="C1299">
        <v>189423</v>
      </c>
      <c r="D1299">
        <v>128030</v>
      </c>
      <c r="E1299">
        <v>102501</v>
      </c>
      <c r="F1299" t="s">
        <v>34</v>
      </c>
      <c r="G1299">
        <v>100</v>
      </c>
      <c r="H1299" s="1">
        <v>43281</v>
      </c>
      <c r="I1299">
        <v>1460</v>
      </c>
      <c r="J1299" s="1">
        <v>41821</v>
      </c>
      <c r="K1299" t="s">
        <v>851</v>
      </c>
      <c r="L1299">
        <v>0</v>
      </c>
      <c r="M1299" t="s">
        <v>677</v>
      </c>
      <c r="Q1299">
        <v>-2.3559E-2</v>
      </c>
      <c r="R1299">
        <v>37.906199999999998</v>
      </c>
      <c r="U1299">
        <v>1</v>
      </c>
      <c r="V1299" t="s">
        <v>678</v>
      </c>
      <c r="W1299" t="s">
        <v>677</v>
      </c>
      <c r="X1299" t="s">
        <v>808</v>
      </c>
      <c r="Y1299" t="s">
        <v>51</v>
      </c>
      <c r="Z1299">
        <v>100</v>
      </c>
      <c r="AA1299" t="s">
        <v>679</v>
      </c>
      <c r="AB1299">
        <v>145606</v>
      </c>
      <c r="AC1299">
        <v>193412</v>
      </c>
      <c r="AD1299">
        <v>131196</v>
      </c>
      <c r="AE1299">
        <v>107759</v>
      </c>
      <c r="AF1299" t="s">
        <v>42</v>
      </c>
      <c r="AG1299" t="s">
        <v>852</v>
      </c>
    </row>
    <row r="1300" spans="1:33" x14ac:dyDescent="0.25">
      <c r="A1300" t="s">
        <v>850</v>
      </c>
      <c r="B1300">
        <v>145405</v>
      </c>
      <c r="C1300">
        <v>189423</v>
      </c>
      <c r="D1300">
        <v>128030</v>
      </c>
      <c r="E1300">
        <v>102501</v>
      </c>
      <c r="F1300" t="s">
        <v>34</v>
      </c>
      <c r="G1300">
        <v>100</v>
      </c>
      <c r="H1300" s="1">
        <v>43281</v>
      </c>
      <c r="I1300">
        <v>1460</v>
      </c>
      <c r="J1300" s="1">
        <v>41821</v>
      </c>
      <c r="K1300" t="s">
        <v>851</v>
      </c>
      <c r="L1300">
        <v>0</v>
      </c>
      <c r="M1300" t="s">
        <v>677</v>
      </c>
      <c r="Q1300">
        <v>-2.3559E-2</v>
      </c>
      <c r="R1300">
        <v>37.906199999999998</v>
      </c>
      <c r="U1300">
        <v>1</v>
      </c>
      <c r="V1300" t="s">
        <v>678</v>
      </c>
      <c r="W1300" t="s">
        <v>677</v>
      </c>
      <c r="X1300" t="s">
        <v>808</v>
      </c>
      <c r="Y1300" t="s">
        <v>51</v>
      </c>
      <c r="Z1300">
        <v>100</v>
      </c>
      <c r="AA1300" t="s">
        <v>679</v>
      </c>
      <c r="AB1300">
        <v>145606</v>
      </c>
      <c r="AC1300">
        <v>193412</v>
      </c>
      <c r="AD1300">
        <v>131196</v>
      </c>
      <c r="AE1300">
        <v>107759</v>
      </c>
      <c r="AF1300" t="s">
        <v>42</v>
      </c>
      <c r="AG1300" t="s">
        <v>852</v>
      </c>
    </row>
    <row r="1301" spans="1:33" x14ac:dyDescent="0.25">
      <c r="A1301" t="s">
        <v>850</v>
      </c>
      <c r="B1301">
        <v>145405</v>
      </c>
      <c r="C1301">
        <v>189423</v>
      </c>
      <c r="D1301">
        <v>128030</v>
      </c>
      <c r="E1301">
        <v>102501</v>
      </c>
      <c r="F1301" t="s">
        <v>34</v>
      </c>
      <c r="G1301">
        <v>100</v>
      </c>
      <c r="H1301" s="1">
        <v>43281</v>
      </c>
      <c r="I1301">
        <v>1460</v>
      </c>
      <c r="J1301" s="1">
        <v>41821</v>
      </c>
      <c r="K1301" t="s">
        <v>851</v>
      </c>
      <c r="L1301">
        <v>0</v>
      </c>
      <c r="M1301" t="s">
        <v>677</v>
      </c>
      <c r="Q1301">
        <v>-2.3559E-2</v>
      </c>
      <c r="R1301">
        <v>37.906199999999998</v>
      </c>
      <c r="U1301">
        <v>1</v>
      </c>
      <c r="V1301" t="s">
        <v>678</v>
      </c>
      <c r="W1301" t="s">
        <v>677</v>
      </c>
      <c r="X1301" t="s">
        <v>808</v>
      </c>
      <c r="Y1301" t="s">
        <v>51</v>
      </c>
      <c r="Z1301">
        <v>100</v>
      </c>
      <c r="AA1301" t="s">
        <v>679</v>
      </c>
      <c r="AB1301">
        <v>145606</v>
      </c>
      <c r="AC1301">
        <v>193412</v>
      </c>
      <c r="AD1301">
        <v>131196</v>
      </c>
      <c r="AE1301">
        <v>107759</v>
      </c>
      <c r="AF1301" t="s">
        <v>42</v>
      </c>
      <c r="AG1301" t="s">
        <v>852</v>
      </c>
    </row>
    <row r="1302" spans="1:33" x14ac:dyDescent="0.25">
      <c r="A1302" t="s">
        <v>850</v>
      </c>
      <c r="B1302">
        <v>145405</v>
      </c>
      <c r="C1302">
        <v>189423</v>
      </c>
      <c r="D1302">
        <v>128030</v>
      </c>
      <c r="E1302">
        <v>102501</v>
      </c>
      <c r="F1302" t="s">
        <v>34</v>
      </c>
      <c r="G1302">
        <v>100</v>
      </c>
      <c r="H1302" s="1">
        <v>43281</v>
      </c>
      <c r="I1302">
        <v>1460</v>
      </c>
      <c r="J1302" s="1">
        <v>41821</v>
      </c>
      <c r="K1302" t="s">
        <v>851</v>
      </c>
      <c r="L1302">
        <v>0</v>
      </c>
      <c r="M1302" t="s">
        <v>677</v>
      </c>
      <c r="Q1302">
        <v>-2.3559E-2</v>
      </c>
      <c r="R1302">
        <v>37.906199999999998</v>
      </c>
      <c r="U1302">
        <v>1</v>
      </c>
      <c r="V1302" t="s">
        <v>678</v>
      </c>
      <c r="W1302" t="s">
        <v>677</v>
      </c>
      <c r="X1302" t="s">
        <v>808</v>
      </c>
      <c r="Y1302" t="s">
        <v>51</v>
      </c>
      <c r="Z1302">
        <v>100</v>
      </c>
      <c r="AA1302" t="s">
        <v>679</v>
      </c>
      <c r="AB1302">
        <v>145606</v>
      </c>
      <c r="AC1302">
        <v>193412</v>
      </c>
      <c r="AD1302">
        <v>131196</v>
      </c>
      <c r="AE1302">
        <v>107759</v>
      </c>
      <c r="AF1302" t="s">
        <v>42</v>
      </c>
      <c r="AG1302" t="s">
        <v>852</v>
      </c>
    </row>
    <row r="1303" spans="1:33" x14ac:dyDescent="0.25">
      <c r="A1303" t="s">
        <v>850</v>
      </c>
      <c r="B1303">
        <v>145405</v>
      </c>
      <c r="C1303">
        <v>189423</v>
      </c>
      <c r="D1303">
        <v>128030</v>
      </c>
      <c r="E1303">
        <v>102501</v>
      </c>
      <c r="F1303" t="s">
        <v>34</v>
      </c>
      <c r="G1303">
        <v>100</v>
      </c>
      <c r="H1303" s="1">
        <v>43281</v>
      </c>
      <c r="I1303">
        <v>1460</v>
      </c>
      <c r="J1303" s="1">
        <v>41821</v>
      </c>
      <c r="K1303" t="s">
        <v>851</v>
      </c>
      <c r="L1303">
        <v>0</v>
      </c>
      <c r="M1303" t="s">
        <v>677</v>
      </c>
      <c r="Q1303">
        <v>-2.3559E-2</v>
      </c>
      <c r="R1303">
        <v>37.906199999999998</v>
      </c>
      <c r="U1303">
        <v>1</v>
      </c>
      <c r="V1303" t="s">
        <v>678</v>
      </c>
      <c r="W1303" t="s">
        <v>677</v>
      </c>
      <c r="X1303" t="s">
        <v>808</v>
      </c>
      <c r="Y1303" t="s">
        <v>51</v>
      </c>
      <c r="Z1303">
        <v>100</v>
      </c>
      <c r="AA1303" t="s">
        <v>679</v>
      </c>
      <c r="AB1303">
        <v>145606</v>
      </c>
      <c r="AC1303">
        <v>193412</v>
      </c>
      <c r="AD1303">
        <v>131196</v>
      </c>
      <c r="AE1303">
        <v>107759</v>
      </c>
      <c r="AF1303" t="s">
        <v>42</v>
      </c>
      <c r="AG1303" t="s">
        <v>852</v>
      </c>
    </row>
    <row r="1304" spans="1:33" x14ac:dyDescent="0.25">
      <c r="A1304" t="s">
        <v>850</v>
      </c>
      <c r="B1304">
        <v>145405</v>
      </c>
      <c r="C1304">
        <v>189423</v>
      </c>
      <c r="D1304">
        <v>128030</v>
      </c>
      <c r="E1304">
        <v>102501</v>
      </c>
      <c r="F1304" t="s">
        <v>34</v>
      </c>
      <c r="G1304">
        <v>100</v>
      </c>
      <c r="H1304" s="1">
        <v>43281</v>
      </c>
      <c r="I1304">
        <v>1460</v>
      </c>
      <c r="J1304" s="1">
        <v>41821</v>
      </c>
      <c r="K1304" t="s">
        <v>851</v>
      </c>
      <c r="L1304">
        <v>0</v>
      </c>
      <c r="M1304" t="s">
        <v>677</v>
      </c>
      <c r="Q1304">
        <v>-2.3559E-2</v>
      </c>
      <c r="R1304">
        <v>37.906199999999998</v>
      </c>
      <c r="U1304">
        <v>1</v>
      </c>
      <c r="V1304" t="s">
        <v>678</v>
      </c>
      <c r="W1304" t="s">
        <v>677</v>
      </c>
      <c r="X1304" t="s">
        <v>808</v>
      </c>
      <c r="Y1304" t="s">
        <v>51</v>
      </c>
      <c r="Z1304">
        <v>100</v>
      </c>
      <c r="AA1304" t="s">
        <v>679</v>
      </c>
      <c r="AB1304">
        <v>145606</v>
      </c>
      <c r="AC1304">
        <v>193412</v>
      </c>
      <c r="AD1304">
        <v>131196</v>
      </c>
      <c r="AE1304">
        <v>107759</v>
      </c>
      <c r="AF1304" t="s">
        <v>42</v>
      </c>
      <c r="AG1304" t="s">
        <v>852</v>
      </c>
    </row>
    <row r="1305" spans="1:33" x14ac:dyDescent="0.25">
      <c r="A1305" t="s">
        <v>850</v>
      </c>
      <c r="B1305">
        <v>145405</v>
      </c>
      <c r="C1305">
        <v>189423</v>
      </c>
      <c r="D1305">
        <v>128030</v>
      </c>
      <c r="E1305">
        <v>102501</v>
      </c>
      <c r="F1305" t="s">
        <v>34</v>
      </c>
      <c r="G1305">
        <v>100</v>
      </c>
      <c r="H1305" s="1">
        <v>43281</v>
      </c>
      <c r="I1305">
        <v>1460</v>
      </c>
      <c r="J1305" s="1">
        <v>41821</v>
      </c>
      <c r="K1305" t="s">
        <v>851</v>
      </c>
      <c r="L1305">
        <v>0</v>
      </c>
      <c r="M1305" t="s">
        <v>677</v>
      </c>
      <c r="Q1305">
        <v>-2.3559E-2</v>
      </c>
      <c r="R1305">
        <v>37.906199999999998</v>
      </c>
      <c r="U1305">
        <v>1</v>
      </c>
      <c r="V1305" t="s">
        <v>678</v>
      </c>
      <c r="W1305" t="s">
        <v>677</v>
      </c>
      <c r="X1305" t="s">
        <v>808</v>
      </c>
      <c r="Y1305" t="s">
        <v>51</v>
      </c>
      <c r="Z1305">
        <v>100</v>
      </c>
      <c r="AA1305" t="s">
        <v>679</v>
      </c>
      <c r="AB1305">
        <v>145606</v>
      </c>
      <c r="AC1305">
        <v>193412</v>
      </c>
      <c r="AD1305">
        <v>131196</v>
      </c>
      <c r="AE1305">
        <v>107759</v>
      </c>
      <c r="AF1305" t="s">
        <v>42</v>
      </c>
      <c r="AG1305" t="s">
        <v>852</v>
      </c>
    </row>
    <row r="1306" spans="1:33" x14ac:dyDescent="0.25">
      <c r="A1306" t="s">
        <v>850</v>
      </c>
      <c r="B1306">
        <v>145405</v>
      </c>
      <c r="C1306">
        <v>189423</v>
      </c>
      <c r="D1306">
        <v>128030</v>
      </c>
      <c r="E1306">
        <v>102501</v>
      </c>
      <c r="F1306" t="s">
        <v>34</v>
      </c>
      <c r="G1306">
        <v>100</v>
      </c>
      <c r="H1306" s="1">
        <v>43281</v>
      </c>
      <c r="I1306">
        <v>1460</v>
      </c>
      <c r="J1306" s="1">
        <v>41821</v>
      </c>
      <c r="K1306" t="s">
        <v>851</v>
      </c>
      <c r="L1306">
        <v>0</v>
      </c>
      <c r="M1306" t="s">
        <v>677</v>
      </c>
      <c r="Q1306">
        <v>-2.3559E-2</v>
      </c>
      <c r="R1306">
        <v>37.906199999999998</v>
      </c>
      <c r="U1306">
        <v>1</v>
      </c>
      <c r="V1306" t="s">
        <v>678</v>
      </c>
      <c r="W1306" t="s">
        <v>677</v>
      </c>
      <c r="X1306" t="s">
        <v>808</v>
      </c>
      <c r="Y1306" t="s">
        <v>51</v>
      </c>
      <c r="Z1306">
        <v>100</v>
      </c>
      <c r="AA1306" t="s">
        <v>679</v>
      </c>
      <c r="AB1306">
        <v>145606</v>
      </c>
      <c r="AC1306">
        <v>193412</v>
      </c>
      <c r="AD1306">
        <v>131196</v>
      </c>
      <c r="AE1306">
        <v>107759</v>
      </c>
      <c r="AF1306" t="s">
        <v>42</v>
      </c>
      <c r="AG1306" t="s">
        <v>852</v>
      </c>
    </row>
    <row r="1307" spans="1:33" x14ac:dyDescent="0.25">
      <c r="A1307" t="s">
        <v>850</v>
      </c>
      <c r="B1307">
        <v>145405</v>
      </c>
      <c r="C1307">
        <v>189423</v>
      </c>
      <c r="D1307">
        <v>128030</v>
      </c>
      <c r="E1307">
        <v>102501</v>
      </c>
      <c r="F1307" t="s">
        <v>34</v>
      </c>
      <c r="G1307">
        <v>100</v>
      </c>
      <c r="H1307" s="1">
        <v>43281</v>
      </c>
      <c r="I1307">
        <v>1460</v>
      </c>
      <c r="J1307" s="1">
        <v>41821</v>
      </c>
      <c r="K1307" t="s">
        <v>851</v>
      </c>
      <c r="L1307">
        <v>0</v>
      </c>
      <c r="M1307" t="s">
        <v>677</v>
      </c>
      <c r="Q1307">
        <v>-2.3559E-2</v>
      </c>
      <c r="R1307">
        <v>37.906199999999998</v>
      </c>
      <c r="S1307" t="s">
        <v>34</v>
      </c>
      <c r="U1307">
        <v>1</v>
      </c>
      <c r="V1307" t="s">
        <v>678</v>
      </c>
      <c r="W1307" t="s">
        <v>677</v>
      </c>
      <c r="X1307" t="s">
        <v>808</v>
      </c>
      <c r="Y1307" t="s">
        <v>51</v>
      </c>
      <c r="Z1307">
        <v>100</v>
      </c>
      <c r="AA1307" t="s">
        <v>679</v>
      </c>
      <c r="AB1307">
        <v>145606</v>
      </c>
      <c r="AC1307">
        <v>193412</v>
      </c>
      <c r="AD1307">
        <v>131196</v>
      </c>
      <c r="AE1307">
        <v>107759</v>
      </c>
      <c r="AF1307" t="s">
        <v>42</v>
      </c>
      <c r="AG1307" t="s">
        <v>852</v>
      </c>
    </row>
    <row r="1308" spans="1:33" x14ac:dyDescent="0.25">
      <c r="A1308" t="s">
        <v>853</v>
      </c>
      <c r="B1308">
        <v>2964960</v>
      </c>
      <c r="C1308">
        <v>3920810</v>
      </c>
      <c r="D1308">
        <v>2582030</v>
      </c>
      <c r="E1308">
        <v>2286970</v>
      </c>
      <c r="F1308" t="s">
        <v>34</v>
      </c>
      <c r="G1308">
        <v>100</v>
      </c>
      <c r="H1308" s="1">
        <v>44742</v>
      </c>
      <c r="I1308">
        <v>1460</v>
      </c>
      <c r="J1308" s="1">
        <v>43282</v>
      </c>
      <c r="K1308" t="s">
        <v>854</v>
      </c>
      <c r="L1308">
        <v>0</v>
      </c>
      <c r="M1308" t="s">
        <v>677</v>
      </c>
      <c r="Q1308">
        <v>-2.3559E-2</v>
      </c>
      <c r="R1308">
        <v>37.906199999999998</v>
      </c>
      <c r="U1308">
        <v>1</v>
      </c>
      <c r="V1308" t="s">
        <v>678</v>
      </c>
      <c r="W1308" t="s">
        <v>677</v>
      </c>
      <c r="X1308" t="s">
        <v>670</v>
      </c>
      <c r="Y1308" t="s">
        <v>46</v>
      </c>
      <c r="Z1308">
        <v>16.3</v>
      </c>
      <c r="AA1308" t="s">
        <v>679</v>
      </c>
      <c r="AB1308">
        <v>1879980</v>
      </c>
      <c r="AC1308">
        <v>2507490</v>
      </c>
      <c r="AD1308">
        <v>1668200</v>
      </c>
      <c r="AE1308">
        <v>1441900</v>
      </c>
      <c r="AF1308" t="s">
        <v>52</v>
      </c>
      <c r="AG1308" t="s">
        <v>855</v>
      </c>
    </row>
    <row r="1309" spans="1:33" x14ac:dyDescent="0.25">
      <c r="A1309" t="s">
        <v>853</v>
      </c>
      <c r="B1309">
        <v>2964960</v>
      </c>
      <c r="C1309">
        <v>3920810</v>
      </c>
      <c r="D1309">
        <v>2582030</v>
      </c>
      <c r="E1309">
        <v>2286970</v>
      </c>
      <c r="F1309" t="s">
        <v>34</v>
      </c>
      <c r="G1309">
        <v>100</v>
      </c>
      <c r="H1309" s="1">
        <v>44742</v>
      </c>
      <c r="I1309">
        <v>1460</v>
      </c>
      <c r="J1309" s="1">
        <v>43282</v>
      </c>
      <c r="K1309" t="s">
        <v>854</v>
      </c>
      <c r="L1309">
        <v>0</v>
      </c>
      <c r="M1309" t="s">
        <v>677</v>
      </c>
      <c r="Q1309">
        <v>-2.3559E-2</v>
      </c>
      <c r="R1309">
        <v>37.906199999999998</v>
      </c>
      <c r="U1309">
        <v>1</v>
      </c>
      <c r="V1309" t="s">
        <v>678</v>
      </c>
      <c r="W1309" t="s">
        <v>677</v>
      </c>
      <c r="X1309" t="s">
        <v>73</v>
      </c>
      <c r="Y1309" t="s">
        <v>40</v>
      </c>
      <c r="Z1309">
        <v>62.7</v>
      </c>
      <c r="AA1309" t="s">
        <v>679</v>
      </c>
      <c r="AB1309">
        <v>1879980</v>
      </c>
      <c r="AC1309">
        <v>2507490</v>
      </c>
      <c r="AD1309">
        <v>1668200</v>
      </c>
      <c r="AE1309">
        <v>1441900</v>
      </c>
      <c r="AF1309" t="s">
        <v>52</v>
      </c>
      <c r="AG1309" t="s">
        <v>855</v>
      </c>
    </row>
    <row r="1310" spans="1:33" x14ac:dyDescent="0.25">
      <c r="A1310" t="s">
        <v>853</v>
      </c>
      <c r="B1310">
        <v>2964960</v>
      </c>
      <c r="C1310">
        <v>3920810</v>
      </c>
      <c r="D1310">
        <v>2582030</v>
      </c>
      <c r="E1310">
        <v>2286970</v>
      </c>
      <c r="F1310" t="s">
        <v>34</v>
      </c>
      <c r="G1310">
        <v>100</v>
      </c>
      <c r="H1310" s="1">
        <v>44742</v>
      </c>
      <c r="I1310">
        <v>1460</v>
      </c>
      <c r="J1310" s="1">
        <v>43282</v>
      </c>
      <c r="K1310" t="s">
        <v>854</v>
      </c>
      <c r="L1310">
        <v>0</v>
      </c>
      <c r="M1310" t="s">
        <v>677</v>
      </c>
      <c r="Q1310">
        <v>-2.3559E-2</v>
      </c>
      <c r="R1310">
        <v>37.906199999999998</v>
      </c>
      <c r="U1310">
        <v>1</v>
      </c>
      <c r="V1310" t="s">
        <v>678</v>
      </c>
      <c r="W1310" t="s">
        <v>677</v>
      </c>
      <c r="X1310" t="s">
        <v>154</v>
      </c>
      <c r="Y1310" t="s">
        <v>155</v>
      </c>
      <c r="Z1310">
        <v>21</v>
      </c>
      <c r="AA1310" t="s">
        <v>679</v>
      </c>
      <c r="AB1310">
        <v>1879980</v>
      </c>
      <c r="AC1310">
        <v>2507490</v>
      </c>
      <c r="AD1310">
        <v>1668200</v>
      </c>
      <c r="AE1310">
        <v>1441900</v>
      </c>
      <c r="AF1310" t="s">
        <v>52</v>
      </c>
      <c r="AG1310" t="s">
        <v>855</v>
      </c>
    </row>
    <row r="1311" spans="1:33" x14ac:dyDescent="0.25">
      <c r="A1311" t="s">
        <v>853</v>
      </c>
      <c r="B1311">
        <v>2964960</v>
      </c>
      <c r="C1311">
        <v>3920810</v>
      </c>
      <c r="D1311">
        <v>2582030</v>
      </c>
      <c r="E1311">
        <v>2286970</v>
      </c>
      <c r="F1311" t="s">
        <v>34</v>
      </c>
      <c r="G1311">
        <v>100</v>
      </c>
      <c r="H1311" s="1">
        <v>44742</v>
      </c>
      <c r="I1311">
        <v>1460</v>
      </c>
      <c r="J1311" s="1">
        <v>43282</v>
      </c>
      <c r="K1311" t="s">
        <v>854</v>
      </c>
      <c r="L1311">
        <v>0</v>
      </c>
      <c r="M1311" t="s">
        <v>677</v>
      </c>
      <c r="Q1311">
        <v>-2.3559E-2</v>
      </c>
      <c r="R1311">
        <v>37.906199999999998</v>
      </c>
      <c r="U1311">
        <v>1</v>
      </c>
      <c r="V1311" t="s">
        <v>678</v>
      </c>
      <c r="W1311" t="s">
        <v>677</v>
      </c>
      <c r="X1311" t="s">
        <v>670</v>
      </c>
      <c r="Y1311" t="s">
        <v>46</v>
      </c>
      <c r="Z1311">
        <v>16.3</v>
      </c>
      <c r="AA1311" t="s">
        <v>679</v>
      </c>
      <c r="AB1311">
        <v>1879980</v>
      </c>
      <c r="AC1311">
        <v>2507490</v>
      </c>
      <c r="AD1311">
        <v>1668200</v>
      </c>
      <c r="AE1311">
        <v>1441900</v>
      </c>
      <c r="AF1311" t="s">
        <v>52</v>
      </c>
      <c r="AG1311" t="s">
        <v>855</v>
      </c>
    </row>
    <row r="1312" spans="1:33" x14ac:dyDescent="0.25">
      <c r="A1312" t="s">
        <v>853</v>
      </c>
      <c r="B1312">
        <v>2964960</v>
      </c>
      <c r="C1312">
        <v>3920810</v>
      </c>
      <c r="D1312">
        <v>2582030</v>
      </c>
      <c r="E1312">
        <v>2286970</v>
      </c>
      <c r="F1312" t="s">
        <v>34</v>
      </c>
      <c r="G1312">
        <v>100</v>
      </c>
      <c r="H1312" s="1">
        <v>44742</v>
      </c>
      <c r="I1312">
        <v>1460</v>
      </c>
      <c r="J1312" s="1">
        <v>43282</v>
      </c>
      <c r="K1312" t="s">
        <v>854</v>
      </c>
      <c r="L1312">
        <v>0</v>
      </c>
      <c r="M1312" t="s">
        <v>677</v>
      </c>
      <c r="Q1312">
        <v>-2.3559E-2</v>
      </c>
      <c r="R1312">
        <v>37.906199999999998</v>
      </c>
      <c r="U1312">
        <v>1</v>
      </c>
      <c r="V1312" t="s">
        <v>678</v>
      </c>
      <c r="W1312" t="s">
        <v>677</v>
      </c>
      <c r="X1312" t="s">
        <v>73</v>
      </c>
      <c r="Y1312" t="s">
        <v>40</v>
      </c>
      <c r="Z1312">
        <v>62.7</v>
      </c>
      <c r="AA1312" t="s">
        <v>679</v>
      </c>
      <c r="AB1312">
        <v>1879980</v>
      </c>
      <c r="AC1312">
        <v>2507490</v>
      </c>
      <c r="AD1312">
        <v>1668200</v>
      </c>
      <c r="AE1312">
        <v>1441900</v>
      </c>
      <c r="AF1312" t="s">
        <v>52</v>
      </c>
      <c r="AG1312" t="s">
        <v>855</v>
      </c>
    </row>
    <row r="1313" spans="1:33" x14ac:dyDescent="0.25">
      <c r="A1313" t="s">
        <v>853</v>
      </c>
      <c r="B1313">
        <v>2964960</v>
      </c>
      <c r="C1313">
        <v>3920810</v>
      </c>
      <c r="D1313">
        <v>2582030</v>
      </c>
      <c r="E1313">
        <v>2286970</v>
      </c>
      <c r="F1313" t="s">
        <v>34</v>
      </c>
      <c r="G1313">
        <v>100</v>
      </c>
      <c r="H1313" s="1">
        <v>44742</v>
      </c>
      <c r="I1313">
        <v>1460</v>
      </c>
      <c r="J1313" s="1">
        <v>43282</v>
      </c>
      <c r="K1313" t="s">
        <v>854</v>
      </c>
      <c r="L1313">
        <v>0</v>
      </c>
      <c r="M1313" t="s">
        <v>677</v>
      </c>
      <c r="Q1313">
        <v>-2.3559E-2</v>
      </c>
      <c r="R1313">
        <v>37.906199999999998</v>
      </c>
      <c r="U1313">
        <v>1</v>
      </c>
      <c r="V1313" t="s">
        <v>678</v>
      </c>
      <c r="W1313" t="s">
        <v>677</v>
      </c>
      <c r="X1313" t="s">
        <v>154</v>
      </c>
      <c r="Y1313" t="s">
        <v>155</v>
      </c>
      <c r="Z1313">
        <v>21</v>
      </c>
      <c r="AA1313" t="s">
        <v>679</v>
      </c>
      <c r="AB1313">
        <v>1879980</v>
      </c>
      <c r="AC1313">
        <v>2507490</v>
      </c>
      <c r="AD1313">
        <v>1668200</v>
      </c>
      <c r="AE1313">
        <v>1441900</v>
      </c>
      <c r="AF1313" t="s">
        <v>52</v>
      </c>
      <c r="AG1313" t="s">
        <v>855</v>
      </c>
    </row>
    <row r="1314" spans="1:33" x14ac:dyDescent="0.25">
      <c r="A1314" t="s">
        <v>853</v>
      </c>
      <c r="B1314">
        <v>2964960</v>
      </c>
      <c r="C1314">
        <v>3920810</v>
      </c>
      <c r="D1314">
        <v>2582030</v>
      </c>
      <c r="E1314">
        <v>2286970</v>
      </c>
      <c r="F1314" t="s">
        <v>34</v>
      </c>
      <c r="G1314">
        <v>100</v>
      </c>
      <c r="H1314" s="1">
        <v>44742</v>
      </c>
      <c r="I1314">
        <v>1460</v>
      </c>
      <c r="J1314" s="1">
        <v>43282</v>
      </c>
      <c r="K1314" t="s">
        <v>854</v>
      </c>
      <c r="L1314">
        <v>0</v>
      </c>
      <c r="M1314" t="s">
        <v>677</v>
      </c>
      <c r="Q1314">
        <v>-2.3559E-2</v>
      </c>
      <c r="R1314">
        <v>37.906199999999998</v>
      </c>
      <c r="U1314">
        <v>1</v>
      </c>
      <c r="V1314" t="s">
        <v>678</v>
      </c>
      <c r="W1314" t="s">
        <v>677</v>
      </c>
      <c r="X1314" t="s">
        <v>670</v>
      </c>
      <c r="Y1314" t="s">
        <v>46</v>
      </c>
      <c r="Z1314">
        <v>16.3</v>
      </c>
      <c r="AA1314" t="s">
        <v>679</v>
      </c>
      <c r="AB1314">
        <v>1879980</v>
      </c>
      <c r="AC1314">
        <v>2507490</v>
      </c>
      <c r="AD1314">
        <v>1668200</v>
      </c>
      <c r="AE1314">
        <v>1441900</v>
      </c>
      <c r="AF1314" t="s">
        <v>52</v>
      </c>
      <c r="AG1314" t="s">
        <v>855</v>
      </c>
    </row>
    <row r="1315" spans="1:33" x14ac:dyDescent="0.25">
      <c r="A1315" t="s">
        <v>853</v>
      </c>
      <c r="B1315">
        <v>2964960</v>
      </c>
      <c r="C1315">
        <v>3920810</v>
      </c>
      <c r="D1315">
        <v>2582030</v>
      </c>
      <c r="E1315">
        <v>2286970</v>
      </c>
      <c r="F1315" t="s">
        <v>34</v>
      </c>
      <c r="G1315">
        <v>100</v>
      </c>
      <c r="H1315" s="1">
        <v>44742</v>
      </c>
      <c r="I1315">
        <v>1460</v>
      </c>
      <c r="J1315" s="1">
        <v>43282</v>
      </c>
      <c r="K1315" t="s">
        <v>854</v>
      </c>
      <c r="L1315">
        <v>0</v>
      </c>
      <c r="M1315" t="s">
        <v>677</v>
      </c>
      <c r="Q1315">
        <v>-2.3559E-2</v>
      </c>
      <c r="R1315">
        <v>37.906199999999998</v>
      </c>
      <c r="U1315">
        <v>1</v>
      </c>
      <c r="V1315" t="s">
        <v>678</v>
      </c>
      <c r="W1315" t="s">
        <v>677</v>
      </c>
      <c r="X1315" t="s">
        <v>73</v>
      </c>
      <c r="Y1315" t="s">
        <v>40</v>
      </c>
      <c r="Z1315">
        <v>62.7</v>
      </c>
      <c r="AA1315" t="s">
        <v>679</v>
      </c>
      <c r="AB1315">
        <v>1879980</v>
      </c>
      <c r="AC1315">
        <v>2507490</v>
      </c>
      <c r="AD1315">
        <v>1668200</v>
      </c>
      <c r="AE1315">
        <v>1441900</v>
      </c>
      <c r="AF1315" t="s">
        <v>52</v>
      </c>
      <c r="AG1315" t="s">
        <v>855</v>
      </c>
    </row>
    <row r="1316" spans="1:33" x14ac:dyDescent="0.25">
      <c r="A1316" t="s">
        <v>853</v>
      </c>
      <c r="B1316">
        <v>2964960</v>
      </c>
      <c r="C1316">
        <v>3920810</v>
      </c>
      <c r="D1316">
        <v>2582030</v>
      </c>
      <c r="E1316">
        <v>2286970</v>
      </c>
      <c r="F1316" t="s">
        <v>34</v>
      </c>
      <c r="G1316">
        <v>100</v>
      </c>
      <c r="H1316" s="1">
        <v>44742</v>
      </c>
      <c r="I1316">
        <v>1460</v>
      </c>
      <c r="J1316" s="1">
        <v>43282</v>
      </c>
      <c r="K1316" t="s">
        <v>854</v>
      </c>
      <c r="L1316">
        <v>0</v>
      </c>
      <c r="M1316" t="s">
        <v>677</v>
      </c>
      <c r="Q1316">
        <v>-2.3559E-2</v>
      </c>
      <c r="R1316">
        <v>37.906199999999998</v>
      </c>
      <c r="U1316">
        <v>1</v>
      </c>
      <c r="V1316" t="s">
        <v>678</v>
      </c>
      <c r="W1316" t="s">
        <v>677</v>
      </c>
      <c r="X1316" t="s">
        <v>154</v>
      </c>
      <c r="Y1316" t="s">
        <v>155</v>
      </c>
      <c r="Z1316">
        <v>21</v>
      </c>
      <c r="AA1316" t="s">
        <v>679</v>
      </c>
      <c r="AB1316">
        <v>1879980</v>
      </c>
      <c r="AC1316">
        <v>2507490</v>
      </c>
      <c r="AD1316">
        <v>1668200</v>
      </c>
      <c r="AE1316">
        <v>1441900</v>
      </c>
      <c r="AF1316" t="s">
        <v>52</v>
      </c>
      <c r="AG1316" t="s">
        <v>855</v>
      </c>
    </row>
    <row r="1317" spans="1:33" x14ac:dyDescent="0.25">
      <c r="A1317" t="s">
        <v>853</v>
      </c>
      <c r="B1317">
        <v>2964960</v>
      </c>
      <c r="C1317">
        <v>3920810</v>
      </c>
      <c r="D1317">
        <v>2582030</v>
      </c>
      <c r="E1317">
        <v>2286970</v>
      </c>
      <c r="F1317" t="s">
        <v>34</v>
      </c>
      <c r="G1317">
        <v>100</v>
      </c>
      <c r="H1317" s="1">
        <v>44742</v>
      </c>
      <c r="I1317">
        <v>1460</v>
      </c>
      <c r="J1317" s="1">
        <v>43282</v>
      </c>
      <c r="K1317" t="s">
        <v>854</v>
      </c>
      <c r="L1317">
        <v>0</v>
      </c>
      <c r="M1317" t="s">
        <v>677</v>
      </c>
      <c r="Q1317">
        <v>-2.3559E-2</v>
      </c>
      <c r="R1317">
        <v>37.906199999999998</v>
      </c>
      <c r="U1317">
        <v>1</v>
      </c>
      <c r="V1317" t="s">
        <v>678</v>
      </c>
      <c r="W1317" t="s">
        <v>677</v>
      </c>
      <c r="X1317" t="s">
        <v>670</v>
      </c>
      <c r="Y1317" t="s">
        <v>46</v>
      </c>
      <c r="Z1317">
        <v>16.3</v>
      </c>
      <c r="AA1317" t="s">
        <v>679</v>
      </c>
      <c r="AB1317">
        <v>1879980</v>
      </c>
      <c r="AC1317">
        <v>2507490</v>
      </c>
      <c r="AD1317">
        <v>1668200</v>
      </c>
      <c r="AE1317">
        <v>1441900</v>
      </c>
      <c r="AF1317" t="s">
        <v>52</v>
      </c>
      <c r="AG1317" t="s">
        <v>855</v>
      </c>
    </row>
    <row r="1318" spans="1:33" x14ac:dyDescent="0.25">
      <c r="A1318" t="s">
        <v>853</v>
      </c>
      <c r="B1318">
        <v>2964960</v>
      </c>
      <c r="C1318">
        <v>3920810</v>
      </c>
      <c r="D1318">
        <v>2582030</v>
      </c>
      <c r="E1318">
        <v>2286970</v>
      </c>
      <c r="F1318" t="s">
        <v>34</v>
      </c>
      <c r="G1318">
        <v>100</v>
      </c>
      <c r="H1318" s="1">
        <v>44742</v>
      </c>
      <c r="I1318">
        <v>1460</v>
      </c>
      <c r="J1318" s="1">
        <v>43282</v>
      </c>
      <c r="K1318" t="s">
        <v>854</v>
      </c>
      <c r="L1318">
        <v>0</v>
      </c>
      <c r="M1318" t="s">
        <v>677</v>
      </c>
      <c r="Q1318">
        <v>-2.3559E-2</v>
      </c>
      <c r="R1318">
        <v>37.906199999999998</v>
      </c>
      <c r="U1318">
        <v>1</v>
      </c>
      <c r="V1318" t="s">
        <v>678</v>
      </c>
      <c r="W1318" t="s">
        <v>677</v>
      </c>
      <c r="X1318" t="s">
        <v>73</v>
      </c>
      <c r="Y1318" t="s">
        <v>40</v>
      </c>
      <c r="Z1318">
        <v>62.7</v>
      </c>
      <c r="AA1318" t="s">
        <v>679</v>
      </c>
      <c r="AB1318">
        <v>1879980</v>
      </c>
      <c r="AC1318">
        <v>2507490</v>
      </c>
      <c r="AD1318">
        <v>1668200</v>
      </c>
      <c r="AE1318">
        <v>1441900</v>
      </c>
      <c r="AF1318" t="s">
        <v>52</v>
      </c>
      <c r="AG1318" t="s">
        <v>855</v>
      </c>
    </row>
    <row r="1319" spans="1:33" x14ac:dyDescent="0.25">
      <c r="A1319" t="s">
        <v>853</v>
      </c>
      <c r="B1319">
        <v>2964960</v>
      </c>
      <c r="C1319">
        <v>3920810</v>
      </c>
      <c r="D1319">
        <v>2582030</v>
      </c>
      <c r="E1319">
        <v>2286970</v>
      </c>
      <c r="F1319" t="s">
        <v>34</v>
      </c>
      <c r="G1319">
        <v>100</v>
      </c>
      <c r="H1319" s="1">
        <v>44742</v>
      </c>
      <c r="I1319">
        <v>1460</v>
      </c>
      <c r="J1319" s="1">
        <v>43282</v>
      </c>
      <c r="K1319" t="s">
        <v>854</v>
      </c>
      <c r="L1319">
        <v>0</v>
      </c>
      <c r="M1319" t="s">
        <v>677</v>
      </c>
      <c r="Q1319">
        <v>-2.3559E-2</v>
      </c>
      <c r="R1319">
        <v>37.906199999999998</v>
      </c>
      <c r="U1319">
        <v>1</v>
      </c>
      <c r="V1319" t="s">
        <v>678</v>
      </c>
      <c r="W1319" t="s">
        <v>677</v>
      </c>
      <c r="X1319" t="s">
        <v>154</v>
      </c>
      <c r="Y1319" t="s">
        <v>155</v>
      </c>
      <c r="Z1319">
        <v>21</v>
      </c>
      <c r="AA1319" t="s">
        <v>679</v>
      </c>
      <c r="AB1319">
        <v>1879980</v>
      </c>
      <c r="AC1319">
        <v>2507490</v>
      </c>
      <c r="AD1319">
        <v>1668200</v>
      </c>
      <c r="AE1319">
        <v>1441900</v>
      </c>
      <c r="AF1319" t="s">
        <v>52</v>
      </c>
      <c r="AG1319" t="s">
        <v>855</v>
      </c>
    </row>
    <row r="1320" spans="1:33" x14ac:dyDescent="0.25">
      <c r="A1320" t="s">
        <v>853</v>
      </c>
      <c r="B1320">
        <v>2964960</v>
      </c>
      <c r="C1320">
        <v>3920810</v>
      </c>
      <c r="D1320">
        <v>2582030</v>
      </c>
      <c r="E1320">
        <v>2286970</v>
      </c>
      <c r="F1320" t="s">
        <v>34</v>
      </c>
      <c r="G1320">
        <v>100</v>
      </c>
      <c r="H1320" s="1">
        <v>44742</v>
      </c>
      <c r="I1320">
        <v>1460</v>
      </c>
      <c r="J1320" s="1">
        <v>43282</v>
      </c>
      <c r="K1320" t="s">
        <v>854</v>
      </c>
      <c r="L1320">
        <v>0</v>
      </c>
      <c r="M1320" t="s">
        <v>677</v>
      </c>
      <c r="Q1320">
        <v>-2.3559E-2</v>
      </c>
      <c r="R1320">
        <v>37.906199999999998</v>
      </c>
      <c r="U1320">
        <v>1</v>
      </c>
      <c r="V1320" t="s">
        <v>678</v>
      </c>
      <c r="W1320" t="s">
        <v>677</v>
      </c>
      <c r="X1320" t="s">
        <v>670</v>
      </c>
      <c r="Y1320" t="s">
        <v>46</v>
      </c>
      <c r="Z1320">
        <v>16.3</v>
      </c>
      <c r="AA1320" t="s">
        <v>679</v>
      </c>
      <c r="AB1320">
        <v>1879980</v>
      </c>
      <c r="AC1320">
        <v>2507490</v>
      </c>
      <c r="AD1320">
        <v>1668200</v>
      </c>
      <c r="AE1320">
        <v>1441900</v>
      </c>
      <c r="AF1320" t="s">
        <v>52</v>
      </c>
      <c r="AG1320" t="s">
        <v>855</v>
      </c>
    </row>
    <row r="1321" spans="1:33" x14ac:dyDescent="0.25">
      <c r="A1321" t="s">
        <v>853</v>
      </c>
      <c r="B1321">
        <v>2964960</v>
      </c>
      <c r="C1321">
        <v>3920810</v>
      </c>
      <c r="D1321">
        <v>2582030</v>
      </c>
      <c r="E1321">
        <v>2286970</v>
      </c>
      <c r="F1321" t="s">
        <v>34</v>
      </c>
      <c r="G1321">
        <v>100</v>
      </c>
      <c r="H1321" s="1">
        <v>44742</v>
      </c>
      <c r="I1321">
        <v>1460</v>
      </c>
      <c r="J1321" s="1">
        <v>43282</v>
      </c>
      <c r="K1321" t="s">
        <v>854</v>
      </c>
      <c r="L1321">
        <v>0</v>
      </c>
      <c r="M1321" t="s">
        <v>677</v>
      </c>
      <c r="Q1321">
        <v>-2.3559E-2</v>
      </c>
      <c r="R1321">
        <v>37.906199999999998</v>
      </c>
      <c r="U1321">
        <v>1</v>
      </c>
      <c r="V1321" t="s">
        <v>678</v>
      </c>
      <c r="W1321" t="s">
        <v>677</v>
      </c>
      <c r="X1321" t="s">
        <v>73</v>
      </c>
      <c r="Y1321" t="s">
        <v>40</v>
      </c>
      <c r="Z1321">
        <v>62.7</v>
      </c>
      <c r="AA1321" t="s">
        <v>679</v>
      </c>
      <c r="AB1321">
        <v>1879980</v>
      </c>
      <c r="AC1321">
        <v>2507490</v>
      </c>
      <c r="AD1321">
        <v>1668200</v>
      </c>
      <c r="AE1321">
        <v>1441900</v>
      </c>
      <c r="AF1321" t="s">
        <v>52</v>
      </c>
      <c r="AG1321" t="s">
        <v>855</v>
      </c>
    </row>
    <row r="1322" spans="1:33" x14ac:dyDescent="0.25">
      <c r="A1322" t="s">
        <v>853</v>
      </c>
      <c r="B1322">
        <v>2964960</v>
      </c>
      <c r="C1322">
        <v>3920810</v>
      </c>
      <c r="D1322">
        <v>2582030</v>
      </c>
      <c r="E1322">
        <v>2286970</v>
      </c>
      <c r="F1322" t="s">
        <v>34</v>
      </c>
      <c r="G1322">
        <v>100</v>
      </c>
      <c r="H1322" s="1">
        <v>44742</v>
      </c>
      <c r="I1322">
        <v>1460</v>
      </c>
      <c r="J1322" s="1">
        <v>43282</v>
      </c>
      <c r="K1322" t="s">
        <v>854</v>
      </c>
      <c r="L1322">
        <v>0</v>
      </c>
      <c r="M1322" t="s">
        <v>677</v>
      </c>
      <c r="Q1322">
        <v>-2.3559E-2</v>
      </c>
      <c r="R1322">
        <v>37.906199999999998</v>
      </c>
      <c r="U1322">
        <v>1</v>
      </c>
      <c r="V1322" t="s">
        <v>678</v>
      </c>
      <c r="W1322" t="s">
        <v>677</v>
      </c>
      <c r="X1322" t="s">
        <v>154</v>
      </c>
      <c r="Y1322" t="s">
        <v>155</v>
      </c>
      <c r="Z1322">
        <v>21</v>
      </c>
      <c r="AA1322" t="s">
        <v>679</v>
      </c>
      <c r="AB1322">
        <v>1879980</v>
      </c>
      <c r="AC1322">
        <v>2507490</v>
      </c>
      <c r="AD1322">
        <v>1668200</v>
      </c>
      <c r="AE1322">
        <v>1441900</v>
      </c>
      <c r="AF1322" t="s">
        <v>52</v>
      </c>
      <c r="AG1322" t="s">
        <v>855</v>
      </c>
    </row>
    <row r="1323" spans="1:33" x14ac:dyDescent="0.25">
      <c r="A1323" t="s">
        <v>853</v>
      </c>
      <c r="B1323">
        <v>2964960</v>
      </c>
      <c r="C1323">
        <v>3920810</v>
      </c>
      <c r="D1323">
        <v>2582030</v>
      </c>
      <c r="E1323">
        <v>2286970</v>
      </c>
      <c r="F1323" t="s">
        <v>34</v>
      </c>
      <c r="G1323">
        <v>100</v>
      </c>
      <c r="H1323" s="1">
        <v>44742</v>
      </c>
      <c r="I1323">
        <v>1460</v>
      </c>
      <c r="J1323" s="1">
        <v>43282</v>
      </c>
      <c r="K1323" t="s">
        <v>854</v>
      </c>
      <c r="L1323">
        <v>0</v>
      </c>
      <c r="M1323" t="s">
        <v>677</v>
      </c>
      <c r="Q1323">
        <v>-2.3559E-2</v>
      </c>
      <c r="R1323">
        <v>37.906199999999998</v>
      </c>
      <c r="U1323">
        <v>1</v>
      </c>
      <c r="V1323" t="s">
        <v>678</v>
      </c>
      <c r="W1323" t="s">
        <v>677</v>
      </c>
      <c r="X1323" t="s">
        <v>670</v>
      </c>
      <c r="Y1323" t="s">
        <v>46</v>
      </c>
      <c r="Z1323">
        <v>16.3</v>
      </c>
      <c r="AA1323" t="s">
        <v>679</v>
      </c>
      <c r="AB1323">
        <v>1879980</v>
      </c>
      <c r="AC1323">
        <v>2507490</v>
      </c>
      <c r="AD1323">
        <v>1668200</v>
      </c>
      <c r="AE1323">
        <v>1441900</v>
      </c>
      <c r="AF1323" t="s">
        <v>52</v>
      </c>
      <c r="AG1323" t="s">
        <v>855</v>
      </c>
    </row>
    <row r="1324" spans="1:33" x14ac:dyDescent="0.25">
      <c r="A1324" t="s">
        <v>853</v>
      </c>
      <c r="B1324">
        <v>2964960</v>
      </c>
      <c r="C1324">
        <v>3920810</v>
      </c>
      <c r="D1324">
        <v>2582030</v>
      </c>
      <c r="E1324">
        <v>2286970</v>
      </c>
      <c r="F1324" t="s">
        <v>34</v>
      </c>
      <c r="G1324">
        <v>100</v>
      </c>
      <c r="H1324" s="1">
        <v>44742</v>
      </c>
      <c r="I1324">
        <v>1460</v>
      </c>
      <c r="J1324" s="1">
        <v>43282</v>
      </c>
      <c r="K1324" t="s">
        <v>854</v>
      </c>
      <c r="L1324">
        <v>0</v>
      </c>
      <c r="M1324" t="s">
        <v>677</v>
      </c>
      <c r="Q1324">
        <v>-2.3559E-2</v>
      </c>
      <c r="R1324">
        <v>37.906199999999998</v>
      </c>
      <c r="U1324">
        <v>1</v>
      </c>
      <c r="V1324" t="s">
        <v>678</v>
      </c>
      <c r="W1324" t="s">
        <v>677</v>
      </c>
      <c r="X1324" t="s">
        <v>73</v>
      </c>
      <c r="Y1324" t="s">
        <v>40</v>
      </c>
      <c r="Z1324">
        <v>62.7</v>
      </c>
      <c r="AA1324" t="s">
        <v>679</v>
      </c>
      <c r="AB1324">
        <v>1879980</v>
      </c>
      <c r="AC1324">
        <v>2507490</v>
      </c>
      <c r="AD1324">
        <v>1668200</v>
      </c>
      <c r="AE1324">
        <v>1441900</v>
      </c>
      <c r="AF1324" t="s">
        <v>52</v>
      </c>
      <c r="AG1324" t="s">
        <v>855</v>
      </c>
    </row>
    <row r="1325" spans="1:33" x14ac:dyDescent="0.25">
      <c r="A1325" t="s">
        <v>853</v>
      </c>
      <c r="B1325">
        <v>2964960</v>
      </c>
      <c r="C1325">
        <v>3920810</v>
      </c>
      <c r="D1325">
        <v>2582030</v>
      </c>
      <c r="E1325">
        <v>2286970</v>
      </c>
      <c r="F1325" t="s">
        <v>34</v>
      </c>
      <c r="G1325">
        <v>100</v>
      </c>
      <c r="H1325" s="1">
        <v>44742</v>
      </c>
      <c r="I1325">
        <v>1460</v>
      </c>
      <c r="J1325" s="1">
        <v>43282</v>
      </c>
      <c r="K1325" t="s">
        <v>854</v>
      </c>
      <c r="L1325">
        <v>0</v>
      </c>
      <c r="M1325" t="s">
        <v>677</v>
      </c>
      <c r="Q1325">
        <v>-2.3559E-2</v>
      </c>
      <c r="R1325">
        <v>37.906199999999998</v>
      </c>
      <c r="U1325">
        <v>1</v>
      </c>
      <c r="V1325" t="s">
        <v>678</v>
      </c>
      <c r="W1325" t="s">
        <v>677</v>
      </c>
      <c r="X1325" t="s">
        <v>154</v>
      </c>
      <c r="Y1325" t="s">
        <v>155</v>
      </c>
      <c r="Z1325">
        <v>21</v>
      </c>
      <c r="AA1325" t="s">
        <v>679</v>
      </c>
      <c r="AB1325">
        <v>1879980</v>
      </c>
      <c r="AC1325">
        <v>2507490</v>
      </c>
      <c r="AD1325">
        <v>1668200</v>
      </c>
      <c r="AE1325">
        <v>1441900</v>
      </c>
      <c r="AF1325" t="s">
        <v>52</v>
      </c>
      <c r="AG1325" t="s">
        <v>855</v>
      </c>
    </row>
    <row r="1326" spans="1:33" x14ac:dyDescent="0.25">
      <c r="A1326" t="s">
        <v>853</v>
      </c>
      <c r="B1326">
        <v>2964960</v>
      </c>
      <c r="C1326">
        <v>3920810</v>
      </c>
      <c r="D1326">
        <v>2582030</v>
      </c>
      <c r="E1326">
        <v>2286970</v>
      </c>
      <c r="F1326" t="s">
        <v>34</v>
      </c>
      <c r="G1326">
        <v>100</v>
      </c>
      <c r="H1326" s="1">
        <v>44742</v>
      </c>
      <c r="I1326">
        <v>1460</v>
      </c>
      <c r="J1326" s="1">
        <v>43282</v>
      </c>
      <c r="K1326" t="s">
        <v>854</v>
      </c>
      <c r="L1326">
        <v>0</v>
      </c>
      <c r="M1326" t="s">
        <v>677</v>
      </c>
      <c r="Q1326">
        <v>-2.3559E-2</v>
      </c>
      <c r="R1326">
        <v>37.906199999999998</v>
      </c>
      <c r="U1326">
        <v>1</v>
      </c>
      <c r="V1326" t="s">
        <v>678</v>
      </c>
      <c r="W1326" t="s">
        <v>677</v>
      </c>
      <c r="X1326" t="s">
        <v>670</v>
      </c>
      <c r="Y1326" t="s">
        <v>46</v>
      </c>
      <c r="Z1326">
        <v>16.3</v>
      </c>
      <c r="AA1326" t="s">
        <v>679</v>
      </c>
      <c r="AB1326">
        <v>1879980</v>
      </c>
      <c r="AC1326">
        <v>2507490</v>
      </c>
      <c r="AD1326">
        <v>1668200</v>
      </c>
      <c r="AE1326">
        <v>1441900</v>
      </c>
      <c r="AF1326" t="s">
        <v>52</v>
      </c>
      <c r="AG1326" t="s">
        <v>855</v>
      </c>
    </row>
    <row r="1327" spans="1:33" x14ac:dyDescent="0.25">
      <c r="A1327" t="s">
        <v>853</v>
      </c>
      <c r="B1327">
        <v>2964960</v>
      </c>
      <c r="C1327">
        <v>3920810</v>
      </c>
      <c r="D1327">
        <v>2582030</v>
      </c>
      <c r="E1327">
        <v>2286970</v>
      </c>
      <c r="F1327" t="s">
        <v>34</v>
      </c>
      <c r="G1327">
        <v>100</v>
      </c>
      <c r="H1327" s="1">
        <v>44742</v>
      </c>
      <c r="I1327">
        <v>1460</v>
      </c>
      <c r="J1327" s="1">
        <v>43282</v>
      </c>
      <c r="K1327" t="s">
        <v>854</v>
      </c>
      <c r="L1327">
        <v>0</v>
      </c>
      <c r="M1327" t="s">
        <v>677</v>
      </c>
      <c r="Q1327">
        <v>-2.3559E-2</v>
      </c>
      <c r="R1327">
        <v>37.906199999999998</v>
      </c>
      <c r="U1327">
        <v>1</v>
      </c>
      <c r="V1327" t="s">
        <v>678</v>
      </c>
      <c r="W1327" t="s">
        <v>677</v>
      </c>
      <c r="X1327" t="s">
        <v>73</v>
      </c>
      <c r="Y1327" t="s">
        <v>40</v>
      </c>
      <c r="Z1327">
        <v>62.7</v>
      </c>
      <c r="AA1327" t="s">
        <v>679</v>
      </c>
      <c r="AB1327">
        <v>1879980</v>
      </c>
      <c r="AC1327">
        <v>2507490</v>
      </c>
      <c r="AD1327">
        <v>1668200</v>
      </c>
      <c r="AE1327">
        <v>1441900</v>
      </c>
      <c r="AF1327" t="s">
        <v>52</v>
      </c>
      <c r="AG1327" t="s">
        <v>855</v>
      </c>
    </row>
    <row r="1328" spans="1:33" x14ac:dyDescent="0.25">
      <c r="A1328" t="s">
        <v>853</v>
      </c>
      <c r="B1328">
        <v>2964960</v>
      </c>
      <c r="C1328">
        <v>3920810</v>
      </c>
      <c r="D1328">
        <v>2582030</v>
      </c>
      <c r="E1328">
        <v>2286970</v>
      </c>
      <c r="F1328" t="s">
        <v>34</v>
      </c>
      <c r="G1328">
        <v>100</v>
      </c>
      <c r="H1328" s="1">
        <v>44742</v>
      </c>
      <c r="I1328">
        <v>1460</v>
      </c>
      <c r="J1328" s="1">
        <v>43282</v>
      </c>
      <c r="K1328" t="s">
        <v>854</v>
      </c>
      <c r="L1328">
        <v>0</v>
      </c>
      <c r="M1328" t="s">
        <v>677</v>
      </c>
      <c r="Q1328">
        <v>-2.3559E-2</v>
      </c>
      <c r="R1328">
        <v>37.906199999999998</v>
      </c>
      <c r="U1328">
        <v>1</v>
      </c>
      <c r="V1328" t="s">
        <v>678</v>
      </c>
      <c r="W1328" t="s">
        <v>677</v>
      </c>
      <c r="X1328" t="s">
        <v>154</v>
      </c>
      <c r="Y1328" t="s">
        <v>155</v>
      </c>
      <c r="Z1328">
        <v>21</v>
      </c>
      <c r="AA1328" t="s">
        <v>679</v>
      </c>
      <c r="AB1328">
        <v>1879980</v>
      </c>
      <c r="AC1328">
        <v>2507490</v>
      </c>
      <c r="AD1328">
        <v>1668200</v>
      </c>
      <c r="AE1328">
        <v>1441900</v>
      </c>
      <c r="AF1328" t="s">
        <v>52</v>
      </c>
      <c r="AG1328" t="s">
        <v>855</v>
      </c>
    </row>
    <row r="1329" spans="1:33" x14ac:dyDescent="0.25">
      <c r="A1329" t="s">
        <v>853</v>
      </c>
      <c r="B1329">
        <v>2964960</v>
      </c>
      <c r="C1329">
        <v>3920810</v>
      </c>
      <c r="D1329">
        <v>2582030</v>
      </c>
      <c r="E1329">
        <v>2286970</v>
      </c>
      <c r="F1329" t="s">
        <v>34</v>
      </c>
      <c r="G1329">
        <v>100</v>
      </c>
      <c r="H1329" s="1">
        <v>44742</v>
      </c>
      <c r="I1329">
        <v>1460</v>
      </c>
      <c r="J1329" s="1">
        <v>43282</v>
      </c>
      <c r="K1329" t="s">
        <v>854</v>
      </c>
      <c r="L1329">
        <v>0</v>
      </c>
      <c r="M1329" t="s">
        <v>677</v>
      </c>
      <c r="Q1329">
        <v>-2.3559E-2</v>
      </c>
      <c r="R1329">
        <v>37.906199999999998</v>
      </c>
      <c r="U1329">
        <v>1</v>
      </c>
      <c r="V1329" t="s">
        <v>678</v>
      </c>
      <c r="W1329" t="s">
        <v>677</v>
      </c>
      <c r="X1329" t="s">
        <v>670</v>
      </c>
      <c r="Y1329" t="s">
        <v>46</v>
      </c>
      <c r="Z1329">
        <v>16.3</v>
      </c>
      <c r="AA1329" t="s">
        <v>679</v>
      </c>
      <c r="AB1329">
        <v>1879980</v>
      </c>
      <c r="AC1329">
        <v>2507490</v>
      </c>
      <c r="AD1329">
        <v>1668200</v>
      </c>
      <c r="AE1329">
        <v>1441900</v>
      </c>
      <c r="AF1329" t="s">
        <v>52</v>
      </c>
      <c r="AG1329" t="s">
        <v>855</v>
      </c>
    </row>
    <row r="1330" spans="1:33" x14ac:dyDescent="0.25">
      <c r="A1330" t="s">
        <v>853</v>
      </c>
      <c r="B1330">
        <v>2964960</v>
      </c>
      <c r="C1330">
        <v>3920810</v>
      </c>
      <c r="D1330">
        <v>2582030</v>
      </c>
      <c r="E1330">
        <v>2286970</v>
      </c>
      <c r="F1330" t="s">
        <v>34</v>
      </c>
      <c r="G1330">
        <v>100</v>
      </c>
      <c r="H1330" s="1">
        <v>44742</v>
      </c>
      <c r="I1330">
        <v>1460</v>
      </c>
      <c r="J1330" s="1">
        <v>43282</v>
      </c>
      <c r="K1330" t="s">
        <v>854</v>
      </c>
      <c r="L1330">
        <v>0</v>
      </c>
      <c r="M1330" t="s">
        <v>677</v>
      </c>
      <c r="Q1330">
        <v>-2.3559E-2</v>
      </c>
      <c r="R1330">
        <v>37.906199999999998</v>
      </c>
      <c r="U1330">
        <v>1</v>
      </c>
      <c r="V1330" t="s">
        <v>678</v>
      </c>
      <c r="W1330" t="s">
        <v>677</v>
      </c>
      <c r="X1330" t="s">
        <v>73</v>
      </c>
      <c r="Y1330" t="s">
        <v>40</v>
      </c>
      <c r="Z1330">
        <v>62.7</v>
      </c>
      <c r="AA1330" t="s">
        <v>679</v>
      </c>
      <c r="AB1330">
        <v>1879980</v>
      </c>
      <c r="AC1330">
        <v>2507490</v>
      </c>
      <c r="AD1330">
        <v>1668200</v>
      </c>
      <c r="AE1330">
        <v>1441900</v>
      </c>
      <c r="AF1330" t="s">
        <v>52</v>
      </c>
      <c r="AG1330" t="s">
        <v>855</v>
      </c>
    </row>
    <row r="1331" spans="1:33" x14ac:dyDescent="0.25">
      <c r="A1331" t="s">
        <v>853</v>
      </c>
      <c r="B1331">
        <v>2964960</v>
      </c>
      <c r="C1331">
        <v>3920810</v>
      </c>
      <c r="D1331">
        <v>2582030</v>
      </c>
      <c r="E1331">
        <v>2286970</v>
      </c>
      <c r="F1331" t="s">
        <v>34</v>
      </c>
      <c r="G1331">
        <v>100</v>
      </c>
      <c r="H1331" s="1">
        <v>44742</v>
      </c>
      <c r="I1331">
        <v>1460</v>
      </c>
      <c r="J1331" s="1">
        <v>43282</v>
      </c>
      <c r="K1331" t="s">
        <v>854</v>
      </c>
      <c r="L1331">
        <v>0</v>
      </c>
      <c r="M1331" t="s">
        <v>677</v>
      </c>
      <c r="Q1331">
        <v>-2.3559E-2</v>
      </c>
      <c r="R1331">
        <v>37.906199999999998</v>
      </c>
      <c r="U1331">
        <v>1</v>
      </c>
      <c r="V1331" t="s">
        <v>678</v>
      </c>
      <c r="W1331" t="s">
        <v>677</v>
      </c>
      <c r="X1331" t="s">
        <v>154</v>
      </c>
      <c r="Y1331" t="s">
        <v>155</v>
      </c>
      <c r="Z1331">
        <v>21</v>
      </c>
      <c r="AA1331" t="s">
        <v>679</v>
      </c>
      <c r="AB1331">
        <v>1879980</v>
      </c>
      <c r="AC1331">
        <v>2507490</v>
      </c>
      <c r="AD1331">
        <v>1668200</v>
      </c>
      <c r="AE1331">
        <v>1441900</v>
      </c>
      <c r="AF1331" t="s">
        <v>52</v>
      </c>
      <c r="AG1331" t="s">
        <v>855</v>
      </c>
    </row>
    <row r="1332" spans="1:33" x14ac:dyDescent="0.25">
      <c r="A1332" t="s">
        <v>853</v>
      </c>
      <c r="B1332">
        <v>2964960</v>
      </c>
      <c r="C1332">
        <v>3920810</v>
      </c>
      <c r="D1332">
        <v>2582030</v>
      </c>
      <c r="E1332">
        <v>2286970</v>
      </c>
      <c r="F1332" t="s">
        <v>34</v>
      </c>
      <c r="G1332">
        <v>100</v>
      </c>
      <c r="H1332" s="1">
        <v>44742</v>
      </c>
      <c r="I1332">
        <v>1460</v>
      </c>
      <c r="J1332" s="1">
        <v>43282</v>
      </c>
      <c r="K1332" t="s">
        <v>854</v>
      </c>
      <c r="L1332">
        <v>0</v>
      </c>
      <c r="M1332" t="s">
        <v>677</v>
      </c>
      <c r="Q1332">
        <v>-2.3559E-2</v>
      </c>
      <c r="R1332">
        <v>37.906199999999998</v>
      </c>
      <c r="S1332" t="s">
        <v>34</v>
      </c>
      <c r="U1332">
        <v>1</v>
      </c>
      <c r="V1332" t="s">
        <v>678</v>
      </c>
      <c r="W1332" t="s">
        <v>677</v>
      </c>
      <c r="X1332" t="s">
        <v>670</v>
      </c>
      <c r="Y1332" t="s">
        <v>46</v>
      </c>
      <c r="Z1332">
        <v>16.3</v>
      </c>
      <c r="AA1332" t="s">
        <v>679</v>
      </c>
      <c r="AB1332">
        <v>1879980</v>
      </c>
      <c r="AC1332">
        <v>2507490</v>
      </c>
      <c r="AD1332">
        <v>1668200</v>
      </c>
      <c r="AE1332">
        <v>1441900</v>
      </c>
      <c r="AF1332" t="s">
        <v>52</v>
      </c>
      <c r="AG1332" t="s">
        <v>855</v>
      </c>
    </row>
    <row r="1333" spans="1:33" x14ac:dyDescent="0.25">
      <c r="A1333" t="s">
        <v>853</v>
      </c>
      <c r="B1333">
        <v>2964960</v>
      </c>
      <c r="C1333">
        <v>3920810</v>
      </c>
      <c r="D1333">
        <v>2582030</v>
      </c>
      <c r="E1333">
        <v>2286970</v>
      </c>
      <c r="F1333" t="s">
        <v>34</v>
      </c>
      <c r="G1333">
        <v>100</v>
      </c>
      <c r="H1333" s="1">
        <v>44742</v>
      </c>
      <c r="I1333">
        <v>1460</v>
      </c>
      <c r="J1333" s="1">
        <v>43282</v>
      </c>
      <c r="K1333" t="s">
        <v>854</v>
      </c>
      <c r="L1333">
        <v>0</v>
      </c>
      <c r="M1333" t="s">
        <v>677</v>
      </c>
      <c r="Q1333">
        <v>-2.3559E-2</v>
      </c>
      <c r="R1333">
        <v>37.906199999999998</v>
      </c>
      <c r="S1333" t="s">
        <v>34</v>
      </c>
      <c r="U1333">
        <v>1</v>
      </c>
      <c r="V1333" t="s">
        <v>678</v>
      </c>
      <c r="W1333" t="s">
        <v>677</v>
      </c>
      <c r="X1333" t="s">
        <v>73</v>
      </c>
      <c r="Y1333" t="s">
        <v>40</v>
      </c>
      <c r="Z1333">
        <v>62.7</v>
      </c>
      <c r="AA1333" t="s">
        <v>679</v>
      </c>
      <c r="AB1333">
        <v>1879980</v>
      </c>
      <c r="AC1333">
        <v>2507490</v>
      </c>
      <c r="AD1333">
        <v>1668200</v>
      </c>
      <c r="AE1333">
        <v>1441900</v>
      </c>
      <c r="AF1333" t="s">
        <v>52</v>
      </c>
      <c r="AG1333" t="s">
        <v>855</v>
      </c>
    </row>
    <row r="1334" spans="1:33" x14ac:dyDescent="0.25">
      <c r="A1334" t="s">
        <v>853</v>
      </c>
      <c r="B1334">
        <v>2964960</v>
      </c>
      <c r="C1334">
        <v>3920810</v>
      </c>
      <c r="D1334">
        <v>2582030</v>
      </c>
      <c r="E1334">
        <v>2286970</v>
      </c>
      <c r="F1334" t="s">
        <v>34</v>
      </c>
      <c r="G1334">
        <v>100</v>
      </c>
      <c r="H1334" s="1">
        <v>44742</v>
      </c>
      <c r="I1334">
        <v>1460</v>
      </c>
      <c r="J1334" s="1">
        <v>43282</v>
      </c>
      <c r="K1334" t="s">
        <v>854</v>
      </c>
      <c r="L1334">
        <v>0</v>
      </c>
      <c r="M1334" t="s">
        <v>677</v>
      </c>
      <c r="Q1334">
        <v>-2.3559E-2</v>
      </c>
      <c r="R1334">
        <v>37.906199999999998</v>
      </c>
      <c r="S1334" t="s">
        <v>34</v>
      </c>
      <c r="U1334">
        <v>1</v>
      </c>
      <c r="V1334" t="s">
        <v>678</v>
      </c>
      <c r="W1334" t="s">
        <v>677</v>
      </c>
      <c r="X1334" t="s">
        <v>154</v>
      </c>
      <c r="Y1334" t="s">
        <v>155</v>
      </c>
      <c r="Z1334">
        <v>21</v>
      </c>
      <c r="AA1334" t="s">
        <v>679</v>
      </c>
      <c r="AB1334">
        <v>1879980</v>
      </c>
      <c r="AC1334">
        <v>2507490</v>
      </c>
      <c r="AD1334">
        <v>1668200</v>
      </c>
      <c r="AE1334">
        <v>1441900</v>
      </c>
      <c r="AF1334" t="s">
        <v>52</v>
      </c>
      <c r="AG1334" t="s">
        <v>855</v>
      </c>
    </row>
    <row r="1335" spans="1:33" x14ac:dyDescent="0.25">
      <c r="A1335" t="s">
        <v>856</v>
      </c>
      <c r="B1335">
        <v>755056</v>
      </c>
      <c r="C1335">
        <v>962071</v>
      </c>
      <c r="D1335">
        <v>634311</v>
      </c>
      <c r="E1335">
        <v>560811</v>
      </c>
      <c r="F1335" t="s">
        <v>34</v>
      </c>
      <c r="G1335">
        <v>100</v>
      </c>
      <c r="H1335" s="1">
        <v>44742</v>
      </c>
      <c r="I1335">
        <v>1460</v>
      </c>
      <c r="J1335" s="1">
        <v>43282</v>
      </c>
      <c r="K1335" t="s">
        <v>857</v>
      </c>
      <c r="L1335">
        <v>0</v>
      </c>
      <c r="M1335" t="s">
        <v>677</v>
      </c>
      <c r="Q1335">
        <v>-2.3559E-2</v>
      </c>
      <c r="R1335">
        <v>37.906199999999998</v>
      </c>
      <c r="U1335">
        <v>1</v>
      </c>
      <c r="V1335" t="s">
        <v>678</v>
      </c>
      <c r="W1335" t="s">
        <v>677</v>
      </c>
      <c r="X1335" t="s">
        <v>154</v>
      </c>
      <c r="Y1335" t="s">
        <v>155</v>
      </c>
      <c r="Z1335">
        <v>100</v>
      </c>
      <c r="AA1335" t="s">
        <v>679</v>
      </c>
      <c r="AB1335">
        <v>502970</v>
      </c>
      <c r="AC1335">
        <v>660843</v>
      </c>
      <c r="AD1335">
        <v>435910</v>
      </c>
      <c r="AE1335">
        <v>386451</v>
      </c>
      <c r="AF1335" t="s">
        <v>52</v>
      </c>
      <c r="AG1335" t="s">
        <v>858</v>
      </c>
    </row>
    <row r="1336" spans="1:33" x14ac:dyDescent="0.25">
      <c r="A1336" t="s">
        <v>856</v>
      </c>
      <c r="B1336">
        <v>755056</v>
      </c>
      <c r="C1336">
        <v>962071</v>
      </c>
      <c r="D1336">
        <v>634311</v>
      </c>
      <c r="E1336">
        <v>560811</v>
      </c>
      <c r="F1336" t="s">
        <v>34</v>
      </c>
      <c r="G1336">
        <v>100</v>
      </c>
      <c r="H1336" s="1">
        <v>44742</v>
      </c>
      <c r="I1336">
        <v>1460</v>
      </c>
      <c r="J1336" s="1">
        <v>43282</v>
      </c>
      <c r="K1336" t="s">
        <v>857</v>
      </c>
      <c r="L1336">
        <v>0</v>
      </c>
      <c r="M1336" t="s">
        <v>677</v>
      </c>
      <c r="Q1336">
        <v>-2.3559E-2</v>
      </c>
      <c r="R1336">
        <v>37.906199999999998</v>
      </c>
      <c r="U1336">
        <v>1</v>
      </c>
      <c r="V1336" t="s">
        <v>678</v>
      </c>
      <c r="W1336" t="s">
        <v>677</v>
      </c>
      <c r="X1336" t="s">
        <v>154</v>
      </c>
      <c r="Y1336" t="s">
        <v>155</v>
      </c>
      <c r="Z1336">
        <v>100</v>
      </c>
      <c r="AA1336" t="s">
        <v>679</v>
      </c>
      <c r="AB1336">
        <v>502970</v>
      </c>
      <c r="AC1336">
        <v>660843</v>
      </c>
      <c r="AD1336">
        <v>435910</v>
      </c>
      <c r="AE1336">
        <v>386451</v>
      </c>
      <c r="AF1336" t="s">
        <v>52</v>
      </c>
      <c r="AG1336" t="s">
        <v>858</v>
      </c>
    </row>
    <row r="1337" spans="1:33" x14ac:dyDescent="0.25">
      <c r="A1337" t="s">
        <v>856</v>
      </c>
      <c r="B1337">
        <v>755056</v>
      </c>
      <c r="C1337">
        <v>962071</v>
      </c>
      <c r="D1337">
        <v>634311</v>
      </c>
      <c r="E1337">
        <v>560811</v>
      </c>
      <c r="F1337" t="s">
        <v>34</v>
      </c>
      <c r="G1337">
        <v>100</v>
      </c>
      <c r="H1337" s="1">
        <v>44742</v>
      </c>
      <c r="I1337">
        <v>1460</v>
      </c>
      <c r="J1337" s="1">
        <v>43282</v>
      </c>
      <c r="K1337" t="s">
        <v>857</v>
      </c>
      <c r="L1337">
        <v>0</v>
      </c>
      <c r="M1337" t="s">
        <v>677</v>
      </c>
      <c r="Q1337">
        <v>-2.3559E-2</v>
      </c>
      <c r="R1337">
        <v>37.906199999999998</v>
      </c>
      <c r="U1337">
        <v>1</v>
      </c>
      <c r="V1337" t="s">
        <v>678</v>
      </c>
      <c r="W1337" t="s">
        <v>677</v>
      </c>
      <c r="X1337" t="s">
        <v>154</v>
      </c>
      <c r="Y1337" t="s">
        <v>155</v>
      </c>
      <c r="Z1337">
        <v>100</v>
      </c>
      <c r="AA1337" t="s">
        <v>679</v>
      </c>
      <c r="AB1337">
        <v>502970</v>
      </c>
      <c r="AC1337">
        <v>660843</v>
      </c>
      <c r="AD1337">
        <v>435910</v>
      </c>
      <c r="AE1337">
        <v>386451</v>
      </c>
      <c r="AF1337" t="s">
        <v>52</v>
      </c>
      <c r="AG1337" t="s">
        <v>858</v>
      </c>
    </row>
    <row r="1338" spans="1:33" x14ac:dyDescent="0.25">
      <c r="A1338" t="s">
        <v>856</v>
      </c>
      <c r="B1338">
        <v>755056</v>
      </c>
      <c r="C1338">
        <v>962071</v>
      </c>
      <c r="D1338">
        <v>634311</v>
      </c>
      <c r="E1338">
        <v>560811</v>
      </c>
      <c r="F1338" t="s">
        <v>34</v>
      </c>
      <c r="G1338">
        <v>100</v>
      </c>
      <c r="H1338" s="1">
        <v>44742</v>
      </c>
      <c r="I1338">
        <v>1460</v>
      </c>
      <c r="J1338" s="1">
        <v>43282</v>
      </c>
      <c r="K1338" t="s">
        <v>857</v>
      </c>
      <c r="L1338">
        <v>0</v>
      </c>
      <c r="M1338" t="s">
        <v>677</v>
      </c>
      <c r="Q1338">
        <v>-2.3559E-2</v>
      </c>
      <c r="R1338">
        <v>37.906199999999998</v>
      </c>
      <c r="U1338">
        <v>1</v>
      </c>
      <c r="V1338" t="s">
        <v>678</v>
      </c>
      <c r="W1338" t="s">
        <v>677</v>
      </c>
      <c r="X1338" t="s">
        <v>154</v>
      </c>
      <c r="Y1338" t="s">
        <v>155</v>
      </c>
      <c r="Z1338">
        <v>100</v>
      </c>
      <c r="AA1338" t="s">
        <v>679</v>
      </c>
      <c r="AB1338">
        <v>502970</v>
      </c>
      <c r="AC1338">
        <v>660843</v>
      </c>
      <c r="AD1338">
        <v>435910</v>
      </c>
      <c r="AE1338">
        <v>386451</v>
      </c>
      <c r="AF1338" t="s">
        <v>52</v>
      </c>
      <c r="AG1338" t="s">
        <v>858</v>
      </c>
    </row>
    <row r="1339" spans="1:33" x14ac:dyDescent="0.25">
      <c r="A1339" t="s">
        <v>856</v>
      </c>
      <c r="B1339">
        <v>755056</v>
      </c>
      <c r="C1339">
        <v>962071</v>
      </c>
      <c r="D1339">
        <v>634311</v>
      </c>
      <c r="E1339">
        <v>560811</v>
      </c>
      <c r="F1339" t="s">
        <v>34</v>
      </c>
      <c r="G1339">
        <v>100</v>
      </c>
      <c r="H1339" s="1">
        <v>44742</v>
      </c>
      <c r="I1339">
        <v>1460</v>
      </c>
      <c r="J1339" s="1">
        <v>43282</v>
      </c>
      <c r="K1339" t="s">
        <v>857</v>
      </c>
      <c r="L1339">
        <v>0</v>
      </c>
      <c r="M1339" t="s">
        <v>677</v>
      </c>
      <c r="Q1339">
        <v>-2.3559E-2</v>
      </c>
      <c r="R1339">
        <v>37.906199999999998</v>
      </c>
      <c r="S1339" t="s">
        <v>34</v>
      </c>
      <c r="U1339">
        <v>1</v>
      </c>
      <c r="V1339" t="s">
        <v>678</v>
      </c>
      <c r="W1339" t="s">
        <v>677</v>
      </c>
      <c r="X1339" t="s">
        <v>154</v>
      </c>
      <c r="Y1339" t="s">
        <v>155</v>
      </c>
      <c r="Z1339">
        <v>100</v>
      </c>
      <c r="AA1339" t="s">
        <v>679</v>
      </c>
      <c r="AB1339">
        <v>502970</v>
      </c>
      <c r="AC1339">
        <v>660843</v>
      </c>
      <c r="AD1339">
        <v>435910</v>
      </c>
      <c r="AE1339">
        <v>386451</v>
      </c>
      <c r="AF1339" t="s">
        <v>52</v>
      </c>
      <c r="AG1339" t="s">
        <v>858</v>
      </c>
    </row>
    <row r="1340" spans="1:33" x14ac:dyDescent="0.25">
      <c r="A1340" t="s">
        <v>859</v>
      </c>
      <c r="B1340">
        <v>794711</v>
      </c>
      <c r="C1340">
        <v>1026950</v>
      </c>
      <c r="D1340">
        <v>714790</v>
      </c>
      <c r="E1340">
        <v>620161</v>
      </c>
      <c r="F1340" t="s">
        <v>34</v>
      </c>
      <c r="G1340">
        <v>100</v>
      </c>
      <c r="H1340" s="1">
        <v>43281</v>
      </c>
      <c r="I1340">
        <v>545</v>
      </c>
      <c r="J1340" s="1">
        <v>42736</v>
      </c>
      <c r="K1340" t="s">
        <v>860</v>
      </c>
      <c r="L1340">
        <v>0</v>
      </c>
      <c r="M1340" t="s">
        <v>677</v>
      </c>
      <c r="Q1340">
        <v>-2.3559E-2</v>
      </c>
      <c r="R1340">
        <v>37.906199999999998</v>
      </c>
      <c r="U1340">
        <v>1</v>
      </c>
      <c r="V1340" t="s">
        <v>678</v>
      </c>
      <c r="W1340" t="s">
        <v>677</v>
      </c>
      <c r="X1340" t="s">
        <v>76</v>
      </c>
      <c r="Y1340" t="s">
        <v>77</v>
      </c>
      <c r="Z1340">
        <v>100</v>
      </c>
      <c r="AA1340" t="s">
        <v>679</v>
      </c>
      <c r="AB1340">
        <v>794710</v>
      </c>
      <c r="AC1340">
        <v>1016570</v>
      </c>
      <c r="AD1340">
        <v>667131</v>
      </c>
      <c r="AE1340">
        <v>588615</v>
      </c>
      <c r="AF1340" t="s">
        <v>42</v>
      </c>
      <c r="AG1340" t="s">
        <v>861</v>
      </c>
    </row>
    <row r="1341" spans="1:33" x14ac:dyDescent="0.25">
      <c r="A1341" t="s">
        <v>859</v>
      </c>
      <c r="B1341">
        <v>794711</v>
      </c>
      <c r="C1341">
        <v>1026950</v>
      </c>
      <c r="D1341">
        <v>714790</v>
      </c>
      <c r="E1341">
        <v>620161</v>
      </c>
      <c r="F1341" t="s">
        <v>34</v>
      </c>
      <c r="G1341">
        <v>100</v>
      </c>
      <c r="H1341" s="1">
        <v>43281</v>
      </c>
      <c r="I1341">
        <v>545</v>
      </c>
      <c r="J1341" s="1">
        <v>42736</v>
      </c>
      <c r="K1341" t="s">
        <v>860</v>
      </c>
      <c r="L1341">
        <v>0</v>
      </c>
      <c r="M1341" t="s">
        <v>677</v>
      </c>
      <c r="Q1341">
        <v>-2.3559E-2</v>
      </c>
      <c r="R1341">
        <v>37.906199999999998</v>
      </c>
      <c r="U1341">
        <v>1</v>
      </c>
      <c r="V1341" t="s">
        <v>678</v>
      </c>
      <c r="W1341" t="s">
        <v>677</v>
      </c>
      <c r="X1341" t="s">
        <v>76</v>
      </c>
      <c r="Y1341" t="s">
        <v>77</v>
      </c>
      <c r="Z1341">
        <v>100</v>
      </c>
      <c r="AA1341" t="s">
        <v>679</v>
      </c>
      <c r="AB1341">
        <v>794710</v>
      </c>
      <c r="AC1341">
        <v>1016570</v>
      </c>
      <c r="AD1341">
        <v>667131</v>
      </c>
      <c r="AE1341">
        <v>588615</v>
      </c>
      <c r="AF1341" t="s">
        <v>42</v>
      </c>
      <c r="AG1341" t="s">
        <v>861</v>
      </c>
    </row>
    <row r="1342" spans="1:33" x14ac:dyDescent="0.25">
      <c r="A1342" t="s">
        <v>859</v>
      </c>
      <c r="B1342">
        <v>794711</v>
      </c>
      <c r="C1342">
        <v>1026950</v>
      </c>
      <c r="D1342">
        <v>714790</v>
      </c>
      <c r="E1342">
        <v>620161</v>
      </c>
      <c r="F1342" t="s">
        <v>34</v>
      </c>
      <c r="G1342">
        <v>100</v>
      </c>
      <c r="H1342" s="1">
        <v>43281</v>
      </c>
      <c r="I1342">
        <v>545</v>
      </c>
      <c r="J1342" s="1">
        <v>42736</v>
      </c>
      <c r="K1342" t="s">
        <v>860</v>
      </c>
      <c r="L1342">
        <v>0</v>
      </c>
      <c r="M1342" t="s">
        <v>677</v>
      </c>
      <c r="Q1342">
        <v>-2.3559E-2</v>
      </c>
      <c r="R1342">
        <v>37.906199999999998</v>
      </c>
      <c r="S1342" t="s">
        <v>34</v>
      </c>
      <c r="U1342">
        <v>1</v>
      </c>
      <c r="V1342" t="s">
        <v>678</v>
      </c>
      <c r="W1342" t="s">
        <v>677</v>
      </c>
      <c r="X1342" t="s">
        <v>76</v>
      </c>
      <c r="Y1342" t="s">
        <v>77</v>
      </c>
      <c r="Z1342">
        <v>100</v>
      </c>
      <c r="AA1342" t="s">
        <v>679</v>
      </c>
      <c r="AB1342">
        <v>794710</v>
      </c>
      <c r="AC1342">
        <v>1016570</v>
      </c>
      <c r="AD1342">
        <v>667131</v>
      </c>
      <c r="AE1342">
        <v>588615</v>
      </c>
      <c r="AF1342" t="s">
        <v>42</v>
      </c>
      <c r="AG1342" t="s">
        <v>861</v>
      </c>
    </row>
    <row r="1343" spans="1:33" x14ac:dyDescent="0.25">
      <c r="A1343" t="s">
        <v>862</v>
      </c>
      <c r="B1343">
        <v>893737</v>
      </c>
      <c r="C1343">
        <v>1173760</v>
      </c>
      <c r="D1343">
        <v>784098</v>
      </c>
      <c r="E1343">
        <v>616746</v>
      </c>
      <c r="F1343" t="s">
        <v>34</v>
      </c>
      <c r="G1343">
        <v>100</v>
      </c>
      <c r="H1343" s="1">
        <v>43281</v>
      </c>
      <c r="I1343">
        <v>1460</v>
      </c>
      <c r="J1343" s="1">
        <v>41821</v>
      </c>
      <c r="K1343" t="s">
        <v>863</v>
      </c>
      <c r="L1343">
        <v>0</v>
      </c>
      <c r="M1343" t="s">
        <v>677</v>
      </c>
      <c r="Q1343">
        <v>-2.3559E-2</v>
      </c>
      <c r="R1343">
        <v>37.906199999999998</v>
      </c>
      <c r="U1343">
        <v>1</v>
      </c>
      <c r="V1343" t="s">
        <v>678</v>
      </c>
      <c r="W1343" t="s">
        <v>677</v>
      </c>
      <c r="X1343" t="s">
        <v>68</v>
      </c>
      <c r="Y1343" t="s">
        <v>69</v>
      </c>
      <c r="Z1343">
        <v>4.3</v>
      </c>
      <c r="AA1343" t="s">
        <v>679</v>
      </c>
      <c r="AB1343">
        <v>886598</v>
      </c>
      <c r="AC1343">
        <v>1157760</v>
      </c>
      <c r="AD1343">
        <v>795521</v>
      </c>
      <c r="AE1343">
        <v>654704</v>
      </c>
      <c r="AF1343" t="s">
        <v>42</v>
      </c>
      <c r="AG1343" t="s">
        <v>864</v>
      </c>
    </row>
    <row r="1344" spans="1:33" x14ac:dyDescent="0.25">
      <c r="A1344" t="s">
        <v>862</v>
      </c>
      <c r="B1344">
        <v>893737</v>
      </c>
      <c r="C1344">
        <v>1173760</v>
      </c>
      <c r="D1344">
        <v>784098</v>
      </c>
      <c r="E1344">
        <v>616746</v>
      </c>
      <c r="F1344" t="s">
        <v>34</v>
      </c>
      <c r="G1344">
        <v>100</v>
      </c>
      <c r="H1344" s="1">
        <v>43281</v>
      </c>
      <c r="I1344">
        <v>1460</v>
      </c>
      <c r="J1344" s="1">
        <v>41821</v>
      </c>
      <c r="K1344" t="s">
        <v>863</v>
      </c>
      <c r="L1344">
        <v>0</v>
      </c>
      <c r="M1344" t="s">
        <v>677</v>
      </c>
      <c r="Q1344">
        <v>-2.3559E-2</v>
      </c>
      <c r="R1344">
        <v>37.906199999999998</v>
      </c>
      <c r="U1344">
        <v>1</v>
      </c>
      <c r="V1344" t="s">
        <v>678</v>
      </c>
      <c r="W1344" t="s">
        <v>677</v>
      </c>
      <c r="X1344" t="s">
        <v>47</v>
      </c>
      <c r="Y1344" t="s">
        <v>46</v>
      </c>
      <c r="Z1344">
        <v>16.100000000000001</v>
      </c>
      <c r="AA1344" t="s">
        <v>679</v>
      </c>
      <c r="AB1344">
        <v>886598</v>
      </c>
      <c r="AC1344">
        <v>1157760</v>
      </c>
      <c r="AD1344">
        <v>795521</v>
      </c>
      <c r="AE1344">
        <v>654704</v>
      </c>
      <c r="AF1344" t="s">
        <v>42</v>
      </c>
      <c r="AG1344" t="s">
        <v>864</v>
      </c>
    </row>
    <row r="1345" spans="1:33" x14ac:dyDescent="0.25">
      <c r="A1345" t="s">
        <v>862</v>
      </c>
      <c r="B1345">
        <v>893737</v>
      </c>
      <c r="C1345">
        <v>1173760</v>
      </c>
      <c r="D1345">
        <v>784098</v>
      </c>
      <c r="E1345">
        <v>616746</v>
      </c>
      <c r="F1345" t="s">
        <v>34</v>
      </c>
      <c r="G1345">
        <v>100</v>
      </c>
      <c r="H1345" s="1">
        <v>43281</v>
      </c>
      <c r="I1345">
        <v>1460</v>
      </c>
      <c r="J1345" s="1">
        <v>41821</v>
      </c>
      <c r="K1345" t="s">
        <v>863</v>
      </c>
      <c r="L1345">
        <v>0</v>
      </c>
      <c r="M1345" t="s">
        <v>677</v>
      </c>
      <c r="Q1345">
        <v>-2.3559E-2</v>
      </c>
      <c r="R1345">
        <v>37.906199999999998</v>
      </c>
      <c r="U1345">
        <v>1</v>
      </c>
      <c r="V1345" t="s">
        <v>678</v>
      </c>
      <c r="W1345" t="s">
        <v>677</v>
      </c>
      <c r="X1345" t="s">
        <v>83</v>
      </c>
      <c r="Y1345" t="s">
        <v>71</v>
      </c>
      <c r="Z1345">
        <v>25.9</v>
      </c>
      <c r="AA1345" t="s">
        <v>679</v>
      </c>
      <c r="AB1345">
        <v>886598</v>
      </c>
      <c r="AC1345">
        <v>1157760</v>
      </c>
      <c r="AD1345">
        <v>795521</v>
      </c>
      <c r="AE1345">
        <v>654704</v>
      </c>
      <c r="AF1345" t="s">
        <v>42</v>
      </c>
      <c r="AG1345" t="s">
        <v>864</v>
      </c>
    </row>
    <row r="1346" spans="1:33" x14ac:dyDescent="0.25">
      <c r="A1346" t="s">
        <v>862</v>
      </c>
      <c r="B1346">
        <v>893737</v>
      </c>
      <c r="C1346">
        <v>1173760</v>
      </c>
      <c r="D1346">
        <v>784098</v>
      </c>
      <c r="E1346">
        <v>616746</v>
      </c>
      <c r="F1346" t="s">
        <v>34</v>
      </c>
      <c r="G1346">
        <v>100</v>
      </c>
      <c r="H1346" s="1">
        <v>43281</v>
      </c>
      <c r="I1346">
        <v>1460</v>
      </c>
      <c r="J1346" s="1">
        <v>41821</v>
      </c>
      <c r="K1346" t="s">
        <v>863</v>
      </c>
      <c r="L1346">
        <v>0</v>
      </c>
      <c r="M1346" t="s">
        <v>677</v>
      </c>
      <c r="Q1346">
        <v>-2.3559E-2</v>
      </c>
      <c r="R1346">
        <v>37.906199999999998</v>
      </c>
      <c r="U1346">
        <v>1</v>
      </c>
      <c r="V1346" t="s">
        <v>678</v>
      </c>
      <c r="W1346" t="s">
        <v>677</v>
      </c>
      <c r="X1346">
        <v>15120</v>
      </c>
      <c r="Y1346" t="s">
        <v>71</v>
      </c>
      <c r="Z1346">
        <v>53.7</v>
      </c>
      <c r="AA1346" t="s">
        <v>679</v>
      </c>
      <c r="AB1346">
        <v>886598</v>
      </c>
      <c r="AC1346">
        <v>1157760</v>
      </c>
      <c r="AD1346">
        <v>795521</v>
      </c>
      <c r="AE1346">
        <v>654704</v>
      </c>
      <c r="AF1346" t="s">
        <v>42</v>
      </c>
      <c r="AG1346" t="s">
        <v>864</v>
      </c>
    </row>
    <row r="1347" spans="1:33" x14ac:dyDescent="0.25">
      <c r="A1347" t="s">
        <v>862</v>
      </c>
      <c r="B1347">
        <v>893737</v>
      </c>
      <c r="C1347">
        <v>1173760</v>
      </c>
      <c r="D1347">
        <v>784098</v>
      </c>
      <c r="E1347">
        <v>616746</v>
      </c>
      <c r="F1347" t="s">
        <v>34</v>
      </c>
      <c r="G1347">
        <v>100</v>
      </c>
      <c r="H1347" s="1">
        <v>43281</v>
      </c>
      <c r="I1347">
        <v>1460</v>
      </c>
      <c r="J1347" s="1">
        <v>41821</v>
      </c>
      <c r="K1347" t="s">
        <v>863</v>
      </c>
      <c r="L1347">
        <v>0</v>
      </c>
      <c r="M1347" t="s">
        <v>677</v>
      </c>
      <c r="Q1347">
        <v>-2.3559E-2</v>
      </c>
      <c r="R1347">
        <v>37.906199999999998</v>
      </c>
      <c r="U1347">
        <v>1</v>
      </c>
      <c r="V1347" t="s">
        <v>678</v>
      </c>
      <c r="W1347" t="s">
        <v>677</v>
      </c>
      <c r="X1347" t="s">
        <v>68</v>
      </c>
      <c r="Y1347" t="s">
        <v>69</v>
      </c>
      <c r="Z1347">
        <v>4.3</v>
      </c>
      <c r="AA1347" t="s">
        <v>679</v>
      </c>
      <c r="AB1347">
        <v>886598</v>
      </c>
      <c r="AC1347">
        <v>1157760</v>
      </c>
      <c r="AD1347">
        <v>795521</v>
      </c>
      <c r="AE1347">
        <v>654704</v>
      </c>
      <c r="AF1347" t="s">
        <v>42</v>
      </c>
      <c r="AG1347" t="s">
        <v>864</v>
      </c>
    </row>
    <row r="1348" spans="1:33" x14ac:dyDescent="0.25">
      <c r="A1348" t="s">
        <v>862</v>
      </c>
      <c r="B1348">
        <v>893737</v>
      </c>
      <c r="C1348">
        <v>1173760</v>
      </c>
      <c r="D1348">
        <v>784098</v>
      </c>
      <c r="E1348">
        <v>616746</v>
      </c>
      <c r="F1348" t="s">
        <v>34</v>
      </c>
      <c r="G1348">
        <v>100</v>
      </c>
      <c r="H1348" s="1">
        <v>43281</v>
      </c>
      <c r="I1348">
        <v>1460</v>
      </c>
      <c r="J1348" s="1">
        <v>41821</v>
      </c>
      <c r="K1348" t="s">
        <v>863</v>
      </c>
      <c r="L1348">
        <v>0</v>
      </c>
      <c r="M1348" t="s">
        <v>677</v>
      </c>
      <c r="Q1348">
        <v>-2.3559E-2</v>
      </c>
      <c r="R1348">
        <v>37.906199999999998</v>
      </c>
      <c r="U1348">
        <v>1</v>
      </c>
      <c r="V1348" t="s">
        <v>678</v>
      </c>
      <c r="W1348" t="s">
        <v>677</v>
      </c>
      <c r="X1348" t="s">
        <v>47</v>
      </c>
      <c r="Y1348" t="s">
        <v>46</v>
      </c>
      <c r="Z1348">
        <v>16.100000000000001</v>
      </c>
      <c r="AA1348" t="s">
        <v>679</v>
      </c>
      <c r="AB1348">
        <v>886598</v>
      </c>
      <c r="AC1348">
        <v>1157760</v>
      </c>
      <c r="AD1348">
        <v>795521</v>
      </c>
      <c r="AE1348">
        <v>654704</v>
      </c>
      <c r="AF1348" t="s">
        <v>42</v>
      </c>
      <c r="AG1348" t="s">
        <v>864</v>
      </c>
    </row>
    <row r="1349" spans="1:33" x14ac:dyDescent="0.25">
      <c r="A1349" t="s">
        <v>862</v>
      </c>
      <c r="B1349">
        <v>893737</v>
      </c>
      <c r="C1349">
        <v>1173760</v>
      </c>
      <c r="D1349">
        <v>784098</v>
      </c>
      <c r="E1349">
        <v>616746</v>
      </c>
      <c r="F1349" t="s">
        <v>34</v>
      </c>
      <c r="G1349">
        <v>100</v>
      </c>
      <c r="H1349" s="1">
        <v>43281</v>
      </c>
      <c r="I1349">
        <v>1460</v>
      </c>
      <c r="J1349" s="1">
        <v>41821</v>
      </c>
      <c r="K1349" t="s">
        <v>863</v>
      </c>
      <c r="L1349">
        <v>0</v>
      </c>
      <c r="M1349" t="s">
        <v>677</v>
      </c>
      <c r="Q1349">
        <v>-2.3559E-2</v>
      </c>
      <c r="R1349">
        <v>37.906199999999998</v>
      </c>
      <c r="U1349">
        <v>1</v>
      </c>
      <c r="V1349" t="s">
        <v>678</v>
      </c>
      <c r="W1349" t="s">
        <v>677</v>
      </c>
      <c r="X1349" t="s">
        <v>83</v>
      </c>
      <c r="Y1349" t="s">
        <v>71</v>
      </c>
      <c r="Z1349">
        <v>25.9</v>
      </c>
      <c r="AA1349" t="s">
        <v>679</v>
      </c>
      <c r="AB1349">
        <v>886598</v>
      </c>
      <c r="AC1349">
        <v>1157760</v>
      </c>
      <c r="AD1349">
        <v>795521</v>
      </c>
      <c r="AE1349">
        <v>654704</v>
      </c>
      <c r="AF1349" t="s">
        <v>42</v>
      </c>
      <c r="AG1349" t="s">
        <v>864</v>
      </c>
    </row>
    <row r="1350" spans="1:33" x14ac:dyDescent="0.25">
      <c r="A1350" t="s">
        <v>862</v>
      </c>
      <c r="B1350">
        <v>893737</v>
      </c>
      <c r="C1350">
        <v>1173760</v>
      </c>
      <c r="D1350">
        <v>784098</v>
      </c>
      <c r="E1350">
        <v>616746</v>
      </c>
      <c r="F1350" t="s">
        <v>34</v>
      </c>
      <c r="G1350">
        <v>100</v>
      </c>
      <c r="H1350" s="1">
        <v>43281</v>
      </c>
      <c r="I1350">
        <v>1460</v>
      </c>
      <c r="J1350" s="1">
        <v>41821</v>
      </c>
      <c r="K1350" t="s">
        <v>863</v>
      </c>
      <c r="L1350">
        <v>0</v>
      </c>
      <c r="M1350" t="s">
        <v>677</v>
      </c>
      <c r="Q1350">
        <v>-2.3559E-2</v>
      </c>
      <c r="R1350">
        <v>37.906199999999998</v>
      </c>
      <c r="U1350">
        <v>1</v>
      </c>
      <c r="V1350" t="s">
        <v>678</v>
      </c>
      <c r="W1350" t="s">
        <v>677</v>
      </c>
      <c r="X1350">
        <v>15120</v>
      </c>
      <c r="Y1350" t="s">
        <v>71</v>
      </c>
      <c r="Z1350">
        <v>53.7</v>
      </c>
      <c r="AA1350" t="s">
        <v>679</v>
      </c>
      <c r="AB1350">
        <v>886598</v>
      </c>
      <c r="AC1350">
        <v>1157760</v>
      </c>
      <c r="AD1350">
        <v>795521</v>
      </c>
      <c r="AE1350">
        <v>654704</v>
      </c>
      <c r="AF1350" t="s">
        <v>42</v>
      </c>
      <c r="AG1350" t="s">
        <v>864</v>
      </c>
    </row>
    <row r="1351" spans="1:33" x14ac:dyDescent="0.25">
      <c r="A1351" t="s">
        <v>862</v>
      </c>
      <c r="B1351">
        <v>893737</v>
      </c>
      <c r="C1351">
        <v>1173760</v>
      </c>
      <c r="D1351">
        <v>784098</v>
      </c>
      <c r="E1351">
        <v>616746</v>
      </c>
      <c r="F1351" t="s">
        <v>34</v>
      </c>
      <c r="G1351">
        <v>100</v>
      </c>
      <c r="H1351" s="1">
        <v>43281</v>
      </c>
      <c r="I1351">
        <v>1460</v>
      </c>
      <c r="J1351" s="1">
        <v>41821</v>
      </c>
      <c r="K1351" t="s">
        <v>863</v>
      </c>
      <c r="L1351">
        <v>0</v>
      </c>
      <c r="M1351" t="s">
        <v>677</v>
      </c>
      <c r="Q1351">
        <v>-2.3559E-2</v>
      </c>
      <c r="R1351">
        <v>37.906199999999998</v>
      </c>
      <c r="U1351">
        <v>1</v>
      </c>
      <c r="V1351" t="s">
        <v>678</v>
      </c>
      <c r="W1351" t="s">
        <v>677</v>
      </c>
      <c r="X1351" t="s">
        <v>68</v>
      </c>
      <c r="Y1351" t="s">
        <v>69</v>
      </c>
      <c r="Z1351">
        <v>4.3</v>
      </c>
      <c r="AA1351" t="s">
        <v>679</v>
      </c>
      <c r="AB1351">
        <v>886598</v>
      </c>
      <c r="AC1351">
        <v>1157760</v>
      </c>
      <c r="AD1351">
        <v>795521</v>
      </c>
      <c r="AE1351">
        <v>654704</v>
      </c>
      <c r="AF1351" t="s">
        <v>42</v>
      </c>
      <c r="AG1351" t="s">
        <v>864</v>
      </c>
    </row>
    <row r="1352" spans="1:33" x14ac:dyDescent="0.25">
      <c r="A1352" t="s">
        <v>862</v>
      </c>
      <c r="B1352">
        <v>893737</v>
      </c>
      <c r="C1352">
        <v>1173760</v>
      </c>
      <c r="D1352">
        <v>784098</v>
      </c>
      <c r="E1352">
        <v>616746</v>
      </c>
      <c r="F1352" t="s">
        <v>34</v>
      </c>
      <c r="G1352">
        <v>100</v>
      </c>
      <c r="H1352" s="1">
        <v>43281</v>
      </c>
      <c r="I1352">
        <v>1460</v>
      </c>
      <c r="J1352" s="1">
        <v>41821</v>
      </c>
      <c r="K1352" t="s">
        <v>863</v>
      </c>
      <c r="L1352">
        <v>0</v>
      </c>
      <c r="M1352" t="s">
        <v>677</v>
      </c>
      <c r="Q1352">
        <v>-2.3559E-2</v>
      </c>
      <c r="R1352">
        <v>37.906199999999998</v>
      </c>
      <c r="U1352">
        <v>1</v>
      </c>
      <c r="V1352" t="s">
        <v>678</v>
      </c>
      <c r="W1352" t="s">
        <v>677</v>
      </c>
      <c r="X1352" t="s">
        <v>47</v>
      </c>
      <c r="Y1352" t="s">
        <v>46</v>
      </c>
      <c r="Z1352">
        <v>16.100000000000001</v>
      </c>
      <c r="AA1352" t="s">
        <v>679</v>
      </c>
      <c r="AB1352">
        <v>886598</v>
      </c>
      <c r="AC1352">
        <v>1157760</v>
      </c>
      <c r="AD1352">
        <v>795521</v>
      </c>
      <c r="AE1352">
        <v>654704</v>
      </c>
      <c r="AF1352" t="s">
        <v>42</v>
      </c>
      <c r="AG1352" t="s">
        <v>864</v>
      </c>
    </row>
    <row r="1353" spans="1:33" x14ac:dyDescent="0.25">
      <c r="A1353" t="s">
        <v>862</v>
      </c>
      <c r="B1353">
        <v>893737</v>
      </c>
      <c r="C1353">
        <v>1173760</v>
      </c>
      <c r="D1353">
        <v>784098</v>
      </c>
      <c r="E1353">
        <v>616746</v>
      </c>
      <c r="F1353" t="s">
        <v>34</v>
      </c>
      <c r="G1353">
        <v>100</v>
      </c>
      <c r="H1353" s="1">
        <v>43281</v>
      </c>
      <c r="I1353">
        <v>1460</v>
      </c>
      <c r="J1353" s="1">
        <v>41821</v>
      </c>
      <c r="K1353" t="s">
        <v>863</v>
      </c>
      <c r="L1353">
        <v>0</v>
      </c>
      <c r="M1353" t="s">
        <v>677</v>
      </c>
      <c r="Q1353">
        <v>-2.3559E-2</v>
      </c>
      <c r="R1353">
        <v>37.906199999999998</v>
      </c>
      <c r="U1353">
        <v>1</v>
      </c>
      <c r="V1353" t="s">
        <v>678</v>
      </c>
      <c r="W1353" t="s">
        <v>677</v>
      </c>
      <c r="X1353" t="s">
        <v>83</v>
      </c>
      <c r="Y1353" t="s">
        <v>71</v>
      </c>
      <c r="Z1353">
        <v>25.9</v>
      </c>
      <c r="AA1353" t="s">
        <v>679</v>
      </c>
      <c r="AB1353">
        <v>886598</v>
      </c>
      <c r="AC1353">
        <v>1157760</v>
      </c>
      <c r="AD1353">
        <v>795521</v>
      </c>
      <c r="AE1353">
        <v>654704</v>
      </c>
      <c r="AF1353" t="s">
        <v>42</v>
      </c>
      <c r="AG1353" t="s">
        <v>864</v>
      </c>
    </row>
    <row r="1354" spans="1:33" x14ac:dyDescent="0.25">
      <c r="A1354" t="s">
        <v>862</v>
      </c>
      <c r="B1354">
        <v>893737</v>
      </c>
      <c r="C1354">
        <v>1173760</v>
      </c>
      <c r="D1354">
        <v>784098</v>
      </c>
      <c r="E1354">
        <v>616746</v>
      </c>
      <c r="F1354" t="s">
        <v>34</v>
      </c>
      <c r="G1354">
        <v>100</v>
      </c>
      <c r="H1354" s="1">
        <v>43281</v>
      </c>
      <c r="I1354">
        <v>1460</v>
      </c>
      <c r="J1354" s="1">
        <v>41821</v>
      </c>
      <c r="K1354" t="s">
        <v>863</v>
      </c>
      <c r="L1354">
        <v>0</v>
      </c>
      <c r="M1354" t="s">
        <v>677</v>
      </c>
      <c r="Q1354">
        <v>-2.3559E-2</v>
      </c>
      <c r="R1354">
        <v>37.906199999999998</v>
      </c>
      <c r="U1354">
        <v>1</v>
      </c>
      <c r="V1354" t="s">
        <v>678</v>
      </c>
      <c r="W1354" t="s">
        <v>677</v>
      </c>
      <c r="X1354">
        <v>15120</v>
      </c>
      <c r="Y1354" t="s">
        <v>71</v>
      </c>
      <c r="Z1354">
        <v>53.7</v>
      </c>
      <c r="AA1354" t="s">
        <v>679</v>
      </c>
      <c r="AB1354">
        <v>886598</v>
      </c>
      <c r="AC1354">
        <v>1157760</v>
      </c>
      <c r="AD1354">
        <v>795521</v>
      </c>
      <c r="AE1354">
        <v>654704</v>
      </c>
      <c r="AF1354" t="s">
        <v>42</v>
      </c>
      <c r="AG1354" t="s">
        <v>864</v>
      </c>
    </row>
    <row r="1355" spans="1:33" x14ac:dyDescent="0.25">
      <c r="A1355" t="s">
        <v>862</v>
      </c>
      <c r="B1355">
        <v>893737</v>
      </c>
      <c r="C1355">
        <v>1173760</v>
      </c>
      <c r="D1355">
        <v>784098</v>
      </c>
      <c r="E1355">
        <v>616746</v>
      </c>
      <c r="F1355" t="s">
        <v>34</v>
      </c>
      <c r="G1355">
        <v>100</v>
      </c>
      <c r="H1355" s="1">
        <v>43281</v>
      </c>
      <c r="I1355">
        <v>1460</v>
      </c>
      <c r="J1355" s="1">
        <v>41821</v>
      </c>
      <c r="K1355" t="s">
        <v>863</v>
      </c>
      <c r="L1355">
        <v>0</v>
      </c>
      <c r="M1355" t="s">
        <v>677</v>
      </c>
      <c r="Q1355">
        <v>-2.3559E-2</v>
      </c>
      <c r="R1355">
        <v>37.906199999999998</v>
      </c>
      <c r="U1355">
        <v>1</v>
      </c>
      <c r="V1355" t="s">
        <v>678</v>
      </c>
      <c r="W1355" t="s">
        <v>677</v>
      </c>
      <c r="X1355" t="s">
        <v>68</v>
      </c>
      <c r="Y1355" t="s">
        <v>69</v>
      </c>
      <c r="Z1355">
        <v>4.3</v>
      </c>
      <c r="AA1355" t="s">
        <v>679</v>
      </c>
      <c r="AB1355">
        <v>886598</v>
      </c>
      <c r="AC1355">
        <v>1157760</v>
      </c>
      <c r="AD1355">
        <v>795521</v>
      </c>
      <c r="AE1355">
        <v>654704</v>
      </c>
      <c r="AF1355" t="s">
        <v>42</v>
      </c>
      <c r="AG1355" t="s">
        <v>864</v>
      </c>
    </row>
    <row r="1356" spans="1:33" x14ac:dyDescent="0.25">
      <c r="A1356" t="s">
        <v>862</v>
      </c>
      <c r="B1356">
        <v>893737</v>
      </c>
      <c r="C1356">
        <v>1173760</v>
      </c>
      <c r="D1356">
        <v>784098</v>
      </c>
      <c r="E1356">
        <v>616746</v>
      </c>
      <c r="F1356" t="s">
        <v>34</v>
      </c>
      <c r="G1356">
        <v>100</v>
      </c>
      <c r="H1356" s="1">
        <v>43281</v>
      </c>
      <c r="I1356">
        <v>1460</v>
      </c>
      <c r="J1356" s="1">
        <v>41821</v>
      </c>
      <c r="K1356" t="s">
        <v>863</v>
      </c>
      <c r="L1356">
        <v>0</v>
      </c>
      <c r="M1356" t="s">
        <v>677</v>
      </c>
      <c r="Q1356">
        <v>-2.3559E-2</v>
      </c>
      <c r="R1356">
        <v>37.906199999999998</v>
      </c>
      <c r="U1356">
        <v>1</v>
      </c>
      <c r="V1356" t="s">
        <v>678</v>
      </c>
      <c r="W1356" t="s">
        <v>677</v>
      </c>
      <c r="X1356" t="s">
        <v>47</v>
      </c>
      <c r="Y1356" t="s">
        <v>46</v>
      </c>
      <c r="Z1356">
        <v>16.100000000000001</v>
      </c>
      <c r="AA1356" t="s">
        <v>679</v>
      </c>
      <c r="AB1356">
        <v>886598</v>
      </c>
      <c r="AC1356">
        <v>1157760</v>
      </c>
      <c r="AD1356">
        <v>795521</v>
      </c>
      <c r="AE1356">
        <v>654704</v>
      </c>
      <c r="AF1356" t="s">
        <v>42</v>
      </c>
      <c r="AG1356" t="s">
        <v>864</v>
      </c>
    </row>
    <row r="1357" spans="1:33" x14ac:dyDescent="0.25">
      <c r="A1357" t="s">
        <v>862</v>
      </c>
      <c r="B1357">
        <v>893737</v>
      </c>
      <c r="C1357">
        <v>1173760</v>
      </c>
      <c r="D1357">
        <v>784098</v>
      </c>
      <c r="E1357">
        <v>616746</v>
      </c>
      <c r="F1357" t="s">
        <v>34</v>
      </c>
      <c r="G1357">
        <v>100</v>
      </c>
      <c r="H1357" s="1">
        <v>43281</v>
      </c>
      <c r="I1357">
        <v>1460</v>
      </c>
      <c r="J1357" s="1">
        <v>41821</v>
      </c>
      <c r="K1357" t="s">
        <v>863</v>
      </c>
      <c r="L1357">
        <v>0</v>
      </c>
      <c r="M1357" t="s">
        <v>677</v>
      </c>
      <c r="Q1357">
        <v>-2.3559E-2</v>
      </c>
      <c r="R1357">
        <v>37.906199999999998</v>
      </c>
      <c r="U1357">
        <v>1</v>
      </c>
      <c r="V1357" t="s">
        <v>678</v>
      </c>
      <c r="W1357" t="s">
        <v>677</v>
      </c>
      <c r="X1357" t="s">
        <v>83</v>
      </c>
      <c r="Y1357" t="s">
        <v>71</v>
      </c>
      <c r="Z1357">
        <v>25.9</v>
      </c>
      <c r="AA1357" t="s">
        <v>679</v>
      </c>
      <c r="AB1357">
        <v>886598</v>
      </c>
      <c r="AC1357">
        <v>1157760</v>
      </c>
      <c r="AD1357">
        <v>795521</v>
      </c>
      <c r="AE1357">
        <v>654704</v>
      </c>
      <c r="AF1357" t="s">
        <v>42</v>
      </c>
      <c r="AG1357" t="s">
        <v>864</v>
      </c>
    </row>
    <row r="1358" spans="1:33" x14ac:dyDescent="0.25">
      <c r="A1358" t="s">
        <v>862</v>
      </c>
      <c r="B1358">
        <v>893737</v>
      </c>
      <c r="C1358">
        <v>1173760</v>
      </c>
      <c r="D1358">
        <v>784098</v>
      </c>
      <c r="E1358">
        <v>616746</v>
      </c>
      <c r="F1358" t="s">
        <v>34</v>
      </c>
      <c r="G1358">
        <v>100</v>
      </c>
      <c r="H1358" s="1">
        <v>43281</v>
      </c>
      <c r="I1358">
        <v>1460</v>
      </c>
      <c r="J1358" s="1">
        <v>41821</v>
      </c>
      <c r="K1358" t="s">
        <v>863</v>
      </c>
      <c r="L1358">
        <v>0</v>
      </c>
      <c r="M1358" t="s">
        <v>677</v>
      </c>
      <c r="Q1358">
        <v>-2.3559E-2</v>
      </c>
      <c r="R1358">
        <v>37.906199999999998</v>
      </c>
      <c r="U1358">
        <v>1</v>
      </c>
      <c r="V1358" t="s">
        <v>678</v>
      </c>
      <c r="W1358" t="s">
        <v>677</v>
      </c>
      <c r="X1358">
        <v>15120</v>
      </c>
      <c r="Y1358" t="s">
        <v>71</v>
      </c>
      <c r="Z1358">
        <v>53.7</v>
      </c>
      <c r="AA1358" t="s">
        <v>679</v>
      </c>
      <c r="AB1358">
        <v>886598</v>
      </c>
      <c r="AC1358">
        <v>1157760</v>
      </c>
      <c r="AD1358">
        <v>795521</v>
      </c>
      <c r="AE1358">
        <v>654704</v>
      </c>
      <c r="AF1358" t="s">
        <v>42</v>
      </c>
      <c r="AG1358" t="s">
        <v>864</v>
      </c>
    </row>
    <row r="1359" spans="1:33" x14ac:dyDescent="0.25">
      <c r="A1359" t="s">
        <v>862</v>
      </c>
      <c r="B1359">
        <v>893737</v>
      </c>
      <c r="C1359">
        <v>1173760</v>
      </c>
      <c r="D1359">
        <v>784098</v>
      </c>
      <c r="E1359">
        <v>616746</v>
      </c>
      <c r="F1359" t="s">
        <v>34</v>
      </c>
      <c r="G1359">
        <v>100</v>
      </c>
      <c r="H1359" s="1">
        <v>43281</v>
      </c>
      <c r="I1359">
        <v>1460</v>
      </c>
      <c r="J1359" s="1">
        <v>41821</v>
      </c>
      <c r="K1359" t="s">
        <v>863</v>
      </c>
      <c r="L1359">
        <v>0</v>
      </c>
      <c r="M1359" t="s">
        <v>677</v>
      </c>
      <c r="Q1359">
        <v>-2.3559E-2</v>
      </c>
      <c r="R1359">
        <v>37.906199999999998</v>
      </c>
      <c r="U1359">
        <v>1</v>
      </c>
      <c r="V1359" t="s">
        <v>678</v>
      </c>
      <c r="W1359" t="s">
        <v>677</v>
      </c>
      <c r="X1359" t="s">
        <v>68</v>
      </c>
      <c r="Y1359" t="s">
        <v>69</v>
      </c>
      <c r="Z1359">
        <v>4.3</v>
      </c>
      <c r="AA1359" t="s">
        <v>679</v>
      </c>
      <c r="AB1359">
        <v>886598</v>
      </c>
      <c r="AC1359">
        <v>1157760</v>
      </c>
      <c r="AD1359">
        <v>795521</v>
      </c>
      <c r="AE1359">
        <v>654704</v>
      </c>
      <c r="AF1359" t="s">
        <v>42</v>
      </c>
      <c r="AG1359" t="s">
        <v>864</v>
      </c>
    </row>
    <row r="1360" spans="1:33" x14ac:dyDescent="0.25">
      <c r="A1360" t="s">
        <v>862</v>
      </c>
      <c r="B1360">
        <v>893737</v>
      </c>
      <c r="C1360">
        <v>1173760</v>
      </c>
      <c r="D1360">
        <v>784098</v>
      </c>
      <c r="E1360">
        <v>616746</v>
      </c>
      <c r="F1360" t="s">
        <v>34</v>
      </c>
      <c r="G1360">
        <v>100</v>
      </c>
      <c r="H1360" s="1">
        <v>43281</v>
      </c>
      <c r="I1360">
        <v>1460</v>
      </c>
      <c r="J1360" s="1">
        <v>41821</v>
      </c>
      <c r="K1360" t="s">
        <v>863</v>
      </c>
      <c r="L1360">
        <v>0</v>
      </c>
      <c r="M1360" t="s">
        <v>677</v>
      </c>
      <c r="Q1360">
        <v>-2.3559E-2</v>
      </c>
      <c r="R1360">
        <v>37.906199999999998</v>
      </c>
      <c r="U1360">
        <v>1</v>
      </c>
      <c r="V1360" t="s">
        <v>678</v>
      </c>
      <c r="W1360" t="s">
        <v>677</v>
      </c>
      <c r="X1360" t="s">
        <v>47</v>
      </c>
      <c r="Y1360" t="s">
        <v>46</v>
      </c>
      <c r="Z1360">
        <v>16.100000000000001</v>
      </c>
      <c r="AA1360" t="s">
        <v>679</v>
      </c>
      <c r="AB1360">
        <v>886598</v>
      </c>
      <c r="AC1360">
        <v>1157760</v>
      </c>
      <c r="AD1360">
        <v>795521</v>
      </c>
      <c r="AE1360">
        <v>654704</v>
      </c>
      <c r="AF1360" t="s">
        <v>42</v>
      </c>
      <c r="AG1360" t="s">
        <v>864</v>
      </c>
    </row>
    <row r="1361" spans="1:33" x14ac:dyDescent="0.25">
      <c r="A1361" t="s">
        <v>862</v>
      </c>
      <c r="B1361">
        <v>893737</v>
      </c>
      <c r="C1361">
        <v>1173760</v>
      </c>
      <c r="D1361">
        <v>784098</v>
      </c>
      <c r="E1361">
        <v>616746</v>
      </c>
      <c r="F1361" t="s">
        <v>34</v>
      </c>
      <c r="G1361">
        <v>100</v>
      </c>
      <c r="H1361" s="1">
        <v>43281</v>
      </c>
      <c r="I1361">
        <v>1460</v>
      </c>
      <c r="J1361" s="1">
        <v>41821</v>
      </c>
      <c r="K1361" t="s">
        <v>863</v>
      </c>
      <c r="L1361">
        <v>0</v>
      </c>
      <c r="M1361" t="s">
        <v>677</v>
      </c>
      <c r="Q1361">
        <v>-2.3559E-2</v>
      </c>
      <c r="R1361">
        <v>37.906199999999998</v>
      </c>
      <c r="U1361">
        <v>1</v>
      </c>
      <c r="V1361" t="s">
        <v>678</v>
      </c>
      <c r="W1361" t="s">
        <v>677</v>
      </c>
      <c r="X1361" t="s">
        <v>83</v>
      </c>
      <c r="Y1361" t="s">
        <v>71</v>
      </c>
      <c r="Z1361">
        <v>25.9</v>
      </c>
      <c r="AA1361" t="s">
        <v>679</v>
      </c>
      <c r="AB1361">
        <v>886598</v>
      </c>
      <c r="AC1361">
        <v>1157760</v>
      </c>
      <c r="AD1361">
        <v>795521</v>
      </c>
      <c r="AE1361">
        <v>654704</v>
      </c>
      <c r="AF1361" t="s">
        <v>42</v>
      </c>
      <c r="AG1361" t="s">
        <v>864</v>
      </c>
    </row>
    <row r="1362" spans="1:33" x14ac:dyDescent="0.25">
      <c r="A1362" t="s">
        <v>862</v>
      </c>
      <c r="B1362">
        <v>893737</v>
      </c>
      <c r="C1362">
        <v>1173760</v>
      </c>
      <c r="D1362">
        <v>784098</v>
      </c>
      <c r="E1362">
        <v>616746</v>
      </c>
      <c r="F1362" t="s">
        <v>34</v>
      </c>
      <c r="G1362">
        <v>100</v>
      </c>
      <c r="H1362" s="1">
        <v>43281</v>
      </c>
      <c r="I1362">
        <v>1460</v>
      </c>
      <c r="J1362" s="1">
        <v>41821</v>
      </c>
      <c r="K1362" t="s">
        <v>863</v>
      </c>
      <c r="L1362">
        <v>0</v>
      </c>
      <c r="M1362" t="s">
        <v>677</v>
      </c>
      <c r="Q1362">
        <v>-2.3559E-2</v>
      </c>
      <c r="R1362">
        <v>37.906199999999998</v>
      </c>
      <c r="U1362">
        <v>1</v>
      </c>
      <c r="V1362" t="s">
        <v>678</v>
      </c>
      <c r="W1362" t="s">
        <v>677</v>
      </c>
      <c r="X1362">
        <v>15120</v>
      </c>
      <c r="Y1362" t="s">
        <v>71</v>
      </c>
      <c r="Z1362">
        <v>53.7</v>
      </c>
      <c r="AA1362" t="s">
        <v>679</v>
      </c>
      <c r="AB1362">
        <v>886598</v>
      </c>
      <c r="AC1362">
        <v>1157760</v>
      </c>
      <c r="AD1362">
        <v>795521</v>
      </c>
      <c r="AE1362">
        <v>654704</v>
      </c>
      <c r="AF1362" t="s">
        <v>42</v>
      </c>
      <c r="AG1362" t="s">
        <v>864</v>
      </c>
    </row>
    <row r="1363" spans="1:33" x14ac:dyDescent="0.25">
      <c r="A1363" t="s">
        <v>862</v>
      </c>
      <c r="B1363">
        <v>893737</v>
      </c>
      <c r="C1363">
        <v>1173760</v>
      </c>
      <c r="D1363">
        <v>784098</v>
      </c>
      <c r="E1363">
        <v>616746</v>
      </c>
      <c r="F1363" t="s">
        <v>34</v>
      </c>
      <c r="G1363">
        <v>100</v>
      </c>
      <c r="H1363" s="1">
        <v>43281</v>
      </c>
      <c r="I1363">
        <v>1460</v>
      </c>
      <c r="J1363" s="1">
        <v>41821</v>
      </c>
      <c r="K1363" t="s">
        <v>863</v>
      </c>
      <c r="L1363">
        <v>0</v>
      </c>
      <c r="M1363" t="s">
        <v>677</v>
      </c>
      <c r="Q1363">
        <v>-2.3559E-2</v>
      </c>
      <c r="R1363">
        <v>37.906199999999998</v>
      </c>
      <c r="U1363">
        <v>1</v>
      </c>
      <c r="V1363" t="s">
        <v>678</v>
      </c>
      <c r="W1363" t="s">
        <v>677</v>
      </c>
      <c r="X1363" t="s">
        <v>68</v>
      </c>
      <c r="Y1363" t="s">
        <v>69</v>
      </c>
      <c r="Z1363">
        <v>4.3</v>
      </c>
      <c r="AA1363" t="s">
        <v>679</v>
      </c>
      <c r="AB1363">
        <v>886598</v>
      </c>
      <c r="AC1363">
        <v>1157760</v>
      </c>
      <c r="AD1363">
        <v>795521</v>
      </c>
      <c r="AE1363">
        <v>654704</v>
      </c>
      <c r="AF1363" t="s">
        <v>42</v>
      </c>
      <c r="AG1363" t="s">
        <v>864</v>
      </c>
    </row>
    <row r="1364" spans="1:33" x14ac:dyDescent="0.25">
      <c r="A1364" t="s">
        <v>862</v>
      </c>
      <c r="B1364">
        <v>893737</v>
      </c>
      <c r="C1364">
        <v>1173760</v>
      </c>
      <c r="D1364">
        <v>784098</v>
      </c>
      <c r="E1364">
        <v>616746</v>
      </c>
      <c r="F1364" t="s">
        <v>34</v>
      </c>
      <c r="G1364">
        <v>100</v>
      </c>
      <c r="H1364" s="1">
        <v>43281</v>
      </c>
      <c r="I1364">
        <v>1460</v>
      </c>
      <c r="J1364" s="1">
        <v>41821</v>
      </c>
      <c r="K1364" t="s">
        <v>863</v>
      </c>
      <c r="L1364">
        <v>0</v>
      </c>
      <c r="M1364" t="s">
        <v>677</v>
      </c>
      <c r="Q1364">
        <v>-2.3559E-2</v>
      </c>
      <c r="R1364">
        <v>37.906199999999998</v>
      </c>
      <c r="U1364">
        <v>1</v>
      </c>
      <c r="V1364" t="s">
        <v>678</v>
      </c>
      <c r="W1364" t="s">
        <v>677</v>
      </c>
      <c r="X1364" t="s">
        <v>47</v>
      </c>
      <c r="Y1364" t="s">
        <v>46</v>
      </c>
      <c r="Z1364">
        <v>16.100000000000001</v>
      </c>
      <c r="AA1364" t="s">
        <v>679</v>
      </c>
      <c r="AB1364">
        <v>886598</v>
      </c>
      <c r="AC1364">
        <v>1157760</v>
      </c>
      <c r="AD1364">
        <v>795521</v>
      </c>
      <c r="AE1364">
        <v>654704</v>
      </c>
      <c r="AF1364" t="s">
        <v>42</v>
      </c>
      <c r="AG1364" t="s">
        <v>864</v>
      </c>
    </row>
    <row r="1365" spans="1:33" x14ac:dyDescent="0.25">
      <c r="A1365" t="s">
        <v>862</v>
      </c>
      <c r="B1365">
        <v>893737</v>
      </c>
      <c r="C1365">
        <v>1173760</v>
      </c>
      <c r="D1365">
        <v>784098</v>
      </c>
      <c r="E1365">
        <v>616746</v>
      </c>
      <c r="F1365" t="s">
        <v>34</v>
      </c>
      <c r="G1365">
        <v>100</v>
      </c>
      <c r="H1365" s="1">
        <v>43281</v>
      </c>
      <c r="I1365">
        <v>1460</v>
      </c>
      <c r="J1365" s="1">
        <v>41821</v>
      </c>
      <c r="K1365" t="s">
        <v>863</v>
      </c>
      <c r="L1365">
        <v>0</v>
      </c>
      <c r="M1365" t="s">
        <v>677</v>
      </c>
      <c r="Q1365">
        <v>-2.3559E-2</v>
      </c>
      <c r="R1365">
        <v>37.906199999999998</v>
      </c>
      <c r="U1365">
        <v>1</v>
      </c>
      <c r="V1365" t="s">
        <v>678</v>
      </c>
      <c r="W1365" t="s">
        <v>677</v>
      </c>
      <c r="X1365" t="s">
        <v>83</v>
      </c>
      <c r="Y1365" t="s">
        <v>71</v>
      </c>
      <c r="Z1365">
        <v>25.9</v>
      </c>
      <c r="AA1365" t="s">
        <v>679</v>
      </c>
      <c r="AB1365">
        <v>886598</v>
      </c>
      <c r="AC1365">
        <v>1157760</v>
      </c>
      <c r="AD1365">
        <v>795521</v>
      </c>
      <c r="AE1365">
        <v>654704</v>
      </c>
      <c r="AF1365" t="s">
        <v>42</v>
      </c>
      <c r="AG1365" t="s">
        <v>864</v>
      </c>
    </row>
    <row r="1366" spans="1:33" x14ac:dyDescent="0.25">
      <c r="A1366" t="s">
        <v>862</v>
      </c>
      <c r="B1366">
        <v>893737</v>
      </c>
      <c r="C1366">
        <v>1173760</v>
      </c>
      <c r="D1366">
        <v>784098</v>
      </c>
      <c r="E1366">
        <v>616746</v>
      </c>
      <c r="F1366" t="s">
        <v>34</v>
      </c>
      <c r="G1366">
        <v>100</v>
      </c>
      <c r="H1366" s="1">
        <v>43281</v>
      </c>
      <c r="I1366">
        <v>1460</v>
      </c>
      <c r="J1366" s="1">
        <v>41821</v>
      </c>
      <c r="K1366" t="s">
        <v>863</v>
      </c>
      <c r="L1366">
        <v>0</v>
      </c>
      <c r="M1366" t="s">
        <v>677</v>
      </c>
      <c r="Q1366">
        <v>-2.3559E-2</v>
      </c>
      <c r="R1366">
        <v>37.906199999999998</v>
      </c>
      <c r="U1366">
        <v>1</v>
      </c>
      <c r="V1366" t="s">
        <v>678</v>
      </c>
      <c r="W1366" t="s">
        <v>677</v>
      </c>
      <c r="X1366">
        <v>15120</v>
      </c>
      <c r="Y1366" t="s">
        <v>71</v>
      </c>
      <c r="Z1366">
        <v>53.7</v>
      </c>
      <c r="AA1366" t="s">
        <v>679</v>
      </c>
      <c r="AB1366">
        <v>886598</v>
      </c>
      <c r="AC1366">
        <v>1157760</v>
      </c>
      <c r="AD1366">
        <v>795521</v>
      </c>
      <c r="AE1366">
        <v>654704</v>
      </c>
      <c r="AF1366" t="s">
        <v>42</v>
      </c>
      <c r="AG1366" t="s">
        <v>864</v>
      </c>
    </row>
    <row r="1367" spans="1:33" x14ac:dyDescent="0.25">
      <c r="A1367" t="s">
        <v>862</v>
      </c>
      <c r="B1367">
        <v>893737</v>
      </c>
      <c r="C1367">
        <v>1173760</v>
      </c>
      <c r="D1367">
        <v>784098</v>
      </c>
      <c r="E1367">
        <v>616746</v>
      </c>
      <c r="F1367" t="s">
        <v>34</v>
      </c>
      <c r="G1367">
        <v>100</v>
      </c>
      <c r="H1367" s="1">
        <v>43281</v>
      </c>
      <c r="I1367">
        <v>1460</v>
      </c>
      <c r="J1367" s="1">
        <v>41821</v>
      </c>
      <c r="K1367" t="s">
        <v>863</v>
      </c>
      <c r="L1367">
        <v>0</v>
      </c>
      <c r="M1367" t="s">
        <v>677</v>
      </c>
      <c r="Q1367">
        <v>-2.3559E-2</v>
      </c>
      <c r="R1367">
        <v>37.906199999999998</v>
      </c>
      <c r="U1367">
        <v>1</v>
      </c>
      <c r="V1367" t="s">
        <v>678</v>
      </c>
      <c r="W1367" t="s">
        <v>677</v>
      </c>
      <c r="X1367" t="s">
        <v>68</v>
      </c>
      <c r="Y1367" t="s">
        <v>69</v>
      </c>
      <c r="Z1367">
        <v>4.3</v>
      </c>
      <c r="AA1367" t="s">
        <v>679</v>
      </c>
      <c r="AB1367">
        <v>886598</v>
      </c>
      <c r="AC1367">
        <v>1157760</v>
      </c>
      <c r="AD1367">
        <v>795521</v>
      </c>
      <c r="AE1367">
        <v>654704</v>
      </c>
      <c r="AF1367" t="s">
        <v>42</v>
      </c>
      <c r="AG1367" t="s">
        <v>864</v>
      </c>
    </row>
    <row r="1368" spans="1:33" x14ac:dyDescent="0.25">
      <c r="A1368" t="s">
        <v>862</v>
      </c>
      <c r="B1368">
        <v>893737</v>
      </c>
      <c r="C1368">
        <v>1173760</v>
      </c>
      <c r="D1368">
        <v>784098</v>
      </c>
      <c r="E1368">
        <v>616746</v>
      </c>
      <c r="F1368" t="s">
        <v>34</v>
      </c>
      <c r="G1368">
        <v>100</v>
      </c>
      <c r="H1368" s="1">
        <v>43281</v>
      </c>
      <c r="I1368">
        <v>1460</v>
      </c>
      <c r="J1368" s="1">
        <v>41821</v>
      </c>
      <c r="K1368" t="s">
        <v>863</v>
      </c>
      <c r="L1368">
        <v>0</v>
      </c>
      <c r="M1368" t="s">
        <v>677</v>
      </c>
      <c r="Q1368">
        <v>-2.3559E-2</v>
      </c>
      <c r="R1368">
        <v>37.906199999999998</v>
      </c>
      <c r="U1368">
        <v>1</v>
      </c>
      <c r="V1368" t="s">
        <v>678</v>
      </c>
      <c r="W1368" t="s">
        <v>677</v>
      </c>
      <c r="X1368" t="s">
        <v>47</v>
      </c>
      <c r="Y1368" t="s">
        <v>46</v>
      </c>
      <c r="Z1368">
        <v>16.100000000000001</v>
      </c>
      <c r="AA1368" t="s">
        <v>679</v>
      </c>
      <c r="AB1368">
        <v>886598</v>
      </c>
      <c r="AC1368">
        <v>1157760</v>
      </c>
      <c r="AD1368">
        <v>795521</v>
      </c>
      <c r="AE1368">
        <v>654704</v>
      </c>
      <c r="AF1368" t="s">
        <v>42</v>
      </c>
      <c r="AG1368" t="s">
        <v>864</v>
      </c>
    </row>
    <row r="1369" spans="1:33" x14ac:dyDescent="0.25">
      <c r="A1369" t="s">
        <v>862</v>
      </c>
      <c r="B1369">
        <v>893737</v>
      </c>
      <c r="C1369">
        <v>1173760</v>
      </c>
      <c r="D1369">
        <v>784098</v>
      </c>
      <c r="E1369">
        <v>616746</v>
      </c>
      <c r="F1369" t="s">
        <v>34</v>
      </c>
      <c r="G1369">
        <v>100</v>
      </c>
      <c r="H1369" s="1">
        <v>43281</v>
      </c>
      <c r="I1369">
        <v>1460</v>
      </c>
      <c r="J1369" s="1">
        <v>41821</v>
      </c>
      <c r="K1369" t="s">
        <v>863</v>
      </c>
      <c r="L1369">
        <v>0</v>
      </c>
      <c r="M1369" t="s">
        <v>677</v>
      </c>
      <c r="Q1369">
        <v>-2.3559E-2</v>
      </c>
      <c r="R1369">
        <v>37.906199999999998</v>
      </c>
      <c r="U1369">
        <v>1</v>
      </c>
      <c r="V1369" t="s">
        <v>678</v>
      </c>
      <c r="W1369" t="s">
        <v>677</v>
      </c>
      <c r="X1369" t="s">
        <v>83</v>
      </c>
      <c r="Y1369" t="s">
        <v>71</v>
      </c>
      <c r="Z1369">
        <v>25.9</v>
      </c>
      <c r="AA1369" t="s">
        <v>679</v>
      </c>
      <c r="AB1369">
        <v>886598</v>
      </c>
      <c r="AC1369">
        <v>1157760</v>
      </c>
      <c r="AD1369">
        <v>795521</v>
      </c>
      <c r="AE1369">
        <v>654704</v>
      </c>
      <c r="AF1369" t="s">
        <v>42</v>
      </c>
      <c r="AG1369" t="s">
        <v>864</v>
      </c>
    </row>
    <row r="1370" spans="1:33" x14ac:dyDescent="0.25">
      <c r="A1370" t="s">
        <v>862</v>
      </c>
      <c r="B1370">
        <v>893737</v>
      </c>
      <c r="C1370">
        <v>1173760</v>
      </c>
      <c r="D1370">
        <v>784098</v>
      </c>
      <c r="E1370">
        <v>616746</v>
      </c>
      <c r="F1370" t="s">
        <v>34</v>
      </c>
      <c r="G1370">
        <v>100</v>
      </c>
      <c r="H1370" s="1">
        <v>43281</v>
      </c>
      <c r="I1370">
        <v>1460</v>
      </c>
      <c r="J1370" s="1">
        <v>41821</v>
      </c>
      <c r="K1370" t="s">
        <v>863</v>
      </c>
      <c r="L1370">
        <v>0</v>
      </c>
      <c r="M1370" t="s">
        <v>677</v>
      </c>
      <c r="Q1370">
        <v>-2.3559E-2</v>
      </c>
      <c r="R1370">
        <v>37.906199999999998</v>
      </c>
      <c r="U1370">
        <v>1</v>
      </c>
      <c r="V1370" t="s">
        <v>678</v>
      </c>
      <c r="W1370" t="s">
        <v>677</v>
      </c>
      <c r="X1370">
        <v>15120</v>
      </c>
      <c r="Y1370" t="s">
        <v>71</v>
      </c>
      <c r="Z1370">
        <v>53.7</v>
      </c>
      <c r="AA1370" t="s">
        <v>679</v>
      </c>
      <c r="AB1370">
        <v>886598</v>
      </c>
      <c r="AC1370">
        <v>1157760</v>
      </c>
      <c r="AD1370">
        <v>795521</v>
      </c>
      <c r="AE1370">
        <v>654704</v>
      </c>
      <c r="AF1370" t="s">
        <v>42</v>
      </c>
      <c r="AG1370" t="s">
        <v>864</v>
      </c>
    </row>
    <row r="1371" spans="1:33" x14ac:dyDescent="0.25">
      <c r="A1371" t="s">
        <v>862</v>
      </c>
      <c r="B1371">
        <v>893737</v>
      </c>
      <c r="C1371">
        <v>1173760</v>
      </c>
      <c r="D1371">
        <v>784098</v>
      </c>
      <c r="E1371">
        <v>616746</v>
      </c>
      <c r="F1371" t="s">
        <v>34</v>
      </c>
      <c r="G1371">
        <v>100</v>
      </c>
      <c r="H1371" s="1">
        <v>43281</v>
      </c>
      <c r="I1371">
        <v>1460</v>
      </c>
      <c r="J1371" s="1">
        <v>41821</v>
      </c>
      <c r="K1371" t="s">
        <v>863</v>
      </c>
      <c r="L1371">
        <v>0</v>
      </c>
      <c r="M1371" t="s">
        <v>677</v>
      </c>
      <c r="Q1371">
        <v>-2.3559E-2</v>
      </c>
      <c r="R1371">
        <v>37.906199999999998</v>
      </c>
      <c r="U1371">
        <v>1</v>
      </c>
      <c r="V1371" t="s">
        <v>678</v>
      </c>
      <c r="W1371" t="s">
        <v>677</v>
      </c>
      <c r="X1371" t="s">
        <v>68</v>
      </c>
      <c r="Y1371" t="s">
        <v>69</v>
      </c>
      <c r="Z1371">
        <v>4.3</v>
      </c>
      <c r="AA1371" t="s">
        <v>679</v>
      </c>
      <c r="AB1371">
        <v>886598</v>
      </c>
      <c r="AC1371">
        <v>1157760</v>
      </c>
      <c r="AD1371">
        <v>795521</v>
      </c>
      <c r="AE1371">
        <v>654704</v>
      </c>
      <c r="AF1371" t="s">
        <v>42</v>
      </c>
      <c r="AG1371" t="s">
        <v>864</v>
      </c>
    </row>
    <row r="1372" spans="1:33" x14ac:dyDescent="0.25">
      <c r="A1372" t="s">
        <v>862</v>
      </c>
      <c r="B1372">
        <v>893737</v>
      </c>
      <c r="C1372">
        <v>1173760</v>
      </c>
      <c r="D1372">
        <v>784098</v>
      </c>
      <c r="E1372">
        <v>616746</v>
      </c>
      <c r="F1372" t="s">
        <v>34</v>
      </c>
      <c r="G1372">
        <v>100</v>
      </c>
      <c r="H1372" s="1">
        <v>43281</v>
      </c>
      <c r="I1372">
        <v>1460</v>
      </c>
      <c r="J1372" s="1">
        <v>41821</v>
      </c>
      <c r="K1372" t="s">
        <v>863</v>
      </c>
      <c r="L1372">
        <v>0</v>
      </c>
      <c r="M1372" t="s">
        <v>677</v>
      </c>
      <c r="Q1372">
        <v>-2.3559E-2</v>
      </c>
      <c r="R1372">
        <v>37.906199999999998</v>
      </c>
      <c r="U1372">
        <v>1</v>
      </c>
      <c r="V1372" t="s">
        <v>678</v>
      </c>
      <c r="W1372" t="s">
        <v>677</v>
      </c>
      <c r="X1372" t="s">
        <v>47</v>
      </c>
      <c r="Y1372" t="s">
        <v>46</v>
      </c>
      <c r="Z1372">
        <v>16.100000000000001</v>
      </c>
      <c r="AA1372" t="s">
        <v>679</v>
      </c>
      <c r="AB1372">
        <v>886598</v>
      </c>
      <c r="AC1372">
        <v>1157760</v>
      </c>
      <c r="AD1372">
        <v>795521</v>
      </c>
      <c r="AE1372">
        <v>654704</v>
      </c>
      <c r="AF1372" t="s">
        <v>42</v>
      </c>
      <c r="AG1372" t="s">
        <v>864</v>
      </c>
    </row>
    <row r="1373" spans="1:33" x14ac:dyDescent="0.25">
      <c r="A1373" t="s">
        <v>862</v>
      </c>
      <c r="B1373">
        <v>893737</v>
      </c>
      <c r="C1373">
        <v>1173760</v>
      </c>
      <c r="D1373">
        <v>784098</v>
      </c>
      <c r="E1373">
        <v>616746</v>
      </c>
      <c r="F1373" t="s">
        <v>34</v>
      </c>
      <c r="G1373">
        <v>100</v>
      </c>
      <c r="H1373" s="1">
        <v>43281</v>
      </c>
      <c r="I1373">
        <v>1460</v>
      </c>
      <c r="J1373" s="1">
        <v>41821</v>
      </c>
      <c r="K1373" t="s">
        <v>863</v>
      </c>
      <c r="L1373">
        <v>0</v>
      </c>
      <c r="M1373" t="s">
        <v>677</v>
      </c>
      <c r="Q1373">
        <v>-2.3559E-2</v>
      </c>
      <c r="R1373">
        <v>37.906199999999998</v>
      </c>
      <c r="U1373">
        <v>1</v>
      </c>
      <c r="V1373" t="s">
        <v>678</v>
      </c>
      <c r="W1373" t="s">
        <v>677</v>
      </c>
      <c r="X1373" t="s">
        <v>83</v>
      </c>
      <c r="Y1373" t="s">
        <v>71</v>
      </c>
      <c r="Z1373">
        <v>25.9</v>
      </c>
      <c r="AA1373" t="s">
        <v>679</v>
      </c>
      <c r="AB1373">
        <v>886598</v>
      </c>
      <c r="AC1373">
        <v>1157760</v>
      </c>
      <c r="AD1373">
        <v>795521</v>
      </c>
      <c r="AE1373">
        <v>654704</v>
      </c>
      <c r="AF1373" t="s">
        <v>42</v>
      </c>
      <c r="AG1373" t="s">
        <v>864</v>
      </c>
    </row>
    <row r="1374" spans="1:33" x14ac:dyDescent="0.25">
      <c r="A1374" t="s">
        <v>862</v>
      </c>
      <c r="B1374">
        <v>893737</v>
      </c>
      <c r="C1374">
        <v>1173760</v>
      </c>
      <c r="D1374">
        <v>784098</v>
      </c>
      <c r="E1374">
        <v>616746</v>
      </c>
      <c r="F1374" t="s">
        <v>34</v>
      </c>
      <c r="G1374">
        <v>100</v>
      </c>
      <c r="H1374" s="1">
        <v>43281</v>
      </c>
      <c r="I1374">
        <v>1460</v>
      </c>
      <c r="J1374" s="1">
        <v>41821</v>
      </c>
      <c r="K1374" t="s">
        <v>863</v>
      </c>
      <c r="L1374">
        <v>0</v>
      </c>
      <c r="M1374" t="s">
        <v>677</v>
      </c>
      <c r="Q1374">
        <v>-2.3559E-2</v>
      </c>
      <c r="R1374">
        <v>37.906199999999998</v>
      </c>
      <c r="U1374">
        <v>1</v>
      </c>
      <c r="V1374" t="s">
        <v>678</v>
      </c>
      <c r="W1374" t="s">
        <v>677</v>
      </c>
      <c r="X1374">
        <v>15120</v>
      </c>
      <c r="Y1374" t="s">
        <v>71</v>
      </c>
      <c r="Z1374">
        <v>53.7</v>
      </c>
      <c r="AA1374" t="s">
        <v>679</v>
      </c>
      <c r="AB1374">
        <v>886598</v>
      </c>
      <c r="AC1374">
        <v>1157760</v>
      </c>
      <c r="AD1374">
        <v>795521</v>
      </c>
      <c r="AE1374">
        <v>654704</v>
      </c>
      <c r="AF1374" t="s">
        <v>42</v>
      </c>
      <c r="AG1374" t="s">
        <v>864</v>
      </c>
    </row>
    <row r="1375" spans="1:33" x14ac:dyDescent="0.25">
      <c r="A1375" t="s">
        <v>862</v>
      </c>
      <c r="B1375">
        <v>893737</v>
      </c>
      <c r="C1375">
        <v>1173760</v>
      </c>
      <c r="D1375">
        <v>784098</v>
      </c>
      <c r="E1375">
        <v>616746</v>
      </c>
      <c r="F1375" t="s">
        <v>34</v>
      </c>
      <c r="G1375">
        <v>100</v>
      </c>
      <c r="H1375" s="1">
        <v>43281</v>
      </c>
      <c r="I1375">
        <v>1460</v>
      </c>
      <c r="J1375" s="1">
        <v>41821</v>
      </c>
      <c r="K1375" t="s">
        <v>863</v>
      </c>
      <c r="L1375">
        <v>0</v>
      </c>
      <c r="M1375" t="s">
        <v>677</v>
      </c>
      <c r="Q1375">
        <v>-2.3559E-2</v>
      </c>
      <c r="R1375">
        <v>37.906199999999998</v>
      </c>
      <c r="U1375">
        <v>1</v>
      </c>
      <c r="V1375" t="s">
        <v>678</v>
      </c>
      <c r="W1375" t="s">
        <v>677</v>
      </c>
      <c r="X1375" t="s">
        <v>68</v>
      </c>
      <c r="Y1375" t="s">
        <v>69</v>
      </c>
      <c r="Z1375">
        <v>4.3</v>
      </c>
      <c r="AA1375" t="s">
        <v>679</v>
      </c>
      <c r="AB1375">
        <v>886598</v>
      </c>
      <c r="AC1375">
        <v>1157760</v>
      </c>
      <c r="AD1375">
        <v>795521</v>
      </c>
      <c r="AE1375">
        <v>654704</v>
      </c>
      <c r="AF1375" t="s">
        <v>42</v>
      </c>
      <c r="AG1375" t="s">
        <v>864</v>
      </c>
    </row>
    <row r="1376" spans="1:33" x14ac:dyDescent="0.25">
      <c r="A1376" t="s">
        <v>862</v>
      </c>
      <c r="B1376">
        <v>893737</v>
      </c>
      <c r="C1376">
        <v>1173760</v>
      </c>
      <c r="D1376">
        <v>784098</v>
      </c>
      <c r="E1376">
        <v>616746</v>
      </c>
      <c r="F1376" t="s">
        <v>34</v>
      </c>
      <c r="G1376">
        <v>100</v>
      </c>
      <c r="H1376" s="1">
        <v>43281</v>
      </c>
      <c r="I1376">
        <v>1460</v>
      </c>
      <c r="J1376" s="1">
        <v>41821</v>
      </c>
      <c r="K1376" t="s">
        <v>863</v>
      </c>
      <c r="L1376">
        <v>0</v>
      </c>
      <c r="M1376" t="s">
        <v>677</v>
      </c>
      <c r="Q1376">
        <v>-2.3559E-2</v>
      </c>
      <c r="R1376">
        <v>37.906199999999998</v>
      </c>
      <c r="U1376">
        <v>1</v>
      </c>
      <c r="V1376" t="s">
        <v>678</v>
      </c>
      <c r="W1376" t="s">
        <v>677</v>
      </c>
      <c r="X1376" t="s">
        <v>47</v>
      </c>
      <c r="Y1376" t="s">
        <v>46</v>
      </c>
      <c r="Z1376">
        <v>16.100000000000001</v>
      </c>
      <c r="AA1376" t="s">
        <v>679</v>
      </c>
      <c r="AB1376">
        <v>886598</v>
      </c>
      <c r="AC1376">
        <v>1157760</v>
      </c>
      <c r="AD1376">
        <v>795521</v>
      </c>
      <c r="AE1376">
        <v>654704</v>
      </c>
      <c r="AF1376" t="s">
        <v>42</v>
      </c>
      <c r="AG1376" t="s">
        <v>864</v>
      </c>
    </row>
    <row r="1377" spans="1:33" x14ac:dyDescent="0.25">
      <c r="A1377" t="s">
        <v>862</v>
      </c>
      <c r="B1377">
        <v>893737</v>
      </c>
      <c r="C1377">
        <v>1173760</v>
      </c>
      <c r="D1377">
        <v>784098</v>
      </c>
      <c r="E1377">
        <v>616746</v>
      </c>
      <c r="F1377" t="s">
        <v>34</v>
      </c>
      <c r="G1377">
        <v>100</v>
      </c>
      <c r="H1377" s="1">
        <v>43281</v>
      </c>
      <c r="I1377">
        <v>1460</v>
      </c>
      <c r="J1377" s="1">
        <v>41821</v>
      </c>
      <c r="K1377" t="s">
        <v>863</v>
      </c>
      <c r="L1377">
        <v>0</v>
      </c>
      <c r="M1377" t="s">
        <v>677</v>
      </c>
      <c r="Q1377">
        <v>-2.3559E-2</v>
      </c>
      <c r="R1377">
        <v>37.906199999999998</v>
      </c>
      <c r="U1377">
        <v>1</v>
      </c>
      <c r="V1377" t="s">
        <v>678</v>
      </c>
      <c r="W1377" t="s">
        <v>677</v>
      </c>
      <c r="X1377" t="s">
        <v>83</v>
      </c>
      <c r="Y1377" t="s">
        <v>71</v>
      </c>
      <c r="Z1377">
        <v>25.9</v>
      </c>
      <c r="AA1377" t="s">
        <v>679</v>
      </c>
      <c r="AB1377">
        <v>886598</v>
      </c>
      <c r="AC1377">
        <v>1157760</v>
      </c>
      <c r="AD1377">
        <v>795521</v>
      </c>
      <c r="AE1377">
        <v>654704</v>
      </c>
      <c r="AF1377" t="s">
        <v>42</v>
      </c>
      <c r="AG1377" t="s">
        <v>864</v>
      </c>
    </row>
    <row r="1378" spans="1:33" x14ac:dyDescent="0.25">
      <c r="A1378" t="s">
        <v>862</v>
      </c>
      <c r="B1378">
        <v>893737</v>
      </c>
      <c r="C1378">
        <v>1173760</v>
      </c>
      <c r="D1378">
        <v>784098</v>
      </c>
      <c r="E1378">
        <v>616746</v>
      </c>
      <c r="F1378" t="s">
        <v>34</v>
      </c>
      <c r="G1378">
        <v>100</v>
      </c>
      <c r="H1378" s="1">
        <v>43281</v>
      </c>
      <c r="I1378">
        <v>1460</v>
      </c>
      <c r="J1378" s="1">
        <v>41821</v>
      </c>
      <c r="K1378" t="s">
        <v>863</v>
      </c>
      <c r="L1378">
        <v>0</v>
      </c>
      <c r="M1378" t="s">
        <v>677</v>
      </c>
      <c r="Q1378">
        <v>-2.3559E-2</v>
      </c>
      <c r="R1378">
        <v>37.906199999999998</v>
      </c>
      <c r="U1378">
        <v>1</v>
      </c>
      <c r="V1378" t="s">
        <v>678</v>
      </c>
      <c r="W1378" t="s">
        <v>677</v>
      </c>
      <c r="X1378">
        <v>15120</v>
      </c>
      <c r="Y1378" t="s">
        <v>71</v>
      </c>
      <c r="Z1378">
        <v>53.7</v>
      </c>
      <c r="AA1378" t="s">
        <v>679</v>
      </c>
      <c r="AB1378">
        <v>886598</v>
      </c>
      <c r="AC1378">
        <v>1157760</v>
      </c>
      <c r="AD1378">
        <v>795521</v>
      </c>
      <c r="AE1378">
        <v>654704</v>
      </c>
      <c r="AF1378" t="s">
        <v>42</v>
      </c>
      <c r="AG1378" t="s">
        <v>864</v>
      </c>
    </row>
    <row r="1379" spans="1:33" x14ac:dyDescent="0.25">
      <c r="A1379" t="s">
        <v>862</v>
      </c>
      <c r="B1379">
        <v>893737</v>
      </c>
      <c r="C1379">
        <v>1173760</v>
      </c>
      <c r="D1379">
        <v>784098</v>
      </c>
      <c r="E1379">
        <v>616746</v>
      </c>
      <c r="F1379" t="s">
        <v>34</v>
      </c>
      <c r="G1379">
        <v>100</v>
      </c>
      <c r="H1379" s="1">
        <v>43281</v>
      </c>
      <c r="I1379">
        <v>1460</v>
      </c>
      <c r="J1379" s="1">
        <v>41821</v>
      </c>
      <c r="K1379" t="s">
        <v>863</v>
      </c>
      <c r="L1379">
        <v>0</v>
      </c>
      <c r="M1379" t="s">
        <v>677</v>
      </c>
      <c r="Q1379">
        <v>-2.3559E-2</v>
      </c>
      <c r="R1379">
        <v>37.906199999999998</v>
      </c>
      <c r="U1379">
        <v>1</v>
      </c>
      <c r="V1379" t="s">
        <v>678</v>
      </c>
      <c r="W1379" t="s">
        <v>677</v>
      </c>
      <c r="X1379" t="s">
        <v>68</v>
      </c>
      <c r="Y1379" t="s">
        <v>69</v>
      </c>
      <c r="Z1379">
        <v>4.3</v>
      </c>
      <c r="AA1379" t="s">
        <v>679</v>
      </c>
      <c r="AB1379">
        <v>886598</v>
      </c>
      <c r="AC1379">
        <v>1157760</v>
      </c>
      <c r="AD1379">
        <v>795521</v>
      </c>
      <c r="AE1379">
        <v>654704</v>
      </c>
      <c r="AF1379" t="s">
        <v>42</v>
      </c>
      <c r="AG1379" t="s">
        <v>864</v>
      </c>
    </row>
    <row r="1380" spans="1:33" x14ac:dyDescent="0.25">
      <c r="A1380" t="s">
        <v>862</v>
      </c>
      <c r="B1380">
        <v>893737</v>
      </c>
      <c r="C1380">
        <v>1173760</v>
      </c>
      <c r="D1380">
        <v>784098</v>
      </c>
      <c r="E1380">
        <v>616746</v>
      </c>
      <c r="F1380" t="s">
        <v>34</v>
      </c>
      <c r="G1380">
        <v>100</v>
      </c>
      <c r="H1380" s="1">
        <v>43281</v>
      </c>
      <c r="I1380">
        <v>1460</v>
      </c>
      <c r="J1380" s="1">
        <v>41821</v>
      </c>
      <c r="K1380" t="s">
        <v>863</v>
      </c>
      <c r="L1380">
        <v>0</v>
      </c>
      <c r="M1380" t="s">
        <v>677</v>
      </c>
      <c r="Q1380">
        <v>-2.3559E-2</v>
      </c>
      <c r="R1380">
        <v>37.906199999999998</v>
      </c>
      <c r="U1380">
        <v>1</v>
      </c>
      <c r="V1380" t="s">
        <v>678</v>
      </c>
      <c r="W1380" t="s">
        <v>677</v>
      </c>
      <c r="X1380" t="s">
        <v>47</v>
      </c>
      <c r="Y1380" t="s">
        <v>46</v>
      </c>
      <c r="Z1380">
        <v>16.100000000000001</v>
      </c>
      <c r="AA1380" t="s">
        <v>679</v>
      </c>
      <c r="AB1380">
        <v>886598</v>
      </c>
      <c r="AC1380">
        <v>1157760</v>
      </c>
      <c r="AD1380">
        <v>795521</v>
      </c>
      <c r="AE1380">
        <v>654704</v>
      </c>
      <c r="AF1380" t="s">
        <v>42</v>
      </c>
      <c r="AG1380" t="s">
        <v>864</v>
      </c>
    </row>
    <row r="1381" spans="1:33" x14ac:dyDescent="0.25">
      <c r="A1381" t="s">
        <v>862</v>
      </c>
      <c r="B1381">
        <v>893737</v>
      </c>
      <c r="C1381">
        <v>1173760</v>
      </c>
      <c r="D1381">
        <v>784098</v>
      </c>
      <c r="E1381">
        <v>616746</v>
      </c>
      <c r="F1381" t="s">
        <v>34</v>
      </c>
      <c r="G1381">
        <v>100</v>
      </c>
      <c r="H1381" s="1">
        <v>43281</v>
      </c>
      <c r="I1381">
        <v>1460</v>
      </c>
      <c r="J1381" s="1">
        <v>41821</v>
      </c>
      <c r="K1381" t="s">
        <v>863</v>
      </c>
      <c r="L1381">
        <v>0</v>
      </c>
      <c r="M1381" t="s">
        <v>677</v>
      </c>
      <c r="Q1381">
        <v>-2.3559E-2</v>
      </c>
      <c r="R1381">
        <v>37.906199999999998</v>
      </c>
      <c r="U1381">
        <v>1</v>
      </c>
      <c r="V1381" t="s">
        <v>678</v>
      </c>
      <c r="W1381" t="s">
        <v>677</v>
      </c>
      <c r="X1381" t="s">
        <v>83</v>
      </c>
      <c r="Y1381" t="s">
        <v>71</v>
      </c>
      <c r="Z1381">
        <v>25.9</v>
      </c>
      <c r="AA1381" t="s">
        <v>679</v>
      </c>
      <c r="AB1381">
        <v>886598</v>
      </c>
      <c r="AC1381">
        <v>1157760</v>
      </c>
      <c r="AD1381">
        <v>795521</v>
      </c>
      <c r="AE1381">
        <v>654704</v>
      </c>
      <c r="AF1381" t="s">
        <v>42</v>
      </c>
      <c r="AG1381" t="s">
        <v>864</v>
      </c>
    </row>
    <row r="1382" spans="1:33" x14ac:dyDescent="0.25">
      <c r="A1382" t="s">
        <v>862</v>
      </c>
      <c r="B1382">
        <v>893737</v>
      </c>
      <c r="C1382">
        <v>1173760</v>
      </c>
      <c r="D1382">
        <v>784098</v>
      </c>
      <c r="E1382">
        <v>616746</v>
      </c>
      <c r="F1382" t="s">
        <v>34</v>
      </c>
      <c r="G1382">
        <v>100</v>
      </c>
      <c r="H1382" s="1">
        <v>43281</v>
      </c>
      <c r="I1382">
        <v>1460</v>
      </c>
      <c r="J1382" s="1">
        <v>41821</v>
      </c>
      <c r="K1382" t="s">
        <v>863</v>
      </c>
      <c r="L1382">
        <v>0</v>
      </c>
      <c r="M1382" t="s">
        <v>677</v>
      </c>
      <c r="Q1382">
        <v>-2.3559E-2</v>
      </c>
      <c r="R1382">
        <v>37.906199999999998</v>
      </c>
      <c r="U1382">
        <v>1</v>
      </c>
      <c r="V1382" t="s">
        <v>678</v>
      </c>
      <c r="W1382" t="s">
        <v>677</v>
      </c>
      <c r="X1382">
        <v>15120</v>
      </c>
      <c r="Y1382" t="s">
        <v>71</v>
      </c>
      <c r="Z1382">
        <v>53.7</v>
      </c>
      <c r="AA1382" t="s">
        <v>679</v>
      </c>
      <c r="AB1382">
        <v>886598</v>
      </c>
      <c r="AC1382">
        <v>1157760</v>
      </c>
      <c r="AD1382">
        <v>795521</v>
      </c>
      <c r="AE1382">
        <v>654704</v>
      </c>
      <c r="AF1382" t="s">
        <v>42</v>
      </c>
      <c r="AG1382" t="s">
        <v>864</v>
      </c>
    </row>
    <row r="1383" spans="1:33" x14ac:dyDescent="0.25">
      <c r="A1383" t="s">
        <v>862</v>
      </c>
      <c r="B1383">
        <v>893737</v>
      </c>
      <c r="C1383">
        <v>1173760</v>
      </c>
      <c r="D1383">
        <v>784098</v>
      </c>
      <c r="E1383">
        <v>616746</v>
      </c>
      <c r="F1383" t="s">
        <v>34</v>
      </c>
      <c r="G1383">
        <v>100</v>
      </c>
      <c r="H1383" s="1">
        <v>43281</v>
      </c>
      <c r="I1383">
        <v>1460</v>
      </c>
      <c r="J1383" s="1">
        <v>41821</v>
      </c>
      <c r="K1383" t="s">
        <v>863</v>
      </c>
      <c r="L1383">
        <v>0</v>
      </c>
      <c r="M1383" t="s">
        <v>677</v>
      </c>
      <c r="Q1383">
        <v>-2.3559E-2</v>
      </c>
      <c r="R1383">
        <v>37.906199999999998</v>
      </c>
      <c r="U1383">
        <v>1</v>
      </c>
      <c r="V1383" t="s">
        <v>678</v>
      </c>
      <c r="W1383" t="s">
        <v>677</v>
      </c>
      <c r="X1383" t="s">
        <v>68</v>
      </c>
      <c r="Y1383" t="s">
        <v>69</v>
      </c>
      <c r="Z1383">
        <v>4.3</v>
      </c>
      <c r="AA1383" t="s">
        <v>679</v>
      </c>
      <c r="AB1383">
        <v>886598</v>
      </c>
      <c r="AC1383">
        <v>1157760</v>
      </c>
      <c r="AD1383">
        <v>795521</v>
      </c>
      <c r="AE1383">
        <v>654704</v>
      </c>
      <c r="AF1383" t="s">
        <v>42</v>
      </c>
      <c r="AG1383" t="s">
        <v>864</v>
      </c>
    </row>
    <row r="1384" spans="1:33" x14ac:dyDescent="0.25">
      <c r="A1384" t="s">
        <v>862</v>
      </c>
      <c r="B1384">
        <v>893737</v>
      </c>
      <c r="C1384">
        <v>1173760</v>
      </c>
      <c r="D1384">
        <v>784098</v>
      </c>
      <c r="E1384">
        <v>616746</v>
      </c>
      <c r="F1384" t="s">
        <v>34</v>
      </c>
      <c r="G1384">
        <v>100</v>
      </c>
      <c r="H1384" s="1">
        <v>43281</v>
      </c>
      <c r="I1384">
        <v>1460</v>
      </c>
      <c r="J1384" s="1">
        <v>41821</v>
      </c>
      <c r="K1384" t="s">
        <v>863</v>
      </c>
      <c r="L1384">
        <v>0</v>
      </c>
      <c r="M1384" t="s">
        <v>677</v>
      </c>
      <c r="Q1384">
        <v>-2.3559E-2</v>
      </c>
      <c r="R1384">
        <v>37.906199999999998</v>
      </c>
      <c r="U1384">
        <v>1</v>
      </c>
      <c r="V1384" t="s">
        <v>678</v>
      </c>
      <c r="W1384" t="s">
        <v>677</v>
      </c>
      <c r="X1384" t="s">
        <v>47</v>
      </c>
      <c r="Y1384" t="s">
        <v>46</v>
      </c>
      <c r="Z1384">
        <v>16.100000000000001</v>
      </c>
      <c r="AA1384" t="s">
        <v>679</v>
      </c>
      <c r="AB1384">
        <v>886598</v>
      </c>
      <c r="AC1384">
        <v>1157760</v>
      </c>
      <c r="AD1384">
        <v>795521</v>
      </c>
      <c r="AE1384">
        <v>654704</v>
      </c>
      <c r="AF1384" t="s">
        <v>42</v>
      </c>
      <c r="AG1384" t="s">
        <v>864</v>
      </c>
    </row>
    <row r="1385" spans="1:33" x14ac:dyDescent="0.25">
      <c r="A1385" t="s">
        <v>862</v>
      </c>
      <c r="B1385">
        <v>893737</v>
      </c>
      <c r="C1385">
        <v>1173760</v>
      </c>
      <c r="D1385">
        <v>784098</v>
      </c>
      <c r="E1385">
        <v>616746</v>
      </c>
      <c r="F1385" t="s">
        <v>34</v>
      </c>
      <c r="G1385">
        <v>100</v>
      </c>
      <c r="H1385" s="1">
        <v>43281</v>
      </c>
      <c r="I1385">
        <v>1460</v>
      </c>
      <c r="J1385" s="1">
        <v>41821</v>
      </c>
      <c r="K1385" t="s">
        <v>863</v>
      </c>
      <c r="L1385">
        <v>0</v>
      </c>
      <c r="M1385" t="s">
        <v>677</v>
      </c>
      <c r="Q1385">
        <v>-2.3559E-2</v>
      </c>
      <c r="R1385">
        <v>37.906199999999998</v>
      </c>
      <c r="U1385">
        <v>1</v>
      </c>
      <c r="V1385" t="s">
        <v>678</v>
      </c>
      <c r="W1385" t="s">
        <v>677</v>
      </c>
      <c r="X1385" t="s">
        <v>83</v>
      </c>
      <c r="Y1385" t="s">
        <v>71</v>
      </c>
      <c r="Z1385">
        <v>25.9</v>
      </c>
      <c r="AA1385" t="s">
        <v>679</v>
      </c>
      <c r="AB1385">
        <v>886598</v>
      </c>
      <c r="AC1385">
        <v>1157760</v>
      </c>
      <c r="AD1385">
        <v>795521</v>
      </c>
      <c r="AE1385">
        <v>654704</v>
      </c>
      <c r="AF1385" t="s">
        <v>42</v>
      </c>
      <c r="AG1385" t="s">
        <v>864</v>
      </c>
    </row>
    <row r="1386" spans="1:33" x14ac:dyDescent="0.25">
      <c r="A1386" t="s">
        <v>862</v>
      </c>
      <c r="B1386">
        <v>893737</v>
      </c>
      <c r="C1386">
        <v>1173760</v>
      </c>
      <c r="D1386">
        <v>784098</v>
      </c>
      <c r="E1386">
        <v>616746</v>
      </c>
      <c r="F1386" t="s">
        <v>34</v>
      </c>
      <c r="G1386">
        <v>100</v>
      </c>
      <c r="H1386" s="1">
        <v>43281</v>
      </c>
      <c r="I1386">
        <v>1460</v>
      </c>
      <c r="J1386" s="1">
        <v>41821</v>
      </c>
      <c r="K1386" t="s">
        <v>863</v>
      </c>
      <c r="L1386">
        <v>0</v>
      </c>
      <c r="M1386" t="s">
        <v>677</v>
      </c>
      <c r="Q1386">
        <v>-2.3559E-2</v>
      </c>
      <c r="R1386">
        <v>37.906199999999998</v>
      </c>
      <c r="U1386">
        <v>1</v>
      </c>
      <c r="V1386" t="s">
        <v>678</v>
      </c>
      <c r="W1386" t="s">
        <v>677</v>
      </c>
      <c r="X1386">
        <v>15120</v>
      </c>
      <c r="Y1386" t="s">
        <v>71</v>
      </c>
      <c r="Z1386">
        <v>53.7</v>
      </c>
      <c r="AA1386" t="s">
        <v>679</v>
      </c>
      <c r="AB1386">
        <v>886598</v>
      </c>
      <c r="AC1386">
        <v>1157760</v>
      </c>
      <c r="AD1386">
        <v>795521</v>
      </c>
      <c r="AE1386">
        <v>654704</v>
      </c>
      <c r="AF1386" t="s">
        <v>42</v>
      </c>
      <c r="AG1386" t="s">
        <v>864</v>
      </c>
    </row>
    <row r="1387" spans="1:33" x14ac:dyDescent="0.25">
      <c r="A1387" t="s">
        <v>862</v>
      </c>
      <c r="B1387">
        <v>893737</v>
      </c>
      <c r="C1387">
        <v>1173760</v>
      </c>
      <c r="D1387">
        <v>784098</v>
      </c>
      <c r="E1387">
        <v>616746</v>
      </c>
      <c r="F1387" t="s">
        <v>34</v>
      </c>
      <c r="G1387">
        <v>100</v>
      </c>
      <c r="H1387" s="1">
        <v>43281</v>
      </c>
      <c r="I1387">
        <v>1460</v>
      </c>
      <c r="J1387" s="1">
        <v>41821</v>
      </c>
      <c r="K1387" t="s">
        <v>863</v>
      </c>
      <c r="L1387">
        <v>0</v>
      </c>
      <c r="M1387" t="s">
        <v>677</v>
      </c>
      <c r="Q1387">
        <v>-2.3559E-2</v>
      </c>
      <c r="R1387">
        <v>37.906199999999998</v>
      </c>
      <c r="U1387">
        <v>1</v>
      </c>
      <c r="V1387" t="s">
        <v>678</v>
      </c>
      <c r="W1387" t="s">
        <v>677</v>
      </c>
      <c r="X1387" t="s">
        <v>68</v>
      </c>
      <c r="Y1387" t="s">
        <v>69</v>
      </c>
      <c r="Z1387">
        <v>4.3</v>
      </c>
      <c r="AA1387" t="s">
        <v>679</v>
      </c>
      <c r="AB1387">
        <v>886598</v>
      </c>
      <c r="AC1387">
        <v>1157760</v>
      </c>
      <c r="AD1387">
        <v>795521</v>
      </c>
      <c r="AE1387">
        <v>654704</v>
      </c>
      <c r="AF1387" t="s">
        <v>42</v>
      </c>
      <c r="AG1387" t="s">
        <v>864</v>
      </c>
    </row>
    <row r="1388" spans="1:33" x14ac:dyDescent="0.25">
      <c r="A1388" t="s">
        <v>862</v>
      </c>
      <c r="B1388">
        <v>893737</v>
      </c>
      <c r="C1388">
        <v>1173760</v>
      </c>
      <c r="D1388">
        <v>784098</v>
      </c>
      <c r="E1388">
        <v>616746</v>
      </c>
      <c r="F1388" t="s">
        <v>34</v>
      </c>
      <c r="G1388">
        <v>100</v>
      </c>
      <c r="H1388" s="1">
        <v>43281</v>
      </c>
      <c r="I1388">
        <v>1460</v>
      </c>
      <c r="J1388" s="1">
        <v>41821</v>
      </c>
      <c r="K1388" t="s">
        <v>863</v>
      </c>
      <c r="L1388">
        <v>0</v>
      </c>
      <c r="M1388" t="s">
        <v>677</v>
      </c>
      <c r="Q1388">
        <v>-2.3559E-2</v>
      </c>
      <c r="R1388">
        <v>37.906199999999998</v>
      </c>
      <c r="U1388">
        <v>1</v>
      </c>
      <c r="V1388" t="s">
        <v>678</v>
      </c>
      <c r="W1388" t="s">
        <v>677</v>
      </c>
      <c r="X1388" t="s">
        <v>47</v>
      </c>
      <c r="Y1388" t="s">
        <v>46</v>
      </c>
      <c r="Z1388">
        <v>16.100000000000001</v>
      </c>
      <c r="AA1388" t="s">
        <v>679</v>
      </c>
      <c r="AB1388">
        <v>886598</v>
      </c>
      <c r="AC1388">
        <v>1157760</v>
      </c>
      <c r="AD1388">
        <v>795521</v>
      </c>
      <c r="AE1388">
        <v>654704</v>
      </c>
      <c r="AF1388" t="s">
        <v>42</v>
      </c>
      <c r="AG1388" t="s">
        <v>864</v>
      </c>
    </row>
    <row r="1389" spans="1:33" x14ac:dyDescent="0.25">
      <c r="A1389" t="s">
        <v>862</v>
      </c>
      <c r="B1389">
        <v>893737</v>
      </c>
      <c r="C1389">
        <v>1173760</v>
      </c>
      <c r="D1389">
        <v>784098</v>
      </c>
      <c r="E1389">
        <v>616746</v>
      </c>
      <c r="F1389" t="s">
        <v>34</v>
      </c>
      <c r="G1389">
        <v>100</v>
      </c>
      <c r="H1389" s="1">
        <v>43281</v>
      </c>
      <c r="I1389">
        <v>1460</v>
      </c>
      <c r="J1389" s="1">
        <v>41821</v>
      </c>
      <c r="K1389" t="s">
        <v>863</v>
      </c>
      <c r="L1389">
        <v>0</v>
      </c>
      <c r="M1389" t="s">
        <v>677</v>
      </c>
      <c r="Q1389">
        <v>-2.3559E-2</v>
      </c>
      <c r="R1389">
        <v>37.906199999999998</v>
      </c>
      <c r="U1389">
        <v>1</v>
      </c>
      <c r="V1389" t="s">
        <v>678</v>
      </c>
      <c r="W1389" t="s">
        <v>677</v>
      </c>
      <c r="X1389" t="s">
        <v>83</v>
      </c>
      <c r="Y1389" t="s">
        <v>71</v>
      </c>
      <c r="Z1389">
        <v>25.9</v>
      </c>
      <c r="AA1389" t="s">
        <v>679</v>
      </c>
      <c r="AB1389">
        <v>886598</v>
      </c>
      <c r="AC1389">
        <v>1157760</v>
      </c>
      <c r="AD1389">
        <v>795521</v>
      </c>
      <c r="AE1389">
        <v>654704</v>
      </c>
      <c r="AF1389" t="s">
        <v>42</v>
      </c>
      <c r="AG1389" t="s">
        <v>864</v>
      </c>
    </row>
    <row r="1390" spans="1:33" x14ac:dyDescent="0.25">
      <c r="A1390" t="s">
        <v>862</v>
      </c>
      <c r="B1390">
        <v>893737</v>
      </c>
      <c r="C1390">
        <v>1173760</v>
      </c>
      <c r="D1390">
        <v>784098</v>
      </c>
      <c r="E1390">
        <v>616746</v>
      </c>
      <c r="F1390" t="s">
        <v>34</v>
      </c>
      <c r="G1390">
        <v>100</v>
      </c>
      <c r="H1390" s="1">
        <v>43281</v>
      </c>
      <c r="I1390">
        <v>1460</v>
      </c>
      <c r="J1390" s="1">
        <v>41821</v>
      </c>
      <c r="K1390" t="s">
        <v>863</v>
      </c>
      <c r="L1390">
        <v>0</v>
      </c>
      <c r="M1390" t="s">
        <v>677</v>
      </c>
      <c r="Q1390">
        <v>-2.3559E-2</v>
      </c>
      <c r="R1390">
        <v>37.906199999999998</v>
      </c>
      <c r="U1390">
        <v>1</v>
      </c>
      <c r="V1390" t="s">
        <v>678</v>
      </c>
      <c r="W1390" t="s">
        <v>677</v>
      </c>
      <c r="X1390">
        <v>15120</v>
      </c>
      <c r="Y1390" t="s">
        <v>71</v>
      </c>
      <c r="Z1390">
        <v>53.7</v>
      </c>
      <c r="AA1390" t="s">
        <v>679</v>
      </c>
      <c r="AB1390">
        <v>886598</v>
      </c>
      <c r="AC1390">
        <v>1157760</v>
      </c>
      <c r="AD1390">
        <v>795521</v>
      </c>
      <c r="AE1390">
        <v>654704</v>
      </c>
      <c r="AF1390" t="s">
        <v>42</v>
      </c>
      <c r="AG1390" t="s">
        <v>864</v>
      </c>
    </row>
    <row r="1391" spans="1:33" x14ac:dyDescent="0.25">
      <c r="A1391" t="s">
        <v>862</v>
      </c>
      <c r="B1391">
        <v>893737</v>
      </c>
      <c r="C1391">
        <v>1173760</v>
      </c>
      <c r="D1391">
        <v>784098</v>
      </c>
      <c r="E1391">
        <v>616746</v>
      </c>
      <c r="F1391" t="s">
        <v>34</v>
      </c>
      <c r="G1391">
        <v>100</v>
      </c>
      <c r="H1391" s="1">
        <v>43281</v>
      </c>
      <c r="I1391">
        <v>1460</v>
      </c>
      <c r="J1391" s="1">
        <v>41821</v>
      </c>
      <c r="K1391" t="s">
        <v>863</v>
      </c>
      <c r="L1391">
        <v>0</v>
      </c>
      <c r="M1391" t="s">
        <v>677</v>
      </c>
      <c r="Q1391">
        <v>-2.3559E-2</v>
      </c>
      <c r="R1391">
        <v>37.906199999999998</v>
      </c>
      <c r="U1391">
        <v>1</v>
      </c>
      <c r="V1391" t="s">
        <v>678</v>
      </c>
      <c r="W1391" t="s">
        <v>677</v>
      </c>
      <c r="X1391" t="s">
        <v>68</v>
      </c>
      <c r="Y1391" t="s">
        <v>69</v>
      </c>
      <c r="Z1391">
        <v>4.3</v>
      </c>
      <c r="AA1391" t="s">
        <v>679</v>
      </c>
      <c r="AB1391">
        <v>886598</v>
      </c>
      <c r="AC1391">
        <v>1157760</v>
      </c>
      <c r="AD1391">
        <v>795521</v>
      </c>
      <c r="AE1391">
        <v>654704</v>
      </c>
      <c r="AF1391" t="s">
        <v>42</v>
      </c>
      <c r="AG1391" t="s">
        <v>864</v>
      </c>
    </row>
    <row r="1392" spans="1:33" x14ac:dyDescent="0.25">
      <c r="A1392" t="s">
        <v>862</v>
      </c>
      <c r="B1392">
        <v>893737</v>
      </c>
      <c r="C1392">
        <v>1173760</v>
      </c>
      <c r="D1392">
        <v>784098</v>
      </c>
      <c r="E1392">
        <v>616746</v>
      </c>
      <c r="F1392" t="s">
        <v>34</v>
      </c>
      <c r="G1392">
        <v>100</v>
      </c>
      <c r="H1392" s="1">
        <v>43281</v>
      </c>
      <c r="I1392">
        <v>1460</v>
      </c>
      <c r="J1392" s="1">
        <v>41821</v>
      </c>
      <c r="K1392" t="s">
        <v>863</v>
      </c>
      <c r="L1392">
        <v>0</v>
      </c>
      <c r="M1392" t="s">
        <v>677</v>
      </c>
      <c r="Q1392">
        <v>-2.3559E-2</v>
      </c>
      <c r="R1392">
        <v>37.906199999999998</v>
      </c>
      <c r="U1392">
        <v>1</v>
      </c>
      <c r="V1392" t="s">
        <v>678</v>
      </c>
      <c r="W1392" t="s">
        <v>677</v>
      </c>
      <c r="X1392" t="s">
        <v>47</v>
      </c>
      <c r="Y1392" t="s">
        <v>46</v>
      </c>
      <c r="Z1392">
        <v>16.100000000000001</v>
      </c>
      <c r="AA1392" t="s">
        <v>679</v>
      </c>
      <c r="AB1392">
        <v>886598</v>
      </c>
      <c r="AC1392">
        <v>1157760</v>
      </c>
      <c r="AD1392">
        <v>795521</v>
      </c>
      <c r="AE1392">
        <v>654704</v>
      </c>
      <c r="AF1392" t="s">
        <v>42</v>
      </c>
      <c r="AG1392" t="s">
        <v>864</v>
      </c>
    </row>
    <row r="1393" spans="1:33" x14ac:dyDescent="0.25">
      <c r="A1393" t="s">
        <v>862</v>
      </c>
      <c r="B1393">
        <v>893737</v>
      </c>
      <c r="C1393">
        <v>1173760</v>
      </c>
      <c r="D1393">
        <v>784098</v>
      </c>
      <c r="E1393">
        <v>616746</v>
      </c>
      <c r="F1393" t="s">
        <v>34</v>
      </c>
      <c r="G1393">
        <v>100</v>
      </c>
      <c r="H1393" s="1">
        <v>43281</v>
      </c>
      <c r="I1393">
        <v>1460</v>
      </c>
      <c r="J1393" s="1">
        <v>41821</v>
      </c>
      <c r="K1393" t="s">
        <v>863</v>
      </c>
      <c r="L1393">
        <v>0</v>
      </c>
      <c r="M1393" t="s">
        <v>677</v>
      </c>
      <c r="Q1393">
        <v>-2.3559E-2</v>
      </c>
      <c r="R1393">
        <v>37.906199999999998</v>
      </c>
      <c r="U1393">
        <v>1</v>
      </c>
      <c r="V1393" t="s">
        <v>678</v>
      </c>
      <c r="W1393" t="s">
        <v>677</v>
      </c>
      <c r="X1393" t="s">
        <v>83</v>
      </c>
      <c r="Y1393" t="s">
        <v>71</v>
      </c>
      <c r="Z1393">
        <v>25.9</v>
      </c>
      <c r="AA1393" t="s">
        <v>679</v>
      </c>
      <c r="AB1393">
        <v>886598</v>
      </c>
      <c r="AC1393">
        <v>1157760</v>
      </c>
      <c r="AD1393">
        <v>795521</v>
      </c>
      <c r="AE1393">
        <v>654704</v>
      </c>
      <c r="AF1393" t="s">
        <v>42</v>
      </c>
      <c r="AG1393" t="s">
        <v>864</v>
      </c>
    </row>
    <row r="1394" spans="1:33" x14ac:dyDescent="0.25">
      <c r="A1394" t="s">
        <v>862</v>
      </c>
      <c r="B1394">
        <v>893737</v>
      </c>
      <c r="C1394">
        <v>1173760</v>
      </c>
      <c r="D1394">
        <v>784098</v>
      </c>
      <c r="E1394">
        <v>616746</v>
      </c>
      <c r="F1394" t="s">
        <v>34</v>
      </c>
      <c r="G1394">
        <v>100</v>
      </c>
      <c r="H1394" s="1">
        <v>43281</v>
      </c>
      <c r="I1394">
        <v>1460</v>
      </c>
      <c r="J1394" s="1">
        <v>41821</v>
      </c>
      <c r="K1394" t="s">
        <v>863</v>
      </c>
      <c r="L1394">
        <v>0</v>
      </c>
      <c r="M1394" t="s">
        <v>677</v>
      </c>
      <c r="Q1394">
        <v>-2.3559E-2</v>
      </c>
      <c r="R1394">
        <v>37.906199999999998</v>
      </c>
      <c r="U1394">
        <v>1</v>
      </c>
      <c r="V1394" t="s">
        <v>678</v>
      </c>
      <c r="W1394" t="s">
        <v>677</v>
      </c>
      <c r="X1394">
        <v>15120</v>
      </c>
      <c r="Y1394" t="s">
        <v>71</v>
      </c>
      <c r="Z1394">
        <v>53.7</v>
      </c>
      <c r="AA1394" t="s">
        <v>679</v>
      </c>
      <c r="AB1394">
        <v>886598</v>
      </c>
      <c r="AC1394">
        <v>1157760</v>
      </c>
      <c r="AD1394">
        <v>795521</v>
      </c>
      <c r="AE1394">
        <v>654704</v>
      </c>
      <c r="AF1394" t="s">
        <v>42</v>
      </c>
      <c r="AG1394" t="s">
        <v>864</v>
      </c>
    </row>
    <row r="1395" spans="1:33" x14ac:dyDescent="0.25">
      <c r="A1395" t="s">
        <v>862</v>
      </c>
      <c r="B1395">
        <v>893737</v>
      </c>
      <c r="C1395">
        <v>1173760</v>
      </c>
      <c r="D1395">
        <v>784098</v>
      </c>
      <c r="E1395">
        <v>616746</v>
      </c>
      <c r="F1395" t="s">
        <v>34</v>
      </c>
      <c r="G1395">
        <v>100</v>
      </c>
      <c r="H1395" s="1">
        <v>43281</v>
      </c>
      <c r="I1395">
        <v>1460</v>
      </c>
      <c r="J1395" s="1">
        <v>41821</v>
      </c>
      <c r="K1395" t="s">
        <v>863</v>
      </c>
      <c r="L1395">
        <v>0</v>
      </c>
      <c r="M1395" t="s">
        <v>677</v>
      </c>
      <c r="Q1395">
        <v>-2.3559E-2</v>
      </c>
      <c r="R1395">
        <v>37.906199999999998</v>
      </c>
      <c r="U1395">
        <v>1</v>
      </c>
      <c r="V1395" t="s">
        <v>678</v>
      </c>
      <c r="W1395" t="s">
        <v>677</v>
      </c>
      <c r="X1395" t="s">
        <v>68</v>
      </c>
      <c r="Y1395" t="s">
        <v>69</v>
      </c>
      <c r="Z1395">
        <v>4.3</v>
      </c>
      <c r="AA1395" t="s">
        <v>679</v>
      </c>
      <c r="AB1395">
        <v>886598</v>
      </c>
      <c r="AC1395">
        <v>1157760</v>
      </c>
      <c r="AD1395">
        <v>795521</v>
      </c>
      <c r="AE1395">
        <v>654704</v>
      </c>
      <c r="AF1395" t="s">
        <v>42</v>
      </c>
      <c r="AG1395" t="s">
        <v>864</v>
      </c>
    </row>
    <row r="1396" spans="1:33" x14ac:dyDescent="0.25">
      <c r="A1396" t="s">
        <v>862</v>
      </c>
      <c r="B1396">
        <v>893737</v>
      </c>
      <c r="C1396">
        <v>1173760</v>
      </c>
      <c r="D1396">
        <v>784098</v>
      </c>
      <c r="E1396">
        <v>616746</v>
      </c>
      <c r="F1396" t="s">
        <v>34</v>
      </c>
      <c r="G1396">
        <v>100</v>
      </c>
      <c r="H1396" s="1">
        <v>43281</v>
      </c>
      <c r="I1396">
        <v>1460</v>
      </c>
      <c r="J1396" s="1">
        <v>41821</v>
      </c>
      <c r="K1396" t="s">
        <v>863</v>
      </c>
      <c r="L1396">
        <v>0</v>
      </c>
      <c r="M1396" t="s">
        <v>677</v>
      </c>
      <c r="Q1396">
        <v>-2.3559E-2</v>
      </c>
      <c r="R1396">
        <v>37.906199999999998</v>
      </c>
      <c r="U1396">
        <v>1</v>
      </c>
      <c r="V1396" t="s">
        <v>678</v>
      </c>
      <c r="W1396" t="s">
        <v>677</v>
      </c>
      <c r="X1396" t="s">
        <v>47</v>
      </c>
      <c r="Y1396" t="s">
        <v>46</v>
      </c>
      <c r="Z1396">
        <v>16.100000000000001</v>
      </c>
      <c r="AA1396" t="s">
        <v>679</v>
      </c>
      <c r="AB1396">
        <v>886598</v>
      </c>
      <c r="AC1396">
        <v>1157760</v>
      </c>
      <c r="AD1396">
        <v>795521</v>
      </c>
      <c r="AE1396">
        <v>654704</v>
      </c>
      <c r="AF1396" t="s">
        <v>42</v>
      </c>
      <c r="AG1396" t="s">
        <v>864</v>
      </c>
    </row>
    <row r="1397" spans="1:33" x14ac:dyDescent="0.25">
      <c r="A1397" t="s">
        <v>862</v>
      </c>
      <c r="B1397">
        <v>893737</v>
      </c>
      <c r="C1397">
        <v>1173760</v>
      </c>
      <c r="D1397">
        <v>784098</v>
      </c>
      <c r="E1397">
        <v>616746</v>
      </c>
      <c r="F1397" t="s">
        <v>34</v>
      </c>
      <c r="G1397">
        <v>100</v>
      </c>
      <c r="H1397" s="1">
        <v>43281</v>
      </c>
      <c r="I1397">
        <v>1460</v>
      </c>
      <c r="J1397" s="1">
        <v>41821</v>
      </c>
      <c r="K1397" t="s">
        <v>863</v>
      </c>
      <c r="L1397">
        <v>0</v>
      </c>
      <c r="M1397" t="s">
        <v>677</v>
      </c>
      <c r="Q1397">
        <v>-2.3559E-2</v>
      </c>
      <c r="R1397">
        <v>37.906199999999998</v>
      </c>
      <c r="U1397">
        <v>1</v>
      </c>
      <c r="V1397" t="s">
        <v>678</v>
      </c>
      <c r="W1397" t="s">
        <v>677</v>
      </c>
      <c r="X1397" t="s">
        <v>83</v>
      </c>
      <c r="Y1397" t="s">
        <v>71</v>
      </c>
      <c r="Z1397">
        <v>25.9</v>
      </c>
      <c r="AA1397" t="s">
        <v>679</v>
      </c>
      <c r="AB1397">
        <v>886598</v>
      </c>
      <c r="AC1397">
        <v>1157760</v>
      </c>
      <c r="AD1397">
        <v>795521</v>
      </c>
      <c r="AE1397">
        <v>654704</v>
      </c>
      <c r="AF1397" t="s">
        <v>42</v>
      </c>
      <c r="AG1397" t="s">
        <v>864</v>
      </c>
    </row>
    <row r="1398" spans="1:33" x14ac:dyDescent="0.25">
      <c r="A1398" t="s">
        <v>862</v>
      </c>
      <c r="B1398">
        <v>893737</v>
      </c>
      <c r="C1398">
        <v>1173760</v>
      </c>
      <c r="D1398">
        <v>784098</v>
      </c>
      <c r="E1398">
        <v>616746</v>
      </c>
      <c r="F1398" t="s">
        <v>34</v>
      </c>
      <c r="G1398">
        <v>100</v>
      </c>
      <c r="H1398" s="1">
        <v>43281</v>
      </c>
      <c r="I1398">
        <v>1460</v>
      </c>
      <c r="J1398" s="1">
        <v>41821</v>
      </c>
      <c r="K1398" t="s">
        <v>863</v>
      </c>
      <c r="L1398">
        <v>0</v>
      </c>
      <c r="M1398" t="s">
        <v>677</v>
      </c>
      <c r="Q1398">
        <v>-2.3559E-2</v>
      </c>
      <c r="R1398">
        <v>37.906199999999998</v>
      </c>
      <c r="U1398">
        <v>1</v>
      </c>
      <c r="V1398" t="s">
        <v>678</v>
      </c>
      <c r="W1398" t="s">
        <v>677</v>
      </c>
      <c r="X1398">
        <v>15120</v>
      </c>
      <c r="Y1398" t="s">
        <v>71</v>
      </c>
      <c r="Z1398">
        <v>53.7</v>
      </c>
      <c r="AA1398" t="s">
        <v>679</v>
      </c>
      <c r="AB1398">
        <v>886598</v>
      </c>
      <c r="AC1398">
        <v>1157760</v>
      </c>
      <c r="AD1398">
        <v>795521</v>
      </c>
      <c r="AE1398">
        <v>654704</v>
      </c>
      <c r="AF1398" t="s">
        <v>42</v>
      </c>
      <c r="AG1398" t="s">
        <v>864</v>
      </c>
    </row>
    <row r="1399" spans="1:33" x14ac:dyDescent="0.25">
      <c r="A1399" t="s">
        <v>862</v>
      </c>
      <c r="B1399">
        <v>893737</v>
      </c>
      <c r="C1399">
        <v>1173760</v>
      </c>
      <c r="D1399">
        <v>784098</v>
      </c>
      <c r="E1399">
        <v>616746</v>
      </c>
      <c r="F1399" t="s">
        <v>34</v>
      </c>
      <c r="G1399">
        <v>100</v>
      </c>
      <c r="H1399" s="1">
        <v>43281</v>
      </c>
      <c r="I1399">
        <v>1460</v>
      </c>
      <c r="J1399" s="1">
        <v>41821</v>
      </c>
      <c r="K1399" t="s">
        <v>863</v>
      </c>
      <c r="L1399">
        <v>0</v>
      </c>
      <c r="M1399" t="s">
        <v>677</v>
      </c>
      <c r="Q1399">
        <v>-2.3559E-2</v>
      </c>
      <c r="R1399">
        <v>37.906199999999998</v>
      </c>
      <c r="U1399">
        <v>1</v>
      </c>
      <c r="V1399" t="s">
        <v>678</v>
      </c>
      <c r="W1399" t="s">
        <v>677</v>
      </c>
      <c r="X1399" t="s">
        <v>68</v>
      </c>
      <c r="Y1399" t="s">
        <v>69</v>
      </c>
      <c r="Z1399">
        <v>4.3</v>
      </c>
      <c r="AA1399" t="s">
        <v>679</v>
      </c>
      <c r="AB1399">
        <v>886598</v>
      </c>
      <c r="AC1399">
        <v>1157760</v>
      </c>
      <c r="AD1399">
        <v>795521</v>
      </c>
      <c r="AE1399">
        <v>654704</v>
      </c>
      <c r="AF1399" t="s">
        <v>42</v>
      </c>
      <c r="AG1399" t="s">
        <v>864</v>
      </c>
    </row>
    <row r="1400" spans="1:33" x14ac:dyDescent="0.25">
      <c r="A1400" t="s">
        <v>862</v>
      </c>
      <c r="B1400">
        <v>893737</v>
      </c>
      <c r="C1400">
        <v>1173760</v>
      </c>
      <c r="D1400">
        <v>784098</v>
      </c>
      <c r="E1400">
        <v>616746</v>
      </c>
      <c r="F1400" t="s">
        <v>34</v>
      </c>
      <c r="G1400">
        <v>100</v>
      </c>
      <c r="H1400" s="1">
        <v>43281</v>
      </c>
      <c r="I1400">
        <v>1460</v>
      </c>
      <c r="J1400" s="1">
        <v>41821</v>
      </c>
      <c r="K1400" t="s">
        <v>863</v>
      </c>
      <c r="L1400">
        <v>0</v>
      </c>
      <c r="M1400" t="s">
        <v>677</v>
      </c>
      <c r="Q1400">
        <v>-2.3559E-2</v>
      </c>
      <c r="R1400">
        <v>37.906199999999998</v>
      </c>
      <c r="U1400">
        <v>1</v>
      </c>
      <c r="V1400" t="s">
        <v>678</v>
      </c>
      <c r="W1400" t="s">
        <v>677</v>
      </c>
      <c r="X1400" t="s">
        <v>47</v>
      </c>
      <c r="Y1400" t="s">
        <v>46</v>
      </c>
      <c r="Z1400">
        <v>16.100000000000001</v>
      </c>
      <c r="AA1400" t="s">
        <v>679</v>
      </c>
      <c r="AB1400">
        <v>886598</v>
      </c>
      <c r="AC1400">
        <v>1157760</v>
      </c>
      <c r="AD1400">
        <v>795521</v>
      </c>
      <c r="AE1400">
        <v>654704</v>
      </c>
      <c r="AF1400" t="s">
        <v>42</v>
      </c>
      <c r="AG1400" t="s">
        <v>864</v>
      </c>
    </row>
    <row r="1401" spans="1:33" x14ac:dyDescent="0.25">
      <c r="A1401" t="s">
        <v>862</v>
      </c>
      <c r="B1401">
        <v>893737</v>
      </c>
      <c r="C1401">
        <v>1173760</v>
      </c>
      <c r="D1401">
        <v>784098</v>
      </c>
      <c r="E1401">
        <v>616746</v>
      </c>
      <c r="F1401" t="s">
        <v>34</v>
      </c>
      <c r="G1401">
        <v>100</v>
      </c>
      <c r="H1401" s="1">
        <v>43281</v>
      </c>
      <c r="I1401">
        <v>1460</v>
      </c>
      <c r="J1401" s="1">
        <v>41821</v>
      </c>
      <c r="K1401" t="s">
        <v>863</v>
      </c>
      <c r="L1401">
        <v>0</v>
      </c>
      <c r="M1401" t="s">
        <v>677</v>
      </c>
      <c r="Q1401">
        <v>-2.3559E-2</v>
      </c>
      <c r="R1401">
        <v>37.906199999999998</v>
      </c>
      <c r="U1401">
        <v>1</v>
      </c>
      <c r="V1401" t="s">
        <v>678</v>
      </c>
      <c r="W1401" t="s">
        <v>677</v>
      </c>
      <c r="X1401" t="s">
        <v>83</v>
      </c>
      <c r="Y1401" t="s">
        <v>71</v>
      </c>
      <c r="Z1401">
        <v>25.9</v>
      </c>
      <c r="AA1401" t="s">
        <v>679</v>
      </c>
      <c r="AB1401">
        <v>886598</v>
      </c>
      <c r="AC1401">
        <v>1157760</v>
      </c>
      <c r="AD1401">
        <v>795521</v>
      </c>
      <c r="AE1401">
        <v>654704</v>
      </c>
      <c r="AF1401" t="s">
        <v>42</v>
      </c>
      <c r="AG1401" t="s">
        <v>864</v>
      </c>
    </row>
    <row r="1402" spans="1:33" x14ac:dyDescent="0.25">
      <c r="A1402" t="s">
        <v>862</v>
      </c>
      <c r="B1402">
        <v>893737</v>
      </c>
      <c r="C1402">
        <v>1173760</v>
      </c>
      <c r="D1402">
        <v>784098</v>
      </c>
      <c r="E1402">
        <v>616746</v>
      </c>
      <c r="F1402" t="s">
        <v>34</v>
      </c>
      <c r="G1402">
        <v>100</v>
      </c>
      <c r="H1402" s="1">
        <v>43281</v>
      </c>
      <c r="I1402">
        <v>1460</v>
      </c>
      <c r="J1402" s="1">
        <v>41821</v>
      </c>
      <c r="K1402" t="s">
        <v>863</v>
      </c>
      <c r="L1402">
        <v>0</v>
      </c>
      <c r="M1402" t="s">
        <v>677</v>
      </c>
      <c r="Q1402">
        <v>-2.3559E-2</v>
      </c>
      <c r="R1402">
        <v>37.906199999999998</v>
      </c>
      <c r="U1402">
        <v>1</v>
      </c>
      <c r="V1402" t="s">
        <v>678</v>
      </c>
      <c r="W1402" t="s">
        <v>677</v>
      </c>
      <c r="X1402">
        <v>15120</v>
      </c>
      <c r="Y1402" t="s">
        <v>71</v>
      </c>
      <c r="Z1402">
        <v>53.7</v>
      </c>
      <c r="AA1402" t="s">
        <v>679</v>
      </c>
      <c r="AB1402">
        <v>886598</v>
      </c>
      <c r="AC1402">
        <v>1157760</v>
      </c>
      <c r="AD1402">
        <v>795521</v>
      </c>
      <c r="AE1402">
        <v>654704</v>
      </c>
      <c r="AF1402" t="s">
        <v>42</v>
      </c>
      <c r="AG1402" t="s">
        <v>864</v>
      </c>
    </row>
    <row r="1403" spans="1:33" x14ac:dyDescent="0.25">
      <c r="A1403" t="s">
        <v>862</v>
      </c>
      <c r="B1403">
        <v>893737</v>
      </c>
      <c r="C1403">
        <v>1173760</v>
      </c>
      <c r="D1403">
        <v>784098</v>
      </c>
      <c r="E1403">
        <v>616746</v>
      </c>
      <c r="F1403" t="s">
        <v>34</v>
      </c>
      <c r="G1403">
        <v>100</v>
      </c>
      <c r="H1403" s="1">
        <v>43281</v>
      </c>
      <c r="I1403">
        <v>1460</v>
      </c>
      <c r="J1403" s="1">
        <v>41821</v>
      </c>
      <c r="K1403" t="s">
        <v>863</v>
      </c>
      <c r="L1403">
        <v>0</v>
      </c>
      <c r="M1403" t="s">
        <v>677</v>
      </c>
      <c r="Q1403">
        <v>-2.3559E-2</v>
      </c>
      <c r="R1403">
        <v>37.906199999999998</v>
      </c>
      <c r="U1403">
        <v>1</v>
      </c>
      <c r="V1403" t="s">
        <v>678</v>
      </c>
      <c r="W1403" t="s">
        <v>677</v>
      </c>
      <c r="X1403" t="s">
        <v>68</v>
      </c>
      <c r="Y1403" t="s">
        <v>69</v>
      </c>
      <c r="Z1403">
        <v>4.3</v>
      </c>
      <c r="AA1403" t="s">
        <v>679</v>
      </c>
      <c r="AB1403">
        <v>886598</v>
      </c>
      <c r="AC1403">
        <v>1157760</v>
      </c>
      <c r="AD1403">
        <v>795521</v>
      </c>
      <c r="AE1403">
        <v>654704</v>
      </c>
      <c r="AF1403" t="s">
        <v>42</v>
      </c>
      <c r="AG1403" t="s">
        <v>864</v>
      </c>
    </row>
    <row r="1404" spans="1:33" x14ac:dyDescent="0.25">
      <c r="A1404" t="s">
        <v>862</v>
      </c>
      <c r="B1404">
        <v>893737</v>
      </c>
      <c r="C1404">
        <v>1173760</v>
      </c>
      <c r="D1404">
        <v>784098</v>
      </c>
      <c r="E1404">
        <v>616746</v>
      </c>
      <c r="F1404" t="s">
        <v>34</v>
      </c>
      <c r="G1404">
        <v>100</v>
      </c>
      <c r="H1404" s="1">
        <v>43281</v>
      </c>
      <c r="I1404">
        <v>1460</v>
      </c>
      <c r="J1404" s="1">
        <v>41821</v>
      </c>
      <c r="K1404" t="s">
        <v>863</v>
      </c>
      <c r="L1404">
        <v>0</v>
      </c>
      <c r="M1404" t="s">
        <v>677</v>
      </c>
      <c r="Q1404">
        <v>-2.3559E-2</v>
      </c>
      <c r="R1404">
        <v>37.906199999999998</v>
      </c>
      <c r="U1404">
        <v>1</v>
      </c>
      <c r="V1404" t="s">
        <v>678</v>
      </c>
      <c r="W1404" t="s">
        <v>677</v>
      </c>
      <c r="X1404" t="s">
        <v>47</v>
      </c>
      <c r="Y1404" t="s">
        <v>46</v>
      </c>
      <c r="Z1404">
        <v>16.100000000000001</v>
      </c>
      <c r="AA1404" t="s">
        <v>679</v>
      </c>
      <c r="AB1404">
        <v>886598</v>
      </c>
      <c r="AC1404">
        <v>1157760</v>
      </c>
      <c r="AD1404">
        <v>795521</v>
      </c>
      <c r="AE1404">
        <v>654704</v>
      </c>
      <c r="AF1404" t="s">
        <v>42</v>
      </c>
      <c r="AG1404" t="s">
        <v>864</v>
      </c>
    </row>
    <row r="1405" spans="1:33" x14ac:dyDescent="0.25">
      <c r="A1405" t="s">
        <v>862</v>
      </c>
      <c r="B1405">
        <v>893737</v>
      </c>
      <c r="C1405">
        <v>1173760</v>
      </c>
      <c r="D1405">
        <v>784098</v>
      </c>
      <c r="E1405">
        <v>616746</v>
      </c>
      <c r="F1405" t="s">
        <v>34</v>
      </c>
      <c r="G1405">
        <v>100</v>
      </c>
      <c r="H1405" s="1">
        <v>43281</v>
      </c>
      <c r="I1405">
        <v>1460</v>
      </c>
      <c r="J1405" s="1">
        <v>41821</v>
      </c>
      <c r="K1405" t="s">
        <v>863</v>
      </c>
      <c r="L1405">
        <v>0</v>
      </c>
      <c r="M1405" t="s">
        <v>677</v>
      </c>
      <c r="Q1405">
        <v>-2.3559E-2</v>
      </c>
      <c r="R1405">
        <v>37.906199999999998</v>
      </c>
      <c r="U1405">
        <v>1</v>
      </c>
      <c r="V1405" t="s">
        <v>678</v>
      </c>
      <c r="W1405" t="s">
        <v>677</v>
      </c>
      <c r="X1405" t="s">
        <v>83</v>
      </c>
      <c r="Y1405" t="s">
        <v>71</v>
      </c>
      <c r="Z1405">
        <v>25.9</v>
      </c>
      <c r="AA1405" t="s">
        <v>679</v>
      </c>
      <c r="AB1405">
        <v>886598</v>
      </c>
      <c r="AC1405">
        <v>1157760</v>
      </c>
      <c r="AD1405">
        <v>795521</v>
      </c>
      <c r="AE1405">
        <v>654704</v>
      </c>
      <c r="AF1405" t="s">
        <v>42</v>
      </c>
      <c r="AG1405" t="s">
        <v>864</v>
      </c>
    </row>
    <row r="1406" spans="1:33" x14ac:dyDescent="0.25">
      <c r="A1406" t="s">
        <v>862</v>
      </c>
      <c r="B1406">
        <v>893737</v>
      </c>
      <c r="C1406">
        <v>1173760</v>
      </c>
      <c r="D1406">
        <v>784098</v>
      </c>
      <c r="E1406">
        <v>616746</v>
      </c>
      <c r="F1406" t="s">
        <v>34</v>
      </c>
      <c r="G1406">
        <v>100</v>
      </c>
      <c r="H1406" s="1">
        <v>43281</v>
      </c>
      <c r="I1406">
        <v>1460</v>
      </c>
      <c r="J1406" s="1">
        <v>41821</v>
      </c>
      <c r="K1406" t="s">
        <v>863</v>
      </c>
      <c r="L1406">
        <v>0</v>
      </c>
      <c r="M1406" t="s">
        <v>677</v>
      </c>
      <c r="Q1406">
        <v>-2.3559E-2</v>
      </c>
      <c r="R1406">
        <v>37.906199999999998</v>
      </c>
      <c r="U1406">
        <v>1</v>
      </c>
      <c r="V1406" t="s">
        <v>678</v>
      </c>
      <c r="W1406" t="s">
        <v>677</v>
      </c>
      <c r="X1406">
        <v>15120</v>
      </c>
      <c r="Y1406" t="s">
        <v>71</v>
      </c>
      <c r="Z1406">
        <v>53.7</v>
      </c>
      <c r="AA1406" t="s">
        <v>679</v>
      </c>
      <c r="AB1406">
        <v>886598</v>
      </c>
      <c r="AC1406">
        <v>1157760</v>
      </c>
      <c r="AD1406">
        <v>795521</v>
      </c>
      <c r="AE1406">
        <v>654704</v>
      </c>
      <c r="AF1406" t="s">
        <v>42</v>
      </c>
      <c r="AG1406" t="s">
        <v>864</v>
      </c>
    </row>
    <row r="1407" spans="1:33" x14ac:dyDescent="0.25">
      <c r="A1407" t="s">
        <v>862</v>
      </c>
      <c r="B1407">
        <v>893737</v>
      </c>
      <c r="C1407">
        <v>1173760</v>
      </c>
      <c r="D1407">
        <v>784098</v>
      </c>
      <c r="E1407">
        <v>616746</v>
      </c>
      <c r="F1407" t="s">
        <v>34</v>
      </c>
      <c r="G1407">
        <v>100</v>
      </c>
      <c r="H1407" s="1">
        <v>43281</v>
      </c>
      <c r="I1407">
        <v>1460</v>
      </c>
      <c r="J1407" s="1">
        <v>41821</v>
      </c>
      <c r="K1407" t="s">
        <v>863</v>
      </c>
      <c r="L1407">
        <v>0</v>
      </c>
      <c r="M1407" t="s">
        <v>677</v>
      </c>
      <c r="Q1407">
        <v>-2.3559E-2</v>
      </c>
      <c r="R1407">
        <v>37.906199999999998</v>
      </c>
      <c r="S1407" t="s">
        <v>34</v>
      </c>
      <c r="U1407">
        <v>1</v>
      </c>
      <c r="V1407" t="s">
        <v>678</v>
      </c>
      <c r="W1407" t="s">
        <v>677</v>
      </c>
      <c r="X1407" t="s">
        <v>68</v>
      </c>
      <c r="Y1407" t="s">
        <v>69</v>
      </c>
      <c r="Z1407">
        <v>4.3</v>
      </c>
      <c r="AA1407" t="s">
        <v>679</v>
      </c>
      <c r="AB1407">
        <v>886598</v>
      </c>
      <c r="AC1407">
        <v>1157760</v>
      </c>
      <c r="AD1407">
        <v>795521</v>
      </c>
      <c r="AE1407">
        <v>654704</v>
      </c>
      <c r="AF1407" t="s">
        <v>42</v>
      </c>
      <c r="AG1407" t="s">
        <v>864</v>
      </c>
    </row>
    <row r="1408" spans="1:33" x14ac:dyDescent="0.25">
      <c r="A1408" t="s">
        <v>862</v>
      </c>
      <c r="B1408">
        <v>893737</v>
      </c>
      <c r="C1408">
        <v>1173760</v>
      </c>
      <c r="D1408">
        <v>784098</v>
      </c>
      <c r="E1408">
        <v>616746</v>
      </c>
      <c r="F1408" t="s">
        <v>34</v>
      </c>
      <c r="G1408">
        <v>100</v>
      </c>
      <c r="H1408" s="1">
        <v>43281</v>
      </c>
      <c r="I1408">
        <v>1460</v>
      </c>
      <c r="J1408" s="1">
        <v>41821</v>
      </c>
      <c r="K1408" t="s">
        <v>863</v>
      </c>
      <c r="L1408">
        <v>0</v>
      </c>
      <c r="M1408" t="s">
        <v>677</v>
      </c>
      <c r="Q1408">
        <v>-2.3559E-2</v>
      </c>
      <c r="R1408">
        <v>37.906199999999998</v>
      </c>
      <c r="S1408" t="s">
        <v>34</v>
      </c>
      <c r="U1408">
        <v>1</v>
      </c>
      <c r="V1408" t="s">
        <v>678</v>
      </c>
      <c r="W1408" t="s">
        <v>677</v>
      </c>
      <c r="X1408" t="s">
        <v>47</v>
      </c>
      <c r="Y1408" t="s">
        <v>46</v>
      </c>
      <c r="Z1408">
        <v>16.100000000000001</v>
      </c>
      <c r="AA1408" t="s">
        <v>679</v>
      </c>
      <c r="AB1408">
        <v>886598</v>
      </c>
      <c r="AC1408">
        <v>1157760</v>
      </c>
      <c r="AD1408">
        <v>795521</v>
      </c>
      <c r="AE1408">
        <v>654704</v>
      </c>
      <c r="AF1408" t="s">
        <v>42</v>
      </c>
      <c r="AG1408" t="s">
        <v>864</v>
      </c>
    </row>
    <row r="1409" spans="1:33" x14ac:dyDescent="0.25">
      <c r="A1409" t="s">
        <v>862</v>
      </c>
      <c r="B1409">
        <v>893737</v>
      </c>
      <c r="C1409">
        <v>1173760</v>
      </c>
      <c r="D1409">
        <v>784098</v>
      </c>
      <c r="E1409">
        <v>616746</v>
      </c>
      <c r="F1409" t="s">
        <v>34</v>
      </c>
      <c r="G1409">
        <v>100</v>
      </c>
      <c r="H1409" s="1">
        <v>43281</v>
      </c>
      <c r="I1409">
        <v>1460</v>
      </c>
      <c r="J1409" s="1">
        <v>41821</v>
      </c>
      <c r="K1409" t="s">
        <v>863</v>
      </c>
      <c r="L1409">
        <v>0</v>
      </c>
      <c r="M1409" t="s">
        <v>677</v>
      </c>
      <c r="Q1409">
        <v>-2.3559E-2</v>
      </c>
      <c r="R1409">
        <v>37.906199999999998</v>
      </c>
      <c r="S1409" t="s">
        <v>34</v>
      </c>
      <c r="U1409">
        <v>1</v>
      </c>
      <c r="V1409" t="s">
        <v>678</v>
      </c>
      <c r="W1409" t="s">
        <v>677</v>
      </c>
      <c r="X1409" t="s">
        <v>83</v>
      </c>
      <c r="Y1409" t="s">
        <v>71</v>
      </c>
      <c r="Z1409">
        <v>25.9</v>
      </c>
      <c r="AA1409" t="s">
        <v>679</v>
      </c>
      <c r="AB1409">
        <v>886598</v>
      </c>
      <c r="AC1409">
        <v>1157760</v>
      </c>
      <c r="AD1409">
        <v>795521</v>
      </c>
      <c r="AE1409">
        <v>654704</v>
      </c>
      <c r="AF1409" t="s">
        <v>42</v>
      </c>
      <c r="AG1409" t="s">
        <v>864</v>
      </c>
    </row>
    <row r="1410" spans="1:33" x14ac:dyDescent="0.25">
      <c r="A1410" t="s">
        <v>862</v>
      </c>
      <c r="B1410">
        <v>893737</v>
      </c>
      <c r="C1410">
        <v>1173760</v>
      </c>
      <c r="D1410">
        <v>784098</v>
      </c>
      <c r="E1410">
        <v>616746</v>
      </c>
      <c r="F1410" t="s">
        <v>34</v>
      </c>
      <c r="G1410">
        <v>100</v>
      </c>
      <c r="H1410" s="1">
        <v>43281</v>
      </c>
      <c r="I1410">
        <v>1460</v>
      </c>
      <c r="J1410" s="1">
        <v>41821</v>
      </c>
      <c r="K1410" t="s">
        <v>863</v>
      </c>
      <c r="L1410">
        <v>0</v>
      </c>
      <c r="M1410" t="s">
        <v>677</v>
      </c>
      <c r="Q1410">
        <v>-2.3559E-2</v>
      </c>
      <c r="R1410">
        <v>37.906199999999998</v>
      </c>
      <c r="S1410" t="s">
        <v>34</v>
      </c>
      <c r="U1410">
        <v>1</v>
      </c>
      <c r="V1410" t="s">
        <v>678</v>
      </c>
      <c r="W1410" t="s">
        <v>677</v>
      </c>
      <c r="X1410">
        <v>15120</v>
      </c>
      <c r="Y1410" t="s">
        <v>71</v>
      </c>
      <c r="Z1410">
        <v>53.7</v>
      </c>
      <c r="AA1410" t="s">
        <v>679</v>
      </c>
      <c r="AB1410">
        <v>886598</v>
      </c>
      <c r="AC1410">
        <v>1157760</v>
      </c>
      <c r="AD1410">
        <v>795521</v>
      </c>
      <c r="AE1410">
        <v>654704</v>
      </c>
      <c r="AF1410" t="s">
        <v>42</v>
      </c>
      <c r="AG1410" t="s">
        <v>864</v>
      </c>
    </row>
    <row r="1411" spans="1:33" x14ac:dyDescent="0.25">
      <c r="A1411" t="s">
        <v>865</v>
      </c>
      <c r="B1411">
        <v>1917920</v>
      </c>
      <c r="C1411">
        <v>2513670</v>
      </c>
      <c r="D1411">
        <v>1709990</v>
      </c>
      <c r="E1411">
        <v>1376670</v>
      </c>
      <c r="F1411" t="s">
        <v>34</v>
      </c>
      <c r="G1411">
        <v>100</v>
      </c>
      <c r="H1411" s="1">
        <v>43281</v>
      </c>
      <c r="I1411">
        <v>1460</v>
      </c>
      <c r="J1411" s="1">
        <v>41821</v>
      </c>
      <c r="K1411" t="s">
        <v>866</v>
      </c>
      <c r="L1411">
        <v>0</v>
      </c>
      <c r="M1411" t="s">
        <v>677</v>
      </c>
      <c r="Q1411">
        <v>-2.3559E-2</v>
      </c>
      <c r="R1411">
        <v>37.906199999999998</v>
      </c>
      <c r="U1411">
        <v>1</v>
      </c>
      <c r="V1411" t="s">
        <v>678</v>
      </c>
      <c r="W1411" t="s">
        <v>677</v>
      </c>
      <c r="X1411" t="s">
        <v>211</v>
      </c>
      <c r="Y1411" t="s">
        <v>71</v>
      </c>
      <c r="Z1411">
        <v>20.9</v>
      </c>
      <c r="AA1411" t="s">
        <v>679</v>
      </c>
      <c r="AB1411">
        <v>2040620</v>
      </c>
      <c r="AC1411">
        <v>2701840</v>
      </c>
      <c r="AD1411">
        <v>1833950</v>
      </c>
      <c r="AE1411">
        <v>1519920</v>
      </c>
      <c r="AF1411" t="s">
        <v>42</v>
      </c>
      <c r="AG1411" t="s">
        <v>867</v>
      </c>
    </row>
    <row r="1412" spans="1:33" x14ac:dyDescent="0.25">
      <c r="A1412" t="s">
        <v>865</v>
      </c>
      <c r="B1412">
        <v>1917920</v>
      </c>
      <c r="C1412">
        <v>2513670</v>
      </c>
      <c r="D1412">
        <v>1709990</v>
      </c>
      <c r="E1412">
        <v>1376670</v>
      </c>
      <c r="F1412" t="s">
        <v>34</v>
      </c>
      <c r="G1412">
        <v>100</v>
      </c>
      <c r="H1412" s="1">
        <v>43281</v>
      </c>
      <c r="I1412">
        <v>1460</v>
      </c>
      <c r="J1412" s="1">
        <v>41821</v>
      </c>
      <c r="K1412" t="s">
        <v>866</v>
      </c>
      <c r="L1412">
        <v>0</v>
      </c>
      <c r="M1412" t="s">
        <v>677</v>
      </c>
      <c r="Q1412">
        <v>-2.3559E-2</v>
      </c>
      <c r="R1412">
        <v>37.906199999999998</v>
      </c>
      <c r="U1412">
        <v>1</v>
      </c>
      <c r="V1412" t="s">
        <v>678</v>
      </c>
      <c r="W1412" t="s">
        <v>677</v>
      </c>
      <c r="X1412" t="s">
        <v>68</v>
      </c>
      <c r="Y1412" t="s">
        <v>69</v>
      </c>
      <c r="Z1412">
        <v>70.2</v>
      </c>
      <c r="AA1412" t="s">
        <v>679</v>
      </c>
      <c r="AB1412">
        <v>2040620</v>
      </c>
      <c r="AC1412">
        <v>2701840</v>
      </c>
      <c r="AD1412">
        <v>1833950</v>
      </c>
      <c r="AE1412">
        <v>1519920</v>
      </c>
      <c r="AF1412" t="s">
        <v>42</v>
      </c>
      <c r="AG1412" t="s">
        <v>867</v>
      </c>
    </row>
    <row r="1413" spans="1:33" x14ac:dyDescent="0.25">
      <c r="A1413" t="s">
        <v>865</v>
      </c>
      <c r="B1413">
        <v>1917920</v>
      </c>
      <c r="C1413">
        <v>2513670</v>
      </c>
      <c r="D1413">
        <v>1709990</v>
      </c>
      <c r="E1413">
        <v>1376670</v>
      </c>
      <c r="F1413" t="s">
        <v>34</v>
      </c>
      <c r="G1413">
        <v>100</v>
      </c>
      <c r="H1413" s="1">
        <v>43281</v>
      </c>
      <c r="I1413">
        <v>1460</v>
      </c>
      <c r="J1413" s="1">
        <v>41821</v>
      </c>
      <c r="K1413" t="s">
        <v>866</v>
      </c>
      <c r="L1413">
        <v>0</v>
      </c>
      <c r="M1413" t="s">
        <v>677</v>
      </c>
      <c r="Q1413">
        <v>-2.3559E-2</v>
      </c>
      <c r="R1413">
        <v>37.906199999999998</v>
      </c>
      <c r="U1413">
        <v>1</v>
      </c>
      <c r="V1413" t="s">
        <v>678</v>
      </c>
      <c r="W1413" t="s">
        <v>677</v>
      </c>
      <c r="X1413" t="s">
        <v>76</v>
      </c>
      <c r="Y1413" t="s">
        <v>77</v>
      </c>
      <c r="Z1413">
        <v>8.9</v>
      </c>
      <c r="AA1413" t="s">
        <v>679</v>
      </c>
      <c r="AB1413">
        <v>2040620</v>
      </c>
      <c r="AC1413">
        <v>2701840</v>
      </c>
      <c r="AD1413">
        <v>1833950</v>
      </c>
      <c r="AE1413">
        <v>1519920</v>
      </c>
      <c r="AF1413" t="s">
        <v>42</v>
      </c>
      <c r="AG1413" t="s">
        <v>867</v>
      </c>
    </row>
    <row r="1414" spans="1:33" x14ac:dyDescent="0.25">
      <c r="A1414" t="s">
        <v>865</v>
      </c>
      <c r="B1414">
        <v>1917920</v>
      </c>
      <c r="C1414">
        <v>2513670</v>
      </c>
      <c r="D1414">
        <v>1709990</v>
      </c>
      <c r="E1414">
        <v>1376670</v>
      </c>
      <c r="F1414" t="s">
        <v>34</v>
      </c>
      <c r="G1414">
        <v>100</v>
      </c>
      <c r="H1414" s="1">
        <v>43281</v>
      </c>
      <c r="I1414">
        <v>1460</v>
      </c>
      <c r="J1414" s="1">
        <v>41821</v>
      </c>
      <c r="K1414" t="s">
        <v>866</v>
      </c>
      <c r="L1414">
        <v>0</v>
      </c>
      <c r="M1414" t="s">
        <v>677</v>
      </c>
      <c r="Q1414">
        <v>-2.3559E-2</v>
      </c>
      <c r="R1414">
        <v>37.906199999999998</v>
      </c>
      <c r="U1414">
        <v>1</v>
      </c>
      <c r="V1414" t="s">
        <v>678</v>
      </c>
      <c r="W1414" t="s">
        <v>677</v>
      </c>
      <c r="X1414" t="s">
        <v>211</v>
      </c>
      <c r="Y1414" t="s">
        <v>71</v>
      </c>
      <c r="Z1414">
        <v>20.9</v>
      </c>
      <c r="AA1414" t="s">
        <v>679</v>
      </c>
      <c r="AB1414">
        <v>2040620</v>
      </c>
      <c r="AC1414">
        <v>2701840</v>
      </c>
      <c r="AD1414">
        <v>1833950</v>
      </c>
      <c r="AE1414">
        <v>1519920</v>
      </c>
      <c r="AF1414" t="s">
        <v>42</v>
      </c>
      <c r="AG1414" t="s">
        <v>867</v>
      </c>
    </row>
    <row r="1415" spans="1:33" x14ac:dyDescent="0.25">
      <c r="A1415" t="s">
        <v>865</v>
      </c>
      <c r="B1415">
        <v>1917920</v>
      </c>
      <c r="C1415">
        <v>2513670</v>
      </c>
      <c r="D1415">
        <v>1709990</v>
      </c>
      <c r="E1415">
        <v>1376670</v>
      </c>
      <c r="F1415" t="s">
        <v>34</v>
      </c>
      <c r="G1415">
        <v>100</v>
      </c>
      <c r="H1415" s="1">
        <v>43281</v>
      </c>
      <c r="I1415">
        <v>1460</v>
      </c>
      <c r="J1415" s="1">
        <v>41821</v>
      </c>
      <c r="K1415" t="s">
        <v>866</v>
      </c>
      <c r="L1415">
        <v>0</v>
      </c>
      <c r="M1415" t="s">
        <v>677</v>
      </c>
      <c r="Q1415">
        <v>-2.3559E-2</v>
      </c>
      <c r="R1415">
        <v>37.906199999999998</v>
      </c>
      <c r="U1415">
        <v>1</v>
      </c>
      <c r="V1415" t="s">
        <v>678</v>
      </c>
      <c r="W1415" t="s">
        <v>677</v>
      </c>
      <c r="X1415" t="s">
        <v>68</v>
      </c>
      <c r="Y1415" t="s">
        <v>69</v>
      </c>
      <c r="Z1415">
        <v>70.2</v>
      </c>
      <c r="AA1415" t="s">
        <v>679</v>
      </c>
      <c r="AB1415">
        <v>2040620</v>
      </c>
      <c r="AC1415">
        <v>2701840</v>
      </c>
      <c r="AD1415">
        <v>1833950</v>
      </c>
      <c r="AE1415">
        <v>1519920</v>
      </c>
      <c r="AF1415" t="s">
        <v>42</v>
      </c>
      <c r="AG1415" t="s">
        <v>867</v>
      </c>
    </row>
    <row r="1416" spans="1:33" x14ac:dyDescent="0.25">
      <c r="A1416" t="s">
        <v>865</v>
      </c>
      <c r="B1416">
        <v>1917920</v>
      </c>
      <c r="C1416">
        <v>2513670</v>
      </c>
      <c r="D1416">
        <v>1709990</v>
      </c>
      <c r="E1416">
        <v>1376670</v>
      </c>
      <c r="F1416" t="s">
        <v>34</v>
      </c>
      <c r="G1416">
        <v>100</v>
      </c>
      <c r="H1416" s="1">
        <v>43281</v>
      </c>
      <c r="I1416">
        <v>1460</v>
      </c>
      <c r="J1416" s="1">
        <v>41821</v>
      </c>
      <c r="K1416" t="s">
        <v>866</v>
      </c>
      <c r="L1416">
        <v>0</v>
      </c>
      <c r="M1416" t="s">
        <v>677</v>
      </c>
      <c r="Q1416">
        <v>-2.3559E-2</v>
      </c>
      <c r="R1416">
        <v>37.906199999999998</v>
      </c>
      <c r="U1416">
        <v>1</v>
      </c>
      <c r="V1416" t="s">
        <v>678</v>
      </c>
      <c r="W1416" t="s">
        <v>677</v>
      </c>
      <c r="X1416" t="s">
        <v>76</v>
      </c>
      <c r="Y1416" t="s">
        <v>77</v>
      </c>
      <c r="Z1416">
        <v>8.9</v>
      </c>
      <c r="AA1416" t="s">
        <v>679</v>
      </c>
      <c r="AB1416">
        <v>2040620</v>
      </c>
      <c r="AC1416">
        <v>2701840</v>
      </c>
      <c r="AD1416">
        <v>1833950</v>
      </c>
      <c r="AE1416">
        <v>1519920</v>
      </c>
      <c r="AF1416" t="s">
        <v>42</v>
      </c>
      <c r="AG1416" t="s">
        <v>867</v>
      </c>
    </row>
    <row r="1417" spans="1:33" x14ac:dyDescent="0.25">
      <c r="A1417" t="s">
        <v>865</v>
      </c>
      <c r="B1417">
        <v>1917920</v>
      </c>
      <c r="C1417">
        <v>2513670</v>
      </c>
      <c r="D1417">
        <v>1709990</v>
      </c>
      <c r="E1417">
        <v>1376670</v>
      </c>
      <c r="F1417" t="s">
        <v>34</v>
      </c>
      <c r="G1417">
        <v>100</v>
      </c>
      <c r="H1417" s="1">
        <v>43281</v>
      </c>
      <c r="I1417">
        <v>1460</v>
      </c>
      <c r="J1417" s="1">
        <v>41821</v>
      </c>
      <c r="K1417" t="s">
        <v>866</v>
      </c>
      <c r="L1417">
        <v>0</v>
      </c>
      <c r="M1417" t="s">
        <v>677</v>
      </c>
      <c r="Q1417">
        <v>-2.3559E-2</v>
      </c>
      <c r="R1417">
        <v>37.906199999999998</v>
      </c>
      <c r="U1417">
        <v>1</v>
      </c>
      <c r="V1417" t="s">
        <v>678</v>
      </c>
      <c r="W1417" t="s">
        <v>677</v>
      </c>
      <c r="X1417" t="s">
        <v>211</v>
      </c>
      <c r="Y1417" t="s">
        <v>71</v>
      </c>
      <c r="Z1417">
        <v>20.9</v>
      </c>
      <c r="AA1417" t="s">
        <v>679</v>
      </c>
      <c r="AB1417">
        <v>2040620</v>
      </c>
      <c r="AC1417">
        <v>2701840</v>
      </c>
      <c r="AD1417">
        <v>1833950</v>
      </c>
      <c r="AE1417">
        <v>1519920</v>
      </c>
      <c r="AF1417" t="s">
        <v>42</v>
      </c>
      <c r="AG1417" t="s">
        <v>867</v>
      </c>
    </row>
    <row r="1418" spans="1:33" x14ac:dyDescent="0.25">
      <c r="A1418" t="s">
        <v>865</v>
      </c>
      <c r="B1418">
        <v>1917920</v>
      </c>
      <c r="C1418">
        <v>2513670</v>
      </c>
      <c r="D1418">
        <v>1709990</v>
      </c>
      <c r="E1418">
        <v>1376670</v>
      </c>
      <c r="F1418" t="s">
        <v>34</v>
      </c>
      <c r="G1418">
        <v>100</v>
      </c>
      <c r="H1418" s="1">
        <v>43281</v>
      </c>
      <c r="I1418">
        <v>1460</v>
      </c>
      <c r="J1418" s="1">
        <v>41821</v>
      </c>
      <c r="K1418" t="s">
        <v>866</v>
      </c>
      <c r="L1418">
        <v>0</v>
      </c>
      <c r="M1418" t="s">
        <v>677</v>
      </c>
      <c r="Q1418">
        <v>-2.3559E-2</v>
      </c>
      <c r="R1418">
        <v>37.906199999999998</v>
      </c>
      <c r="U1418">
        <v>1</v>
      </c>
      <c r="V1418" t="s">
        <v>678</v>
      </c>
      <c r="W1418" t="s">
        <v>677</v>
      </c>
      <c r="X1418" t="s">
        <v>68</v>
      </c>
      <c r="Y1418" t="s">
        <v>69</v>
      </c>
      <c r="Z1418">
        <v>70.2</v>
      </c>
      <c r="AA1418" t="s">
        <v>679</v>
      </c>
      <c r="AB1418">
        <v>2040620</v>
      </c>
      <c r="AC1418">
        <v>2701840</v>
      </c>
      <c r="AD1418">
        <v>1833950</v>
      </c>
      <c r="AE1418">
        <v>1519920</v>
      </c>
      <c r="AF1418" t="s">
        <v>42</v>
      </c>
      <c r="AG1418" t="s">
        <v>867</v>
      </c>
    </row>
    <row r="1419" spans="1:33" x14ac:dyDescent="0.25">
      <c r="A1419" t="s">
        <v>865</v>
      </c>
      <c r="B1419">
        <v>1917920</v>
      </c>
      <c r="C1419">
        <v>2513670</v>
      </c>
      <c r="D1419">
        <v>1709990</v>
      </c>
      <c r="E1419">
        <v>1376670</v>
      </c>
      <c r="F1419" t="s">
        <v>34</v>
      </c>
      <c r="G1419">
        <v>100</v>
      </c>
      <c r="H1419" s="1">
        <v>43281</v>
      </c>
      <c r="I1419">
        <v>1460</v>
      </c>
      <c r="J1419" s="1">
        <v>41821</v>
      </c>
      <c r="K1419" t="s">
        <v>866</v>
      </c>
      <c r="L1419">
        <v>0</v>
      </c>
      <c r="M1419" t="s">
        <v>677</v>
      </c>
      <c r="Q1419">
        <v>-2.3559E-2</v>
      </c>
      <c r="R1419">
        <v>37.906199999999998</v>
      </c>
      <c r="U1419">
        <v>1</v>
      </c>
      <c r="V1419" t="s">
        <v>678</v>
      </c>
      <c r="W1419" t="s">
        <v>677</v>
      </c>
      <c r="X1419" t="s">
        <v>76</v>
      </c>
      <c r="Y1419" t="s">
        <v>77</v>
      </c>
      <c r="Z1419">
        <v>8.9</v>
      </c>
      <c r="AA1419" t="s">
        <v>679</v>
      </c>
      <c r="AB1419">
        <v>2040620</v>
      </c>
      <c r="AC1419">
        <v>2701840</v>
      </c>
      <c r="AD1419">
        <v>1833950</v>
      </c>
      <c r="AE1419">
        <v>1519920</v>
      </c>
      <c r="AF1419" t="s">
        <v>42</v>
      </c>
      <c r="AG1419" t="s">
        <v>867</v>
      </c>
    </row>
    <row r="1420" spans="1:33" x14ac:dyDescent="0.25">
      <c r="A1420" t="s">
        <v>865</v>
      </c>
      <c r="B1420">
        <v>1917920</v>
      </c>
      <c r="C1420">
        <v>2513670</v>
      </c>
      <c r="D1420">
        <v>1709990</v>
      </c>
      <c r="E1420">
        <v>1376670</v>
      </c>
      <c r="F1420" t="s">
        <v>34</v>
      </c>
      <c r="G1420">
        <v>100</v>
      </c>
      <c r="H1420" s="1">
        <v>43281</v>
      </c>
      <c r="I1420">
        <v>1460</v>
      </c>
      <c r="J1420" s="1">
        <v>41821</v>
      </c>
      <c r="K1420" t="s">
        <v>866</v>
      </c>
      <c r="L1420">
        <v>0</v>
      </c>
      <c r="M1420" t="s">
        <v>677</v>
      </c>
      <c r="Q1420">
        <v>-2.3559E-2</v>
      </c>
      <c r="R1420">
        <v>37.906199999999998</v>
      </c>
      <c r="U1420">
        <v>1</v>
      </c>
      <c r="V1420" t="s">
        <v>678</v>
      </c>
      <c r="W1420" t="s">
        <v>677</v>
      </c>
      <c r="X1420" t="s">
        <v>211</v>
      </c>
      <c r="Y1420" t="s">
        <v>71</v>
      </c>
      <c r="Z1420">
        <v>20.9</v>
      </c>
      <c r="AA1420" t="s">
        <v>679</v>
      </c>
      <c r="AB1420">
        <v>2040620</v>
      </c>
      <c r="AC1420">
        <v>2701840</v>
      </c>
      <c r="AD1420">
        <v>1833950</v>
      </c>
      <c r="AE1420">
        <v>1519920</v>
      </c>
      <c r="AF1420" t="s">
        <v>42</v>
      </c>
      <c r="AG1420" t="s">
        <v>867</v>
      </c>
    </row>
    <row r="1421" spans="1:33" x14ac:dyDescent="0.25">
      <c r="A1421" t="s">
        <v>865</v>
      </c>
      <c r="B1421">
        <v>1917920</v>
      </c>
      <c r="C1421">
        <v>2513670</v>
      </c>
      <c r="D1421">
        <v>1709990</v>
      </c>
      <c r="E1421">
        <v>1376670</v>
      </c>
      <c r="F1421" t="s">
        <v>34</v>
      </c>
      <c r="G1421">
        <v>100</v>
      </c>
      <c r="H1421" s="1">
        <v>43281</v>
      </c>
      <c r="I1421">
        <v>1460</v>
      </c>
      <c r="J1421" s="1">
        <v>41821</v>
      </c>
      <c r="K1421" t="s">
        <v>866</v>
      </c>
      <c r="L1421">
        <v>0</v>
      </c>
      <c r="M1421" t="s">
        <v>677</v>
      </c>
      <c r="Q1421">
        <v>-2.3559E-2</v>
      </c>
      <c r="R1421">
        <v>37.906199999999998</v>
      </c>
      <c r="U1421">
        <v>1</v>
      </c>
      <c r="V1421" t="s">
        <v>678</v>
      </c>
      <c r="W1421" t="s">
        <v>677</v>
      </c>
      <c r="X1421" t="s">
        <v>68</v>
      </c>
      <c r="Y1421" t="s">
        <v>69</v>
      </c>
      <c r="Z1421">
        <v>70.2</v>
      </c>
      <c r="AA1421" t="s">
        <v>679</v>
      </c>
      <c r="AB1421">
        <v>2040620</v>
      </c>
      <c r="AC1421">
        <v>2701840</v>
      </c>
      <c r="AD1421">
        <v>1833950</v>
      </c>
      <c r="AE1421">
        <v>1519920</v>
      </c>
      <c r="AF1421" t="s">
        <v>42</v>
      </c>
      <c r="AG1421" t="s">
        <v>867</v>
      </c>
    </row>
    <row r="1422" spans="1:33" x14ac:dyDescent="0.25">
      <c r="A1422" t="s">
        <v>865</v>
      </c>
      <c r="B1422">
        <v>1917920</v>
      </c>
      <c r="C1422">
        <v>2513670</v>
      </c>
      <c r="D1422">
        <v>1709990</v>
      </c>
      <c r="E1422">
        <v>1376670</v>
      </c>
      <c r="F1422" t="s">
        <v>34</v>
      </c>
      <c r="G1422">
        <v>100</v>
      </c>
      <c r="H1422" s="1">
        <v>43281</v>
      </c>
      <c r="I1422">
        <v>1460</v>
      </c>
      <c r="J1422" s="1">
        <v>41821</v>
      </c>
      <c r="K1422" t="s">
        <v>866</v>
      </c>
      <c r="L1422">
        <v>0</v>
      </c>
      <c r="M1422" t="s">
        <v>677</v>
      </c>
      <c r="Q1422">
        <v>-2.3559E-2</v>
      </c>
      <c r="R1422">
        <v>37.906199999999998</v>
      </c>
      <c r="U1422">
        <v>1</v>
      </c>
      <c r="V1422" t="s">
        <v>678</v>
      </c>
      <c r="W1422" t="s">
        <v>677</v>
      </c>
      <c r="X1422" t="s">
        <v>76</v>
      </c>
      <c r="Y1422" t="s">
        <v>77</v>
      </c>
      <c r="Z1422">
        <v>8.9</v>
      </c>
      <c r="AA1422" t="s">
        <v>679</v>
      </c>
      <c r="AB1422">
        <v>2040620</v>
      </c>
      <c r="AC1422">
        <v>2701840</v>
      </c>
      <c r="AD1422">
        <v>1833950</v>
      </c>
      <c r="AE1422">
        <v>1519920</v>
      </c>
      <c r="AF1422" t="s">
        <v>42</v>
      </c>
      <c r="AG1422" t="s">
        <v>867</v>
      </c>
    </row>
    <row r="1423" spans="1:33" x14ac:dyDescent="0.25">
      <c r="A1423" t="s">
        <v>865</v>
      </c>
      <c r="B1423">
        <v>1917920</v>
      </c>
      <c r="C1423">
        <v>2513670</v>
      </c>
      <c r="D1423">
        <v>1709990</v>
      </c>
      <c r="E1423">
        <v>1376670</v>
      </c>
      <c r="F1423" t="s">
        <v>34</v>
      </c>
      <c r="G1423">
        <v>100</v>
      </c>
      <c r="H1423" s="1">
        <v>43281</v>
      </c>
      <c r="I1423">
        <v>1460</v>
      </c>
      <c r="J1423" s="1">
        <v>41821</v>
      </c>
      <c r="K1423" t="s">
        <v>866</v>
      </c>
      <c r="L1423">
        <v>0</v>
      </c>
      <c r="M1423" t="s">
        <v>677</v>
      </c>
      <c r="Q1423">
        <v>-2.3559E-2</v>
      </c>
      <c r="R1423">
        <v>37.906199999999998</v>
      </c>
      <c r="U1423">
        <v>1</v>
      </c>
      <c r="V1423" t="s">
        <v>678</v>
      </c>
      <c r="W1423" t="s">
        <v>677</v>
      </c>
      <c r="X1423" t="s">
        <v>211</v>
      </c>
      <c r="Y1423" t="s">
        <v>71</v>
      </c>
      <c r="Z1423">
        <v>20.9</v>
      </c>
      <c r="AA1423" t="s">
        <v>679</v>
      </c>
      <c r="AB1423">
        <v>2040620</v>
      </c>
      <c r="AC1423">
        <v>2701840</v>
      </c>
      <c r="AD1423">
        <v>1833950</v>
      </c>
      <c r="AE1423">
        <v>1519920</v>
      </c>
      <c r="AF1423" t="s">
        <v>42</v>
      </c>
      <c r="AG1423" t="s">
        <v>867</v>
      </c>
    </row>
    <row r="1424" spans="1:33" x14ac:dyDescent="0.25">
      <c r="A1424" t="s">
        <v>865</v>
      </c>
      <c r="B1424">
        <v>1917920</v>
      </c>
      <c r="C1424">
        <v>2513670</v>
      </c>
      <c r="D1424">
        <v>1709990</v>
      </c>
      <c r="E1424">
        <v>1376670</v>
      </c>
      <c r="F1424" t="s">
        <v>34</v>
      </c>
      <c r="G1424">
        <v>100</v>
      </c>
      <c r="H1424" s="1">
        <v>43281</v>
      </c>
      <c r="I1424">
        <v>1460</v>
      </c>
      <c r="J1424" s="1">
        <v>41821</v>
      </c>
      <c r="K1424" t="s">
        <v>866</v>
      </c>
      <c r="L1424">
        <v>0</v>
      </c>
      <c r="M1424" t="s">
        <v>677</v>
      </c>
      <c r="Q1424">
        <v>-2.3559E-2</v>
      </c>
      <c r="R1424">
        <v>37.906199999999998</v>
      </c>
      <c r="U1424">
        <v>1</v>
      </c>
      <c r="V1424" t="s">
        <v>678</v>
      </c>
      <c r="W1424" t="s">
        <v>677</v>
      </c>
      <c r="X1424" t="s">
        <v>68</v>
      </c>
      <c r="Y1424" t="s">
        <v>69</v>
      </c>
      <c r="Z1424">
        <v>70.2</v>
      </c>
      <c r="AA1424" t="s">
        <v>679</v>
      </c>
      <c r="AB1424">
        <v>2040620</v>
      </c>
      <c r="AC1424">
        <v>2701840</v>
      </c>
      <c r="AD1424">
        <v>1833950</v>
      </c>
      <c r="AE1424">
        <v>1519920</v>
      </c>
      <c r="AF1424" t="s">
        <v>42</v>
      </c>
      <c r="AG1424" t="s">
        <v>867</v>
      </c>
    </row>
    <row r="1425" spans="1:33" x14ac:dyDescent="0.25">
      <c r="A1425" t="s">
        <v>865</v>
      </c>
      <c r="B1425">
        <v>1917920</v>
      </c>
      <c r="C1425">
        <v>2513670</v>
      </c>
      <c r="D1425">
        <v>1709990</v>
      </c>
      <c r="E1425">
        <v>1376670</v>
      </c>
      <c r="F1425" t="s">
        <v>34</v>
      </c>
      <c r="G1425">
        <v>100</v>
      </c>
      <c r="H1425" s="1">
        <v>43281</v>
      </c>
      <c r="I1425">
        <v>1460</v>
      </c>
      <c r="J1425" s="1">
        <v>41821</v>
      </c>
      <c r="K1425" t="s">
        <v>866</v>
      </c>
      <c r="L1425">
        <v>0</v>
      </c>
      <c r="M1425" t="s">
        <v>677</v>
      </c>
      <c r="Q1425">
        <v>-2.3559E-2</v>
      </c>
      <c r="R1425">
        <v>37.906199999999998</v>
      </c>
      <c r="U1425">
        <v>1</v>
      </c>
      <c r="V1425" t="s">
        <v>678</v>
      </c>
      <c r="W1425" t="s">
        <v>677</v>
      </c>
      <c r="X1425" t="s">
        <v>76</v>
      </c>
      <c r="Y1425" t="s">
        <v>77</v>
      </c>
      <c r="Z1425">
        <v>8.9</v>
      </c>
      <c r="AA1425" t="s">
        <v>679</v>
      </c>
      <c r="AB1425">
        <v>2040620</v>
      </c>
      <c r="AC1425">
        <v>2701840</v>
      </c>
      <c r="AD1425">
        <v>1833950</v>
      </c>
      <c r="AE1425">
        <v>1519920</v>
      </c>
      <c r="AF1425" t="s">
        <v>42</v>
      </c>
      <c r="AG1425" t="s">
        <v>867</v>
      </c>
    </row>
    <row r="1426" spans="1:33" x14ac:dyDescent="0.25">
      <c r="A1426" t="s">
        <v>865</v>
      </c>
      <c r="B1426">
        <v>1917920</v>
      </c>
      <c r="C1426">
        <v>2513670</v>
      </c>
      <c r="D1426">
        <v>1709990</v>
      </c>
      <c r="E1426">
        <v>1376670</v>
      </c>
      <c r="F1426" t="s">
        <v>34</v>
      </c>
      <c r="G1426">
        <v>100</v>
      </c>
      <c r="H1426" s="1">
        <v>43281</v>
      </c>
      <c r="I1426">
        <v>1460</v>
      </c>
      <c r="J1426" s="1">
        <v>41821</v>
      </c>
      <c r="K1426" t="s">
        <v>866</v>
      </c>
      <c r="L1426">
        <v>0</v>
      </c>
      <c r="M1426" t="s">
        <v>677</v>
      </c>
      <c r="Q1426">
        <v>-2.3559E-2</v>
      </c>
      <c r="R1426">
        <v>37.906199999999998</v>
      </c>
      <c r="U1426">
        <v>1</v>
      </c>
      <c r="V1426" t="s">
        <v>678</v>
      </c>
      <c r="W1426" t="s">
        <v>677</v>
      </c>
      <c r="X1426" t="s">
        <v>211</v>
      </c>
      <c r="Y1426" t="s">
        <v>71</v>
      </c>
      <c r="Z1426">
        <v>20.9</v>
      </c>
      <c r="AA1426" t="s">
        <v>679</v>
      </c>
      <c r="AB1426">
        <v>2040620</v>
      </c>
      <c r="AC1426">
        <v>2701840</v>
      </c>
      <c r="AD1426">
        <v>1833950</v>
      </c>
      <c r="AE1426">
        <v>1519920</v>
      </c>
      <c r="AF1426" t="s">
        <v>42</v>
      </c>
      <c r="AG1426" t="s">
        <v>867</v>
      </c>
    </row>
    <row r="1427" spans="1:33" x14ac:dyDescent="0.25">
      <c r="A1427" t="s">
        <v>865</v>
      </c>
      <c r="B1427">
        <v>1917920</v>
      </c>
      <c r="C1427">
        <v>2513670</v>
      </c>
      <c r="D1427">
        <v>1709990</v>
      </c>
      <c r="E1427">
        <v>1376670</v>
      </c>
      <c r="F1427" t="s">
        <v>34</v>
      </c>
      <c r="G1427">
        <v>100</v>
      </c>
      <c r="H1427" s="1">
        <v>43281</v>
      </c>
      <c r="I1427">
        <v>1460</v>
      </c>
      <c r="J1427" s="1">
        <v>41821</v>
      </c>
      <c r="K1427" t="s">
        <v>866</v>
      </c>
      <c r="L1427">
        <v>0</v>
      </c>
      <c r="M1427" t="s">
        <v>677</v>
      </c>
      <c r="Q1427">
        <v>-2.3559E-2</v>
      </c>
      <c r="R1427">
        <v>37.906199999999998</v>
      </c>
      <c r="U1427">
        <v>1</v>
      </c>
      <c r="V1427" t="s">
        <v>678</v>
      </c>
      <c r="W1427" t="s">
        <v>677</v>
      </c>
      <c r="X1427" t="s">
        <v>68</v>
      </c>
      <c r="Y1427" t="s">
        <v>69</v>
      </c>
      <c r="Z1427">
        <v>70.2</v>
      </c>
      <c r="AA1427" t="s">
        <v>679</v>
      </c>
      <c r="AB1427">
        <v>2040620</v>
      </c>
      <c r="AC1427">
        <v>2701840</v>
      </c>
      <c r="AD1427">
        <v>1833950</v>
      </c>
      <c r="AE1427">
        <v>1519920</v>
      </c>
      <c r="AF1427" t="s">
        <v>42</v>
      </c>
      <c r="AG1427" t="s">
        <v>867</v>
      </c>
    </row>
    <row r="1428" spans="1:33" x14ac:dyDescent="0.25">
      <c r="A1428" t="s">
        <v>865</v>
      </c>
      <c r="B1428">
        <v>1917920</v>
      </c>
      <c r="C1428">
        <v>2513670</v>
      </c>
      <c r="D1428">
        <v>1709990</v>
      </c>
      <c r="E1428">
        <v>1376670</v>
      </c>
      <c r="F1428" t="s">
        <v>34</v>
      </c>
      <c r="G1428">
        <v>100</v>
      </c>
      <c r="H1428" s="1">
        <v>43281</v>
      </c>
      <c r="I1428">
        <v>1460</v>
      </c>
      <c r="J1428" s="1">
        <v>41821</v>
      </c>
      <c r="K1428" t="s">
        <v>866</v>
      </c>
      <c r="L1428">
        <v>0</v>
      </c>
      <c r="M1428" t="s">
        <v>677</v>
      </c>
      <c r="Q1428">
        <v>-2.3559E-2</v>
      </c>
      <c r="R1428">
        <v>37.906199999999998</v>
      </c>
      <c r="U1428">
        <v>1</v>
      </c>
      <c r="V1428" t="s">
        <v>678</v>
      </c>
      <c r="W1428" t="s">
        <v>677</v>
      </c>
      <c r="X1428" t="s">
        <v>76</v>
      </c>
      <c r="Y1428" t="s">
        <v>77</v>
      </c>
      <c r="Z1428">
        <v>8.9</v>
      </c>
      <c r="AA1428" t="s">
        <v>679</v>
      </c>
      <c r="AB1428">
        <v>2040620</v>
      </c>
      <c r="AC1428">
        <v>2701840</v>
      </c>
      <c r="AD1428">
        <v>1833950</v>
      </c>
      <c r="AE1428">
        <v>1519920</v>
      </c>
      <c r="AF1428" t="s">
        <v>42</v>
      </c>
      <c r="AG1428" t="s">
        <v>867</v>
      </c>
    </row>
    <row r="1429" spans="1:33" x14ac:dyDescent="0.25">
      <c r="A1429" t="s">
        <v>865</v>
      </c>
      <c r="B1429">
        <v>1917920</v>
      </c>
      <c r="C1429">
        <v>2513670</v>
      </c>
      <c r="D1429">
        <v>1709990</v>
      </c>
      <c r="E1429">
        <v>1376670</v>
      </c>
      <c r="F1429" t="s">
        <v>34</v>
      </c>
      <c r="G1429">
        <v>100</v>
      </c>
      <c r="H1429" s="1">
        <v>43281</v>
      </c>
      <c r="I1429">
        <v>1460</v>
      </c>
      <c r="J1429" s="1">
        <v>41821</v>
      </c>
      <c r="K1429" t="s">
        <v>866</v>
      </c>
      <c r="L1429">
        <v>0</v>
      </c>
      <c r="M1429" t="s">
        <v>677</v>
      </c>
      <c r="Q1429">
        <v>-2.3559E-2</v>
      </c>
      <c r="R1429">
        <v>37.906199999999998</v>
      </c>
      <c r="U1429">
        <v>1</v>
      </c>
      <c r="V1429" t="s">
        <v>678</v>
      </c>
      <c r="W1429" t="s">
        <v>677</v>
      </c>
      <c r="X1429" t="s">
        <v>211</v>
      </c>
      <c r="Y1429" t="s">
        <v>71</v>
      </c>
      <c r="Z1429">
        <v>20.9</v>
      </c>
      <c r="AA1429" t="s">
        <v>679</v>
      </c>
      <c r="AB1429">
        <v>2040620</v>
      </c>
      <c r="AC1429">
        <v>2701840</v>
      </c>
      <c r="AD1429">
        <v>1833950</v>
      </c>
      <c r="AE1429">
        <v>1519920</v>
      </c>
      <c r="AF1429" t="s">
        <v>42</v>
      </c>
      <c r="AG1429" t="s">
        <v>867</v>
      </c>
    </row>
    <row r="1430" spans="1:33" x14ac:dyDescent="0.25">
      <c r="A1430" t="s">
        <v>865</v>
      </c>
      <c r="B1430">
        <v>1917920</v>
      </c>
      <c r="C1430">
        <v>2513670</v>
      </c>
      <c r="D1430">
        <v>1709990</v>
      </c>
      <c r="E1430">
        <v>1376670</v>
      </c>
      <c r="F1430" t="s">
        <v>34</v>
      </c>
      <c r="G1430">
        <v>100</v>
      </c>
      <c r="H1430" s="1">
        <v>43281</v>
      </c>
      <c r="I1430">
        <v>1460</v>
      </c>
      <c r="J1430" s="1">
        <v>41821</v>
      </c>
      <c r="K1430" t="s">
        <v>866</v>
      </c>
      <c r="L1430">
        <v>0</v>
      </c>
      <c r="M1430" t="s">
        <v>677</v>
      </c>
      <c r="Q1430">
        <v>-2.3559E-2</v>
      </c>
      <c r="R1430">
        <v>37.906199999999998</v>
      </c>
      <c r="U1430">
        <v>1</v>
      </c>
      <c r="V1430" t="s">
        <v>678</v>
      </c>
      <c r="W1430" t="s">
        <v>677</v>
      </c>
      <c r="X1430" t="s">
        <v>68</v>
      </c>
      <c r="Y1430" t="s">
        <v>69</v>
      </c>
      <c r="Z1430">
        <v>70.2</v>
      </c>
      <c r="AA1430" t="s">
        <v>679</v>
      </c>
      <c r="AB1430">
        <v>2040620</v>
      </c>
      <c r="AC1430">
        <v>2701840</v>
      </c>
      <c r="AD1430">
        <v>1833950</v>
      </c>
      <c r="AE1430">
        <v>1519920</v>
      </c>
      <c r="AF1430" t="s">
        <v>42</v>
      </c>
      <c r="AG1430" t="s">
        <v>867</v>
      </c>
    </row>
    <row r="1431" spans="1:33" x14ac:dyDescent="0.25">
      <c r="A1431" t="s">
        <v>865</v>
      </c>
      <c r="B1431">
        <v>1917920</v>
      </c>
      <c r="C1431">
        <v>2513670</v>
      </c>
      <c r="D1431">
        <v>1709990</v>
      </c>
      <c r="E1431">
        <v>1376670</v>
      </c>
      <c r="F1431" t="s">
        <v>34</v>
      </c>
      <c r="G1431">
        <v>100</v>
      </c>
      <c r="H1431" s="1">
        <v>43281</v>
      </c>
      <c r="I1431">
        <v>1460</v>
      </c>
      <c r="J1431" s="1">
        <v>41821</v>
      </c>
      <c r="K1431" t="s">
        <v>866</v>
      </c>
      <c r="L1431">
        <v>0</v>
      </c>
      <c r="M1431" t="s">
        <v>677</v>
      </c>
      <c r="Q1431">
        <v>-2.3559E-2</v>
      </c>
      <c r="R1431">
        <v>37.906199999999998</v>
      </c>
      <c r="U1431">
        <v>1</v>
      </c>
      <c r="V1431" t="s">
        <v>678</v>
      </c>
      <c r="W1431" t="s">
        <v>677</v>
      </c>
      <c r="X1431" t="s">
        <v>76</v>
      </c>
      <c r="Y1431" t="s">
        <v>77</v>
      </c>
      <c r="Z1431">
        <v>8.9</v>
      </c>
      <c r="AA1431" t="s">
        <v>679</v>
      </c>
      <c r="AB1431">
        <v>2040620</v>
      </c>
      <c r="AC1431">
        <v>2701840</v>
      </c>
      <c r="AD1431">
        <v>1833950</v>
      </c>
      <c r="AE1431">
        <v>1519920</v>
      </c>
      <c r="AF1431" t="s">
        <v>42</v>
      </c>
      <c r="AG1431" t="s">
        <v>867</v>
      </c>
    </row>
    <row r="1432" spans="1:33" x14ac:dyDescent="0.25">
      <c r="A1432" t="s">
        <v>865</v>
      </c>
      <c r="B1432">
        <v>1917920</v>
      </c>
      <c r="C1432">
        <v>2513670</v>
      </c>
      <c r="D1432">
        <v>1709990</v>
      </c>
      <c r="E1432">
        <v>1376670</v>
      </c>
      <c r="F1432" t="s">
        <v>34</v>
      </c>
      <c r="G1432">
        <v>100</v>
      </c>
      <c r="H1432" s="1">
        <v>43281</v>
      </c>
      <c r="I1432">
        <v>1460</v>
      </c>
      <c r="J1432" s="1">
        <v>41821</v>
      </c>
      <c r="K1432" t="s">
        <v>866</v>
      </c>
      <c r="L1432">
        <v>0</v>
      </c>
      <c r="M1432" t="s">
        <v>677</v>
      </c>
      <c r="Q1432">
        <v>-2.3559E-2</v>
      </c>
      <c r="R1432">
        <v>37.906199999999998</v>
      </c>
      <c r="U1432">
        <v>1</v>
      </c>
      <c r="V1432" t="s">
        <v>678</v>
      </c>
      <c r="W1432" t="s">
        <v>677</v>
      </c>
      <c r="X1432" t="s">
        <v>211</v>
      </c>
      <c r="Y1432" t="s">
        <v>71</v>
      </c>
      <c r="Z1432">
        <v>20.9</v>
      </c>
      <c r="AA1432" t="s">
        <v>679</v>
      </c>
      <c r="AB1432">
        <v>2040620</v>
      </c>
      <c r="AC1432">
        <v>2701840</v>
      </c>
      <c r="AD1432">
        <v>1833950</v>
      </c>
      <c r="AE1432">
        <v>1519920</v>
      </c>
      <c r="AF1432" t="s">
        <v>42</v>
      </c>
      <c r="AG1432" t="s">
        <v>867</v>
      </c>
    </row>
    <row r="1433" spans="1:33" x14ac:dyDescent="0.25">
      <c r="A1433" t="s">
        <v>865</v>
      </c>
      <c r="B1433">
        <v>1917920</v>
      </c>
      <c r="C1433">
        <v>2513670</v>
      </c>
      <c r="D1433">
        <v>1709990</v>
      </c>
      <c r="E1433">
        <v>1376670</v>
      </c>
      <c r="F1433" t="s">
        <v>34</v>
      </c>
      <c r="G1433">
        <v>100</v>
      </c>
      <c r="H1433" s="1">
        <v>43281</v>
      </c>
      <c r="I1433">
        <v>1460</v>
      </c>
      <c r="J1433" s="1">
        <v>41821</v>
      </c>
      <c r="K1433" t="s">
        <v>866</v>
      </c>
      <c r="L1433">
        <v>0</v>
      </c>
      <c r="M1433" t="s">
        <v>677</v>
      </c>
      <c r="Q1433">
        <v>-2.3559E-2</v>
      </c>
      <c r="R1433">
        <v>37.906199999999998</v>
      </c>
      <c r="U1433">
        <v>1</v>
      </c>
      <c r="V1433" t="s">
        <v>678</v>
      </c>
      <c r="W1433" t="s">
        <v>677</v>
      </c>
      <c r="X1433" t="s">
        <v>68</v>
      </c>
      <c r="Y1433" t="s">
        <v>69</v>
      </c>
      <c r="Z1433">
        <v>70.2</v>
      </c>
      <c r="AA1433" t="s">
        <v>679</v>
      </c>
      <c r="AB1433">
        <v>2040620</v>
      </c>
      <c r="AC1433">
        <v>2701840</v>
      </c>
      <c r="AD1433">
        <v>1833950</v>
      </c>
      <c r="AE1433">
        <v>1519920</v>
      </c>
      <c r="AF1433" t="s">
        <v>42</v>
      </c>
      <c r="AG1433" t="s">
        <v>867</v>
      </c>
    </row>
    <row r="1434" spans="1:33" x14ac:dyDescent="0.25">
      <c r="A1434" t="s">
        <v>865</v>
      </c>
      <c r="B1434">
        <v>1917920</v>
      </c>
      <c r="C1434">
        <v>2513670</v>
      </c>
      <c r="D1434">
        <v>1709990</v>
      </c>
      <c r="E1434">
        <v>1376670</v>
      </c>
      <c r="F1434" t="s">
        <v>34</v>
      </c>
      <c r="G1434">
        <v>100</v>
      </c>
      <c r="H1434" s="1">
        <v>43281</v>
      </c>
      <c r="I1434">
        <v>1460</v>
      </c>
      <c r="J1434" s="1">
        <v>41821</v>
      </c>
      <c r="K1434" t="s">
        <v>866</v>
      </c>
      <c r="L1434">
        <v>0</v>
      </c>
      <c r="M1434" t="s">
        <v>677</v>
      </c>
      <c r="Q1434">
        <v>-2.3559E-2</v>
      </c>
      <c r="R1434">
        <v>37.906199999999998</v>
      </c>
      <c r="U1434">
        <v>1</v>
      </c>
      <c r="V1434" t="s">
        <v>678</v>
      </c>
      <c r="W1434" t="s">
        <v>677</v>
      </c>
      <c r="X1434" t="s">
        <v>76</v>
      </c>
      <c r="Y1434" t="s">
        <v>77</v>
      </c>
      <c r="Z1434">
        <v>8.9</v>
      </c>
      <c r="AA1434" t="s">
        <v>679</v>
      </c>
      <c r="AB1434">
        <v>2040620</v>
      </c>
      <c r="AC1434">
        <v>2701840</v>
      </c>
      <c r="AD1434">
        <v>1833950</v>
      </c>
      <c r="AE1434">
        <v>1519920</v>
      </c>
      <c r="AF1434" t="s">
        <v>42</v>
      </c>
      <c r="AG1434" t="s">
        <v>867</v>
      </c>
    </row>
    <row r="1435" spans="1:33" x14ac:dyDescent="0.25">
      <c r="A1435" t="s">
        <v>865</v>
      </c>
      <c r="B1435">
        <v>1917920</v>
      </c>
      <c r="C1435">
        <v>2513670</v>
      </c>
      <c r="D1435">
        <v>1709990</v>
      </c>
      <c r="E1435">
        <v>1376670</v>
      </c>
      <c r="F1435" t="s">
        <v>34</v>
      </c>
      <c r="G1435">
        <v>100</v>
      </c>
      <c r="H1435" s="1">
        <v>43281</v>
      </c>
      <c r="I1435">
        <v>1460</v>
      </c>
      <c r="J1435" s="1">
        <v>41821</v>
      </c>
      <c r="K1435" t="s">
        <v>866</v>
      </c>
      <c r="L1435">
        <v>0</v>
      </c>
      <c r="M1435" t="s">
        <v>677</v>
      </c>
      <c r="Q1435">
        <v>-2.3559E-2</v>
      </c>
      <c r="R1435">
        <v>37.906199999999998</v>
      </c>
      <c r="U1435">
        <v>1</v>
      </c>
      <c r="V1435" t="s">
        <v>678</v>
      </c>
      <c r="W1435" t="s">
        <v>677</v>
      </c>
      <c r="X1435" t="s">
        <v>211</v>
      </c>
      <c r="Y1435" t="s">
        <v>71</v>
      </c>
      <c r="Z1435">
        <v>20.9</v>
      </c>
      <c r="AA1435" t="s">
        <v>679</v>
      </c>
      <c r="AB1435">
        <v>2040620</v>
      </c>
      <c r="AC1435">
        <v>2701840</v>
      </c>
      <c r="AD1435">
        <v>1833950</v>
      </c>
      <c r="AE1435">
        <v>1519920</v>
      </c>
      <c r="AF1435" t="s">
        <v>42</v>
      </c>
      <c r="AG1435" t="s">
        <v>867</v>
      </c>
    </row>
    <row r="1436" spans="1:33" x14ac:dyDescent="0.25">
      <c r="A1436" t="s">
        <v>865</v>
      </c>
      <c r="B1436">
        <v>1917920</v>
      </c>
      <c r="C1436">
        <v>2513670</v>
      </c>
      <c r="D1436">
        <v>1709990</v>
      </c>
      <c r="E1436">
        <v>1376670</v>
      </c>
      <c r="F1436" t="s">
        <v>34</v>
      </c>
      <c r="G1436">
        <v>100</v>
      </c>
      <c r="H1436" s="1">
        <v>43281</v>
      </c>
      <c r="I1436">
        <v>1460</v>
      </c>
      <c r="J1436" s="1">
        <v>41821</v>
      </c>
      <c r="K1436" t="s">
        <v>866</v>
      </c>
      <c r="L1436">
        <v>0</v>
      </c>
      <c r="M1436" t="s">
        <v>677</v>
      </c>
      <c r="Q1436">
        <v>-2.3559E-2</v>
      </c>
      <c r="R1436">
        <v>37.906199999999998</v>
      </c>
      <c r="U1436">
        <v>1</v>
      </c>
      <c r="V1436" t="s">
        <v>678</v>
      </c>
      <c r="W1436" t="s">
        <v>677</v>
      </c>
      <c r="X1436" t="s">
        <v>68</v>
      </c>
      <c r="Y1436" t="s">
        <v>69</v>
      </c>
      <c r="Z1436">
        <v>70.2</v>
      </c>
      <c r="AA1436" t="s">
        <v>679</v>
      </c>
      <c r="AB1436">
        <v>2040620</v>
      </c>
      <c r="AC1436">
        <v>2701840</v>
      </c>
      <c r="AD1436">
        <v>1833950</v>
      </c>
      <c r="AE1436">
        <v>1519920</v>
      </c>
      <c r="AF1436" t="s">
        <v>42</v>
      </c>
      <c r="AG1436" t="s">
        <v>867</v>
      </c>
    </row>
    <row r="1437" spans="1:33" x14ac:dyDescent="0.25">
      <c r="A1437" t="s">
        <v>865</v>
      </c>
      <c r="B1437">
        <v>1917920</v>
      </c>
      <c r="C1437">
        <v>2513670</v>
      </c>
      <c r="D1437">
        <v>1709990</v>
      </c>
      <c r="E1437">
        <v>1376670</v>
      </c>
      <c r="F1437" t="s">
        <v>34</v>
      </c>
      <c r="G1437">
        <v>100</v>
      </c>
      <c r="H1437" s="1">
        <v>43281</v>
      </c>
      <c r="I1437">
        <v>1460</v>
      </c>
      <c r="J1437" s="1">
        <v>41821</v>
      </c>
      <c r="K1437" t="s">
        <v>866</v>
      </c>
      <c r="L1437">
        <v>0</v>
      </c>
      <c r="M1437" t="s">
        <v>677</v>
      </c>
      <c r="Q1437">
        <v>-2.3559E-2</v>
      </c>
      <c r="R1437">
        <v>37.906199999999998</v>
      </c>
      <c r="U1437">
        <v>1</v>
      </c>
      <c r="V1437" t="s">
        <v>678</v>
      </c>
      <c r="W1437" t="s">
        <v>677</v>
      </c>
      <c r="X1437" t="s">
        <v>76</v>
      </c>
      <c r="Y1437" t="s">
        <v>77</v>
      </c>
      <c r="Z1437">
        <v>8.9</v>
      </c>
      <c r="AA1437" t="s">
        <v>679</v>
      </c>
      <c r="AB1437">
        <v>2040620</v>
      </c>
      <c r="AC1437">
        <v>2701840</v>
      </c>
      <c r="AD1437">
        <v>1833950</v>
      </c>
      <c r="AE1437">
        <v>1519920</v>
      </c>
      <c r="AF1437" t="s">
        <v>42</v>
      </c>
      <c r="AG1437" t="s">
        <v>867</v>
      </c>
    </row>
    <row r="1438" spans="1:33" x14ac:dyDescent="0.25">
      <c r="A1438" t="s">
        <v>865</v>
      </c>
      <c r="B1438">
        <v>1917920</v>
      </c>
      <c r="C1438">
        <v>2513670</v>
      </c>
      <c r="D1438">
        <v>1709990</v>
      </c>
      <c r="E1438">
        <v>1376670</v>
      </c>
      <c r="F1438" t="s">
        <v>34</v>
      </c>
      <c r="G1438">
        <v>100</v>
      </c>
      <c r="H1438" s="1">
        <v>43281</v>
      </c>
      <c r="I1438">
        <v>1460</v>
      </c>
      <c r="J1438" s="1">
        <v>41821</v>
      </c>
      <c r="K1438" t="s">
        <v>866</v>
      </c>
      <c r="L1438">
        <v>0</v>
      </c>
      <c r="M1438" t="s">
        <v>677</v>
      </c>
      <c r="Q1438">
        <v>-2.3559E-2</v>
      </c>
      <c r="R1438">
        <v>37.906199999999998</v>
      </c>
      <c r="U1438">
        <v>1</v>
      </c>
      <c r="V1438" t="s">
        <v>678</v>
      </c>
      <c r="W1438" t="s">
        <v>677</v>
      </c>
      <c r="X1438" t="s">
        <v>211</v>
      </c>
      <c r="Y1438" t="s">
        <v>71</v>
      </c>
      <c r="Z1438">
        <v>20.9</v>
      </c>
      <c r="AA1438" t="s">
        <v>679</v>
      </c>
      <c r="AB1438">
        <v>2040620</v>
      </c>
      <c r="AC1438">
        <v>2701840</v>
      </c>
      <c r="AD1438">
        <v>1833950</v>
      </c>
      <c r="AE1438">
        <v>1519920</v>
      </c>
      <c r="AF1438" t="s">
        <v>42</v>
      </c>
      <c r="AG1438" t="s">
        <v>867</v>
      </c>
    </row>
    <row r="1439" spans="1:33" x14ac:dyDescent="0.25">
      <c r="A1439" t="s">
        <v>865</v>
      </c>
      <c r="B1439">
        <v>1917920</v>
      </c>
      <c r="C1439">
        <v>2513670</v>
      </c>
      <c r="D1439">
        <v>1709990</v>
      </c>
      <c r="E1439">
        <v>1376670</v>
      </c>
      <c r="F1439" t="s">
        <v>34</v>
      </c>
      <c r="G1439">
        <v>100</v>
      </c>
      <c r="H1439" s="1">
        <v>43281</v>
      </c>
      <c r="I1439">
        <v>1460</v>
      </c>
      <c r="J1439" s="1">
        <v>41821</v>
      </c>
      <c r="K1439" t="s">
        <v>866</v>
      </c>
      <c r="L1439">
        <v>0</v>
      </c>
      <c r="M1439" t="s">
        <v>677</v>
      </c>
      <c r="Q1439">
        <v>-2.3559E-2</v>
      </c>
      <c r="R1439">
        <v>37.906199999999998</v>
      </c>
      <c r="U1439">
        <v>1</v>
      </c>
      <c r="V1439" t="s">
        <v>678</v>
      </c>
      <c r="W1439" t="s">
        <v>677</v>
      </c>
      <c r="X1439" t="s">
        <v>68</v>
      </c>
      <c r="Y1439" t="s">
        <v>69</v>
      </c>
      <c r="Z1439">
        <v>70.2</v>
      </c>
      <c r="AA1439" t="s">
        <v>679</v>
      </c>
      <c r="AB1439">
        <v>2040620</v>
      </c>
      <c r="AC1439">
        <v>2701840</v>
      </c>
      <c r="AD1439">
        <v>1833950</v>
      </c>
      <c r="AE1439">
        <v>1519920</v>
      </c>
      <c r="AF1439" t="s">
        <v>42</v>
      </c>
      <c r="AG1439" t="s">
        <v>867</v>
      </c>
    </row>
    <row r="1440" spans="1:33" x14ac:dyDescent="0.25">
      <c r="A1440" t="s">
        <v>865</v>
      </c>
      <c r="B1440">
        <v>1917920</v>
      </c>
      <c r="C1440">
        <v>2513670</v>
      </c>
      <c r="D1440">
        <v>1709990</v>
      </c>
      <c r="E1440">
        <v>1376670</v>
      </c>
      <c r="F1440" t="s">
        <v>34</v>
      </c>
      <c r="G1440">
        <v>100</v>
      </c>
      <c r="H1440" s="1">
        <v>43281</v>
      </c>
      <c r="I1440">
        <v>1460</v>
      </c>
      <c r="J1440" s="1">
        <v>41821</v>
      </c>
      <c r="K1440" t="s">
        <v>866</v>
      </c>
      <c r="L1440">
        <v>0</v>
      </c>
      <c r="M1440" t="s">
        <v>677</v>
      </c>
      <c r="Q1440">
        <v>-2.3559E-2</v>
      </c>
      <c r="R1440">
        <v>37.906199999999998</v>
      </c>
      <c r="U1440">
        <v>1</v>
      </c>
      <c r="V1440" t="s">
        <v>678</v>
      </c>
      <c r="W1440" t="s">
        <v>677</v>
      </c>
      <c r="X1440" t="s">
        <v>76</v>
      </c>
      <c r="Y1440" t="s">
        <v>77</v>
      </c>
      <c r="Z1440">
        <v>8.9</v>
      </c>
      <c r="AA1440" t="s">
        <v>679</v>
      </c>
      <c r="AB1440">
        <v>2040620</v>
      </c>
      <c r="AC1440">
        <v>2701840</v>
      </c>
      <c r="AD1440">
        <v>1833950</v>
      </c>
      <c r="AE1440">
        <v>1519920</v>
      </c>
      <c r="AF1440" t="s">
        <v>42</v>
      </c>
      <c r="AG1440" t="s">
        <v>867</v>
      </c>
    </row>
    <row r="1441" spans="1:33" x14ac:dyDescent="0.25">
      <c r="A1441" t="s">
        <v>865</v>
      </c>
      <c r="B1441">
        <v>1917920</v>
      </c>
      <c r="C1441">
        <v>2513670</v>
      </c>
      <c r="D1441">
        <v>1709990</v>
      </c>
      <c r="E1441">
        <v>1376670</v>
      </c>
      <c r="F1441" t="s">
        <v>34</v>
      </c>
      <c r="G1441">
        <v>100</v>
      </c>
      <c r="H1441" s="1">
        <v>43281</v>
      </c>
      <c r="I1441">
        <v>1460</v>
      </c>
      <c r="J1441" s="1">
        <v>41821</v>
      </c>
      <c r="K1441" t="s">
        <v>866</v>
      </c>
      <c r="L1441">
        <v>0</v>
      </c>
      <c r="M1441" t="s">
        <v>677</v>
      </c>
      <c r="Q1441">
        <v>-2.3559E-2</v>
      </c>
      <c r="R1441">
        <v>37.906199999999998</v>
      </c>
      <c r="S1441" t="s">
        <v>34</v>
      </c>
      <c r="U1441">
        <v>1</v>
      </c>
      <c r="V1441" t="s">
        <v>678</v>
      </c>
      <c r="W1441" t="s">
        <v>677</v>
      </c>
      <c r="X1441" t="s">
        <v>211</v>
      </c>
      <c r="Y1441" t="s">
        <v>71</v>
      </c>
      <c r="Z1441">
        <v>20.9</v>
      </c>
      <c r="AA1441" t="s">
        <v>679</v>
      </c>
      <c r="AB1441">
        <v>2040620</v>
      </c>
      <c r="AC1441">
        <v>2701840</v>
      </c>
      <c r="AD1441">
        <v>1833950</v>
      </c>
      <c r="AE1441">
        <v>1519920</v>
      </c>
      <c r="AF1441" t="s">
        <v>42</v>
      </c>
      <c r="AG1441" t="s">
        <v>867</v>
      </c>
    </row>
    <row r="1442" spans="1:33" x14ac:dyDescent="0.25">
      <c r="A1442" t="s">
        <v>865</v>
      </c>
      <c r="B1442">
        <v>1917920</v>
      </c>
      <c r="C1442">
        <v>2513670</v>
      </c>
      <c r="D1442">
        <v>1709990</v>
      </c>
      <c r="E1442">
        <v>1376670</v>
      </c>
      <c r="F1442" t="s">
        <v>34</v>
      </c>
      <c r="G1442">
        <v>100</v>
      </c>
      <c r="H1442" s="1">
        <v>43281</v>
      </c>
      <c r="I1442">
        <v>1460</v>
      </c>
      <c r="J1442" s="1">
        <v>41821</v>
      </c>
      <c r="K1442" t="s">
        <v>866</v>
      </c>
      <c r="L1442">
        <v>0</v>
      </c>
      <c r="M1442" t="s">
        <v>677</v>
      </c>
      <c r="Q1442">
        <v>-2.3559E-2</v>
      </c>
      <c r="R1442">
        <v>37.906199999999998</v>
      </c>
      <c r="S1442" t="s">
        <v>34</v>
      </c>
      <c r="U1442">
        <v>1</v>
      </c>
      <c r="V1442" t="s">
        <v>678</v>
      </c>
      <c r="W1442" t="s">
        <v>677</v>
      </c>
      <c r="X1442" t="s">
        <v>68</v>
      </c>
      <c r="Y1442" t="s">
        <v>69</v>
      </c>
      <c r="Z1442">
        <v>70.2</v>
      </c>
      <c r="AA1442" t="s">
        <v>679</v>
      </c>
      <c r="AB1442">
        <v>2040620</v>
      </c>
      <c r="AC1442">
        <v>2701840</v>
      </c>
      <c r="AD1442">
        <v>1833950</v>
      </c>
      <c r="AE1442">
        <v>1519920</v>
      </c>
      <c r="AF1442" t="s">
        <v>42</v>
      </c>
      <c r="AG1442" t="s">
        <v>867</v>
      </c>
    </row>
    <row r="1443" spans="1:33" x14ac:dyDescent="0.25">
      <c r="A1443" t="s">
        <v>865</v>
      </c>
      <c r="B1443">
        <v>1917920</v>
      </c>
      <c r="C1443">
        <v>2513670</v>
      </c>
      <c r="D1443">
        <v>1709990</v>
      </c>
      <c r="E1443">
        <v>1376670</v>
      </c>
      <c r="F1443" t="s">
        <v>34</v>
      </c>
      <c r="G1443">
        <v>100</v>
      </c>
      <c r="H1443" s="1">
        <v>43281</v>
      </c>
      <c r="I1443">
        <v>1460</v>
      </c>
      <c r="J1443" s="1">
        <v>41821</v>
      </c>
      <c r="K1443" t="s">
        <v>866</v>
      </c>
      <c r="L1443">
        <v>0</v>
      </c>
      <c r="M1443" t="s">
        <v>677</v>
      </c>
      <c r="Q1443">
        <v>-2.3559E-2</v>
      </c>
      <c r="R1443">
        <v>37.906199999999998</v>
      </c>
      <c r="S1443" t="s">
        <v>34</v>
      </c>
      <c r="U1443">
        <v>1</v>
      </c>
      <c r="V1443" t="s">
        <v>678</v>
      </c>
      <c r="W1443" t="s">
        <v>677</v>
      </c>
      <c r="X1443" t="s">
        <v>76</v>
      </c>
      <c r="Y1443" t="s">
        <v>77</v>
      </c>
      <c r="Z1443">
        <v>8.9</v>
      </c>
      <c r="AA1443" t="s">
        <v>679</v>
      </c>
      <c r="AB1443">
        <v>2040620</v>
      </c>
      <c r="AC1443">
        <v>2701840</v>
      </c>
      <c r="AD1443">
        <v>1833950</v>
      </c>
      <c r="AE1443">
        <v>1519920</v>
      </c>
      <c r="AF1443" t="s">
        <v>42</v>
      </c>
      <c r="AG1443" t="s">
        <v>867</v>
      </c>
    </row>
    <row r="1444" spans="1:33" x14ac:dyDescent="0.25">
      <c r="A1444" t="s">
        <v>868</v>
      </c>
      <c r="B1444">
        <v>8616270</v>
      </c>
      <c r="C1444">
        <v>11110600</v>
      </c>
      <c r="D1444">
        <v>7714990</v>
      </c>
      <c r="E1444">
        <v>6371230</v>
      </c>
      <c r="F1444" t="s">
        <v>34</v>
      </c>
      <c r="G1444">
        <v>100</v>
      </c>
      <c r="H1444" s="1">
        <v>43281</v>
      </c>
      <c r="I1444">
        <v>1460</v>
      </c>
      <c r="J1444" s="1">
        <v>41821</v>
      </c>
      <c r="K1444" t="s">
        <v>869</v>
      </c>
      <c r="L1444">
        <v>0</v>
      </c>
      <c r="M1444" t="s">
        <v>677</v>
      </c>
      <c r="Q1444">
        <v>-2.3559E-2</v>
      </c>
      <c r="R1444">
        <v>37.906199999999998</v>
      </c>
      <c r="U1444">
        <v>1</v>
      </c>
      <c r="V1444" t="s">
        <v>678</v>
      </c>
      <c r="W1444" t="s">
        <v>677</v>
      </c>
      <c r="X1444" t="s">
        <v>157</v>
      </c>
      <c r="Y1444" t="s">
        <v>155</v>
      </c>
      <c r="Z1444">
        <v>64.900000000000006</v>
      </c>
      <c r="AA1444" t="s">
        <v>679</v>
      </c>
      <c r="AB1444">
        <v>9041620</v>
      </c>
      <c r="AC1444">
        <v>11822100</v>
      </c>
      <c r="AD1444">
        <v>7917800</v>
      </c>
      <c r="AE1444">
        <v>6661270</v>
      </c>
      <c r="AF1444" t="s">
        <v>42</v>
      </c>
      <c r="AG1444" t="s">
        <v>870</v>
      </c>
    </row>
    <row r="1445" spans="1:33" x14ac:dyDescent="0.25">
      <c r="A1445" t="s">
        <v>868</v>
      </c>
      <c r="B1445">
        <v>8616270</v>
      </c>
      <c r="C1445">
        <v>11110600</v>
      </c>
      <c r="D1445">
        <v>7714990</v>
      </c>
      <c r="E1445">
        <v>6371230</v>
      </c>
      <c r="F1445" t="s">
        <v>34</v>
      </c>
      <c r="G1445">
        <v>100</v>
      </c>
      <c r="H1445" s="1">
        <v>43281</v>
      </c>
      <c r="I1445">
        <v>1460</v>
      </c>
      <c r="J1445" s="1">
        <v>41821</v>
      </c>
      <c r="K1445" t="s">
        <v>869</v>
      </c>
      <c r="L1445">
        <v>0</v>
      </c>
      <c r="M1445" t="s">
        <v>677</v>
      </c>
      <c r="Q1445">
        <v>-2.3559E-2</v>
      </c>
      <c r="R1445">
        <v>37.906199999999998</v>
      </c>
      <c r="U1445">
        <v>1</v>
      </c>
      <c r="V1445" t="s">
        <v>678</v>
      </c>
      <c r="W1445" t="s">
        <v>677</v>
      </c>
      <c r="X1445" t="s">
        <v>122</v>
      </c>
      <c r="Y1445" t="s">
        <v>122</v>
      </c>
      <c r="Z1445">
        <v>27.5</v>
      </c>
      <c r="AA1445" t="s">
        <v>679</v>
      </c>
      <c r="AB1445">
        <v>9041620</v>
      </c>
      <c r="AC1445">
        <v>11822100</v>
      </c>
      <c r="AD1445">
        <v>7917800</v>
      </c>
      <c r="AE1445">
        <v>6661270</v>
      </c>
      <c r="AF1445" t="s">
        <v>42</v>
      </c>
      <c r="AG1445" t="s">
        <v>870</v>
      </c>
    </row>
    <row r="1446" spans="1:33" x14ac:dyDescent="0.25">
      <c r="A1446" t="s">
        <v>868</v>
      </c>
      <c r="B1446">
        <v>8616270</v>
      </c>
      <c r="C1446">
        <v>11110600</v>
      </c>
      <c r="D1446">
        <v>7714990</v>
      </c>
      <c r="E1446">
        <v>6371230</v>
      </c>
      <c r="F1446" t="s">
        <v>34</v>
      </c>
      <c r="G1446">
        <v>100</v>
      </c>
      <c r="H1446" s="1">
        <v>43281</v>
      </c>
      <c r="I1446">
        <v>1460</v>
      </c>
      <c r="J1446" s="1">
        <v>41821</v>
      </c>
      <c r="K1446" t="s">
        <v>869</v>
      </c>
      <c r="L1446">
        <v>0</v>
      </c>
      <c r="M1446" t="s">
        <v>677</v>
      </c>
      <c r="Q1446">
        <v>-2.3559E-2</v>
      </c>
      <c r="R1446">
        <v>37.906199999999998</v>
      </c>
      <c r="U1446">
        <v>1</v>
      </c>
      <c r="V1446" t="s">
        <v>678</v>
      </c>
      <c r="W1446" t="s">
        <v>677</v>
      </c>
      <c r="X1446" t="s">
        <v>351</v>
      </c>
      <c r="Y1446" t="s">
        <v>345</v>
      </c>
      <c r="Z1446">
        <v>0.6</v>
      </c>
      <c r="AA1446" t="s">
        <v>679</v>
      </c>
      <c r="AB1446">
        <v>9041620</v>
      </c>
      <c r="AC1446">
        <v>11822100</v>
      </c>
      <c r="AD1446">
        <v>7917800</v>
      </c>
      <c r="AE1446">
        <v>6661270</v>
      </c>
      <c r="AF1446" t="s">
        <v>42</v>
      </c>
      <c r="AG1446" t="s">
        <v>870</v>
      </c>
    </row>
    <row r="1447" spans="1:33" x14ac:dyDescent="0.25">
      <c r="A1447" t="s">
        <v>868</v>
      </c>
      <c r="B1447">
        <v>8616270</v>
      </c>
      <c r="C1447">
        <v>11110600</v>
      </c>
      <c r="D1447">
        <v>7714990</v>
      </c>
      <c r="E1447">
        <v>6371230</v>
      </c>
      <c r="F1447" t="s">
        <v>34</v>
      </c>
      <c r="G1447">
        <v>100</v>
      </c>
      <c r="H1447" s="1">
        <v>43281</v>
      </c>
      <c r="I1447">
        <v>1460</v>
      </c>
      <c r="J1447" s="1">
        <v>41821</v>
      </c>
      <c r="K1447" t="s">
        <v>869</v>
      </c>
      <c r="L1447">
        <v>0</v>
      </c>
      <c r="M1447" t="s">
        <v>677</v>
      </c>
      <c r="Q1447">
        <v>-2.3559E-2</v>
      </c>
      <c r="R1447">
        <v>37.906199999999998</v>
      </c>
      <c r="U1447">
        <v>1</v>
      </c>
      <c r="V1447" t="s">
        <v>678</v>
      </c>
      <c r="W1447" t="s">
        <v>677</v>
      </c>
      <c r="X1447" t="s">
        <v>745</v>
      </c>
      <c r="Y1447" t="s">
        <v>345</v>
      </c>
      <c r="Z1447">
        <v>0.7</v>
      </c>
      <c r="AA1447" t="s">
        <v>679</v>
      </c>
      <c r="AB1447">
        <v>9041620</v>
      </c>
      <c r="AC1447">
        <v>11822100</v>
      </c>
      <c r="AD1447">
        <v>7917800</v>
      </c>
      <c r="AE1447">
        <v>6661270</v>
      </c>
      <c r="AF1447" t="s">
        <v>42</v>
      </c>
      <c r="AG1447" t="s">
        <v>870</v>
      </c>
    </row>
    <row r="1448" spans="1:33" x14ac:dyDescent="0.25">
      <c r="A1448" t="s">
        <v>868</v>
      </c>
      <c r="B1448">
        <v>8616270</v>
      </c>
      <c r="C1448">
        <v>11110600</v>
      </c>
      <c r="D1448">
        <v>7714990</v>
      </c>
      <c r="E1448">
        <v>6371230</v>
      </c>
      <c r="F1448" t="s">
        <v>34</v>
      </c>
      <c r="G1448">
        <v>100</v>
      </c>
      <c r="H1448" s="1">
        <v>43281</v>
      </c>
      <c r="I1448">
        <v>1460</v>
      </c>
      <c r="J1448" s="1">
        <v>41821</v>
      </c>
      <c r="K1448" t="s">
        <v>869</v>
      </c>
      <c r="L1448">
        <v>0</v>
      </c>
      <c r="M1448" t="s">
        <v>677</v>
      </c>
      <c r="Q1448">
        <v>-2.3559E-2</v>
      </c>
      <c r="R1448">
        <v>37.906199999999998</v>
      </c>
      <c r="U1448">
        <v>1</v>
      </c>
      <c r="V1448" t="s">
        <v>678</v>
      </c>
      <c r="W1448" t="s">
        <v>677</v>
      </c>
      <c r="X1448" t="s">
        <v>406</v>
      </c>
      <c r="Y1448" t="s">
        <v>345</v>
      </c>
      <c r="Z1448">
        <v>1.4</v>
      </c>
      <c r="AA1448" t="s">
        <v>679</v>
      </c>
      <c r="AB1448">
        <v>9041620</v>
      </c>
      <c r="AC1448">
        <v>11822100</v>
      </c>
      <c r="AD1448">
        <v>7917800</v>
      </c>
      <c r="AE1448">
        <v>6661270</v>
      </c>
      <c r="AF1448" t="s">
        <v>42</v>
      </c>
      <c r="AG1448" t="s">
        <v>870</v>
      </c>
    </row>
    <row r="1449" spans="1:33" x14ac:dyDescent="0.25">
      <c r="A1449" t="s">
        <v>868</v>
      </c>
      <c r="B1449">
        <v>8616270</v>
      </c>
      <c r="C1449">
        <v>11110600</v>
      </c>
      <c r="D1449">
        <v>7714990</v>
      </c>
      <c r="E1449">
        <v>6371230</v>
      </c>
      <c r="F1449" t="s">
        <v>34</v>
      </c>
      <c r="G1449">
        <v>100</v>
      </c>
      <c r="H1449" s="1">
        <v>43281</v>
      </c>
      <c r="I1449">
        <v>1460</v>
      </c>
      <c r="J1449" s="1">
        <v>41821</v>
      </c>
      <c r="K1449" t="s">
        <v>869</v>
      </c>
      <c r="L1449">
        <v>0</v>
      </c>
      <c r="M1449" t="s">
        <v>677</v>
      </c>
      <c r="Q1449">
        <v>-2.3559E-2</v>
      </c>
      <c r="R1449">
        <v>37.906199999999998</v>
      </c>
      <c r="U1449">
        <v>1</v>
      </c>
      <c r="V1449" t="s">
        <v>678</v>
      </c>
      <c r="W1449" t="s">
        <v>677</v>
      </c>
      <c r="X1449" t="s">
        <v>344</v>
      </c>
      <c r="Y1449" t="s">
        <v>345</v>
      </c>
      <c r="Z1449">
        <v>4.9000000000000004</v>
      </c>
      <c r="AA1449" t="s">
        <v>679</v>
      </c>
      <c r="AB1449">
        <v>9041620</v>
      </c>
      <c r="AC1449">
        <v>11822100</v>
      </c>
      <c r="AD1449">
        <v>7917800</v>
      </c>
      <c r="AE1449">
        <v>6661270</v>
      </c>
      <c r="AF1449" t="s">
        <v>42</v>
      </c>
      <c r="AG1449" t="s">
        <v>870</v>
      </c>
    </row>
    <row r="1450" spans="1:33" x14ac:dyDescent="0.25">
      <c r="A1450" t="s">
        <v>868</v>
      </c>
      <c r="B1450">
        <v>8616270</v>
      </c>
      <c r="C1450">
        <v>11110600</v>
      </c>
      <c r="D1450">
        <v>7714990</v>
      </c>
      <c r="E1450">
        <v>6371230</v>
      </c>
      <c r="F1450" t="s">
        <v>34</v>
      </c>
      <c r="G1450">
        <v>100</v>
      </c>
      <c r="H1450" s="1">
        <v>43281</v>
      </c>
      <c r="I1450">
        <v>1460</v>
      </c>
      <c r="J1450" s="1">
        <v>41821</v>
      </c>
      <c r="K1450" t="s">
        <v>869</v>
      </c>
      <c r="L1450">
        <v>0</v>
      </c>
      <c r="M1450" t="s">
        <v>677</v>
      </c>
      <c r="Q1450">
        <v>-2.3559E-2</v>
      </c>
      <c r="R1450">
        <v>37.906199999999998</v>
      </c>
      <c r="U1450">
        <v>1</v>
      </c>
      <c r="V1450" t="s">
        <v>678</v>
      </c>
      <c r="W1450" t="s">
        <v>677</v>
      </c>
      <c r="X1450" t="s">
        <v>157</v>
      </c>
      <c r="Y1450" t="s">
        <v>155</v>
      </c>
      <c r="Z1450">
        <v>64.900000000000006</v>
      </c>
      <c r="AA1450" t="s">
        <v>679</v>
      </c>
      <c r="AB1450">
        <v>9041620</v>
      </c>
      <c r="AC1450">
        <v>11822100</v>
      </c>
      <c r="AD1450">
        <v>7917800</v>
      </c>
      <c r="AE1450">
        <v>6661270</v>
      </c>
      <c r="AF1450" t="s">
        <v>42</v>
      </c>
      <c r="AG1450" t="s">
        <v>870</v>
      </c>
    </row>
    <row r="1451" spans="1:33" x14ac:dyDescent="0.25">
      <c r="A1451" t="s">
        <v>868</v>
      </c>
      <c r="B1451">
        <v>8616270</v>
      </c>
      <c r="C1451">
        <v>11110600</v>
      </c>
      <c r="D1451">
        <v>7714990</v>
      </c>
      <c r="E1451">
        <v>6371230</v>
      </c>
      <c r="F1451" t="s">
        <v>34</v>
      </c>
      <c r="G1451">
        <v>100</v>
      </c>
      <c r="H1451" s="1">
        <v>43281</v>
      </c>
      <c r="I1451">
        <v>1460</v>
      </c>
      <c r="J1451" s="1">
        <v>41821</v>
      </c>
      <c r="K1451" t="s">
        <v>869</v>
      </c>
      <c r="L1451">
        <v>0</v>
      </c>
      <c r="M1451" t="s">
        <v>677</v>
      </c>
      <c r="Q1451">
        <v>-2.3559E-2</v>
      </c>
      <c r="R1451">
        <v>37.906199999999998</v>
      </c>
      <c r="U1451">
        <v>1</v>
      </c>
      <c r="V1451" t="s">
        <v>678</v>
      </c>
      <c r="W1451" t="s">
        <v>677</v>
      </c>
      <c r="X1451" t="s">
        <v>122</v>
      </c>
      <c r="Y1451" t="s">
        <v>122</v>
      </c>
      <c r="Z1451">
        <v>27.5</v>
      </c>
      <c r="AA1451" t="s">
        <v>679</v>
      </c>
      <c r="AB1451">
        <v>9041620</v>
      </c>
      <c r="AC1451">
        <v>11822100</v>
      </c>
      <c r="AD1451">
        <v>7917800</v>
      </c>
      <c r="AE1451">
        <v>6661270</v>
      </c>
      <c r="AF1451" t="s">
        <v>42</v>
      </c>
      <c r="AG1451" t="s">
        <v>870</v>
      </c>
    </row>
    <row r="1452" spans="1:33" x14ac:dyDescent="0.25">
      <c r="A1452" t="s">
        <v>868</v>
      </c>
      <c r="B1452">
        <v>8616270</v>
      </c>
      <c r="C1452">
        <v>11110600</v>
      </c>
      <c r="D1452">
        <v>7714990</v>
      </c>
      <c r="E1452">
        <v>6371230</v>
      </c>
      <c r="F1452" t="s">
        <v>34</v>
      </c>
      <c r="G1452">
        <v>100</v>
      </c>
      <c r="H1452" s="1">
        <v>43281</v>
      </c>
      <c r="I1452">
        <v>1460</v>
      </c>
      <c r="J1452" s="1">
        <v>41821</v>
      </c>
      <c r="K1452" t="s">
        <v>869</v>
      </c>
      <c r="L1452">
        <v>0</v>
      </c>
      <c r="M1452" t="s">
        <v>677</v>
      </c>
      <c r="Q1452">
        <v>-2.3559E-2</v>
      </c>
      <c r="R1452">
        <v>37.906199999999998</v>
      </c>
      <c r="U1452">
        <v>1</v>
      </c>
      <c r="V1452" t="s">
        <v>678</v>
      </c>
      <c r="W1452" t="s">
        <v>677</v>
      </c>
      <c r="X1452" t="s">
        <v>351</v>
      </c>
      <c r="Y1452" t="s">
        <v>345</v>
      </c>
      <c r="Z1452">
        <v>0.6</v>
      </c>
      <c r="AA1452" t="s">
        <v>679</v>
      </c>
      <c r="AB1452">
        <v>9041620</v>
      </c>
      <c r="AC1452">
        <v>11822100</v>
      </c>
      <c r="AD1452">
        <v>7917800</v>
      </c>
      <c r="AE1452">
        <v>6661270</v>
      </c>
      <c r="AF1452" t="s">
        <v>42</v>
      </c>
      <c r="AG1452" t="s">
        <v>870</v>
      </c>
    </row>
    <row r="1453" spans="1:33" x14ac:dyDescent="0.25">
      <c r="A1453" t="s">
        <v>868</v>
      </c>
      <c r="B1453">
        <v>8616270</v>
      </c>
      <c r="C1453">
        <v>11110600</v>
      </c>
      <c r="D1453">
        <v>7714990</v>
      </c>
      <c r="E1453">
        <v>6371230</v>
      </c>
      <c r="F1453" t="s">
        <v>34</v>
      </c>
      <c r="G1453">
        <v>100</v>
      </c>
      <c r="H1453" s="1">
        <v>43281</v>
      </c>
      <c r="I1453">
        <v>1460</v>
      </c>
      <c r="J1453" s="1">
        <v>41821</v>
      </c>
      <c r="K1453" t="s">
        <v>869</v>
      </c>
      <c r="L1453">
        <v>0</v>
      </c>
      <c r="M1453" t="s">
        <v>677</v>
      </c>
      <c r="Q1453">
        <v>-2.3559E-2</v>
      </c>
      <c r="R1453">
        <v>37.906199999999998</v>
      </c>
      <c r="U1453">
        <v>1</v>
      </c>
      <c r="V1453" t="s">
        <v>678</v>
      </c>
      <c r="W1453" t="s">
        <v>677</v>
      </c>
      <c r="X1453" t="s">
        <v>745</v>
      </c>
      <c r="Y1453" t="s">
        <v>345</v>
      </c>
      <c r="Z1453">
        <v>0.7</v>
      </c>
      <c r="AA1453" t="s">
        <v>679</v>
      </c>
      <c r="AB1453">
        <v>9041620</v>
      </c>
      <c r="AC1453">
        <v>11822100</v>
      </c>
      <c r="AD1453">
        <v>7917800</v>
      </c>
      <c r="AE1453">
        <v>6661270</v>
      </c>
      <c r="AF1453" t="s">
        <v>42</v>
      </c>
      <c r="AG1453" t="s">
        <v>870</v>
      </c>
    </row>
    <row r="1454" spans="1:33" x14ac:dyDescent="0.25">
      <c r="A1454" t="s">
        <v>868</v>
      </c>
      <c r="B1454">
        <v>8616270</v>
      </c>
      <c r="C1454">
        <v>11110600</v>
      </c>
      <c r="D1454">
        <v>7714990</v>
      </c>
      <c r="E1454">
        <v>6371230</v>
      </c>
      <c r="F1454" t="s">
        <v>34</v>
      </c>
      <c r="G1454">
        <v>100</v>
      </c>
      <c r="H1454" s="1">
        <v>43281</v>
      </c>
      <c r="I1454">
        <v>1460</v>
      </c>
      <c r="J1454" s="1">
        <v>41821</v>
      </c>
      <c r="K1454" t="s">
        <v>869</v>
      </c>
      <c r="L1454">
        <v>0</v>
      </c>
      <c r="M1454" t="s">
        <v>677</v>
      </c>
      <c r="Q1454">
        <v>-2.3559E-2</v>
      </c>
      <c r="R1454">
        <v>37.906199999999998</v>
      </c>
      <c r="U1454">
        <v>1</v>
      </c>
      <c r="V1454" t="s">
        <v>678</v>
      </c>
      <c r="W1454" t="s">
        <v>677</v>
      </c>
      <c r="X1454" t="s">
        <v>406</v>
      </c>
      <c r="Y1454" t="s">
        <v>345</v>
      </c>
      <c r="Z1454">
        <v>1.4</v>
      </c>
      <c r="AA1454" t="s">
        <v>679</v>
      </c>
      <c r="AB1454">
        <v>9041620</v>
      </c>
      <c r="AC1454">
        <v>11822100</v>
      </c>
      <c r="AD1454">
        <v>7917800</v>
      </c>
      <c r="AE1454">
        <v>6661270</v>
      </c>
      <c r="AF1454" t="s">
        <v>42</v>
      </c>
      <c r="AG1454" t="s">
        <v>870</v>
      </c>
    </row>
    <row r="1455" spans="1:33" x14ac:dyDescent="0.25">
      <c r="A1455" t="s">
        <v>868</v>
      </c>
      <c r="B1455">
        <v>8616270</v>
      </c>
      <c r="C1455">
        <v>11110600</v>
      </c>
      <c r="D1455">
        <v>7714990</v>
      </c>
      <c r="E1455">
        <v>6371230</v>
      </c>
      <c r="F1455" t="s">
        <v>34</v>
      </c>
      <c r="G1455">
        <v>100</v>
      </c>
      <c r="H1455" s="1">
        <v>43281</v>
      </c>
      <c r="I1455">
        <v>1460</v>
      </c>
      <c r="J1455" s="1">
        <v>41821</v>
      </c>
      <c r="K1455" t="s">
        <v>869</v>
      </c>
      <c r="L1455">
        <v>0</v>
      </c>
      <c r="M1455" t="s">
        <v>677</v>
      </c>
      <c r="Q1455">
        <v>-2.3559E-2</v>
      </c>
      <c r="R1455">
        <v>37.906199999999998</v>
      </c>
      <c r="U1455">
        <v>1</v>
      </c>
      <c r="V1455" t="s">
        <v>678</v>
      </c>
      <c r="W1455" t="s">
        <v>677</v>
      </c>
      <c r="X1455" t="s">
        <v>344</v>
      </c>
      <c r="Y1455" t="s">
        <v>345</v>
      </c>
      <c r="Z1455">
        <v>4.9000000000000004</v>
      </c>
      <c r="AA1455" t="s">
        <v>679</v>
      </c>
      <c r="AB1455">
        <v>9041620</v>
      </c>
      <c r="AC1455">
        <v>11822100</v>
      </c>
      <c r="AD1455">
        <v>7917800</v>
      </c>
      <c r="AE1455">
        <v>6661270</v>
      </c>
      <c r="AF1455" t="s">
        <v>42</v>
      </c>
      <c r="AG1455" t="s">
        <v>870</v>
      </c>
    </row>
    <row r="1456" spans="1:33" x14ac:dyDescent="0.25">
      <c r="A1456" t="s">
        <v>868</v>
      </c>
      <c r="B1456">
        <v>8616270</v>
      </c>
      <c r="C1456">
        <v>11110600</v>
      </c>
      <c r="D1456">
        <v>7714990</v>
      </c>
      <c r="E1456">
        <v>6371230</v>
      </c>
      <c r="F1456" t="s">
        <v>34</v>
      </c>
      <c r="G1456">
        <v>100</v>
      </c>
      <c r="H1456" s="1">
        <v>43281</v>
      </c>
      <c r="I1456">
        <v>1460</v>
      </c>
      <c r="J1456" s="1">
        <v>41821</v>
      </c>
      <c r="K1456" t="s">
        <v>869</v>
      </c>
      <c r="L1456">
        <v>0</v>
      </c>
      <c r="M1456" t="s">
        <v>677</v>
      </c>
      <c r="Q1456">
        <v>-2.3559E-2</v>
      </c>
      <c r="R1456">
        <v>37.906199999999998</v>
      </c>
      <c r="U1456">
        <v>1</v>
      </c>
      <c r="V1456" t="s">
        <v>678</v>
      </c>
      <c r="W1456" t="s">
        <v>677</v>
      </c>
      <c r="X1456" t="s">
        <v>157</v>
      </c>
      <c r="Y1456" t="s">
        <v>155</v>
      </c>
      <c r="Z1456">
        <v>64.900000000000006</v>
      </c>
      <c r="AA1456" t="s">
        <v>679</v>
      </c>
      <c r="AB1456">
        <v>9041620</v>
      </c>
      <c r="AC1456">
        <v>11822100</v>
      </c>
      <c r="AD1456">
        <v>7917800</v>
      </c>
      <c r="AE1456">
        <v>6661270</v>
      </c>
      <c r="AF1456" t="s">
        <v>42</v>
      </c>
      <c r="AG1456" t="s">
        <v>870</v>
      </c>
    </row>
    <row r="1457" spans="1:33" x14ac:dyDescent="0.25">
      <c r="A1457" t="s">
        <v>868</v>
      </c>
      <c r="B1457">
        <v>8616270</v>
      </c>
      <c r="C1457">
        <v>11110600</v>
      </c>
      <c r="D1457">
        <v>7714990</v>
      </c>
      <c r="E1457">
        <v>6371230</v>
      </c>
      <c r="F1457" t="s">
        <v>34</v>
      </c>
      <c r="G1457">
        <v>100</v>
      </c>
      <c r="H1457" s="1">
        <v>43281</v>
      </c>
      <c r="I1457">
        <v>1460</v>
      </c>
      <c r="J1457" s="1">
        <v>41821</v>
      </c>
      <c r="K1457" t="s">
        <v>869</v>
      </c>
      <c r="L1457">
        <v>0</v>
      </c>
      <c r="M1457" t="s">
        <v>677</v>
      </c>
      <c r="Q1457">
        <v>-2.3559E-2</v>
      </c>
      <c r="R1457">
        <v>37.906199999999998</v>
      </c>
      <c r="U1457">
        <v>1</v>
      </c>
      <c r="V1457" t="s">
        <v>678</v>
      </c>
      <c r="W1457" t="s">
        <v>677</v>
      </c>
      <c r="X1457" t="s">
        <v>122</v>
      </c>
      <c r="Y1457" t="s">
        <v>122</v>
      </c>
      <c r="Z1457">
        <v>27.5</v>
      </c>
      <c r="AA1457" t="s">
        <v>679</v>
      </c>
      <c r="AB1457">
        <v>9041620</v>
      </c>
      <c r="AC1457">
        <v>11822100</v>
      </c>
      <c r="AD1457">
        <v>7917800</v>
      </c>
      <c r="AE1457">
        <v>6661270</v>
      </c>
      <c r="AF1457" t="s">
        <v>42</v>
      </c>
      <c r="AG1457" t="s">
        <v>870</v>
      </c>
    </row>
    <row r="1458" spans="1:33" x14ac:dyDescent="0.25">
      <c r="A1458" t="s">
        <v>868</v>
      </c>
      <c r="B1458">
        <v>8616270</v>
      </c>
      <c r="C1458">
        <v>11110600</v>
      </c>
      <c r="D1458">
        <v>7714990</v>
      </c>
      <c r="E1458">
        <v>6371230</v>
      </c>
      <c r="F1458" t="s">
        <v>34</v>
      </c>
      <c r="G1458">
        <v>100</v>
      </c>
      <c r="H1458" s="1">
        <v>43281</v>
      </c>
      <c r="I1458">
        <v>1460</v>
      </c>
      <c r="J1458" s="1">
        <v>41821</v>
      </c>
      <c r="K1458" t="s">
        <v>869</v>
      </c>
      <c r="L1458">
        <v>0</v>
      </c>
      <c r="M1458" t="s">
        <v>677</v>
      </c>
      <c r="Q1458">
        <v>-2.3559E-2</v>
      </c>
      <c r="R1458">
        <v>37.906199999999998</v>
      </c>
      <c r="U1458">
        <v>1</v>
      </c>
      <c r="V1458" t="s">
        <v>678</v>
      </c>
      <c r="W1458" t="s">
        <v>677</v>
      </c>
      <c r="X1458" t="s">
        <v>351</v>
      </c>
      <c r="Y1458" t="s">
        <v>345</v>
      </c>
      <c r="Z1458">
        <v>0.6</v>
      </c>
      <c r="AA1458" t="s">
        <v>679</v>
      </c>
      <c r="AB1458">
        <v>9041620</v>
      </c>
      <c r="AC1458">
        <v>11822100</v>
      </c>
      <c r="AD1458">
        <v>7917800</v>
      </c>
      <c r="AE1458">
        <v>6661270</v>
      </c>
      <c r="AF1458" t="s">
        <v>42</v>
      </c>
      <c r="AG1458" t="s">
        <v>870</v>
      </c>
    </row>
    <row r="1459" spans="1:33" x14ac:dyDescent="0.25">
      <c r="A1459" t="s">
        <v>868</v>
      </c>
      <c r="B1459">
        <v>8616270</v>
      </c>
      <c r="C1459">
        <v>11110600</v>
      </c>
      <c r="D1459">
        <v>7714990</v>
      </c>
      <c r="E1459">
        <v>6371230</v>
      </c>
      <c r="F1459" t="s">
        <v>34</v>
      </c>
      <c r="G1459">
        <v>100</v>
      </c>
      <c r="H1459" s="1">
        <v>43281</v>
      </c>
      <c r="I1459">
        <v>1460</v>
      </c>
      <c r="J1459" s="1">
        <v>41821</v>
      </c>
      <c r="K1459" t="s">
        <v>869</v>
      </c>
      <c r="L1459">
        <v>0</v>
      </c>
      <c r="M1459" t="s">
        <v>677</v>
      </c>
      <c r="Q1459">
        <v>-2.3559E-2</v>
      </c>
      <c r="R1459">
        <v>37.906199999999998</v>
      </c>
      <c r="U1459">
        <v>1</v>
      </c>
      <c r="V1459" t="s">
        <v>678</v>
      </c>
      <c r="W1459" t="s">
        <v>677</v>
      </c>
      <c r="X1459" t="s">
        <v>745</v>
      </c>
      <c r="Y1459" t="s">
        <v>345</v>
      </c>
      <c r="Z1459">
        <v>0.7</v>
      </c>
      <c r="AA1459" t="s">
        <v>679</v>
      </c>
      <c r="AB1459">
        <v>9041620</v>
      </c>
      <c r="AC1459">
        <v>11822100</v>
      </c>
      <c r="AD1459">
        <v>7917800</v>
      </c>
      <c r="AE1459">
        <v>6661270</v>
      </c>
      <c r="AF1459" t="s">
        <v>42</v>
      </c>
      <c r="AG1459" t="s">
        <v>870</v>
      </c>
    </row>
    <row r="1460" spans="1:33" x14ac:dyDescent="0.25">
      <c r="A1460" t="s">
        <v>868</v>
      </c>
      <c r="B1460">
        <v>8616270</v>
      </c>
      <c r="C1460">
        <v>11110600</v>
      </c>
      <c r="D1460">
        <v>7714990</v>
      </c>
      <c r="E1460">
        <v>6371230</v>
      </c>
      <c r="F1460" t="s">
        <v>34</v>
      </c>
      <c r="G1460">
        <v>100</v>
      </c>
      <c r="H1460" s="1">
        <v>43281</v>
      </c>
      <c r="I1460">
        <v>1460</v>
      </c>
      <c r="J1460" s="1">
        <v>41821</v>
      </c>
      <c r="K1460" t="s">
        <v>869</v>
      </c>
      <c r="L1460">
        <v>0</v>
      </c>
      <c r="M1460" t="s">
        <v>677</v>
      </c>
      <c r="Q1460">
        <v>-2.3559E-2</v>
      </c>
      <c r="R1460">
        <v>37.906199999999998</v>
      </c>
      <c r="U1460">
        <v>1</v>
      </c>
      <c r="V1460" t="s">
        <v>678</v>
      </c>
      <c r="W1460" t="s">
        <v>677</v>
      </c>
      <c r="X1460" t="s">
        <v>406</v>
      </c>
      <c r="Y1460" t="s">
        <v>345</v>
      </c>
      <c r="Z1460">
        <v>1.4</v>
      </c>
      <c r="AA1460" t="s">
        <v>679</v>
      </c>
      <c r="AB1460">
        <v>9041620</v>
      </c>
      <c r="AC1460">
        <v>11822100</v>
      </c>
      <c r="AD1460">
        <v>7917800</v>
      </c>
      <c r="AE1460">
        <v>6661270</v>
      </c>
      <c r="AF1460" t="s">
        <v>42</v>
      </c>
      <c r="AG1460" t="s">
        <v>870</v>
      </c>
    </row>
    <row r="1461" spans="1:33" x14ac:dyDescent="0.25">
      <c r="A1461" t="s">
        <v>868</v>
      </c>
      <c r="B1461">
        <v>8616270</v>
      </c>
      <c r="C1461">
        <v>11110600</v>
      </c>
      <c r="D1461">
        <v>7714990</v>
      </c>
      <c r="E1461">
        <v>6371230</v>
      </c>
      <c r="F1461" t="s">
        <v>34</v>
      </c>
      <c r="G1461">
        <v>100</v>
      </c>
      <c r="H1461" s="1">
        <v>43281</v>
      </c>
      <c r="I1461">
        <v>1460</v>
      </c>
      <c r="J1461" s="1">
        <v>41821</v>
      </c>
      <c r="K1461" t="s">
        <v>869</v>
      </c>
      <c r="L1461">
        <v>0</v>
      </c>
      <c r="M1461" t="s">
        <v>677</v>
      </c>
      <c r="Q1461">
        <v>-2.3559E-2</v>
      </c>
      <c r="R1461">
        <v>37.906199999999998</v>
      </c>
      <c r="U1461">
        <v>1</v>
      </c>
      <c r="V1461" t="s">
        <v>678</v>
      </c>
      <c r="W1461" t="s">
        <v>677</v>
      </c>
      <c r="X1461" t="s">
        <v>344</v>
      </c>
      <c r="Y1461" t="s">
        <v>345</v>
      </c>
      <c r="Z1461">
        <v>4.9000000000000004</v>
      </c>
      <c r="AA1461" t="s">
        <v>679</v>
      </c>
      <c r="AB1461">
        <v>9041620</v>
      </c>
      <c r="AC1461">
        <v>11822100</v>
      </c>
      <c r="AD1461">
        <v>7917800</v>
      </c>
      <c r="AE1461">
        <v>6661270</v>
      </c>
      <c r="AF1461" t="s">
        <v>42</v>
      </c>
      <c r="AG1461" t="s">
        <v>870</v>
      </c>
    </row>
    <row r="1462" spans="1:33" x14ac:dyDescent="0.25">
      <c r="A1462" t="s">
        <v>868</v>
      </c>
      <c r="B1462">
        <v>8616270</v>
      </c>
      <c r="C1462">
        <v>11110600</v>
      </c>
      <c r="D1462">
        <v>7714990</v>
      </c>
      <c r="E1462">
        <v>6371230</v>
      </c>
      <c r="F1462" t="s">
        <v>34</v>
      </c>
      <c r="G1462">
        <v>100</v>
      </c>
      <c r="H1462" s="1">
        <v>43281</v>
      </c>
      <c r="I1462">
        <v>1460</v>
      </c>
      <c r="J1462" s="1">
        <v>41821</v>
      </c>
      <c r="K1462" t="s">
        <v>869</v>
      </c>
      <c r="L1462">
        <v>0</v>
      </c>
      <c r="M1462" t="s">
        <v>677</v>
      </c>
      <c r="Q1462">
        <v>-2.3559E-2</v>
      </c>
      <c r="R1462">
        <v>37.906199999999998</v>
      </c>
      <c r="U1462">
        <v>1</v>
      </c>
      <c r="V1462" t="s">
        <v>678</v>
      </c>
      <c r="W1462" t="s">
        <v>677</v>
      </c>
      <c r="X1462" t="s">
        <v>157</v>
      </c>
      <c r="Y1462" t="s">
        <v>155</v>
      </c>
      <c r="Z1462">
        <v>64.900000000000006</v>
      </c>
      <c r="AA1462" t="s">
        <v>679</v>
      </c>
      <c r="AB1462">
        <v>9041620</v>
      </c>
      <c r="AC1462">
        <v>11822100</v>
      </c>
      <c r="AD1462">
        <v>7917800</v>
      </c>
      <c r="AE1462">
        <v>6661270</v>
      </c>
      <c r="AF1462" t="s">
        <v>42</v>
      </c>
      <c r="AG1462" t="s">
        <v>870</v>
      </c>
    </row>
    <row r="1463" spans="1:33" x14ac:dyDescent="0.25">
      <c r="A1463" t="s">
        <v>868</v>
      </c>
      <c r="B1463">
        <v>8616270</v>
      </c>
      <c r="C1463">
        <v>11110600</v>
      </c>
      <c r="D1463">
        <v>7714990</v>
      </c>
      <c r="E1463">
        <v>6371230</v>
      </c>
      <c r="F1463" t="s">
        <v>34</v>
      </c>
      <c r="G1463">
        <v>100</v>
      </c>
      <c r="H1463" s="1">
        <v>43281</v>
      </c>
      <c r="I1463">
        <v>1460</v>
      </c>
      <c r="J1463" s="1">
        <v>41821</v>
      </c>
      <c r="K1463" t="s">
        <v>869</v>
      </c>
      <c r="L1463">
        <v>0</v>
      </c>
      <c r="M1463" t="s">
        <v>677</v>
      </c>
      <c r="Q1463">
        <v>-2.3559E-2</v>
      </c>
      <c r="R1463">
        <v>37.906199999999998</v>
      </c>
      <c r="U1463">
        <v>1</v>
      </c>
      <c r="V1463" t="s">
        <v>678</v>
      </c>
      <c r="W1463" t="s">
        <v>677</v>
      </c>
      <c r="X1463" t="s">
        <v>122</v>
      </c>
      <c r="Y1463" t="s">
        <v>122</v>
      </c>
      <c r="Z1463">
        <v>27.5</v>
      </c>
      <c r="AA1463" t="s">
        <v>679</v>
      </c>
      <c r="AB1463">
        <v>9041620</v>
      </c>
      <c r="AC1463">
        <v>11822100</v>
      </c>
      <c r="AD1463">
        <v>7917800</v>
      </c>
      <c r="AE1463">
        <v>6661270</v>
      </c>
      <c r="AF1463" t="s">
        <v>42</v>
      </c>
      <c r="AG1463" t="s">
        <v>870</v>
      </c>
    </row>
    <row r="1464" spans="1:33" x14ac:dyDescent="0.25">
      <c r="A1464" t="s">
        <v>868</v>
      </c>
      <c r="B1464">
        <v>8616270</v>
      </c>
      <c r="C1464">
        <v>11110600</v>
      </c>
      <c r="D1464">
        <v>7714990</v>
      </c>
      <c r="E1464">
        <v>6371230</v>
      </c>
      <c r="F1464" t="s">
        <v>34</v>
      </c>
      <c r="G1464">
        <v>100</v>
      </c>
      <c r="H1464" s="1">
        <v>43281</v>
      </c>
      <c r="I1464">
        <v>1460</v>
      </c>
      <c r="J1464" s="1">
        <v>41821</v>
      </c>
      <c r="K1464" t="s">
        <v>869</v>
      </c>
      <c r="L1464">
        <v>0</v>
      </c>
      <c r="M1464" t="s">
        <v>677</v>
      </c>
      <c r="Q1464">
        <v>-2.3559E-2</v>
      </c>
      <c r="R1464">
        <v>37.906199999999998</v>
      </c>
      <c r="U1464">
        <v>1</v>
      </c>
      <c r="V1464" t="s">
        <v>678</v>
      </c>
      <c r="W1464" t="s">
        <v>677</v>
      </c>
      <c r="X1464" t="s">
        <v>351</v>
      </c>
      <c r="Y1464" t="s">
        <v>345</v>
      </c>
      <c r="Z1464">
        <v>0.6</v>
      </c>
      <c r="AA1464" t="s">
        <v>679</v>
      </c>
      <c r="AB1464">
        <v>9041620</v>
      </c>
      <c r="AC1464">
        <v>11822100</v>
      </c>
      <c r="AD1464">
        <v>7917800</v>
      </c>
      <c r="AE1464">
        <v>6661270</v>
      </c>
      <c r="AF1464" t="s">
        <v>42</v>
      </c>
      <c r="AG1464" t="s">
        <v>870</v>
      </c>
    </row>
    <row r="1465" spans="1:33" x14ac:dyDescent="0.25">
      <c r="A1465" t="s">
        <v>868</v>
      </c>
      <c r="B1465">
        <v>8616270</v>
      </c>
      <c r="C1465">
        <v>11110600</v>
      </c>
      <c r="D1465">
        <v>7714990</v>
      </c>
      <c r="E1465">
        <v>6371230</v>
      </c>
      <c r="F1465" t="s">
        <v>34</v>
      </c>
      <c r="G1465">
        <v>100</v>
      </c>
      <c r="H1465" s="1">
        <v>43281</v>
      </c>
      <c r="I1465">
        <v>1460</v>
      </c>
      <c r="J1465" s="1">
        <v>41821</v>
      </c>
      <c r="K1465" t="s">
        <v>869</v>
      </c>
      <c r="L1465">
        <v>0</v>
      </c>
      <c r="M1465" t="s">
        <v>677</v>
      </c>
      <c r="Q1465">
        <v>-2.3559E-2</v>
      </c>
      <c r="R1465">
        <v>37.906199999999998</v>
      </c>
      <c r="U1465">
        <v>1</v>
      </c>
      <c r="V1465" t="s">
        <v>678</v>
      </c>
      <c r="W1465" t="s">
        <v>677</v>
      </c>
      <c r="X1465" t="s">
        <v>745</v>
      </c>
      <c r="Y1465" t="s">
        <v>345</v>
      </c>
      <c r="Z1465">
        <v>0.7</v>
      </c>
      <c r="AA1465" t="s">
        <v>679</v>
      </c>
      <c r="AB1465">
        <v>9041620</v>
      </c>
      <c r="AC1465">
        <v>11822100</v>
      </c>
      <c r="AD1465">
        <v>7917800</v>
      </c>
      <c r="AE1465">
        <v>6661270</v>
      </c>
      <c r="AF1465" t="s">
        <v>42</v>
      </c>
      <c r="AG1465" t="s">
        <v>870</v>
      </c>
    </row>
    <row r="1466" spans="1:33" x14ac:dyDescent="0.25">
      <c r="A1466" t="s">
        <v>868</v>
      </c>
      <c r="B1466">
        <v>8616270</v>
      </c>
      <c r="C1466">
        <v>11110600</v>
      </c>
      <c r="D1466">
        <v>7714990</v>
      </c>
      <c r="E1466">
        <v>6371230</v>
      </c>
      <c r="F1466" t="s">
        <v>34</v>
      </c>
      <c r="G1466">
        <v>100</v>
      </c>
      <c r="H1466" s="1">
        <v>43281</v>
      </c>
      <c r="I1466">
        <v>1460</v>
      </c>
      <c r="J1466" s="1">
        <v>41821</v>
      </c>
      <c r="K1466" t="s">
        <v>869</v>
      </c>
      <c r="L1466">
        <v>0</v>
      </c>
      <c r="M1466" t="s">
        <v>677</v>
      </c>
      <c r="Q1466">
        <v>-2.3559E-2</v>
      </c>
      <c r="R1466">
        <v>37.906199999999998</v>
      </c>
      <c r="U1466">
        <v>1</v>
      </c>
      <c r="V1466" t="s">
        <v>678</v>
      </c>
      <c r="W1466" t="s">
        <v>677</v>
      </c>
      <c r="X1466" t="s">
        <v>406</v>
      </c>
      <c r="Y1466" t="s">
        <v>345</v>
      </c>
      <c r="Z1466">
        <v>1.4</v>
      </c>
      <c r="AA1466" t="s">
        <v>679</v>
      </c>
      <c r="AB1466">
        <v>9041620</v>
      </c>
      <c r="AC1466">
        <v>11822100</v>
      </c>
      <c r="AD1466">
        <v>7917800</v>
      </c>
      <c r="AE1466">
        <v>6661270</v>
      </c>
      <c r="AF1466" t="s">
        <v>42</v>
      </c>
      <c r="AG1466" t="s">
        <v>870</v>
      </c>
    </row>
    <row r="1467" spans="1:33" x14ac:dyDescent="0.25">
      <c r="A1467" t="s">
        <v>868</v>
      </c>
      <c r="B1467">
        <v>8616270</v>
      </c>
      <c r="C1467">
        <v>11110600</v>
      </c>
      <c r="D1467">
        <v>7714990</v>
      </c>
      <c r="E1467">
        <v>6371230</v>
      </c>
      <c r="F1467" t="s">
        <v>34</v>
      </c>
      <c r="G1467">
        <v>100</v>
      </c>
      <c r="H1467" s="1">
        <v>43281</v>
      </c>
      <c r="I1467">
        <v>1460</v>
      </c>
      <c r="J1467" s="1">
        <v>41821</v>
      </c>
      <c r="K1467" t="s">
        <v>869</v>
      </c>
      <c r="L1467">
        <v>0</v>
      </c>
      <c r="M1467" t="s">
        <v>677</v>
      </c>
      <c r="Q1467">
        <v>-2.3559E-2</v>
      </c>
      <c r="R1467">
        <v>37.906199999999998</v>
      </c>
      <c r="U1467">
        <v>1</v>
      </c>
      <c r="V1467" t="s">
        <v>678</v>
      </c>
      <c r="W1467" t="s">
        <v>677</v>
      </c>
      <c r="X1467" t="s">
        <v>344</v>
      </c>
      <c r="Y1467" t="s">
        <v>345</v>
      </c>
      <c r="Z1467">
        <v>4.9000000000000004</v>
      </c>
      <c r="AA1467" t="s">
        <v>679</v>
      </c>
      <c r="AB1467">
        <v>9041620</v>
      </c>
      <c r="AC1467">
        <v>11822100</v>
      </c>
      <c r="AD1467">
        <v>7917800</v>
      </c>
      <c r="AE1467">
        <v>6661270</v>
      </c>
      <c r="AF1467" t="s">
        <v>42</v>
      </c>
      <c r="AG1467" t="s">
        <v>870</v>
      </c>
    </row>
    <row r="1468" spans="1:33" x14ac:dyDescent="0.25">
      <c r="A1468" t="s">
        <v>868</v>
      </c>
      <c r="B1468">
        <v>8616270</v>
      </c>
      <c r="C1468">
        <v>11110600</v>
      </c>
      <c r="D1468">
        <v>7714990</v>
      </c>
      <c r="E1468">
        <v>6371230</v>
      </c>
      <c r="F1468" t="s">
        <v>34</v>
      </c>
      <c r="G1468">
        <v>100</v>
      </c>
      <c r="H1468" s="1">
        <v>43281</v>
      </c>
      <c r="I1468">
        <v>1460</v>
      </c>
      <c r="J1468" s="1">
        <v>41821</v>
      </c>
      <c r="K1468" t="s">
        <v>869</v>
      </c>
      <c r="L1468">
        <v>0</v>
      </c>
      <c r="M1468" t="s">
        <v>677</v>
      </c>
      <c r="Q1468">
        <v>-2.3559E-2</v>
      </c>
      <c r="R1468">
        <v>37.906199999999998</v>
      </c>
      <c r="U1468">
        <v>1</v>
      </c>
      <c r="V1468" t="s">
        <v>678</v>
      </c>
      <c r="W1468" t="s">
        <v>677</v>
      </c>
      <c r="X1468" t="s">
        <v>157</v>
      </c>
      <c r="Y1468" t="s">
        <v>155</v>
      </c>
      <c r="Z1468">
        <v>64.900000000000006</v>
      </c>
      <c r="AA1468" t="s">
        <v>679</v>
      </c>
      <c r="AB1468">
        <v>9041620</v>
      </c>
      <c r="AC1468">
        <v>11822100</v>
      </c>
      <c r="AD1468">
        <v>7917800</v>
      </c>
      <c r="AE1468">
        <v>6661270</v>
      </c>
      <c r="AF1468" t="s">
        <v>42</v>
      </c>
      <c r="AG1468" t="s">
        <v>870</v>
      </c>
    </row>
    <row r="1469" spans="1:33" x14ac:dyDescent="0.25">
      <c r="A1469" t="s">
        <v>868</v>
      </c>
      <c r="B1469">
        <v>8616270</v>
      </c>
      <c r="C1469">
        <v>11110600</v>
      </c>
      <c r="D1469">
        <v>7714990</v>
      </c>
      <c r="E1469">
        <v>6371230</v>
      </c>
      <c r="F1469" t="s">
        <v>34</v>
      </c>
      <c r="G1469">
        <v>100</v>
      </c>
      <c r="H1469" s="1">
        <v>43281</v>
      </c>
      <c r="I1469">
        <v>1460</v>
      </c>
      <c r="J1469" s="1">
        <v>41821</v>
      </c>
      <c r="K1469" t="s">
        <v>869</v>
      </c>
      <c r="L1469">
        <v>0</v>
      </c>
      <c r="M1469" t="s">
        <v>677</v>
      </c>
      <c r="Q1469">
        <v>-2.3559E-2</v>
      </c>
      <c r="R1469">
        <v>37.906199999999998</v>
      </c>
      <c r="U1469">
        <v>1</v>
      </c>
      <c r="V1469" t="s">
        <v>678</v>
      </c>
      <c r="W1469" t="s">
        <v>677</v>
      </c>
      <c r="X1469" t="s">
        <v>122</v>
      </c>
      <c r="Y1469" t="s">
        <v>122</v>
      </c>
      <c r="Z1469">
        <v>27.5</v>
      </c>
      <c r="AA1469" t="s">
        <v>679</v>
      </c>
      <c r="AB1469">
        <v>9041620</v>
      </c>
      <c r="AC1469">
        <v>11822100</v>
      </c>
      <c r="AD1469">
        <v>7917800</v>
      </c>
      <c r="AE1469">
        <v>6661270</v>
      </c>
      <c r="AF1469" t="s">
        <v>42</v>
      </c>
      <c r="AG1469" t="s">
        <v>870</v>
      </c>
    </row>
    <row r="1470" spans="1:33" x14ac:dyDescent="0.25">
      <c r="A1470" t="s">
        <v>868</v>
      </c>
      <c r="B1470">
        <v>8616270</v>
      </c>
      <c r="C1470">
        <v>11110600</v>
      </c>
      <c r="D1470">
        <v>7714990</v>
      </c>
      <c r="E1470">
        <v>6371230</v>
      </c>
      <c r="F1470" t="s">
        <v>34</v>
      </c>
      <c r="G1470">
        <v>100</v>
      </c>
      <c r="H1470" s="1">
        <v>43281</v>
      </c>
      <c r="I1470">
        <v>1460</v>
      </c>
      <c r="J1470" s="1">
        <v>41821</v>
      </c>
      <c r="K1470" t="s">
        <v>869</v>
      </c>
      <c r="L1470">
        <v>0</v>
      </c>
      <c r="M1470" t="s">
        <v>677</v>
      </c>
      <c r="Q1470">
        <v>-2.3559E-2</v>
      </c>
      <c r="R1470">
        <v>37.906199999999998</v>
      </c>
      <c r="U1470">
        <v>1</v>
      </c>
      <c r="V1470" t="s">
        <v>678</v>
      </c>
      <c r="W1470" t="s">
        <v>677</v>
      </c>
      <c r="X1470" t="s">
        <v>351</v>
      </c>
      <c r="Y1470" t="s">
        <v>345</v>
      </c>
      <c r="Z1470">
        <v>0.6</v>
      </c>
      <c r="AA1470" t="s">
        <v>679</v>
      </c>
      <c r="AB1470">
        <v>9041620</v>
      </c>
      <c r="AC1470">
        <v>11822100</v>
      </c>
      <c r="AD1470">
        <v>7917800</v>
      </c>
      <c r="AE1470">
        <v>6661270</v>
      </c>
      <c r="AF1470" t="s">
        <v>42</v>
      </c>
      <c r="AG1470" t="s">
        <v>870</v>
      </c>
    </row>
    <row r="1471" spans="1:33" x14ac:dyDescent="0.25">
      <c r="A1471" t="s">
        <v>868</v>
      </c>
      <c r="B1471">
        <v>8616270</v>
      </c>
      <c r="C1471">
        <v>11110600</v>
      </c>
      <c r="D1471">
        <v>7714990</v>
      </c>
      <c r="E1471">
        <v>6371230</v>
      </c>
      <c r="F1471" t="s">
        <v>34</v>
      </c>
      <c r="G1471">
        <v>100</v>
      </c>
      <c r="H1471" s="1">
        <v>43281</v>
      </c>
      <c r="I1471">
        <v>1460</v>
      </c>
      <c r="J1471" s="1">
        <v>41821</v>
      </c>
      <c r="K1471" t="s">
        <v>869</v>
      </c>
      <c r="L1471">
        <v>0</v>
      </c>
      <c r="M1471" t="s">
        <v>677</v>
      </c>
      <c r="Q1471">
        <v>-2.3559E-2</v>
      </c>
      <c r="R1471">
        <v>37.906199999999998</v>
      </c>
      <c r="U1471">
        <v>1</v>
      </c>
      <c r="V1471" t="s">
        <v>678</v>
      </c>
      <c r="W1471" t="s">
        <v>677</v>
      </c>
      <c r="X1471" t="s">
        <v>745</v>
      </c>
      <c r="Y1471" t="s">
        <v>345</v>
      </c>
      <c r="Z1471">
        <v>0.7</v>
      </c>
      <c r="AA1471" t="s">
        <v>679</v>
      </c>
      <c r="AB1471">
        <v>9041620</v>
      </c>
      <c r="AC1471">
        <v>11822100</v>
      </c>
      <c r="AD1471">
        <v>7917800</v>
      </c>
      <c r="AE1471">
        <v>6661270</v>
      </c>
      <c r="AF1471" t="s">
        <v>42</v>
      </c>
      <c r="AG1471" t="s">
        <v>870</v>
      </c>
    </row>
    <row r="1472" spans="1:33" x14ac:dyDescent="0.25">
      <c r="A1472" t="s">
        <v>868</v>
      </c>
      <c r="B1472">
        <v>8616270</v>
      </c>
      <c r="C1472">
        <v>11110600</v>
      </c>
      <c r="D1472">
        <v>7714990</v>
      </c>
      <c r="E1472">
        <v>6371230</v>
      </c>
      <c r="F1472" t="s">
        <v>34</v>
      </c>
      <c r="G1472">
        <v>100</v>
      </c>
      <c r="H1472" s="1">
        <v>43281</v>
      </c>
      <c r="I1472">
        <v>1460</v>
      </c>
      <c r="J1472" s="1">
        <v>41821</v>
      </c>
      <c r="K1472" t="s">
        <v>869</v>
      </c>
      <c r="L1472">
        <v>0</v>
      </c>
      <c r="M1472" t="s">
        <v>677</v>
      </c>
      <c r="Q1472">
        <v>-2.3559E-2</v>
      </c>
      <c r="R1472">
        <v>37.906199999999998</v>
      </c>
      <c r="U1472">
        <v>1</v>
      </c>
      <c r="V1472" t="s">
        <v>678</v>
      </c>
      <c r="W1472" t="s">
        <v>677</v>
      </c>
      <c r="X1472" t="s">
        <v>406</v>
      </c>
      <c r="Y1472" t="s">
        <v>345</v>
      </c>
      <c r="Z1472">
        <v>1.4</v>
      </c>
      <c r="AA1472" t="s">
        <v>679</v>
      </c>
      <c r="AB1472">
        <v>9041620</v>
      </c>
      <c r="AC1472">
        <v>11822100</v>
      </c>
      <c r="AD1472">
        <v>7917800</v>
      </c>
      <c r="AE1472">
        <v>6661270</v>
      </c>
      <c r="AF1472" t="s">
        <v>42</v>
      </c>
      <c r="AG1472" t="s">
        <v>870</v>
      </c>
    </row>
    <row r="1473" spans="1:33" x14ac:dyDescent="0.25">
      <c r="A1473" t="s">
        <v>868</v>
      </c>
      <c r="B1473">
        <v>8616270</v>
      </c>
      <c r="C1473">
        <v>11110600</v>
      </c>
      <c r="D1473">
        <v>7714990</v>
      </c>
      <c r="E1473">
        <v>6371230</v>
      </c>
      <c r="F1473" t="s">
        <v>34</v>
      </c>
      <c r="G1473">
        <v>100</v>
      </c>
      <c r="H1473" s="1">
        <v>43281</v>
      </c>
      <c r="I1473">
        <v>1460</v>
      </c>
      <c r="J1473" s="1">
        <v>41821</v>
      </c>
      <c r="K1473" t="s">
        <v>869</v>
      </c>
      <c r="L1473">
        <v>0</v>
      </c>
      <c r="M1473" t="s">
        <v>677</v>
      </c>
      <c r="Q1473">
        <v>-2.3559E-2</v>
      </c>
      <c r="R1473">
        <v>37.906199999999998</v>
      </c>
      <c r="U1473">
        <v>1</v>
      </c>
      <c r="V1473" t="s">
        <v>678</v>
      </c>
      <c r="W1473" t="s">
        <v>677</v>
      </c>
      <c r="X1473" t="s">
        <v>344</v>
      </c>
      <c r="Y1473" t="s">
        <v>345</v>
      </c>
      <c r="Z1473">
        <v>4.9000000000000004</v>
      </c>
      <c r="AA1473" t="s">
        <v>679</v>
      </c>
      <c r="AB1473">
        <v>9041620</v>
      </c>
      <c r="AC1473">
        <v>11822100</v>
      </c>
      <c r="AD1473">
        <v>7917800</v>
      </c>
      <c r="AE1473">
        <v>6661270</v>
      </c>
      <c r="AF1473" t="s">
        <v>42</v>
      </c>
      <c r="AG1473" t="s">
        <v>870</v>
      </c>
    </row>
    <row r="1474" spans="1:33" x14ac:dyDescent="0.25">
      <c r="A1474" t="s">
        <v>868</v>
      </c>
      <c r="B1474">
        <v>8616270</v>
      </c>
      <c r="C1474">
        <v>11110600</v>
      </c>
      <c r="D1474">
        <v>7714990</v>
      </c>
      <c r="E1474">
        <v>6371230</v>
      </c>
      <c r="F1474" t="s">
        <v>34</v>
      </c>
      <c r="G1474">
        <v>100</v>
      </c>
      <c r="H1474" s="1">
        <v>43281</v>
      </c>
      <c r="I1474">
        <v>1460</v>
      </c>
      <c r="J1474" s="1">
        <v>41821</v>
      </c>
      <c r="K1474" t="s">
        <v>869</v>
      </c>
      <c r="L1474">
        <v>0</v>
      </c>
      <c r="M1474" t="s">
        <v>677</v>
      </c>
      <c r="Q1474">
        <v>-2.3559E-2</v>
      </c>
      <c r="R1474">
        <v>37.906199999999998</v>
      </c>
      <c r="U1474">
        <v>1</v>
      </c>
      <c r="V1474" t="s">
        <v>678</v>
      </c>
      <c r="W1474" t="s">
        <v>677</v>
      </c>
      <c r="X1474" t="s">
        <v>157</v>
      </c>
      <c r="Y1474" t="s">
        <v>155</v>
      </c>
      <c r="Z1474">
        <v>64.900000000000006</v>
      </c>
      <c r="AA1474" t="s">
        <v>679</v>
      </c>
      <c r="AB1474">
        <v>9041620</v>
      </c>
      <c r="AC1474">
        <v>11822100</v>
      </c>
      <c r="AD1474">
        <v>7917800</v>
      </c>
      <c r="AE1474">
        <v>6661270</v>
      </c>
      <c r="AF1474" t="s">
        <v>42</v>
      </c>
      <c r="AG1474" t="s">
        <v>870</v>
      </c>
    </row>
    <row r="1475" spans="1:33" x14ac:dyDescent="0.25">
      <c r="A1475" t="s">
        <v>868</v>
      </c>
      <c r="B1475">
        <v>8616270</v>
      </c>
      <c r="C1475">
        <v>11110600</v>
      </c>
      <c r="D1475">
        <v>7714990</v>
      </c>
      <c r="E1475">
        <v>6371230</v>
      </c>
      <c r="F1475" t="s">
        <v>34</v>
      </c>
      <c r="G1475">
        <v>100</v>
      </c>
      <c r="H1475" s="1">
        <v>43281</v>
      </c>
      <c r="I1475">
        <v>1460</v>
      </c>
      <c r="J1475" s="1">
        <v>41821</v>
      </c>
      <c r="K1475" t="s">
        <v>869</v>
      </c>
      <c r="L1475">
        <v>0</v>
      </c>
      <c r="M1475" t="s">
        <v>677</v>
      </c>
      <c r="Q1475">
        <v>-2.3559E-2</v>
      </c>
      <c r="R1475">
        <v>37.906199999999998</v>
      </c>
      <c r="U1475">
        <v>1</v>
      </c>
      <c r="V1475" t="s">
        <v>678</v>
      </c>
      <c r="W1475" t="s">
        <v>677</v>
      </c>
      <c r="X1475" t="s">
        <v>122</v>
      </c>
      <c r="Y1475" t="s">
        <v>122</v>
      </c>
      <c r="Z1475">
        <v>27.5</v>
      </c>
      <c r="AA1475" t="s">
        <v>679</v>
      </c>
      <c r="AB1475">
        <v>9041620</v>
      </c>
      <c r="AC1475">
        <v>11822100</v>
      </c>
      <c r="AD1475">
        <v>7917800</v>
      </c>
      <c r="AE1475">
        <v>6661270</v>
      </c>
      <c r="AF1475" t="s">
        <v>42</v>
      </c>
      <c r="AG1475" t="s">
        <v>870</v>
      </c>
    </row>
    <row r="1476" spans="1:33" x14ac:dyDescent="0.25">
      <c r="A1476" t="s">
        <v>868</v>
      </c>
      <c r="B1476">
        <v>8616270</v>
      </c>
      <c r="C1476">
        <v>11110600</v>
      </c>
      <c r="D1476">
        <v>7714990</v>
      </c>
      <c r="E1476">
        <v>6371230</v>
      </c>
      <c r="F1476" t="s">
        <v>34</v>
      </c>
      <c r="G1476">
        <v>100</v>
      </c>
      <c r="H1476" s="1">
        <v>43281</v>
      </c>
      <c r="I1476">
        <v>1460</v>
      </c>
      <c r="J1476" s="1">
        <v>41821</v>
      </c>
      <c r="K1476" t="s">
        <v>869</v>
      </c>
      <c r="L1476">
        <v>0</v>
      </c>
      <c r="M1476" t="s">
        <v>677</v>
      </c>
      <c r="Q1476">
        <v>-2.3559E-2</v>
      </c>
      <c r="R1476">
        <v>37.906199999999998</v>
      </c>
      <c r="U1476">
        <v>1</v>
      </c>
      <c r="V1476" t="s">
        <v>678</v>
      </c>
      <c r="W1476" t="s">
        <v>677</v>
      </c>
      <c r="X1476" t="s">
        <v>351</v>
      </c>
      <c r="Y1476" t="s">
        <v>345</v>
      </c>
      <c r="Z1476">
        <v>0.6</v>
      </c>
      <c r="AA1476" t="s">
        <v>679</v>
      </c>
      <c r="AB1476">
        <v>9041620</v>
      </c>
      <c r="AC1476">
        <v>11822100</v>
      </c>
      <c r="AD1476">
        <v>7917800</v>
      </c>
      <c r="AE1476">
        <v>6661270</v>
      </c>
      <c r="AF1476" t="s">
        <v>42</v>
      </c>
      <c r="AG1476" t="s">
        <v>870</v>
      </c>
    </row>
    <row r="1477" spans="1:33" x14ac:dyDescent="0.25">
      <c r="A1477" t="s">
        <v>868</v>
      </c>
      <c r="B1477">
        <v>8616270</v>
      </c>
      <c r="C1477">
        <v>11110600</v>
      </c>
      <c r="D1477">
        <v>7714990</v>
      </c>
      <c r="E1477">
        <v>6371230</v>
      </c>
      <c r="F1477" t="s">
        <v>34</v>
      </c>
      <c r="G1477">
        <v>100</v>
      </c>
      <c r="H1477" s="1">
        <v>43281</v>
      </c>
      <c r="I1477">
        <v>1460</v>
      </c>
      <c r="J1477" s="1">
        <v>41821</v>
      </c>
      <c r="K1477" t="s">
        <v>869</v>
      </c>
      <c r="L1477">
        <v>0</v>
      </c>
      <c r="M1477" t="s">
        <v>677</v>
      </c>
      <c r="Q1477">
        <v>-2.3559E-2</v>
      </c>
      <c r="R1477">
        <v>37.906199999999998</v>
      </c>
      <c r="U1477">
        <v>1</v>
      </c>
      <c r="V1477" t="s">
        <v>678</v>
      </c>
      <c r="W1477" t="s">
        <v>677</v>
      </c>
      <c r="X1477" t="s">
        <v>745</v>
      </c>
      <c r="Y1477" t="s">
        <v>345</v>
      </c>
      <c r="Z1477">
        <v>0.7</v>
      </c>
      <c r="AA1477" t="s">
        <v>679</v>
      </c>
      <c r="AB1477">
        <v>9041620</v>
      </c>
      <c r="AC1477">
        <v>11822100</v>
      </c>
      <c r="AD1477">
        <v>7917800</v>
      </c>
      <c r="AE1477">
        <v>6661270</v>
      </c>
      <c r="AF1477" t="s">
        <v>42</v>
      </c>
      <c r="AG1477" t="s">
        <v>870</v>
      </c>
    </row>
    <row r="1478" spans="1:33" x14ac:dyDescent="0.25">
      <c r="A1478" t="s">
        <v>868</v>
      </c>
      <c r="B1478">
        <v>8616270</v>
      </c>
      <c r="C1478">
        <v>11110600</v>
      </c>
      <c r="D1478">
        <v>7714990</v>
      </c>
      <c r="E1478">
        <v>6371230</v>
      </c>
      <c r="F1478" t="s">
        <v>34</v>
      </c>
      <c r="G1478">
        <v>100</v>
      </c>
      <c r="H1478" s="1">
        <v>43281</v>
      </c>
      <c r="I1478">
        <v>1460</v>
      </c>
      <c r="J1478" s="1">
        <v>41821</v>
      </c>
      <c r="K1478" t="s">
        <v>869</v>
      </c>
      <c r="L1478">
        <v>0</v>
      </c>
      <c r="M1478" t="s">
        <v>677</v>
      </c>
      <c r="Q1478">
        <v>-2.3559E-2</v>
      </c>
      <c r="R1478">
        <v>37.906199999999998</v>
      </c>
      <c r="U1478">
        <v>1</v>
      </c>
      <c r="V1478" t="s">
        <v>678</v>
      </c>
      <c r="W1478" t="s">
        <v>677</v>
      </c>
      <c r="X1478" t="s">
        <v>406</v>
      </c>
      <c r="Y1478" t="s">
        <v>345</v>
      </c>
      <c r="Z1478">
        <v>1.4</v>
      </c>
      <c r="AA1478" t="s">
        <v>679</v>
      </c>
      <c r="AB1478">
        <v>9041620</v>
      </c>
      <c r="AC1478">
        <v>11822100</v>
      </c>
      <c r="AD1478">
        <v>7917800</v>
      </c>
      <c r="AE1478">
        <v>6661270</v>
      </c>
      <c r="AF1478" t="s">
        <v>42</v>
      </c>
      <c r="AG1478" t="s">
        <v>870</v>
      </c>
    </row>
    <row r="1479" spans="1:33" x14ac:dyDescent="0.25">
      <c r="A1479" t="s">
        <v>868</v>
      </c>
      <c r="B1479">
        <v>8616270</v>
      </c>
      <c r="C1479">
        <v>11110600</v>
      </c>
      <c r="D1479">
        <v>7714990</v>
      </c>
      <c r="E1479">
        <v>6371230</v>
      </c>
      <c r="F1479" t="s">
        <v>34</v>
      </c>
      <c r="G1479">
        <v>100</v>
      </c>
      <c r="H1479" s="1">
        <v>43281</v>
      </c>
      <c r="I1479">
        <v>1460</v>
      </c>
      <c r="J1479" s="1">
        <v>41821</v>
      </c>
      <c r="K1479" t="s">
        <v>869</v>
      </c>
      <c r="L1479">
        <v>0</v>
      </c>
      <c r="M1479" t="s">
        <v>677</v>
      </c>
      <c r="Q1479">
        <v>-2.3559E-2</v>
      </c>
      <c r="R1479">
        <v>37.906199999999998</v>
      </c>
      <c r="U1479">
        <v>1</v>
      </c>
      <c r="V1479" t="s">
        <v>678</v>
      </c>
      <c r="W1479" t="s">
        <v>677</v>
      </c>
      <c r="X1479" t="s">
        <v>344</v>
      </c>
      <c r="Y1479" t="s">
        <v>345</v>
      </c>
      <c r="Z1479">
        <v>4.9000000000000004</v>
      </c>
      <c r="AA1479" t="s">
        <v>679</v>
      </c>
      <c r="AB1479">
        <v>9041620</v>
      </c>
      <c r="AC1479">
        <v>11822100</v>
      </c>
      <c r="AD1479">
        <v>7917800</v>
      </c>
      <c r="AE1479">
        <v>6661270</v>
      </c>
      <c r="AF1479" t="s">
        <v>42</v>
      </c>
      <c r="AG1479" t="s">
        <v>870</v>
      </c>
    </row>
    <row r="1480" spans="1:33" x14ac:dyDescent="0.25">
      <c r="A1480" t="s">
        <v>868</v>
      </c>
      <c r="B1480">
        <v>8616270</v>
      </c>
      <c r="C1480">
        <v>11110600</v>
      </c>
      <c r="D1480">
        <v>7714990</v>
      </c>
      <c r="E1480">
        <v>6371230</v>
      </c>
      <c r="F1480" t="s">
        <v>34</v>
      </c>
      <c r="G1480">
        <v>100</v>
      </c>
      <c r="H1480" s="1">
        <v>43281</v>
      </c>
      <c r="I1480">
        <v>1460</v>
      </c>
      <c r="J1480" s="1">
        <v>41821</v>
      </c>
      <c r="K1480" t="s">
        <v>869</v>
      </c>
      <c r="L1480">
        <v>0</v>
      </c>
      <c r="M1480" t="s">
        <v>677</v>
      </c>
      <c r="Q1480">
        <v>-2.3559E-2</v>
      </c>
      <c r="R1480">
        <v>37.906199999999998</v>
      </c>
      <c r="U1480">
        <v>1</v>
      </c>
      <c r="V1480" t="s">
        <v>678</v>
      </c>
      <c r="W1480" t="s">
        <v>677</v>
      </c>
      <c r="X1480" t="s">
        <v>157</v>
      </c>
      <c r="Y1480" t="s">
        <v>155</v>
      </c>
      <c r="Z1480">
        <v>64.900000000000006</v>
      </c>
      <c r="AA1480" t="s">
        <v>679</v>
      </c>
      <c r="AB1480">
        <v>9041620</v>
      </c>
      <c r="AC1480">
        <v>11822100</v>
      </c>
      <c r="AD1480">
        <v>7917800</v>
      </c>
      <c r="AE1480">
        <v>6661270</v>
      </c>
      <c r="AF1480" t="s">
        <v>42</v>
      </c>
      <c r="AG1480" t="s">
        <v>870</v>
      </c>
    </row>
    <row r="1481" spans="1:33" x14ac:dyDescent="0.25">
      <c r="A1481" t="s">
        <v>868</v>
      </c>
      <c r="B1481">
        <v>8616270</v>
      </c>
      <c r="C1481">
        <v>11110600</v>
      </c>
      <c r="D1481">
        <v>7714990</v>
      </c>
      <c r="E1481">
        <v>6371230</v>
      </c>
      <c r="F1481" t="s">
        <v>34</v>
      </c>
      <c r="G1481">
        <v>100</v>
      </c>
      <c r="H1481" s="1">
        <v>43281</v>
      </c>
      <c r="I1481">
        <v>1460</v>
      </c>
      <c r="J1481" s="1">
        <v>41821</v>
      </c>
      <c r="K1481" t="s">
        <v>869</v>
      </c>
      <c r="L1481">
        <v>0</v>
      </c>
      <c r="M1481" t="s">
        <v>677</v>
      </c>
      <c r="Q1481">
        <v>-2.3559E-2</v>
      </c>
      <c r="R1481">
        <v>37.906199999999998</v>
      </c>
      <c r="U1481">
        <v>1</v>
      </c>
      <c r="V1481" t="s">
        <v>678</v>
      </c>
      <c r="W1481" t="s">
        <v>677</v>
      </c>
      <c r="X1481" t="s">
        <v>122</v>
      </c>
      <c r="Y1481" t="s">
        <v>122</v>
      </c>
      <c r="Z1481">
        <v>27.5</v>
      </c>
      <c r="AA1481" t="s">
        <v>679</v>
      </c>
      <c r="AB1481">
        <v>9041620</v>
      </c>
      <c r="AC1481">
        <v>11822100</v>
      </c>
      <c r="AD1481">
        <v>7917800</v>
      </c>
      <c r="AE1481">
        <v>6661270</v>
      </c>
      <c r="AF1481" t="s">
        <v>42</v>
      </c>
      <c r="AG1481" t="s">
        <v>870</v>
      </c>
    </row>
    <row r="1482" spans="1:33" x14ac:dyDescent="0.25">
      <c r="A1482" t="s">
        <v>868</v>
      </c>
      <c r="B1482">
        <v>8616270</v>
      </c>
      <c r="C1482">
        <v>11110600</v>
      </c>
      <c r="D1482">
        <v>7714990</v>
      </c>
      <c r="E1482">
        <v>6371230</v>
      </c>
      <c r="F1482" t="s">
        <v>34</v>
      </c>
      <c r="G1482">
        <v>100</v>
      </c>
      <c r="H1482" s="1">
        <v>43281</v>
      </c>
      <c r="I1482">
        <v>1460</v>
      </c>
      <c r="J1482" s="1">
        <v>41821</v>
      </c>
      <c r="K1482" t="s">
        <v>869</v>
      </c>
      <c r="L1482">
        <v>0</v>
      </c>
      <c r="M1482" t="s">
        <v>677</v>
      </c>
      <c r="Q1482">
        <v>-2.3559E-2</v>
      </c>
      <c r="R1482">
        <v>37.906199999999998</v>
      </c>
      <c r="U1482">
        <v>1</v>
      </c>
      <c r="V1482" t="s">
        <v>678</v>
      </c>
      <c r="W1482" t="s">
        <v>677</v>
      </c>
      <c r="X1482" t="s">
        <v>351</v>
      </c>
      <c r="Y1482" t="s">
        <v>345</v>
      </c>
      <c r="Z1482">
        <v>0.6</v>
      </c>
      <c r="AA1482" t="s">
        <v>679</v>
      </c>
      <c r="AB1482">
        <v>9041620</v>
      </c>
      <c r="AC1482">
        <v>11822100</v>
      </c>
      <c r="AD1482">
        <v>7917800</v>
      </c>
      <c r="AE1482">
        <v>6661270</v>
      </c>
      <c r="AF1482" t="s">
        <v>42</v>
      </c>
      <c r="AG1482" t="s">
        <v>870</v>
      </c>
    </row>
    <row r="1483" spans="1:33" x14ac:dyDescent="0.25">
      <c r="A1483" t="s">
        <v>868</v>
      </c>
      <c r="B1483">
        <v>8616270</v>
      </c>
      <c r="C1483">
        <v>11110600</v>
      </c>
      <c r="D1483">
        <v>7714990</v>
      </c>
      <c r="E1483">
        <v>6371230</v>
      </c>
      <c r="F1483" t="s">
        <v>34</v>
      </c>
      <c r="G1483">
        <v>100</v>
      </c>
      <c r="H1483" s="1">
        <v>43281</v>
      </c>
      <c r="I1483">
        <v>1460</v>
      </c>
      <c r="J1483" s="1">
        <v>41821</v>
      </c>
      <c r="K1483" t="s">
        <v>869</v>
      </c>
      <c r="L1483">
        <v>0</v>
      </c>
      <c r="M1483" t="s">
        <v>677</v>
      </c>
      <c r="Q1483">
        <v>-2.3559E-2</v>
      </c>
      <c r="R1483">
        <v>37.906199999999998</v>
      </c>
      <c r="U1483">
        <v>1</v>
      </c>
      <c r="V1483" t="s">
        <v>678</v>
      </c>
      <c r="W1483" t="s">
        <v>677</v>
      </c>
      <c r="X1483" t="s">
        <v>745</v>
      </c>
      <c r="Y1483" t="s">
        <v>345</v>
      </c>
      <c r="Z1483">
        <v>0.7</v>
      </c>
      <c r="AA1483" t="s">
        <v>679</v>
      </c>
      <c r="AB1483">
        <v>9041620</v>
      </c>
      <c r="AC1483">
        <v>11822100</v>
      </c>
      <c r="AD1483">
        <v>7917800</v>
      </c>
      <c r="AE1483">
        <v>6661270</v>
      </c>
      <c r="AF1483" t="s">
        <v>42</v>
      </c>
      <c r="AG1483" t="s">
        <v>870</v>
      </c>
    </row>
    <row r="1484" spans="1:33" x14ac:dyDescent="0.25">
      <c r="A1484" t="s">
        <v>868</v>
      </c>
      <c r="B1484">
        <v>8616270</v>
      </c>
      <c r="C1484">
        <v>11110600</v>
      </c>
      <c r="D1484">
        <v>7714990</v>
      </c>
      <c r="E1484">
        <v>6371230</v>
      </c>
      <c r="F1484" t="s">
        <v>34</v>
      </c>
      <c r="G1484">
        <v>100</v>
      </c>
      <c r="H1484" s="1">
        <v>43281</v>
      </c>
      <c r="I1484">
        <v>1460</v>
      </c>
      <c r="J1484" s="1">
        <v>41821</v>
      </c>
      <c r="K1484" t="s">
        <v>869</v>
      </c>
      <c r="L1484">
        <v>0</v>
      </c>
      <c r="M1484" t="s">
        <v>677</v>
      </c>
      <c r="Q1484">
        <v>-2.3559E-2</v>
      </c>
      <c r="R1484">
        <v>37.906199999999998</v>
      </c>
      <c r="U1484">
        <v>1</v>
      </c>
      <c r="V1484" t="s">
        <v>678</v>
      </c>
      <c r="W1484" t="s">
        <v>677</v>
      </c>
      <c r="X1484" t="s">
        <v>406</v>
      </c>
      <c r="Y1484" t="s">
        <v>345</v>
      </c>
      <c r="Z1484">
        <v>1.4</v>
      </c>
      <c r="AA1484" t="s">
        <v>679</v>
      </c>
      <c r="AB1484">
        <v>9041620</v>
      </c>
      <c r="AC1484">
        <v>11822100</v>
      </c>
      <c r="AD1484">
        <v>7917800</v>
      </c>
      <c r="AE1484">
        <v>6661270</v>
      </c>
      <c r="AF1484" t="s">
        <v>42</v>
      </c>
      <c r="AG1484" t="s">
        <v>870</v>
      </c>
    </row>
    <row r="1485" spans="1:33" x14ac:dyDescent="0.25">
      <c r="A1485" t="s">
        <v>868</v>
      </c>
      <c r="B1485">
        <v>8616270</v>
      </c>
      <c r="C1485">
        <v>11110600</v>
      </c>
      <c r="D1485">
        <v>7714990</v>
      </c>
      <c r="E1485">
        <v>6371230</v>
      </c>
      <c r="F1485" t="s">
        <v>34</v>
      </c>
      <c r="G1485">
        <v>100</v>
      </c>
      <c r="H1485" s="1">
        <v>43281</v>
      </c>
      <c r="I1485">
        <v>1460</v>
      </c>
      <c r="J1485" s="1">
        <v>41821</v>
      </c>
      <c r="K1485" t="s">
        <v>869</v>
      </c>
      <c r="L1485">
        <v>0</v>
      </c>
      <c r="M1485" t="s">
        <v>677</v>
      </c>
      <c r="Q1485">
        <v>-2.3559E-2</v>
      </c>
      <c r="R1485">
        <v>37.906199999999998</v>
      </c>
      <c r="U1485">
        <v>1</v>
      </c>
      <c r="V1485" t="s">
        <v>678</v>
      </c>
      <c r="W1485" t="s">
        <v>677</v>
      </c>
      <c r="X1485" t="s">
        <v>344</v>
      </c>
      <c r="Y1485" t="s">
        <v>345</v>
      </c>
      <c r="Z1485">
        <v>4.9000000000000004</v>
      </c>
      <c r="AA1485" t="s">
        <v>679</v>
      </c>
      <c r="AB1485">
        <v>9041620</v>
      </c>
      <c r="AC1485">
        <v>11822100</v>
      </c>
      <c r="AD1485">
        <v>7917800</v>
      </c>
      <c r="AE1485">
        <v>6661270</v>
      </c>
      <c r="AF1485" t="s">
        <v>42</v>
      </c>
      <c r="AG1485" t="s">
        <v>870</v>
      </c>
    </row>
    <row r="1486" spans="1:33" x14ac:dyDescent="0.25">
      <c r="A1486" t="s">
        <v>868</v>
      </c>
      <c r="B1486">
        <v>8616270</v>
      </c>
      <c r="C1486">
        <v>11110600</v>
      </c>
      <c r="D1486">
        <v>7714990</v>
      </c>
      <c r="E1486">
        <v>6371230</v>
      </c>
      <c r="F1486" t="s">
        <v>34</v>
      </c>
      <c r="G1486">
        <v>100</v>
      </c>
      <c r="H1486" s="1">
        <v>43281</v>
      </c>
      <c r="I1486">
        <v>1460</v>
      </c>
      <c r="J1486" s="1">
        <v>41821</v>
      </c>
      <c r="K1486" t="s">
        <v>869</v>
      </c>
      <c r="L1486">
        <v>0</v>
      </c>
      <c r="M1486" t="s">
        <v>677</v>
      </c>
      <c r="Q1486">
        <v>-2.3559E-2</v>
      </c>
      <c r="R1486">
        <v>37.906199999999998</v>
      </c>
      <c r="U1486">
        <v>1</v>
      </c>
      <c r="V1486" t="s">
        <v>678</v>
      </c>
      <c r="W1486" t="s">
        <v>677</v>
      </c>
      <c r="X1486" t="s">
        <v>157</v>
      </c>
      <c r="Y1486" t="s">
        <v>155</v>
      </c>
      <c r="Z1486">
        <v>64.900000000000006</v>
      </c>
      <c r="AA1486" t="s">
        <v>679</v>
      </c>
      <c r="AB1486">
        <v>9041620</v>
      </c>
      <c r="AC1486">
        <v>11822100</v>
      </c>
      <c r="AD1486">
        <v>7917800</v>
      </c>
      <c r="AE1486">
        <v>6661270</v>
      </c>
      <c r="AF1486" t="s">
        <v>42</v>
      </c>
      <c r="AG1486" t="s">
        <v>870</v>
      </c>
    </row>
    <row r="1487" spans="1:33" x14ac:dyDescent="0.25">
      <c r="A1487" t="s">
        <v>868</v>
      </c>
      <c r="B1487">
        <v>8616270</v>
      </c>
      <c r="C1487">
        <v>11110600</v>
      </c>
      <c r="D1487">
        <v>7714990</v>
      </c>
      <c r="E1487">
        <v>6371230</v>
      </c>
      <c r="F1487" t="s">
        <v>34</v>
      </c>
      <c r="G1487">
        <v>100</v>
      </c>
      <c r="H1487" s="1">
        <v>43281</v>
      </c>
      <c r="I1487">
        <v>1460</v>
      </c>
      <c r="J1487" s="1">
        <v>41821</v>
      </c>
      <c r="K1487" t="s">
        <v>869</v>
      </c>
      <c r="L1487">
        <v>0</v>
      </c>
      <c r="M1487" t="s">
        <v>677</v>
      </c>
      <c r="Q1487">
        <v>-2.3559E-2</v>
      </c>
      <c r="R1487">
        <v>37.906199999999998</v>
      </c>
      <c r="U1487">
        <v>1</v>
      </c>
      <c r="V1487" t="s">
        <v>678</v>
      </c>
      <c r="W1487" t="s">
        <v>677</v>
      </c>
      <c r="X1487" t="s">
        <v>122</v>
      </c>
      <c r="Y1487" t="s">
        <v>122</v>
      </c>
      <c r="Z1487">
        <v>27.5</v>
      </c>
      <c r="AA1487" t="s">
        <v>679</v>
      </c>
      <c r="AB1487">
        <v>9041620</v>
      </c>
      <c r="AC1487">
        <v>11822100</v>
      </c>
      <c r="AD1487">
        <v>7917800</v>
      </c>
      <c r="AE1487">
        <v>6661270</v>
      </c>
      <c r="AF1487" t="s">
        <v>42</v>
      </c>
      <c r="AG1487" t="s">
        <v>870</v>
      </c>
    </row>
    <row r="1488" spans="1:33" x14ac:dyDescent="0.25">
      <c r="A1488" t="s">
        <v>868</v>
      </c>
      <c r="B1488">
        <v>8616270</v>
      </c>
      <c r="C1488">
        <v>11110600</v>
      </c>
      <c r="D1488">
        <v>7714990</v>
      </c>
      <c r="E1488">
        <v>6371230</v>
      </c>
      <c r="F1488" t="s">
        <v>34</v>
      </c>
      <c r="G1488">
        <v>100</v>
      </c>
      <c r="H1488" s="1">
        <v>43281</v>
      </c>
      <c r="I1488">
        <v>1460</v>
      </c>
      <c r="J1488" s="1">
        <v>41821</v>
      </c>
      <c r="K1488" t="s">
        <v>869</v>
      </c>
      <c r="L1488">
        <v>0</v>
      </c>
      <c r="M1488" t="s">
        <v>677</v>
      </c>
      <c r="Q1488">
        <v>-2.3559E-2</v>
      </c>
      <c r="R1488">
        <v>37.906199999999998</v>
      </c>
      <c r="U1488">
        <v>1</v>
      </c>
      <c r="V1488" t="s">
        <v>678</v>
      </c>
      <c r="W1488" t="s">
        <v>677</v>
      </c>
      <c r="X1488" t="s">
        <v>351</v>
      </c>
      <c r="Y1488" t="s">
        <v>345</v>
      </c>
      <c r="Z1488">
        <v>0.6</v>
      </c>
      <c r="AA1488" t="s">
        <v>679</v>
      </c>
      <c r="AB1488">
        <v>9041620</v>
      </c>
      <c r="AC1488">
        <v>11822100</v>
      </c>
      <c r="AD1488">
        <v>7917800</v>
      </c>
      <c r="AE1488">
        <v>6661270</v>
      </c>
      <c r="AF1488" t="s">
        <v>42</v>
      </c>
      <c r="AG1488" t="s">
        <v>870</v>
      </c>
    </row>
    <row r="1489" spans="1:33" x14ac:dyDescent="0.25">
      <c r="A1489" t="s">
        <v>868</v>
      </c>
      <c r="B1489">
        <v>8616270</v>
      </c>
      <c r="C1489">
        <v>11110600</v>
      </c>
      <c r="D1489">
        <v>7714990</v>
      </c>
      <c r="E1489">
        <v>6371230</v>
      </c>
      <c r="F1489" t="s">
        <v>34</v>
      </c>
      <c r="G1489">
        <v>100</v>
      </c>
      <c r="H1489" s="1">
        <v>43281</v>
      </c>
      <c r="I1489">
        <v>1460</v>
      </c>
      <c r="J1489" s="1">
        <v>41821</v>
      </c>
      <c r="K1489" t="s">
        <v>869</v>
      </c>
      <c r="L1489">
        <v>0</v>
      </c>
      <c r="M1489" t="s">
        <v>677</v>
      </c>
      <c r="Q1489">
        <v>-2.3559E-2</v>
      </c>
      <c r="R1489">
        <v>37.906199999999998</v>
      </c>
      <c r="U1489">
        <v>1</v>
      </c>
      <c r="V1489" t="s">
        <v>678</v>
      </c>
      <c r="W1489" t="s">
        <v>677</v>
      </c>
      <c r="X1489" t="s">
        <v>745</v>
      </c>
      <c r="Y1489" t="s">
        <v>345</v>
      </c>
      <c r="Z1489">
        <v>0.7</v>
      </c>
      <c r="AA1489" t="s">
        <v>679</v>
      </c>
      <c r="AB1489">
        <v>9041620</v>
      </c>
      <c r="AC1489">
        <v>11822100</v>
      </c>
      <c r="AD1489">
        <v>7917800</v>
      </c>
      <c r="AE1489">
        <v>6661270</v>
      </c>
      <c r="AF1489" t="s">
        <v>42</v>
      </c>
      <c r="AG1489" t="s">
        <v>870</v>
      </c>
    </row>
    <row r="1490" spans="1:33" x14ac:dyDescent="0.25">
      <c r="A1490" t="s">
        <v>868</v>
      </c>
      <c r="B1490">
        <v>8616270</v>
      </c>
      <c r="C1490">
        <v>11110600</v>
      </c>
      <c r="D1490">
        <v>7714990</v>
      </c>
      <c r="E1490">
        <v>6371230</v>
      </c>
      <c r="F1490" t="s">
        <v>34</v>
      </c>
      <c r="G1490">
        <v>100</v>
      </c>
      <c r="H1490" s="1">
        <v>43281</v>
      </c>
      <c r="I1490">
        <v>1460</v>
      </c>
      <c r="J1490" s="1">
        <v>41821</v>
      </c>
      <c r="K1490" t="s">
        <v>869</v>
      </c>
      <c r="L1490">
        <v>0</v>
      </c>
      <c r="M1490" t="s">
        <v>677</v>
      </c>
      <c r="Q1490">
        <v>-2.3559E-2</v>
      </c>
      <c r="R1490">
        <v>37.906199999999998</v>
      </c>
      <c r="U1490">
        <v>1</v>
      </c>
      <c r="V1490" t="s">
        <v>678</v>
      </c>
      <c r="W1490" t="s">
        <v>677</v>
      </c>
      <c r="X1490" t="s">
        <v>406</v>
      </c>
      <c r="Y1490" t="s">
        <v>345</v>
      </c>
      <c r="Z1490">
        <v>1.4</v>
      </c>
      <c r="AA1490" t="s">
        <v>679</v>
      </c>
      <c r="AB1490">
        <v>9041620</v>
      </c>
      <c r="AC1490">
        <v>11822100</v>
      </c>
      <c r="AD1490">
        <v>7917800</v>
      </c>
      <c r="AE1490">
        <v>6661270</v>
      </c>
      <c r="AF1490" t="s">
        <v>42</v>
      </c>
      <c r="AG1490" t="s">
        <v>870</v>
      </c>
    </row>
    <row r="1491" spans="1:33" x14ac:dyDescent="0.25">
      <c r="A1491" t="s">
        <v>868</v>
      </c>
      <c r="B1491">
        <v>8616270</v>
      </c>
      <c r="C1491">
        <v>11110600</v>
      </c>
      <c r="D1491">
        <v>7714990</v>
      </c>
      <c r="E1491">
        <v>6371230</v>
      </c>
      <c r="F1491" t="s">
        <v>34</v>
      </c>
      <c r="G1491">
        <v>100</v>
      </c>
      <c r="H1491" s="1">
        <v>43281</v>
      </c>
      <c r="I1491">
        <v>1460</v>
      </c>
      <c r="J1491" s="1">
        <v>41821</v>
      </c>
      <c r="K1491" t="s">
        <v>869</v>
      </c>
      <c r="L1491">
        <v>0</v>
      </c>
      <c r="M1491" t="s">
        <v>677</v>
      </c>
      <c r="Q1491">
        <v>-2.3559E-2</v>
      </c>
      <c r="R1491">
        <v>37.906199999999998</v>
      </c>
      <c r="U1491">
        <v>1</v>
      </c>
      <c r="V1491" t="s">
        <v>678</v>
      </c>
      <c r="W1491" t="s">
        <v>677</v>
      </c>
      <c r="X1491" t="s">
        <v>344</v>
      </c>
      <c r="Y1491" t="s">
        <v>345</v>
      </c>
      <c r="Z1491">
        <v>4.9000000000000004</v>
      </c>
      <c r="AA1491" t="s">
        <v>679</v>
      </c>
      <c r="AB1491">
        <v>9041620</v>
      </c>
      <c r="AC1491">
        <v>11822100</v>
      </c>
      <c r="AD1491">
        <v>7917800</v>
      </c>
      <c r="AE1491">
        <v>6661270</v>
      </c>
      <c r="AF1491" t="s">
        <v>42</v>
      </c>
      <c r="AG1491" t="s">
        <v>870</v>
      </c>
    </row>
    <row r="1492" spans="1:33" x14ac:dyDescent="0.25">
      <c r="A1492" t="s">
        <v>868</v>
      </c>
      <c r="B1492">
        <v>8616270</v>
      </c>
      <c r="C1492">
        <v>11110600</v>
      </c>
      <c r="D1492">
        <v>7714990</v>
      </c>
      <c r="E1492">
        <v>6371230</v>
      </c>
      <c r="F1492" t="s">
        <v>34</v>
      </c>
      <c r="G1492">
        <v>100</v>
      </c>
      <c r="H1492" s="1">
        <v>43281</v>
      </c>
      <c r="I1492">
        <v>1460</v>
      </c>
      <c r="J1492" s="1">
        <v>41821</v>
      </c>
      <c r="K1492" t="s">
        <v>869</v>
      </c>
      <c r="L1492">
        <v>0</v>
      </c>
      <c r="M1492" t="s">
        <v>677</v>
      </c>
      <c r="Q1492">
        <v>-2.3559E-2</v>
      </c>
      <c r="R1492">
        <v>37.906199999999998</v>
      </c>
      <c r="U1492">
        <v>1</v>
      </c>
      <c r="V1492" t="s">
        <v>678</v>
      </c>
      <c r="W1492" t="s">
        <v>677</v>
      </c>
      <c r="X1492" t="s">
        <v>157</v>
      </c>
      <c r="Y1492" t="s">
        <v>155</v>
      </c>
      <c r="Z1492">
        <v>64.900000000000006</v>
      </c>
      <c r="AA1492" t="s">
        <v>679</v>
      </c>
      <c r="AB1492">
        <v>9041620</v>
      </c>
      <c r="AC1492">
        <v>11822100</v>
      </c>
      <c r="AD1492">
        <v>7917800</v>
      </c>
      <c r="AE1492">
        <v>6661270</v>
      </c>
      <c r="AF1492" t="s">
        <v>42</v>
      </c>
      <c r="AG1492" t="s">
        <v>870</v>
      </c>
    </row>
    <row r="1493" spans="1:33" x14ac:dyDescent="0.25">
      <c r="A1493" t="s">
        <v>868</v>
      </c>
      <c r="B1493">
        <v>8616270</v>
      </c>
      <c r="C1493">
        <v>11110600</v>
      </c>
      <c r="D1493">
        <v>7714990</v>
      </c>
      <c r="E1493">
        <v>6371230</v>
      </c>
      <c r="F1493" t="s">
        <v>34</v>
      </c>
      <c r="G1493">
        <v>100</v>
      </c>
      <c r="H1493" s="1">
        <v>43281</v>
      </c>
      <c r="I1493">
        <v>1460</v>
      </c>
      <c r="J1493" s="1">
        <v>41821</v>
      </c>
      <c r="K1493" t="s">
        <v>869</v>
      </c>
      <c r="L1493">
        <v>0</v>
      </c>
      <c r="M1493" t="s">
        <v>677</v>
      </c>
      <c r="Q1493">
        <v>-2.3559E-2</v>
      </c>
      <c r="R1493">
        <v>37.906199999999998</v>
      </c>
      <c r="U1493">
        <v>1</v>
      </c>
      <c r="V1493" t="s">
        <v>678</v>
      </c>
      <c r="W1493" t="s">
        <v>677</v>
      </c>
      <c r="X1493" t="s">
        <v>122</v>
      </c>
      <c r="Y1493" t="s">
        <v>122</v>
      </c>
      <c r="Z1493">
        <v>27.5</v>
      </c>
      <c r="AA1493" t="s">
        <v>679</v>
      </c>
      <c r="AB1493">
        <v>9041620</v>
      </c>
      <c r="AC1493">
        <v>11822100</v>
      </c>
      <c r="AD1493">
        <v>7917800</v>
      </c>
      <c r="AE1493">
        <v>6661270</v>
      </c>
      <c r="AF1493" t="s">
        <v>42</v>
      </c>
      <c r="AG1493" t="s">
        <v>870</v>
      </c>
    </row>
    <row r="1494" spans="1:33" x14ac:dyDescent="0.25">
      <c r="A1494" t="s">
        <v>868</v>
      </c>
      <c r="B1494">
        <v>8616270</v>
      </c>
      <c r="C1494">
        <v>11110600</v>
      </c>
      <c r="D1494">
        <v>7714990</v>
      </c>
      <c r="E1494">
        <v>6371230</v>
      </c>
      <c r="F1494" t="s">
        <v>34</v>
      </c>
      <c r="G1494">
        <v>100</v>
      </c>
      <c r="H1494" s="1">
        <v>43281</v>
      </c>
      <c r="I1494">
        <v>1460</v>
      </c>
      <c r="J1494" s="1">
        <v>41821</v>
      </c>
      <c r="K1494" t="s">
        <v>869</v>
      </c>
      <c r="L1494">
        <v>0</v>
      </c>
      <c r="M1494" t="s">
        <v>677</v>
      </c>
      <c r="Q1494">
        <v>-2.3559E-2</v>
      </c>
      <c r="R1494">
        <v>37.906199999999998</v>
      </c>
      <c r="U1494">
        <v>1</v>
      </c>
      <c r="V1494" t="s">
        <v>678</v>
      </c>
      <c r="W1494" t="s">
        <v>677</v>
      </c>
      <c r="X1494" t="s">
        <v>351</v>
      </c>
      <c r="Y1494" t="s">
        <v>345</v>
      </c>
      <c r="Z1494">
        <v>0.6</v>
      </c>
      <c r="AA1494" t="s">
        <v>679</v>
      </c>
      <c r="AB1494">
        <v>9041620</v>
      </c>
      <c r="AC1494">
        <v>11822100</v>
      </c>
      <c r="AD1494">
        <v>7917800</v>
      </c>
      <c r="AE1494">
        <v>6661270</v>
      </c>
      <c r="AF1494" t="s">
        <v>42</v>
      </c>
      <c r="AG1494" t="s">
        <v>870</v>
      </c>
    </row>
    <row r="1495" spans="1:33" x14ac:dyDescent="0.25">
      <c r="A1495" t="s">
        <v>868</v>
      </c>
      <c r="B1495">
        <v>8616270</v>
      </c>
      <c r="C1495">
        <v>11110600</v>
      </c>
      <c r="D1495">
        <v>7714990</v>
      </c>
      <c r="E1495">
        <v>6371230</v>
      </c>
      <c r="F1495" t="s">
        <v>34</v>
      </c>
      <c r="G1495">
        <v>100</v>
      </c>
      <c r="H1495" s="1">
        <v>43281</v>
      </c>
      <c r="I1495">
        <v>1460</v>
      </c>
      <c r="J1495" s="1">
        <v>41821</v>
      </c>
      <c r="K1495" t="s">
        <v>869</v>
      </c>
      <c r="L1495">
        <v>0</v>
      </c>
      <c r="M1495" t="s">
        <v>677</v>
      </c>
      <c r="Q1495">
        <v>-2.3559E-2</v>
      </c>
      <c r="R1495">
        <v>37.906199999999998</v>
      </c>
      <c r="U1495">
        <v>1</v>
      </c>
      <c r="V1495" t="s">
        <v>678</v>
      </c>
      <c r="W1495" t="s">
        <v>677</v>
      </c>
      <c r="X1495" t="s">
        <v>745</v>
      </c>
      <c r="Y1495" t="s">
        <v>345</v>
      </c>
      <c r="Z1495">
        <v>0.7</v>
      </c>
      <c r="AA1495" t="s">
        <v>679</v>
      </c>
      <c r="AB1495">
        <v>9041620</v>
      </c>
      <c r="AC1495">
        <v>11822100</v>
      </c>
      <c r="AD1495">
        <v>7917800</v>
      </c>
      <c r="AE1495">
        <v>6661270</v>
      </c>
      <c r="AF1495" t="s">
        <v>42</v>
      </c>
      <c r="AG1495" t="s">
        <v>870</v>
      </c>
    </row>
    <row r="1496" spans="1:33" x14ac:dyDescent="0.25">
      <c r="A1496" t="s">
        <v>868</v>
      </c>
      <c r="B1496">
        <v>8616270</v>
      </c>
      <c r="C1496">
        <v>11110600</v>
      </c>
      <c r="D1496">
        <v>7714990</v>
      </c>
      <c r="E1496">
        <v>6371230</v>
      </c>
      <c r="F1496" t="s">
        <v>34</v>
      </c>
      <c r="G1496">
        <v>100</v>
      </c>
      <c r="H1496" s="1">
        <v>43281</v>
      </c>
      <c r="I1496">
        <v>1460</v>
      </c>
      <c r="J1496" s="1">
        <v>41821</v>
      </c>
      <c r="K1496" t="s">
        <v>869</v>
      </c>
      <c r="L1496">
        <v>0</v>
      </c>
      <c r="M1496" t="s">
        <v>677</v>
      </c>
      <c r="Q1496">
        <v>-2.3559E-2</v>
      </c>
      <c r="R1496">
        <v>37.906199999999998</v>
      </c>
      <c r="U1496">
        <v>1</v>
      </c>
      <c r="V1496" t="s">
        <v>678</v>
      </c>
      <c r="W1496" t="s">
        <v>677</v>
      </c>
      <c r="X1496" t="s">
        <v>406</v>
      </c>
      <c r="Y1496" t="s">
        <v>345</v>
      </c>
      <c r="Z1496">
        <v>1.4</v>
      </c>
      <c r="AA1496" t="s">
        <v>679</v>
      </c>
      <c r="AB1496">
        <v>9041620</v>
      </c>
      <c r="AC1496">
        <v>11822100</v>
      </c>
      <c r="AD1496">
        <v>7917800</v>
      </c>
      <c r="AE1496">
        <v>6661270</v>
      </c>
      <c r="AF1496" t="s">
        <v>42</v>
      </c>
      <c r="AG1496" t="s">
        <v>870</v>
      </c>
    </row>
    <row r="1497" spans="1:33" x14ac:dyDescent="0.25">
      <c r="A1497" t="s">
        <v>868</v>
      </c>
      <c r="B1497">
        <v>8616270</v>
      </c>
      <c r="C1497">
        <v>11110600</v>
      </c>
      <c r="D1497">
        <v>7714990</v>
      </c>
      <c r="E1497">
        <v>6371230</v>
      </c>
      <c r="F1497" t="s">
        <v>34</v>
      </c>
      <c r="G1497">
        <v>100</v>
      </c>
      <c r="H1497" s="1">
        <v>43281</v>
      </c>
      <c r="I1497">
        <v>1460</v>
      </c>
      <c r="J1497" s="1">
        <v>41821</v>
      </c>
      <c r="K1497" t="s">
        <v>869</v>
      </c>
      <c r="L1497">
        <v>0</v>
      </c>
      <c r="M1497" t="s">
        <v>677</v>
      </c>
      <c r="Q1497">
        <v>-2.3559E-2</v>
      </c>
      <c r="R1497">
        <v>37.906199999999998</v>
      </c>
      <c r="U1497">
        <v>1</v>
      </c>
      <c r="V1497" t="s">
        <v>678</v>
      </c>
      <c r="W1497" t="s">
        <v>677</v>
      </c>
      <c r="X1497" t="s">
        <v>344</v>
      </c>
      <c r="Y1497" t="s">
        <v>345</v>
      </c>
      <c r="Z1497">
        <v>4.9000000000000004</v>
      </c>
      <c r="AA1497" t="s">
        <v>679</v>
      </c>
      <c r="AB1497">
        <v>9041620</v>
      </c>
      <c r="AC1497">
        <v>11822100</v>
      </c>
      <c r="AD1497">
        <v>7917800</v>
      </c>
      <c r="AE1497">
        <v>6661270</v>
      </c>
      <c r="AF1497" t="s">
        <v>42</v>
      </c>
      <c r="AG1497" t="s">
        <v>870</v>
      </c>
    </row>
    <row r="1498" spans="1:33" x14ac:dyDescent="0.25">
      <c r="A1498" t="s">
        <v>868</v>
      </c>
      <c r="B1498">
        <v>8616270</v>
      </c>
      <c r="C1498">
        <v>11110600</v>
      </c>
      <c r="D1498">
        <v>7714990</v>
      </c>
      <c r="E1498">
        <v>6371230</v>
      </c>
      <c r="F1498" t="s">
        <v>34</v>
      </c>
      <c r="G1498">
        <v>100</v>
      </c>
      <c r="H1498" s="1">
        <v>43281</v>
      </c>
      <c r="I1498">
        <v>1460</v>
      </c>
      <c r="J1498" s="1">
        <v>41821</v>
      </c>
      <c r="K1498" t="s">
        <v>869</v>
      </c>
      <c r="L1498">
        <v>0</v>
      </c>
      <c r="M1498" t="s">
        <v>677</v>
      </c>
      <c r="Q1498">
        <v>-2.3559E-2</v>
      </c>
      <c r="R1498">
        <v>37.906199999999998</v>
      </c>
      <c r="U1498">
        <v>1</v>
      </c>
      <c r="V1498" t="s">
        <v>678</v>
      </c>
      <c r="W1498" t="s">
        <v>677</v>
      </c>
      <c r="X1498" t="s">
        <v>157</v>
      </c>
      <c r="Y1498" t="s">
        <v>155</v>
      </c>
      <c r="Z1498">
        <v>64.900000000000006</v>
      </c>
      <c r="AA1498" t="s">
        <v>679</v>
      </c>
      <c r="AB1498">
        <v>9041620</v>
      </c>
      <c r="AC1498">
        <v>11822100</v>
      </c>
      <c r="AD1498">
        <v>7917800</v>
      </c>
      <c r="AE1498">
        <v>6661270</v>
      </c>
      <c r="AF1498" t="s">
        <v>42</v>
      </c>
      <c r="AG1498" t="s">
        <v>870</v>
      </c>
    </row>
    <row r="1499" spans="1:33" x14ac:dyDescent="0.25">
      <c r="A1499" t="s">
        <v>868</v>
      </c>
      <c r="B1499">
        <v>8616270</v>
      </c>
      <c r="C1499">
        <v>11110600</v>
      </c>
      <c r="D1499">
        <v>7714990</v>
      </c>
      <c r="E1499">
        <v>6371230</v>
      </c>
      <c r="F1499" t="s">
        <v>34</v>
      </c>
      <c r="G1499">
        <v>100</v>
      </c>
      <c r="H1499" s="1">
        <v>43281</v>
      </c>
      <c r="I1499">
        <v>1460</v>
      </c>
      <c r="J1499" s="1">
        <v>41821</v>
      </c>
      <c r="K1499" t="s">
        <v>869</v>
      </c>
      <c r="L1499">
        <v>0</v>
      </c>
      <c r="M1499" t="s">
        <v>677</v>
      </c>
      <c r="Q1499">
        <v>-2.3559E-2</v>
      </c>
      <c r="R1499">
        <v>37.906199999999998</v>
      </c>
      <c r="U1499">
        <v>1</v>
      </c>
      <c r="V1499" t="s">
        <v>678</v>
      </c>
      <c r="W1499" t="s">
        <v>677</v>
      </c>
      <c r="X1499" t="s">
        <v>122</v>
      </c>
      <c r="Y1499" t="s">
        <v>122</v>
      </c>
      <c r="Z1499">
        <v>27.5</v>
      </c>
      <c r="AA1499" t="s">
        <v>679</v>
      </c>
      <c r="AB1499">
        <v>9041620</v>
      </c>
      <c r="AC1499">
        <v>11822100</v>
      </c>
      <c r="AD1499">
        <v>7917800</v>
      </c>
      <c r="AE1499">
        <v>6661270</v>
      </c>
      <c r="AF1499" t="s">
        <v>42</v>
      </c>
      <c r="AG1499" t="s">
        <v>870</v>
      </c>
    </row>
    <row r="1500" spans="1:33" x14ac:dyDescent="0.25">
      <c r="A1500" t="s">
        <v>868</v>
      </c>
      <c r="B1500">
        <v>8616270</v>
      </c>
      <c r="C1500">
        <v>11110600</v>
      </c>
      <c r="D1500">
        <v>7714990</v>
      </c>
      <c r="E1500">
        <v>6371230</v>
      </c>
      <c r="F1500" t="s">
        <v>34</v>
      </c>
      <c r="G1500">
        <v>100</v>
      </c>
      <c r="H1500" s="1">
        <v>43281</v>
      </c>
      <c r="I1500">
        <v>1460</v>
      </c>
      <c r="J1500" s="1">
        <v>41821</v>
      </c>
      <c r="K1500" t="s">
        <v>869</v>
      </c>
      <c r="L1500">
        <v>0</v>
      </c>
      <c r="M1500" t="s">
        <v>677</v>
      </c>
      <c r="Q1500">
        <v>-2.3559E-2</v>
      </c>
      <c r="R1500">
        <v>37.906199999999998</v>
      </c>
      <c r="U1500">
        <v>1</v>
      </c>
      <c r="V1500" t="s">
        <v>678</v>
      </c>
      <c r="W1500" t="s">
        <v>677</v>
      </c>
      <c r="X1500" t="s">
        <v>351</v>
      </c>
      <c r="Y1500" t="s">
        <v>345</v>
      </c>
      <c r="Z1500">
        <v>0.6</v>
      </c>
      <c r="AA1500" t="s">
        <v>679</v>
      </c>
      <c r="AB1500">
        <v>9041620</v>
      </c>
      <c r="AC1500">
        <v>11822100</v>
      </c>
      <c r="AD1500">
        <v>7917800</v>
      </c>
      <c r="AE1500">
        <v>6661270</v>
      </c>
      <c r="AF1500" t="s">
        <v>42</v>
      </c>
      <c r="AG1500" t="s">
        <v>870</v>
      </c>
    </row>
    <row r="1501" spans="1:33" x14ac:dyDescent="0.25">
      <c r="A1501" t="s">
        <v>868</v>
      </c>
      <c r="B1501">
        <v>8616270</v>
      </c>
      <c r="C1501">
        <v>11110600</v>
      </c>
      <c r="D1501">
        <v>7714990</v>
      </c>
      <c r="E1501">
        <v>6371230</v>
      </c>
      <c r="F1501" t="s">
        <v>34</v>
      </c>
      <c r="G1501">
        <v>100</v>
      </c>
      <c r="H1501" s="1">
        <v>43281</v>
      </c>
      <c r="I1501">
        <v>1460</v>
      </c>
      <c r="J1501" s="1">
        <v>41821</v>
      </c>
      <c r="K1501" t="s">
        <v>869</v>
      </c>
      <c r="L1501">
        <v>0</v>
      </c>
      <c r="M1501" t="s">
        <v>677</v>
      </c>
      <c r="Q1501">
        <v>-2.3559E-2</v>
      </c>
      <c r="R1501">
        <v>37.906199999999998</v>
      </c>
      <c r="U1501">
        <v>1</v>
      </c>
      <c r="V1501" t="s">
        <v>678</v>
      </c>
      <c r="W1501" t="s">
        <v>677</v>
      </c>
      <c r="X1501" t="s">
        <v>745</v>
      </c>
      <c r="Y1501" t="s">
        <v>345</v>
      </c>
      <c r="Z1501">
        <v>0.7</v>
      </c>
      <c r="AA1501" t="s">
        <v>679</v>
      </c>
      <c r="AB1501">
        <v>9041620</v>
      </c>
      <c r="AC1501">
        <v>11822100</v>
      </c>
      <c r="AD1501">
        <v>7917800</v>
      </c>
      <c r="AE1501">
        <v>6661270</v>
      </c>
      <c r="AF1501" t="s">
        <v>42</v>
      </c>
      <c r="AG1501" t="s">
        <v>870</v>
      </c>
    </row>
    <row r="1502" spans="1:33" x14ac:dyDescent="0.25">
      <c r="A1502" t="s">
        <v>868</v>
      </c>
      <c r="B1502">
        <v>8616270</v>
      </c>
      <c r="C1502">
        <v>11110600</v>
      </c>
      <c r="D1502">
        <v>7714990</v>
      </c>
      <c r="E1502">
        <v>6371230</v>
      </c>
      <c r="F1502" t="s">
        <v>34</v>
      </c>
      <c r="G1502">
        <v>100</v>
      </c>
      <c r="H1502" s="1">
        <v>43281</v>
      </c>
      <c r="I1502">
        <v>1460</v>
      </c>
      <c r="J1502" s="1">
        <v>41821</v>
      </c>
      <c r="K1502" t="s">
        <v>869</v>
      </c>
      <c r="L1502">
        <v>0</v>
      </c>
      <c r="M1502" t="s">
        <v>677</v>
      </c>
      <c r="Q1502">
        <v>-2.3559E-2</v>
      </c>
      <c r="R1502">
        <v>37.906199999999998</v>
      </c>
      <c r="U1502">
        <v>1</v>
      </c>
      <c r="V1502" t="s">
        <v>678</v>
      </c>
      <c r="W1502" t="s">
        <v>677</v>
      </c>
      <c r="X1502" t="s">
        <v>406</v>
      </c>
      <c r="Y1502" t="s">
        <v>345</v>
      </c>
      <c r="Z1502">
        <v>1.4</v>
      </c>
      <c r="AA1502" t="s">
        <v>679</v>
      </c>
      <c r="AB1502">
        <v>9041620</v>
      </c>
      <c r="AC1502">
        <v>11822100</v>
      </c>
      <c r="AD1502">
        <v>7917800</v>
      </c>
      <c r="AE1502">
        <v>6661270</v>
      </c>
      <c r="AF1502" t="s">
        <v>42</v>
      </c>
      <c r="AG1502" t="s">
        <v>870</v>
      </c>
    </row>
    <row r="1503" spans="1:33" x14ac:dyDescent="0.25">
      <c r="A1503" t="s">
        <v>868</v>
      </c>
      <c r="B1503">
        <v>8616270</v>
      </c>
      <c r="C1503">
        <v>11110600</v>
      </c>
      <c r="D1503">
        <v>7714990</v>
      </c>
      <c r="E1503">
        <v>6371230</v>
      </c>
      <c r="F1503" t="s">
        <v>34</v>
      </c>
      <c r="G1503">
        <v>100</v>
      </c>
      <c r="H1503" s="1">
        <v>43281</v>
      </c>
      <c r="I1503">
        <v>1460</v>
      </c>
      <c r="J1503" s="1">
        <v>41821</v>
      </c>
      <c r="K1503" t="s">
        <v>869</v>
      </c>
      <c r="L1503">
        <v>0</v>
      </c>
      <c r="M1503" t="s">
        <v>677</v>
      </c>
      <c r="Q1503">
        <v>-2.3559E-2</v>
      </c>
      <c r="R1503">
        <v>37.906199999999998</v>
      </c>
      <c r="U1503">
        <v>1</v>
      </c>
      <c r="V1503" t="s">
        <v>678</v>
      </c>
      <c r="W1503" t="s">
        <v>677</v>
      </c>
      <c r="X1503" t="s">
        <v>344</v>
      </c>
      <c r="Y1503" t="s">
        <v>345</v>
      </c>
      <c r="Z1503">
        <v>4.9000000000000004</v>
      </c>
      <c r="AA1503" t="s">
        <v>679</v>
      </c>
      <c r="AB1503">
        <v>9041620</v>
      </c>
      <c r="AC1503">
        <v>11822100</v>
      </c>
      <c r="AD1503">
        <v>7917800</v>
      </c>
      <c r="AE1503">
        <v>6661270</v>
      </c>
      <c r="AF1503" t="s">
        <v>42</v>
      </c>
      <c r="AG1503" t="s">
        <v>870</v>
      </c>
    </row>
    <row r="1504" spans="1:33" x14ac:dyDescent="0.25">
      <c r="A1504" t="s">
        <v>868</v>
      </c>
      <c r="B1504">
        <v>8616270</v>
      </c>
      <c r="C1504">
        <v>11110600</v>
      </c>
      <c r="D1504">
        <v>7714990</v>
      </c>
      <c r="E1504">
        <v>6371230</v>
      </c>
      <c r="F1504" t="s">
        <v>34</v>
      </c>
      <c r="G1504">
        <v>100</v>
      </c>
      <c r="H1504" s="1">
        <v>43281</v>
      </c>
      <c r="I1504">
        <v>1460</v>
      </c>
      <c r="J1504" s="1">
        <v>41821</v>
      </c>
      <c r="K1504" t="s">
        <v>869</v>
      </c>
      <c r="L1504">
        <v>0</v>
      </c>
      <c r="M1504" t="s">
        <v>677</v>
      </c>
      <c r="Q1504">
        <v>-2.3559E-2</v>
      </c>
      <c r="R1504">
        <v>37.906199999999998</v>
      </c>
      <c r="S1504" t="s">
        <v>34</v>
      </c>
      <c r="U1504">
        <v>1</v>
      </c>
      <c r="V1504" t="s">
        <v>678</v>
      </c>
      <c r="W1504" t="s">
        <v>677</v>
      </c>
      <c r="X1504" t="s">
        <v>157</v>
      </c>
      <c r="Y1504" t="s">
        <v>155</v>
      </c>
      <c r="Z1504">
        <v>64.900000000000006</v>
      </c>
      <c r="AA1504" t="s">
        <v>679</v>
      </c>
      <c r="AB1504">
        <v>9041620</v>
      </c>
      <c r="AC1504">
        <v>11822100</v>
      </c>
      <c r="AD1504">
        <v>7917800</v>
      </c>
      <c r="AE1504">
        <v>6661270</v>
      </c>
      <c r="AF1504" t="s">
        <v>42</v>
      </c>
      <c r="AG1504" t="s">
        <v>870</v>
      </c>
    </row>
    <row r="1505" spans="1:33" x14ac:dyDescent="0.25">
      <c r="A1505" t="s">
        <v>868</v>
      </c>
      <c r="B1505">
        <v>8616270</v>
      </c>
      <c r="C1505">
        <v>11110600</v>
      </c>
      <c r="D1505">
        <v>7714990</v>
      </c>
      <c r="E1505">
        <v>6371230</v>
      </c>
      <c r="F1505" t="s">
        <v>34</v>
      </c>
      <c r="G1505">
        <v>100</v>
      </c>
      <c r="H1505" s="1">
        <v>43281</v>
      </c>
      <c r="I1505">
        <v>1460</v>
      </c>
      <c r="J1505" s="1">
        <v>41821</v>
      </c>
      <c r="K1505" t="s">
        <v>869</v>
      </c>
      <c r="L1505">
        <v>0</v>
      </c>
      <c r="M1505" t="s">
        <v>677</v>
      </c>
      <c r="Q1505">
        <v>-2.3559E-2</v>
      </c>
      <c r="R1505">
        <v>37.906199999999998</v>
      </c>
      <c r="S1505" t="s">
        <v>34</v>
      </c>
      <c r="U1505">
        <v>1</v>
      </c>
      <c r="V1505" t="s">
        <v>678</v>
      </c>
      <c r="W1505" t="s">
        <v>677</v>
      </c>
      <c r="X1505" t="s">
        <v>122</v>
      </c>
      <c r="Y1505" t="s">
        <v>122</v>
      </c>
      <c r="Z1505">
        <v>27.5</v>
      </c>
      <c r="AA1505" t="s">
        <v>679</v>
      </c>
      <c r="AB1505">
        <v>9041620</v>
      </c>
      <c r="AC1505">
        <v>11822100</v>
      </c>
      <c r="AD1505">
        <v>7917800</v>
      </c>
      <c r="AE1505">
        <v>6661270</v>
      </c>
      <c r="AF1505" t="s">
        <v>42</v>
      </c>
      <c r="AG1505" t="s">
        <v>870</v>
      </c>
    </row>
    <row r="1506" spans="1:33" x14ac:dyDescent="0.25">
      <c r="A1506" t="s">
        <v>868</v>
      </c>
      <c r="B1506">
        <v>8616270</v>
      </c>
      <c r="C1506">
        <v>11110600</v>
      </c>
      <c r="D1506">
        <v>7714990</v>
      </c>
      <c r="E1506">
        <v>6371230</v>
      </c>
      <c r="F1506" t="s">
        <v>34</v>
      </c>
      <c r="G1506">
        <v>100</v>
      </c>
      <c r="H1506" s="1">
        <v>43281</v>
      </c>
      <c r="I1506">
        <v>1460</v>
      </c>
      <c r="J1506" s="1">
        <v>41821</v>
      </c>
      <c r="K1506" t="s">
        <v>869</v>
      </c>
      <c r="L1506">
        <v>0</v>
      </c>
      <c r="M1506" t="s">
        <v>677</v>
      </c>
      <c r="Q1506">
        <v>-2.3559E-2</v>
      </c>
      <c r="R1506">
        <v>37.906199999999998</v>
      </c>
      <c r="S1506" t="s">
        <v>34</v>
      </c>
      <c r="U1506">
        <v>1</v>
      </c>
      <c r="V1506" t="s">
        <v>678</v>
      </c>
      <c r="W1506" t="s">
        <v>677</v>
      </c>
      <c r="X1506" t="s">
        <v>351</v>
      </c>
      <c r="Y1506" t="s">
        <v>345</v>
      </c>
      <c r="Z1506">
        <v>0.6</v>
      </c>
      <c r="AA1506" t="s">
        <v>679</v>
      </c>
      <c r="AB1506">
        <v>9041620</v>
      </c>
      <c r="AC1506">
        <v>11822100</v>
      </c>
      <c r="AD1506">
        <v>7917800</v>
      </c>
      <c r="AE1506">
        <v>6661270</v>
      </c>
      <c r="AF1506" t="s">
        <v>42</v>
      </c>
      <c r="AG1506" t="s">
        <v>870</v>
      </c>
    </row>
    <row r="1507" spans="1:33" x14ac:dyDescent="0.25">
      <c r="A1507" t="s">
        <v>868</v>
      </c>
      <c r="B1507">
        <v>8616270</v>
      </c>
      <c r="C1507">
        <v>11110600</v>
      </c>
      <c r="D1507">
        <v>7714990</v>
      </c>
      <c r="E1507">
        <v>6371230</v>
      </c>
      <c r="F1507" t="s">
        <v>34</v>
      </c>
      <c r="G1507">
        <v>100</v>
      </c>
      <c r="H1507" s="1">
        <v>43281</v>
      </c>
      <c r="I1507">
        <v>1460</v>
      </c>
      <c r="J1507" s="1">
        <v>41821</v>
      </c>
      <c r="K1507" t="s">
        <v>869</v>
      </c>
      <c r="L1507">
        <v>0</v>
      </c>
      <c r="M1507" t="s">
        <v>677</v>
      </c>
      <c r="Q1507">
        <v>-2.3559E-2</v>
      </c>
      <c r="R1507">
        <v>37.906199999999998</v>
      </c>
      <c r="S1507" t="s">
        <v>34</v>
      </c>
      <c r="U1507">
        <v>1</v>
      </c>
      <c r="V1507" t="s">
        <v>678</v>
      </c>
      <c r="W1507" t="s">
        <v>677</v>
      </c>
      <c r="X1507" t="s">
        <v>745</v>
      </c>
      <c r="Y1507" t="s">
        <v>345</v>
      </c>
      <c r="Z1507">
        <v>0.7</v>
      </c>
      <c r="AA1507" t="s">
        <v>679</v>
      </c>
      <c r="AB1507">
        <v>9041620</v>
      </c>
      <c r="AC1507">
        <v>11822100</v>
      </c>
      <c r="AD1507">
        <v>7917800</v>
      </c>
      <c r="AE1507">
        <v>6661270</v>
      </c>
      <c r="AF1507" t="s">
        <v>42</v>
      </c>
      <c r="AG1507" t="s">
        <v>870</v>
      </c>
    </row>
    <row r="1508" spans="1:33" x14ac:dyDescent="0.25">
      <c r="A1508" t="s">
        <v>868</v>
      </c>
      <c r="B1508">
        <v>8616270</v>
      </c>
      <c r="C1508">
        <v>11110600</v>
      </c>
      <c r="D1508">
        <v>7714990</v>
      </c>
      <c r="E1508">
        <v>6371230</v>
      </c>
      <c r="F1508" t="s">
        <v>34</v>
      </c>
      <c r="G1508">
        <v>100</v>
      </c>
      <c r="H1508" s="1">
        <v>43281</v>
      </c>
      <c r="I1508">
        <v>1460</v>
      </c>
      <c r="J1508" s="1">
        <v>41821</v>
      </c>
      <c r="K1508" t="s">
        <v>869</v>
      </c>
      <c r="L1508">
        <v>0</v>
      </c>
      <c r="M1508" t="s">
        <v>677</v>
      </c>
      <c r="Q1508">
        <v>-2.3559E-2</v>
      </c>
      <c r="R1508">
        <v>37.906199999999998</v>
      </c>
      <c r="S1508" t="s">
        <v>34</v>
      </c>
      <c r="U1508">
        <v>1</v>
      </c>
      <c r="V1508" t="s">
        <v>678</v>
      </c>
      <c r="W1508" t="s">
        <v>677</v>
      </c>
      <c r="X1508" t="s">
        <v>406</v>
      </c>
      <c r="Y1508" t="s">
        <v>345</v>
      </c>
      <c r="Z1508">
        <v>1.4</v>
      </c>
      <c r="AA1508" t="s">
        <v>679</v>
      </c>
      <c r="AB1508">
        <v>9041620</v>
      </c>
      <c r="AC1508">
        <v>11822100</v>
      </c>
      <c r="AD1508">
        <v>7917800</v>
      </c>
      <c r="AE1508">
        <v>6661270</v>
      </c>
      <c r="AF1508" t="s">
        <v>42</v>
      </c>
      <c r="AG1508" t="s">
        <v>870</v>
      </c>
    </row>
    <row r="1509" spans="1:33" x14ac:dyDescent="0.25">
      <c r="A1509" t="s">
        <v>868</v>
      </c>
      <c r="B1509">
        <v>8616270</v>
      </c>
      <c r="C1509">
        <v>11110600</v>
      </c>
      <c r="D1509">
        <v>7714990</v>
      </c>
      <c r="E1509">
        <v>6371230</v>
      </c>
      <c r="F1509" t="s">
        <v>34</v>
      </c>
      <c r="G1509">
        <v>100</v>
      </c>
      <c r="H1509" s="1">
        <v>43281</v>
      </c>
      <c r="I1509">
        <v>1460</v>
      </c>
      <c r="J1509" s="1">
        <v>41821</v>
      </c>
      <c r="K1509" t="s">
        <v>869</v>
      </c>
      <c r="L1509">
        <v>0</v>
      </c>
      <c r="M1509" t="s">
        <v>677</v>
      </c>
      <c r="Q1509">
        <v>-2.3559E-2</v>
      </c>
      <c r="R1509">
        <v>37.906199999999998</v>
      </c>
      <c r="S1509" t="s">
        <v>34</v>
      </c>
      <c r="U1509">
        <v>1</v>
      </c>
      <c r="V1509" t="s">
        <v>678</v>
      </c>
      <c r="W1509" t="s">
        <v>677</v>
      </c>
      <c r="X1509" t="s">
        <v>344</v>
      </c>
      <c r="Y1509" t="s">
        <v>345</v>
      </c>
      <c r="Z1509">
        <v>4.9000000000000004</v>
      </c>
      <c r="AA1509" t="s">
        <v>679</v>
      </c>
      <c r="AB1509">
        <v>9041620</v>
      </c>
      <c r="AC1509">
        <v>11822100</v>
      </c>
      <c r="AD1509">
        <v>7917800</v>
      </c>
      <c r="AE1509">
        <v>6661270</v>
      </c>
      <c r="AF1509" t="s">
        <v>42</v>
      </c>
      <c r="AG1509" t="s">
        <v>870</v>
      </c>
    </row>
    <row r="1510" spans="1:33" x14ac:dyDescent="0.25">
      <c r="A1510" t="s">
        <v>871</v>
      </c>
      <c r="B1510">
        <v>1790610</v>
      </c>
      <c r="C1510">
        <v>2314150</v>
      </c>
      <c r="D1510">
        <v>1610970</v>
      </c>
      <c r="E1510">
        <v>1397630</v>
      </c>
      <c r="F1510" t="s">
        <v>34</v>
      </c>
      <c r="G1510">
        <v>100</v>
      </c>
      <c r="H1510" s="1">
        <v>43281</v>
      </c>
      <c r="I1510">
        <v>1460</v>
      </c>
      <c r="J1510" s="1">
        <v>41821</v>
      </c>
      <c r="K1510" t="s">
        <v>860</v>
      </c>
      <c r="L1510">
        <v>0</v>
      </c>
      <c r="M1510" t="s">
        <v>677</v>
      </c>
      <c r="Q1510">
        <v>-2.3559E-2</v>
      </c>
      <c r="R1510">
        <v>37.906199999999998</v>
      </c>
      <c r="U1510">
        <v>1</v>
      </c>
      <c r="V1510" t="s">
        <v>678</v>
      </c>
      <c r="W1510" t="s">
        <v>677</v>
      </c>
      <c r="X1510" t="s">
        <v>76</v>
      </c>
      <c r="Y1510" t="s">
        <v>77</v>
      </c>
      <c r="Z1510">
        <v>100</v>
      </c>
      <c r="AA1510" t="s">
        <v>679</v>
      </c>
      <c r="AB1510">
        <v>1835000</v>
      </c>
      <c r="AC1510">
        <v>2344620</v>
      </c>
      <c r="AD1510">
        <v>1537760</v>
      </c>
      <c r="AE1510">
        <v>1356070</v>
      </c>
      <c r="AF1510" t="s">
        <v>42</v>
      </c>
      <c r="AG1510" t="s">
        <v>872</v>
      </c>
    </row>
    <row r="1511" spans="1:33" x14ac:dyDescent="0.25">
      <c r="A1511" t="s">
        <v>871</v>
      </c>
      <c r="B1511">
        <v>1790610</v>
      </c>
      <c r="C1511">
        <v>2314150</v>
      </c>
      <c r="D1511">
        <v>1610970</v>
      </c>
      <c r="E1511">
        <v>1397630</v>
      </c>
      <c r="F1511" t="s">
        <v>34</v>
      </c>
      <c r="G1511">
        <v>100</v>
      </c>
      <c r="H1511" s="1">
        <v>43281</v>
      </c>
      <c r="I1511">
        <v>1460</v>
      </c>
      <c r="J1511" s="1">
        <v>41821</v>
      </c>
      <c r="K1511" t="s">
        <v>860</v>
      </c>
      <c r="L1511">
        <v>0</v>
      </c>
      <c r="M1511" t="s">
        <v>677</v>
      </c>
      <c r="Q1511">
        <v>-2.3559E-2</v>
      </c>
      <c r="R1511">
        <v>37.906199999999998</v>
      </c>
      <c r="U1511">
        <v>1</v>
      </c>
      <c r="V1511" t="s">
        <v>678</v>
      </c>
      <c r="W1511" t="s">
        <v>677</v>
      </c>
      <c r="X1511" t="s">
        <v>76</v>
      </c>
      <c r="Y1511" t="s">
        <v>77</v>
      </c>
      <c r="Z1511">
        <v>100</v>
      </c>
      <c r="AA1511" t="s">
        <v>679</v>
      </c>
      <c r="AB1511">
        <v>1835000</v>
      </c>
      <c r="AC1511">
        <v>2344620</v>
      </c>
      <c r="AD1511">
        <v>1537760</v>
      </c>
      <c r="AE1511">
        <v>1356070</v>
      </c>
      <c r="AF1511" t="s">
        <v>42</v>
      </c>
      <c r="AG1511" t="s">
        <v>872</v>
      </c>
    </row>
    <row r="1512" spans="1:33" x14ac:dyDescent="0.25">
      <c r="A1512" t="s">
        <v>871</v>
      </c>
      <c r="B1512">
        <v>1790610</v>
      </c>
      <c r="C1512">
        <v>2314150</v>
      </c>
      <c r="D1512">
        <v>1610970</v>
      </c>
      <c r="E1512">
        <v>1397630</v>
      </c>
      <c r="F1512" t="s">
        <v>34</v>
      </c>
      <c r="G1512">
        <v>100</v>
      </c>
      <c r="H1512" s="1">
        <v>43281</v>
      </c>
      <c r="I1512">
        <v>1460</v>
      </c>
      <c r="J1512" s="1">
        <v>41821</v>
      </c>
      <c r="K1512" t="s">
        <v>860</v>
      </c>
      <c r="L1512">
        <v>0</v>
      </c>
      <c r="M1512" t="s">
        <v>677</v>
      </c>
      <c r="Q1512">
        <v>-2.3559E-2</v>
      </c>
      <c r="R1512">
        <v>37.906199999999998</v>
      </c>
      <c r="S1512" t="s">
        <v>34</v>
      </c>
      <c r="U1512">
        <v>1</v>
      </c>
      <c r="V1512" t="s">
        <v>678</v>
      </c>
      <c r="W1512" t="s">
        <v>677</v>
      </c>
      <c r="X1512" t="s">
        <v>76</v>
      </c>
      <c r="Y1512" t="s">
        <v>77</v>
      </c>
      <c r="Z1512">
        <v>100</v>
      </c>
      <c r="AA1512" t="s">
        <v>679</v>
      </c>
      <c r="AB1512">
        <v>1835000</v>
      </c>
      <c r="AC1512">
        <v>2344620</v>
      </c>
      <c r="AD1512">
        <v>1537760</v>
      </c>
      <c r="AE1512">
        <v>1356070</v>
      </c>
      <c r="AF1512" t="s">
        <v>42</v>
      </c>
      <c r="AG1512" t="s">
        <v>872</v>
      </c>
    </row>
    <row r="1513" spans="1:33" x14ac:dyDescent="0.25">
      <c r="A1513" t="s">
        <v>873</v>
      </c>
      <c r="B1513">
        <v>250412</v>
      </c>
      <c r="C1513">
        <v>320492</v>
      </c>
      <c r="D1513">
        <v>216870</v>
      </c>
      <c r="E1513">
        <v>183842</v>
      </c>
      <c r="F1513" t="s">
        <v>34</v>
      </c>
      <c r="G1513">
        <v>100</v>
      </c>
      <c r="H1513" s="1">
        <v>43281</v>
      </c>
      <c r="I1513">
        <v>1460</v>
      </c>
      <c r="J1513" s="1">
        <v>41821</v>
      </c>
      <c r="K1513" t="s">
        <v>874</v>
      </c>
      <c r="L1513">
        <v>0</v>
      </c>
      <c r="M1513" t="s">
        <v>677</v>
      </c>
      <c r="Q1513">
        <v>-2.3559E-2</v>
      </c>
      <c r="R1513">
        <v>37.906199999999998</v>
      </c>
      <c r="U1513">
        <v>1</v>
      </c>
      <c r="V1513" t="s">
        <v>678</v>
      </c>
      <c r="W1513" t="s">
        <v>677</v>
      </c>
      <c r="X1513" t="s">
        <v>808</v>
      </c>
      <c r="Y1513" t="s">
        <v>51</v>
      </c>
      <c r="Z1513">
        <v>100</v>
      </c>
      <c r="AA1513" t="s">
        <v>679</v>
      </c>
      <c r="AB1513">
        <v>254868</v>
      </c>
      <c r="AC1513">
        <v>331334</v>
      </c>
      <c r="AD1513">
        <v>219265</v>
      </c>
      <c r="AE1513">
        <v>188116</v>
      </c>
      <c r="AF1513" t="s">
        <v>42</v>
      </c>
      <c r="AG1513" t="s">
        <v>875</v>
      </c>
    </row>
    <row r="1514" spans="1:33" x14ac:dyDescent="0.25">
      <c r="A1514" t="s">
        <v>873</v>
      </c>
      <c r="B1514">
        <v>250412</v>
      </c>
      <c r="C1514">
        <v>320492</v>
      </c>
      <c r="D1514">
        <v>216870</v>
      </c>
      <c r="E1514">
        <v>183842</v>
      </c>
      <c r="F1514" t="s">
        <v>34</v>
      </c>
      <c r="G1514">
        <v>100</v>
      </c>
      <c r="H1514" s="1">
        <v>43281</v>
      </c>
      <c r="I1514">
        <v>1460</v>
      </c>
      <c r="J1514" s="1">
        <v>41821</v>
      </c>
      <c r="K1514" t="s">
        <v>874</v>
      </c>
      <c r="L1514">
        <v>0</v>
      </c>
      <c r="M1514" t="s">
        <v>677</v>
      </c>
      <c r="Q1514">
        <v>-2.3559E-2</v>
      </c>
      <c r="R1514">
        <v>37.906199999999998</v>
      </c>
      <c r="U1514">
        <v>1</v>
      </c>
      <c r="V1514" t="s">
        <v>678</v>
      </c>
      <c r="W1514" t="s">
        <v>677</v>
      </c>
      <c r="X1514" t="s">
        <v>808</v>
      </c>
      <c r="Y1514" t="s">
        <v>51</v>
      </c>
      <c r="Z1514">
        <v>100</v>
      </c>
      <c r="AA1514" t="s">
        <v>679</v>
      </c>
      <c r="AB1514">
        <v>254868</v>
      </c>
      <c r="AC1514">
        <v>331334</v>
      </c>
      <c r="AD1514">
        <v>219265</v>
      </c>
      <c r="AE1514">
        <v>188116</v>
      </c>
      <c r="AF1514" t="s">
        <v>42</v>
      </c>
      <c r="AG1514" t="s">
        <v>875</v>
      </c>
    </row>
    <row r="1515" spans="1:33" x14ac:dyDescent="0.25">
      <c r="A1515" t="s">
        <v>873</v>
      </c>
      <c r="B1515">
        <v>250412</v>
      </c>
      <c r="C1515">
        <v>320492</v>
      </c>
      <c r="D1515">
        <v>216870</v>
      </c>
      <c r="E1515">
        <v>183842</v>
      </c>
      <c r="F1515" t="s">
        <v>34</v>
      </c>
      <c r="G1515">
        <v>100</v>
      </c>
      <c r="H1515" s="1">
        <v>43281</v>
      </c>
      <c r="I1515">
        <v>1460</v>
      </c>
      <c r="J1515" s="1">
        <v>41821</v>
      </c>
      <c r="K1515" t="s">
        <v>874</v>
      </c>
      <c r="L1515">
        <v>0</v>
      </c>
      <c r="M1515" t="s">
        <v>677</v>
      </c>
      <c r="Q1515">
        <v>-2.3559E-2</v>
      </c>
      <c r="R1515">
        <v>37.906199999999998</v>
      </c>
      <c r="U1515">
        <v>1</v>
      </c>
      <c r="V1515" t="s">
        <v>678</v>
      </c>
      <c r="W1515" t="s">
        <v>677</v>
      </c>
      <c r="X1515" t="s">
        <v>808</v>
      </c>
      <c r="Y1515" t="s">
        <v>51</v>
      </c>
      <c r="Z1515">
        <v>100</v>
      </c>
      <c r="AA1515" t="s">
        <v>679</v>
      </c>
      <c r="AB1515">
        <v>254868</v>
      </c>
      <c r="AC1515">
        <v>331334</v>
      </c>
      <c r="AD1515">
        <v>219265</v>
      </c>
      <c r="AE1515">
        <v>188116</v>
      </c>
      <c r="AF1515" t="s">
        <v>42</v>
      </c>
      <c r="AG1515" t="s">
        <v>875</v>
      </c>
    </row>
    <row r="1516" spans="1:33" x14ac:dyDescent="0.25">
      <c r="A1516" t="s">
        <v>873</v>
      </c>
      <c r="B1516">
        <v>250412</v>
      </c>
      <c r="C1516">
        <v>320492</v>
      </c>
      <c r="D1516">
        <v>216870</v>
      </c>
      <c r="E1516">
        <v>183842</v>
      </c>
      <c r="F1516" t="s">
        <v>34</v>
      </c>
      <c r="G1516">
        <v>100</v>
      </c>
      <c r="H1516" s="1">
        <v>43281</v>
      </c>
      <c r="I1516">
        <v>1460</v>
      </c>
      <c r="J1516" s="1">
        <v>41821</v>
      </c>
      <c r="K1516" t="s">
        <v>874</v>
      </c>
      <c r="L1516">
        <v>0</v>
      </c>
      <c r="M1516" t="s">
        <v>677</v>
      </c>
      <c r="Q1516">
        <v>-2.3559E-2</v>
      </c>
      <c r="R1516">
        <v>37.906199999999998</v>
      </c>
      <c r="U1516">
        <v>1</v>
      </c>
      <c r="V1516" t="s">
        <v>678</v>
      </c>
      <c r="W1516" t="s">
        <v>677</v>
      </c>
      <c r="X1516" t="s">
        <v>808</v>
      </c>
      <c r="Y1516" t="s">
        <v>51</v>
      </c>
      <c r="Z1516">
        <v>100</v>
      </c>
      <c r="AA1516" t="s">
        <v>679</v>
      </c>
      <c r="AB1516">
        <v>254868</v>
      </c>
      <c r="AC1516">
        <v>331334</v>
      </c>
      <c r="AD1516">
        <v>219265</v>
      </c>
      <c r="AE1516">
        <v>188116</v>
      </c>
      <c r="AF1516" t="s">
        <v>42</v>
      </c>
      <c r="AG1516" t="s">
        <v>875</v>
      </c>
    </row>
    <row r="1517" spans="1:33" x14ac:dyDescent="0.25">
      <c r="A1517" t="s">
        <v>873</v>
      </c>
      <c r="B1517">
        <v>250412</v>
      </c>
      <c r="C1517">
        <v>320492</v>
      </c>
      <c r="D1517">
        <v>216870</v>
      </c>
      <c r="E1517">
        <v>183842</v>
      </c>
      <c r="F1517" t="s">
        <v>34</v>
      </c>
      <c r="G1517">
        <v>100</v>
      </c>
      <c r="H1517" s="1">
        <v>43281</v>
      </c>
      <c r="I1517">
        <v>1460</v>
      </c>
      <c r="J1517" s="1">
        <v>41821</v>
      </c>
      <c r="K1517" t="s">
        <v>874</v>
      </c>
      <c r="L1517">
        <v>0</v>
      </c>
      <c r="M1517" t="s">
        <v>677</v>
      </c>
      <c r="Q1517">
        <v>-2.3559E-2</v>
      </c>
      <c r="R1517">
        <v>37.906199999999998</v>
      </c>
      <c r="S1517" t="s">
        <v>34</v>
      </c>
      <c r="U1517">
        <v>1</v>
      </c>
      <c r="V1517" t="s">
        <v>678</v>
      </c>
      <c r="W1517" t="s">
        <v>677</v>
      </c>
      <c r="X1517" t="s">
        <v>808</v>
      </c>
      <c r="Y1517" t="s">
        <v>51</v>
      </c>
      <c r="Z1517">
        <v>100</v>
      </c>
      <c r="AA1517" t="s">
        <v>679</v>
      </c>
      <c r="AB1517">
        <v>254868</v>
      </c>
      <c r="AC1517">
        <v>331334</v>
      </c>
      <c r="AD1517">
        <v>219265</v>
      </c>
      <c r="AE1517">
        <v>188116</v>
      </c>
      <c r="AF1517" t="s">
        <v>42</v>
      </c>
      <c r="AG1517" t="s">
        <v>875</v>
      </c>
    </row>
    <row r="1518" spans="1:33" x14ac:dyDescent="0.25">
      <c r="A1518" t="s">
        <v>876</v>
      </c>
      <c r="B1518">
        <v>5310940</v>
      </c>
      <c r="C1518">
        <v>7002070</v>
      </c>
      <c r="D1518">
        <v>5000000</v>
      </c>
      <c r="E1518">
        <v>4302560</v>
      </c>
      <c r="F1518" t="s">
        <v>34</v>
      </c>
      <c r="G1518">
        <v>100</v>
      </c>
      <c r="H1518" s="1">
        <v>44196</v>
      </c>
      <c r="I1518">
        <v>1515</v>
      </c>
      <c r="J1518" s="1">
        <v>42681</v>
      </c>
      <c r="K1518" t="s">
        <v>194</v>
      </c>
      <c r="L1518">
        <v>0</v>
      </c>
      <c r="M1518" t="s">
        <v>195</v>
      </c>
      <c r="Q1518">
        <v>-1.2833300000000001</v>
      </c>
      <c r="R1518">
        <v>36.816699999999997</v>
      </c>
      <c r="S1518" t="s">
        <v>94</v>
      </c>
      <c r="U1518">
        <v>2</v>
      </c>
      <c r="V1518" t="s">
        <v>196</v>
      </c>
      <c r="W1518" t="s">
        <v>197</v>
      </c>
      <c r="X1518" t="s">
        <v>76</v>
      </c>
      <c r="Y1518" t="s">
        <v>77</v>
      </c>
      <c r="Z1518">
        <v>100</v>
      </c>
      <c r="AA1518" t="s">
        <v>198</v>
      </c>
      <c r="AB1518">
        <v>276818</v>
      </c>
      <c r="AC1518">
        <v>370277</v>
      </c>
      <c r="AD1518">
        <v>243045</v>
      </c>
      <c r="AE1518">
        <v>217938</v>
      </c>
      <c r="AF1518" t="s">
        <v>52</v>
      </c>
      <c r="AG1518" t="s">
        <v>199</v>
      </c>
    </row>
    <row r="1519" spans="1:33" x14ac:dyDescent="0.25">
      <c r="A1519" t="s">
        <v>877</v>
      </c>
      <c r="B1519">
        <v>9350180</v>
      </c>
      <c r="C1519">
        <v>12277700</v>
      </c>
      <c r="D1519">
        <v>8000000</v>
      </c>
      <c r="E1519">
        <v>7101020</v>
      </c>
      <c r="F1519" t="s">
        <v>34</v>
      </c>
      <c r="G1519">
        <v>100</v>
      </c>
      <c r="H1519" s="1">
        <v>44196</v>
      </c>
      <c r="I1519">
        <v>896</v>
      </c>
      <c r="J1519" s="1">
        <v>43300</v>
      </c>
      <c r="K1519" t="s">
        <v>878</v>
      </c>
      <c r="L1519">
        <v>0</v>
      </c>
      <c r="M1519" t="s">
        <v>195</v>
      </c>
      <c r="Q1519">
        <v>-1.2833300000000001</v>
      </c>
      <c r="R1519">
        <v>36.816699999999997</v>
      </c>
      <c r="S1519" t="s">
        <v>94</v>
      </c>
      <c r="U1519">
        <v>2</v>
      </c>
      <c r="V1519" t="s">
        <v>196</v>
      </c>
      <c r="W1519" t="s">
        <v>197</v>
      </c>
      <c r="X1519" t="s">
        <v>66</v>
      </c>
      <c r="Y1519" t="s">
        <v>67</v>
      </c>
      <c r="Z1519">
        <v>40</v>
      </c>
      <c r="AA1519" t="s">
        <v>198</v>
      </c>
      <c r="AB1519">
        <v>7538000</v>
      </c>
      <c r="AC1519">
        <v>10096200</v>
      </c>
      <c r="AD1519">
        <v>6623810</v>
      </c>
      <c r="AE1519">
        <v>5946430</v>
      </c>
      <c r="AF1519" t="s">
        <v>52</v>
      </c>
      <c r="AG1519" t="s">
        <v>878</v>
      </c>
    </row>
    <row r="1520" spans="1:33" x14ac:dyDescent="0.25">
      <c r="A1520" t="s">
        <v>877</v>
      </c>
      <c r="B1520">
        <v>9350180</v>
      </c>
      <c r="C1520">
        <v>12277700</v>
      </c>
      <c r="D1520">
        <v>8000000</v>
      </c>
      <c r="E1520">
        <v>7101020</v>
      </c>
      <c r="F1520" t="s">
        <v>34</v>
      </c>
      <c r="G1520">
        <v>100</v>
      </c>
      <c r="H1520" s="1">
        <v>44196</v>
      </c>
      <c r="I1520">
        <v>896</v>
      </c>
      <c r="J1520" s="1">
        <v>43300</v>
      </c>
      <c r="K1520" t="s">
        <v>878</v>
      </c>
      <c r="L1520">
        <v>0</v>
      </c>
      <c r="M1520" t="s">
        <v>195</v>
      </c>
      <c r="Q1520">
        <v>-1.2833300000000001</v>
      </c>
      <c r="R1520">
        <v>36.816699999999997</v>
      </c>
      <c r="S1520" t="s">
        <v>94</v>
      </c>
      <c r="U1520">
        <v>2</v>
      </c>
      <c r="V1520" t="s">
        <v>196</v>
      </c>
      <c r="W1520" t="s">
        <v>197</v>
      </c>
      <c r="X1520" t="s">
        <v>67</v>
      </c>
      <c r="Y1520" t="s">
        <v>67</v>
      </c>
      <c r="Z1520">
        <v>60</v>
      </c>
      <c r="AA1520" t="s">
        <v>198</v>
      </c>
      <c r="AB1520">
        <v>7538000</v>
      </c>
      <c r="AC1520">
        <v>10096200</v>
      </c>
      <c r="AD1520">
        <v>6623810</v>
      </c>
      <c r="AE1520">
        <v>5946430</v>
      </c>
      <c r="AF1520" t="s">
        <v>52</v>
      </c>
      <c r="AG1520" t="s">
        <v>878</v>
      </c>
    </row>
    <row r="1521" spans="1:33" x14ac:dyDescent="0.25">
      <c r="A1521" t="s">
        <v>879</v>
      </c>
      <c r="B1521">
        <v>1062190</v>
      </c>
      <c r="C1521">
        <v>1400410</v>
      </c>
      <c r="D1521">
        <v>1000000</v>
      </c>
      <c r="E1521">
        <v>860512</v>
      </c>
      <c r="F1521" t="s">
        <v>34</v>
      </c>
      <c r="G1521">
        <v>100</v>
      </c>
      <c r="H1521" s="1">
        <v>43100</v>
      </c>
      <c r="I1521">
        <v>183</v>
      </c>
      <c r="J1521" s="1">
        <v>42917</v>
      </c>
      <c r="K1521" t="s">
        <v>880</v>
      </c>
      <c r="L1521">
        <v>0</v>
      </c>
      <c r="M1521" t="s">
        <v>195</v>
      </c>
      <c r="Q1521">
        <v>-1.2833300000000001</v>
      </c>
      <c r="R1521">
        <v>36.816699999999997</v>
      </c>
      <c r="S1521" t="s">
        <v>94</v>
      </c>
      <c r="U1521">
        <v>2</v>
      </c>
      <c r="V1521" t="s">
        <v>196</v>
      </c>
      <c r="W1521" t="s">
        <v>197</v>
      </c>
      <c r="X1521" t="s">
        <v>336</v>
      </c>
      <c r="Y1521" t="s">
        <v>337</v>
      </c>
      <c r="Z1521">
        <v>100</v>
      </c>
      <c r="AA1521" t="s">
        <v>198</v>
      </c>
      <c r="AB1521">
        <v>1183690</v>
      </c>
      <c r="AC1521">
        <v>1512540</v>
      </c>
      <c r="AD1521">
        <v>1000000</v>
      </c>
      <c r="AE1521">
        <v>883073</v>
      </c>
      <c r="AF1521" t="s">
        <v>42</v>
      </c>
      <c r="AG1521" t="s">
        <v>881</v>
      </c>
    </row>
    <row r="1522" spans="1:33" x14ac:dyDescent="0.25">
      <c r="A1522" t="s">
        <v>882</v>
      </c>
      <c r="B1522">
        <v>3355080</v>
      </c>
      <c r="C1522">
        <v>4367420</v>
      </c>
      <c r="D1522">
        <v>2877560</v>
      </c>
      <c r="E1522">
        <v>2546800</v>
      </c>
      <c r="F1522" t="s">
        <v>34</v>
      </c>
      <c r="G1522">
        <v>100</v>
      </c>
      <c r="H1522" s="1">
        <v>44742</v>
      </c>
      <c r="I1522">
        <v>1460</v>
      </c>
      <c r="J1522" s="1">
        <v>43282</v>
      </c>
      <c r="K1522" t="s">
        <v>883</v>
      </c>
      <c r="L1522">
        <v>0</v>
      </c>
      <c r="M1522" t="s">
        <v>677</v>
      </c>
      <c r="Q1522">
        <v>-2.3559E-2</v>
      </c>
      <c r="R1522">
        <v>37.906199999999998</v>
      </c>
      <c r="U1522">
        <v>1</v>
      </c>
      <c r="V1522" t="s">
        <v>678</v>
      </c>
      <c r="W1522" t="s">
        <v>677</v>
      </c>
      <c r="X1522" t="s">
        <v>740</v>
      </c>
      <c r="Y1522" t="s">
        <v>46</v>
      </c>
      <c r="Z1522">
        <v>89.6</v>
      </c>
      <c r="AA1522" t="s">
        <v>679</v>
      </c>
      <c r="AB1522">
        <v>3204530</v>
      </c>
      <c r="AC1522">
        <v>4252970</v>
      </c>
      <c r="AD1522">
        <v>2819820</v>
      </c>
      <c r="AE1522">
        <v>2464750</v>
      </c>
      <c r="AF1522" t="s">
        <v>52</v>
      </c>
      <c r="AG1522" t="s">
        <v>884</v>
      </c>
    </row>
    <row r="1523" spans="1:33" x14ac:dyDescent="0.25">
      <c r="A1523" t="s">
        <v>882</v>
      </c>
      <c r="B1523">
        <v>3355080</v>
      </c>
      <c r="C1523">
        <v>4367420</v>
      </c>
      <c r="D1523">
        <v>2877560</v>
      </c>
      <c r="E1523">
        <v>2546800</v>
      </c>
      <c r="F1523" t="s">
        <v>34</v>
      </c>
      <c r="G1523">
        <v>100</v>
      </c>
      <c r="H1523" s="1">
        <v>44742</v>
      </c>
      <c r="I1523">
        <v>1460</v>
      </c>
      <c r="J1523" s="1">
        <v>43282</v>
      </c>
      <c r="K1523" t="s">
        <v>883</v>
      </c>
      <c r="L1523">
        <v>0</v>
      </c>
      <c r="M1523" t="s">
        <v>677</v>
      </c>
      <c r="Q1523">
        <v>-2.3559E-2</v>
      </c>
      <c r="R1523">
        <v>37.906199999999998</v>
      </c>
      <c r="U1523">
        <v>1</v>
      </c>
      <c r="V1523" t="s">
        <v>678</v>
      </c>
      <c r="W1523" t="s">
        <v>677</v>
      </c>
      <c r="X1523" t="s">
        <v>76</v>
      </c>
      <c r="Y1523" t="s">
        <v>77</v>
      </c>
      <c r="Z1523">
        <v>5.2</v>
      </c>
      <c r="AA1523" t="s">
        <v>679</v>
      </c>
      <c r="AB1523">
        <v>3204530</v>
      </c>
      <c r="AC1523">
        <v>4252970</v>
      </c>
      <c r="AD1523">
        <v>2819820</v>
      </c>
      <c r="AE1523">
        <v>2464750</v>
      </c>
      <c r="AF1523" t="s">
        <v>52</v>
      </c>
      <c r="AG1523" t="s">
        <v>884</v>
      </c>
    </row>
    <row r="1524" spans="1:33" x14ac:dyDescent="0.25">
      <c r="A1524" t="s">
        <v>882</v>
      </c>
      <c r="B1524">
        <v>3355080</v>
      </c>
      <c r="C1524">
        <v>4367420</v>
      </c>
      <c r="D1524">
        <v>2877560</v>
      </c>
      <c r="E1524">
        <v>2546800</v>
      </c>
      <c r="F1524" t="s">
        <v>34</v>
      </c>
      <c r="G1524">
        <v>100</v>
      </c>
      <c r="H1524" s="1">
        <v>44742</v>
      </c>
      <c r="I1524">
        <v>1460</v>
      </c>
      <c r="J1524" s="1">
        <v>43282</v>
      </c>
      <c r="K1524" t="s">
        <v>883</v>
      </c>
      <c r="L1524">
        <v>0</v>
      </c>
      <c r="M1524" t="s">
        <v>677</v>
      </c>
      <c r="Q1524">
        <v>-2.3559E-2</v>
      </c>
      <c r="R1524">
        <v>37.906199999999998</v>
      </c>
      <c r="U1524">
        <v>1</v>
      </c>
      <c r="V1524" t="s">
        <v>678</v>
      </c>
      <c r="W1524" t="s">
        <v>677</v>
      </c>
      <c r="X1524" t="s">
        <v>885</v>
      </c>
      <c r="Y1524" t="s">
        <v>345</v>
      </c>
      <c r="Z1524">
        <v>5.2</v>
      </c>
      <c r="AA1524" t="s">
        <v>679</v>
      </c>
      <c r="AB1524">
        <v>3204530</v>
      </c>
      <c r="AC1524">
        <v>4252970</v>
      </c>
      <c r="AD1524">
        <v>2819820</v>
      </c>
      <c r="AE1524">
        <v>2464750</v>
      </c>
      <c r="AF1524" t="s">
        <v>52</v>
      </c>
      <c r="AG1524" t="s">
        <v>884</v>
      </c>
    </row>
    <row r="1525" spans="1:33" x14ac:dyDescent="0.25">
      <c r="A1525" t="s">
        <v>882</v>
      </c>
      <c r="B1525">
        <v>3355080</v>
      </c>
      <c r="C1525">
        <v>4367420</v>
      </c>
      <c r="D1525">
        <v>2877560</v>
      </c>
      <c r="E1525">
        <v>2546800</v>
      </c>
      <c r="F1525" t="s">
        <v>34</v>
      </c>
      <c r="G1525">
        <v>100</v>
      </c>
      <c r="H1525" s="1">
        <v>44742</v>
      </c>
      <c r="I1525">
        <v>1460</v>
      </c>
      <c r="J1525" s="1">
        <v>43282</v>
      </c>
      <c r="K1525" t="s">
        <v>883</v>
      </c>
      <c r="L1525">
        <v>0</v>
      </c>
      <c r="M1525" t="s">
        <v>677</v>
      </c>
      <c r="Q1525">
        <v>-2.3559E-2</v>
      </c>
      <c r="R1525">
        <v>37.906199999999998</v>
      </c>
      <c r="U1525">
        <v>1</v>
      </c>
      <c r="V1525" t="s">
        <v>678</v>
      </c>
      <c r="W1525" t="s">
        <v>677</v>
      </c>
      <c r="X1525" t="s">
        <v>740</v>
      </c>
      <c r="Y1525" t="s">
        <v>46</v>
      </c>
      <c r="Z1525">
        <v>89.6</v>
      </c>
      <c r="AA1525" t="s">
        <v>679</v>
      </c>
      <c r="AB1525">
        <v>3204530</v>
      </c>
      <c r="AC1525">
        <v>4252970</v>
      </c>
      <c r="AD1525">
        <v>2819820</v>
      </c>
      <c r="AE1525">
        <v>2464750</v>
      </c>
      <c r="AF1525" t="s">
        <v>52</v>
      </c>
      <c r="AG1525" t="s">
        <v>884</v>
      </c>
    </row>
    <row r="1526" spans="1:33" x14ac:dyDescent="0.25">
      <c r="A1526" t="s">
        <v>882</v>
      </c>
      <c r="B1526">
        <v>3355080</v>
      </c>
      <c r="C1526">
        <v>4367420</v>
      </c>
      <c r="D1526">
        <v>2877560</v>
      </c>
      <c r="E1526">
        <v>2546800</v>
      </c>
      <c r="F1526" t="s">
        <v>34</v>
      </c>
      <c r="G1526">
        <v>100</v>
      </c>
      <c r="H1526" s="1">
        <v>44742</v>
      </c>
      <c r="I1526">
        <v>1460</v>
      </c>
      <c r="J1526" s="1">
        <v>43282</v>
      </c>
      <c r="K1526" t="s">
        <v>883</v>
      </c>
      <c r="L1526">
        <v>0</v>
      </c>
      <c r="M1526" t="s">
        <v>677</v>
      </c>
      <c r="Q1526">
        <v>-2.3559E-2</v>
      </c>
      <c r="R1526">
        <v>37.906199999999998</v>
      </c>
      <c r="U1526">
        <v>1</v>
      </c>
      <c r="V1526" t="s">
        <v>678</v>
      </c>
      <c r="W1526" t="s">
        <v>677</v>
      </c>
      <c r="X1526" t="s">
        <v>76</v>
      </c>
      <c r="Y1526" t="s">
        <v>77</v>
      </c>
      <c r="Z1526">
        <v>5.2</v>
      </c>
      <c r="AA1526" t="s">
        <v>679</v>
      </c>
      <c r="AB1526">
        <v>3204530</v>
      </c>
      <c r="AC1526">
        <v>4252970</v>
      </c>
      <c r="AD1526">
        <v>2819820</v>
      </c>
      <c r="AE1526">
        <v>2464750</v>
      </c>
      <c r="AF1526" t="s">
        <v>52</v>
      </c>
      <c r="AG1526" t="s">
        <v>884</v>
      </c>
    </row>
    <row r="1527" spans="1:33" x14ac:dyDescent="0.25">
      <c r="A1527" t="s">
        <v>882</v>
      </c>
      <c r="B1527">
        <v>3355080</v>
      </c>
      <c r="C1527">
        <v>4367420</v>
      </c>
      <c r="D1527">
        <v>2877560</v>
      </c>
      <c r="E1527">
        <v>2546800</v>
      </c>
      <c r="F1527" t="s">
        <v>34</v>
      </c>
      <c r="G1527">
        <v>100</v>
      </c>
      <c r="H1527" s="1">
        <v>44742</v>
      </c>
      <c r="I1527">
        <v>1460</v>
      </c>
      <c r="J1527" s="1">
        <v>43282</v>
      </c>
      <c r="K1527" t="s">
        <v>883</v>
      </c>
      <c r="L1527">
        <v>0</v>
      </c>
      <c r="M1527" t="s">
        <v>677</v>
      </c>
      <c r="Q1527">
        <v>-2.3559E-2</v>
      </c>
      <c r="R1527">
        <v>37.906199999999998</v>
      </c>
      <c r="U1527">
        <v>1</v>
      </c>
      <c r="V1527" t="s">
        <v>678</v>
      </c>
      <c r="W1527" t="s">
        <v>677</v>
      </c>
      <c r="X1527" t="s">
        <v>885</v>
      </c>
      <c r="Y1527" t="s">
        <v>345</v>
      </c>
      <c r="Z1527">
        <v>5.2</v>
      </c>
      <c r="AA1527" t="s">
        <v>679</v>
      </c>
      <c r="AB1527">
        <v>3204530</v>
      </c>
      <c r="AC1527">
        <v>4252970</v>
      </c>
      <c r="AD1527">
        <v>2819820</v>
      </c>
      <c r="AE1527">
        <v>2464750</v>
      </c>
      <c r="AF1527" t="s">
        <v>52</v>
      </c>
      <c r="AG1527" t="s">
        <v>884</v>
      </c>
    </row>
    <row r="1528" spans="1:33" x14ac:dyDescent="0.25">
      <c r="A1528" t="s">
        <v>882</v>
      </c>
      <c r="B1528">
        <v>3355080</v>
      </c>
      <c r="C1528">
        <v>4367420</v>
      </c>
      <c r="D1528">
        <v>2877560</v>
      </c>
      <c r="E1528">
        <v>2546800</v>
      </c>
      <c r="F1528" t="s">
        <v>34</v>
      </c>
      <c r="G1528">
        <v>100</v>
      </c>
      <c r="H1528" s="1">
        <v>44742</v>
      </c>
      <c r="I1528">
        <v>1460</v>
      </c>
      <c r="J1528" s="1">
        <v>43282</v>
      </c>
      <c r="K1528" t="s">
        <v>883</v>
      </c>
      <c r="L1528">
        <v>0</v>
      </c>
      <c r="M1528" t="s">
        <v>677</v>
      </c>
      <c r="Q1528">
        <v>-2.3559E-2</v>
      </c>
      <c r="R1528">
        <v>37.906199999999998</v>
      </c>
      <c r="S1528" t="s">
        <v>34</v>
      </c>
      <c r="U1528">
        <v>1</v>
      </c>
      <c r="V1528" t="s">
        <v>678</v>
      </c>
      <c r="W1528" t="s">
        <v>677</v>
      </c>
      <c r="X1528" t="s">
        <v>740</v>
      </c>
      <c r="Y1528" t="s">
        <v>46</v>
      </c>
      <c r="Z1528">
        <v>89.6</v>
      </c>
      <c r="AA1528" t="s">
        <v>679</v>
      </c>
      <c r="AB1528">
        <v>3204530</v>
      </c>
      <c r="AC1528">
        <v>4252970</v>
      </c>
      <c r="AD1528">
        <v>2819820</v>
      </c>
      <c r="AE1528">
        <v>2464750</v>
      </c>
      <c r="AF1528" t="s">
        <v>52</v>
      </c>
      <c r="AG1528" t="s">
        <v>884</v>
      </c>
    </row>
    <row r="1529" spans="1:33" x14ac:dyDescent="0.25">
      <c r="A1529" t="s">
        <v>882</v>
      </c>
      <c r="B1529">
        <v>3355080</v>
      </c>
      <c r="C1529">
        <v>4367420</v>
      </c>
      <c r="D1529">
        <v>2877560</v>
      </c>
      <c r="E1529">
        <v>2546800</v>
      </c>
      <c r="F1529" t="s">
        <v>34</v>
      </c>
      <c r="G1529">
        <v>100</v>
      </c>
      <c r="H1529" s="1">
        <v>44742</v>
      </c>
      <c r="I1529">
        <v>1460</v>
      </c>
      <c r="J1529" s="1">
        <v>43282</v>
      </c>
      <c r="K1529" t="s">
        <v>883</v>
      </c>
      <c r="L1529">
        <v>0</v>
      </c>
      <c r="M1529" t="s">
        <v>677</v>
      </c>
      <c r="Q1529">
        <v>-2.3559E-2</v>
      </c>
      <c r="R1529">
        <v>37.906199999999998</v>
      </c>
      <c r="S1529" t="s">
        <v>34</v>
      </c>
      <c r="U1529">
        <v>1</v>
      </c>
      <c r="V1529" t="s">
        <v>678</v>
      </c>
      <c r="W1529" t="s">
        <v>677</v>
      </c>
      <c r="X1529" t="s">
        <v>76</v>
      </c>
      <c r="Y1529" t="s">
        <v>77</v>
      </c>
      <c r="Z1529">
        <v>5.2</v>
      </c>
      <c r="AA1529" t="s">
        <v>679</v>
      </c>
      <c r="AB1529">
        <v>3204530</v>
      </c>
      <c r="AC1529">
        <v>4252970</v>
      </c>
      <c r="AD1529">
        <v>2819820</v>
      </c>
      <c r="AE1529">
        <v>2464750</v>
      </c>
      <c r="AF1529" t="s">
        <v>52</v>
      </c>
      <c r="AG1529" t="s">
        <v>884</v>
      </c>
    </row>
    <row r="1530" spans="1:33" x14ac:dyDescent="0.25">
      <c r="A1530" t="s">
        <v>882</v>
      </c>
      <c r="B1530">
        <v>3355080</v>
      </c>
      <c r="C1530">
        <v>4367420</v>
      </c>
      <c r="D1530">
        <v>2877560</v>
      </c>
      <c r="E1530">
        <v>2546800</v>
      </c>
      <c r="F1530" t="s">
        <v>34</v>
      </c>
      <c r="G1530">
        <v>100</v>
      </c>
      <c r="H1530" s="1">
        <v>44742</v>
      </c>
      <c r="I1530">
        <v>1460</v>
      </c>
      <c r="J1530" s="1">
        <v>43282</v>
      </c>
      <c r="K1530" t="s">
        <v>883</v>
      </c>
      <c r="L1530">
        <v>0</v>
      </c>
      <c r="M1530" t="s">
        <v>677</v>
      </c>
      <c r="Q1530">
        <v>-2.3559E-2</v>
      </c>
      <c r="R1530">
        <v>37.906199999999998</v>
      </c>
      <c r="S1530" t="s">
        <v>34</v>
      </c>
      <c r="U1530">
        <v>1</v>
      </c>
      <c r="V1530" t="s">
        <v>678</v>
      </c>
      <c r="W1530" t="s">
        <v>677</v>
      </c>
      <c r="X1530" t="s">
        <v>885</v>
      </c>
      <c r="Y1530" t="s">
        <v>345</v>
      </c>
      <c r="Z1530">
        <v>5.2</v>
      </c>
      <c r="AA1530" t="s">
        <v>679</v>
      </c>
      <c r="AB1530">
        <v>3204530</v>
      </c>
      <c r="AC1530">
        <v>4252970</v>
      </c>
      <c r="AD1530">
        <v>2819820</v>
      </c>
      <c r="AE1530">
        <v>2464750</v>
      </c>
      <c r="AF1530" t="s">
        <v>52</v>
      </c>
      <c r="AG1530" t="s">
        <v>884</v>
      </c>
    </row>
    <row r="1531" spans="1:33" x14ac:dyDescent="0.25">
      <c r="A1531" t="s">
        <v>886</v>
      </c>
      <c r="B1531">
        <v>2208820</v>
      </c>
      <c r="C1531">
        <v>2875650</v>
      </c>
      <c r="D1531">
        <v>1896040</v>
      </c>
      <c r="E1531">
        <v>1678370</v>
      </c>
      <c r="F1531" t="s">
        <v>34</v>
      </c>
      <c r="G1531">
        <v>100</v>
      </c>
      <c r="H1531" s="1">
        <v>44742</v>
      </c>
      <c r="I1531">
        <v>1460</v>
      </c>
      <c r="J1531" s="1">
        <v>43282</v>
      </c>
      <c r="K1531" t="s">
        <v>887</v>
      </c>
      <c r="L1531">
        <v>0</v>
      </c>
      <c r="M1531" t="s">
        <v>677</v>
      </c>
      <c r="Q1531">
        <v>-2.3559E-2</v>
      </c>
      <c r="R1531">
        <v>37.906199999999998</v>
      </c>
      <c r="U1531">
        <v>1</v>
      </c>
      <c r="V1531" t="s">
        <v>678</v>
      </c>
      <c r="W1531" t="s">
        <v>677</v>
      </c>
      <c r="X1531" t="s">
        <v>76</v>
      </c>
      <c r="Y1531" t="s">
        <v>77</v>
      </c>
      <c r="Z1531">
        <v>100</v>
      </c>
      <c r="AA1531" t="s">
        <v>679</v>
      </c>
      <c r="AB1531">
        <v>1289010</v>
      </c>
      <c r="AC1531">
        <v>1705040</v>
      </c>
      <c r="AD1531">
        <v>1132750</v>
      </c>
      <c r="AE1531">
        <v>994061</v>
      </c>
      <c r="AF1531" t="s">
        <v>52</v>
      </c>
      <c r="AG1531" t="s">
        <v>888</v>
      </c>
    </row>
    <row r="1532" spans="1:33" x14ac:dyDescent="0.25">
      <c r="A1532" t="s">
        <v>886</v>
      </c>
      <c r="B1532">
        <v>2208820</v>
      </c>
      <c r="C1532">
        <v>2875650</v>
      </c>
      <c r="D1532">
        <v>1896040</v>
      </c>
      <c r="E1532">
        <v>1678370</v>
      </c>
      <c r="F1532" t="s">
        <v>34</v>
      </c>
      <c r="G1532">
        <v>100</v>
      </c>
      <c r="H1532" s="1">
        <v>44742</v>
      </c>
      <c r="I1532">
        <v>1460</v>
      </c>
      <c r="J1532" s="1">
        <v>43282</v>
      </c>
      <c r="K1532" t="s">
        <v>887</v>
      </c>
      <c r="L1532">
        <v>0</v>
      </c>
      <c r="M1532" t="s">
        <v>677</v>
      </c>
      <c r="Q1532">
        <v>-2.3559E-2</v>
      </c>
      <c r="R1532">
        <v>37.906199999999998</v>
      </c>
      <c r="U1532">
        <v>1</v>
      </c>
      <c r="V1532" t="s">
        <v>678</v>
      </c>
      <c r="W1532" t="s">
        <v>677</v>
      </c>
      <c r="X1532" t="s">
        <v>76</v>
      </c>
      <c r="Y1532" t="s">
        <v>77</v>
      </c>
      <c r="Z1532">
        <v>100</v>
      </c>
      <c r="AA1532" t="s">
        <v>679</v>
      </c>
      <c r="AB1532">
        <v>1289010</v>
      </c>
      <c r="AC1532">
        <v>1705040</v>
      </c>
      <c r="AD1532">
        <v>1132750</v>
      </c>
      <c r="AE1532">
        <v>994061</v>
      </c>
      <c r="AF1532" t="s">
        <v>52</v>
      </c>
      <c r="AG1532" t="s">
        <v>888</v>
      </c>
    </row>
    <row r="1533" spans="1:33" x14ac:dyDescent="0.25">
      <c r="A1533" t="s">
        <v>886</v>
      </c>
      <c r="B1533">
        <v>2208820</v>
      </c>
      <c r="C1533">
        <v>2875650</v>
      </c>
      <c r="D1533">
        <v>1896040</v>
      </c>
      <c r="E1533">
        <v>1678370</v>
      </c>
      <c r="F1533" t="s">
        <v>34</v>
      </c>
      <c r="G1533">
        <v>100</v>
      </c>
      <c r="H1533" s="1">
        <v>44742</v>
      </c>
      <c r="I1533">
        <v>1460</v>
      </c>
      <c r="J1533" s="1">
        <v>43282</v>
      </c>
      <c r="K1533" t="s">
        <v>887</v>
      </c>
      <c r="L1533">
        <v>0</v>
      </c>
      <c r="M1533" t="s">
        <v>677</v>
      </c>
      <c r="Q1533">
        <v>-2.3559E-2</v>
      </c>
      <c r="R1533">
        <v>37.906199999999998</v>
      </c>
      <c r="U1533">
        <v>1</v>
      </c>
      <c r="V1533" t="s">
        <v>678</v>
      </c>
      <c r="W1533" t="s">
        <v>677</v>
      </c>
      <c r="X1533" t="s">
        <v>76</v>
      </c>
      <c r="Y1533" t="s">
        <v>77</v>
      </c>
      <c r="Z1533">
        <v>100</v>
      </c>
      <c r="AA1533" t="s">
        <v>679</v>
      </c>
      <c r="AB1533">
        <v>1289010</v>
      </c>
      <c r="AC1533">
        <v>1705040</v>
      </c>
      <c r="AD1533">
        <v>1132750</v>
      </c>
      <c r="AE1533">
        <v>994061</v>
      </c>
      <c r="AF1533" t="s">
        <v>52</v>
      </c>
      <c r="AG1533" t="s">
        <v>888</v>
      </c>
    </row>
    <row r="1534" spans="1:33" x14ac:dyDescent="0.25">
      <c r="A1534" t="s">
        <v>886</v>
      </c>
      <c r="B1534">
        <v>2208820</v>
      </c>
      <c r="C1534">
        <v>2875650</v>
      </c>
      <c r="D1534">
        <v>1896040</v>
      </c>
      <c r="E1534">
        <v>1678370</v>
      </c>
      <c r="F1534" t="s">
        <v>34</v>
      </c>
      <c r="G1534">
        <v>100</v>
      </c>
      <c r="H1534" s="1">
        <v>44742</v>
      </c>
      <c r="I1534">
        <v>1460</v>
      </c>
      <c r="J1534" s="1">
        <v>43282</v>
      </c>
      <c r="K1534" t="s">
        <v>887</v>
      </c>
      <c r="L1534">
        <v>0</v>
      </c>
      <c r="M1534" t="s">
        <v>677</v>
      </c>
      <c r="Q1534">
        <v>-2.3559E-2</v>
      </c>
      <c r="R1534">
        <v>37.906199999999998</v>
      </c>
      <c r="U1534">
        <v>1</v>
      </c>
      <c r="V1534" t="s">
        <v>678</v>
      </c>
      <c r="W1534" t="s">
        <v>677</v>
      </c>
      <c r="X1534" t="s">
        <v>76</v>
      </c>
      <c r="Y1534" t="s">
        <v>77</v>
      </c>
      <c r="Z1534">
        <v>100</v>
      </c>
      <c r="AA1534" t="s">
        <v>679</v>
      </c>
      <c r="AB1534">
        <v>1289010</v>
      </c>
      <c r="AC1534">
        <v>1705040</v>
      </c>
      <c r="AD1534">
        <v>1132750</v>
      </c>
      <c r="AE1534">
        <v>994061</v>
      </c>
      <c r="AF1534" t="s">
        <v>52</v>
      </c>
      <c r="AG1534" t="s">
        <v>888</v>
      </c>
    </row>
    <row r="1535" spans="1:33" x14ac:dyDescent="0.25">
      <c r="A1535" t="s">
        <v>886</v>
      </c>
      <c r="B1535">
        <v>2208820</v>
      </c>
      <c r="C1535">
        <v>2875650</v>
      </c>
      <c r="D1535">
        <v>1896040</v>
      </c>
      <c r="E1535">
        <v>1678370</v>
      </c>
      <c r="F1535" t="s">
        <v>34</v>
      </c>
      <c r="G1535">
        <v>100</v>
      </c>
      <c r="H1535" s="1">
        <v>44742</v>
      </c>
      <c r="I1535">
        <v>1460</v>
      </c>
      <c r="J1535" s="1">
        <v>43282</v>
      </c>
      <c r="K1535" t="s">
        <v>887</v>
      </c>
      <c r="L1535">
        <v>0</v>
      </c>
      <c r="M1535" t="s">
        <v>677</v>
      </c>
      <c r="Q1535">
        <v>-2.3559E-2</v>
      </c>
      <c r="R1535">
        <v>37.906199999999998</v>
      </c>
      <c r="U1535">
        <v>1</v>
      </c>
      <c r="V1535" t="s">
        <v>678</v>
      </c>
      <c r="W1535" t="s">
        <v>677</v>
      </c>
      <c r="X1535" t="s">
        <v>76</v>
      </c>
      <c r="Y1535" t="s">
        <v>77</v>
      </c>
      <c r="Z1535">
        <v>100</v>
      </c>
      <c r="AA1535" t="s">
        <v>679</v>
      </c>
      <c r="AB1535">
        <v>1289010</v>
      </c>
      <c r="AC1535">
        <v>1705040</v>
      </c>
      <c r="AD1535">
        <v>1132750</v>
      </c>
      <c r="AE1535">
        <v>994061</v>
      </c>
      <c r="AF1535" t="s">
        <v>52</v>
      </c>
      <c r="AG1535" t="s">
        <v>888</v>
      </c>
    </row>
    <row r="1536" spans="1:33" x14ac:dyDescent="0.25">
      <c r="A1536" t="s">
        <v>886</v>
      </c>
      <c r="B1536">
        <v>2208820</v>
      </c>
      <c r="C1536">
        <v>2875650</v>
      </c>
      <c r="D1536">
        <v>1896040</v>
      </c>
      <c r="E1536">
        <v>1678370</v>
      </c>
      <c r="F1536" t="s">
        <v>34</v>
      </c>
      <c r="G1536">
        <v>100</v>
      </c>
      <c r="H1536" s="1">
        <v>44742</v>
      </c>
      <c r="I1536">
        <v>1460</v>
      </c>
      <c r="J1536" s="1">
        <v>43282</v>
      </c>
      <c r="K1536" t="s">
        <v>887</v>
      </c>
      <c r="L1536">
        <v>0</v>
      </c>
      <c r="M1536" t="s">
        <v>677</v>
      </c>
      <c r="Q1536">
        <v>-2.3559E-2</v>
      </c>
      <c r="R1536">
        <v>37.906199999999998</v>
      </c>
      <c r="U1536">
        <v>1</v>
      </c>
      <c r="V1536" t="s">
        <v>678</v>
      </c>
      <c r="W1536" t="s">
        <v>677</v>
      </c>
      <c r="X1536" t="s">
        <v>76</v>
      </c>
      <c r="Y1536" t="s">
        <v>77</v>
      </c>
      <c r="Z1536">
        <v>100</v>
      </c>
      <c r="AA1536" t="s">
        <v>679</v>
      </c>
      <c r="AB1536">
        <v>1289010</v>
      </c>
      <c r="AC1536">
        <v>1705040</v>
      </c>
      <c r="AD1536">
        <v>1132750</v>
      </c>
      <c r="AE1536">
        <v>994061</v>
      </c>
      <c r="AF1536" t="s">
        <v>52</v>
      </c>
      <c r="AG1536" t="s">
        <v>888</v>
      </c>
    </row>
    <row r="1537" spans="1:33" x14ac:dyDescent="0.25">
      <c r="A1537" t="s">
        <v>886</v>
      </c>
      <c r="B1537">
        <v>2208820</v>
      </c>
      <c r="C1537">
        <v>2875650</v>
      </c>
      <c r="D1537">
        <v>1896040</v>
      </c>
      <c r="E1537">
        <v>1678370</v>
      </c>
      <c r="F1537" t="s">
        <v>34</v>
      </c>
      <c r="G1537">
        <v>100</v>
      </c>
      <c r="H1537" s="1">
        <v>44742</v>
      </c>
      <c r="I1537">
        <v>1460</v>
      </c>
      <c r="J1537" s="1">
        <v>43282</v>
      </c>
      <c r="K1537" t="s">
        <v>887</v>
      </c>
      <c r="L1537">
        <v>0</v>
      </c>
      <c r="M1537" t="s">
        <v>677</v>
      </c>
      <c r="Q1537">
        <v>-2.3559E-2</v>
      </c>
      <c r="R1537">
        <v>37.906199999999998</v>
      </c>
      <c r="U1537">
        <v>1</v>
      </c>
      <c r="V1537" t="s">
        <v>678</v>
      </c>
      <c r="W1537" t="s">
        <v>677</v>
      </c>
      <c r="X1537" t="s">
        <v>76</v>
      </c>
      <c r="Y1537" t="s">
        <v>77</v>
      </c>
      <c r="Z1537">
        <v>100</v>
      </c>
      <c r="AA1537" t="s">
        <v>679</v>
      </c>
      <c r="AB1537">
        <v>1289010</v>
      </c>
      <c r="AC1537">
        <v>1705040</v>
      </c>
      <c r="AD1537">
        <v>1132750</v>
      </c>
      <c r="AE1537">
        <v>994061</v>
      </c>
      <c r="AF1537" t="s">
        <v>52</v>
      </c>
      <c r="AG1537" t="s">
        <v>888</v>
      </c>
    </row>
    <row r="1538" spans="1:33" x14ac:dyDescent="0.25">
      <c r="A1538" t="s">
        <v>886</v>
      </c>
      <c r="B1538">
        <v>2208820</v>
      </c>
      <c r="C1538">
        <v>2875650</v>
      </c>
      <c r="D1538">
        <v>1896040</v>
      </c>
      <c r="E1538">
        <v>1678370</v>
      </c>
      <c r="F1538" t="s">
        <v>34</v>
      </c>
      <c r="G1538">
        <v>100</v>
      </c>
      <c r="H1538" s="1">
        <v>44742</v>
      </c>
      <c r="I1538">
        <v>1460</v>
      </c>
      <c r="J1538" s="1">
        <v>43282</v>
      </c>
      <c r="K1538" t="s">
        <v>887</v>
      </c>
      <c r="L1538">
        <v>0</v>
      </c>
      <c r="M1538" t="s">
        <v>677</v>
      </c>
      <c r="Q1538">
        <v>-2.3559E-2</v>
      </c>
      <c r="R1538">
        <v>37.906199999999998</v>
      </c>
      <c r="U1538">
        <v>1</v>
      </c>
      <c r="V1538" t="s">
        <v>678</v>
      </c>
      <c r="W1538" t="s">
        <v>677</v>
      </c>
      <c r="X1538" t="s">
        <v>76</v>
      </c>
      <c r="Y1538" t="s">
        <v>77</v>
      </c>
      <c r="Z1538">
        <v>100</v>
      </c>
      <c r="AA1538" t="s">
        <v>679</v>
      </c>
      <c r="AB1538">
        <v>1289010</v>
      </c>
      <c r="AC1538">
        <v>1705040</v>
      </c>
      <c r="AD1538">
        <v>1132750</v>
      </c>
      <c r="AE1538">
        <v>994061</v>
      </c>
      <c r="AF1538" t="s">
        <v>52</v>
      </c>
      <c r="AG1538" t="s">
        <v>888</v>
      </c>
    </row>
    <row r="1539" spans="1:33" x14ac:dyDescent="0.25">
      <c r="A1539" t="s">
        <v>886</v>
      </c>
      <c r="B1539">
        <v>2208820</v>
      </c>
      <c r="C1539">
        <v>2875650</v>
      </c>
      <c r="D1539">
        <v>1896040</v>
      </c>
      <c r="E1539">
        <v>1678370</v>
      </c>
      <c r="F1539" t="s">
        <v>34</v>
      </c>
      <c r="G1539">
        <v>100</v>
      </c>
      <c r="H1539" s="1">
        <v>44742</v>
      </c>
      <c r="I1539">
        <v>1460</v>
      </c>
      <c r="J1539" s="1">
        <v>43282</v>
      </c>
      <c r="K1539" t="s">
        <v>887</v>
      </c>
      <c r="L1539">
        <v>0</v>
      </c>
      <c r="M1539" t="s">
        <v>677</v>
      </c>
      <c r="Q1539">
        <v>-2.3559E-2</v>
      </c>
      <c r="R1539">
        <v>37.906199999999998</v>
      </c>
      <c r="U1539">
        <v>1</v>
      </c>
      <c r="V1539" t="s">
        <v>678</v>
      </c>
      <c r="W1539" t="s">
        <v>677</v>
      </c>
      <c r="X1539" t="s">
        <v>76</v>
      </c>
      <c r="Y1539" t="s">
        <v>77</v>
      </c>
      <c r="Z1539">
        <v>100</v>
      </c>
      <c r="AA1539" t="s">
        <v>679</v>
      </c>
      <c r="AB1539">
        <v>1289010</v>
      </c>
      <c r="AC1539">
        <v>1705040</v>
      </c>
      <c r="AD1539">
        <v>1132750</v>
      </c>
      <c r="AE1539">
        <v>994061</v>
      </c>
      <c r="AF1539" t="s">
        <v>52</v>
      </c>
      <c r="AG1539" t="s">
        <v>888</v>
      </c>
    </row>
    <row r="1540" spans="1:33" x14ac:dyDescent="0.25">
      <c r="A1540" t="s">
        <v>886</v>
      </c>
      <c r="B1540">
        <v>2208820</v>
      </c>
      <c r="C1540">
        <v>2875650</v>
      </c>
      <c r="D1540">
        <v>1896040</v>
      </c>
      <c r="E1540">
        <v>1678370</v>
      </c>
      <c r="F1540" t="s">
        <v>34</v>
      </c>
      <c r="G1540">
        <v>100</v>
      </c>
      <c r="H1540" s="1">
        <v>44742</v>
      </c>
      <c r="I1540">
        <v>1460</v>
      </c>
      <c r="J1540" s="1">
        <v>43282</v>
      </c>
      <c r="K1540" t="s">
        <v>887</v>
      </c>
      <c r="L1540">
        <v>0</v>
      </c>
      <c r="M1540" t="s">
        <v>677</v>
      </c>
      <c r="Q1540">
        <v>-2.3559E-2</v>
      </c>
      <c r="R1540">
        <v>37.906199999999998</v>
      </c>
      <c r="U1540">
        <v>1</v>
      </c>
      <c r="V1540" t="s">
        <v>678</v>
      </c>
      <c r="W1540" t="s">
        <v>677</v>
      </c>
      <c r="X1540" t="s">
        <v>76</v>
      </c>
      <c r="Y1540" t="s">
        <v>77</v>
      </c>
      <c r="Z1540">
        <v>100</v>
      </c>
      <c r="AA1540" t="s">
        <v>679</v>
      </c>
      <c r="AB1540">
        <v>1289010</v>
      </c>
      <c r="AC1540">
        <v>1705040</v>
      </c>
      <c r="AD1540">
        <v>1132750</v>
      </c>
      <c r="AE1540">
        <v>994061</v>
      </c>
      <c r="AF1540" t="s">
        <v>52</v>
      </c>
      <c r="AG1540" t="s">
        <v>888</v>
      </c>
    </row>
    <row r="1541" spans="1:33" x14ac:dyDescent="0.25">
      <c r="A1541" t="s">
        <v>886</v>
      </c>
      <c r="B1541">
        <v>2208820</v>
      </c>
      <c r="C1541">
        <v>2875650</v>
      </c>
      <c r="D1541">
        <v>1896040</v>
      </c>
      <c r="E1541">
        <v>1678370</v>
      </c>
      <c r="F1541" t="s">
        <v>34</v>
      </c>
      <c r="G1541">
        <v>100</v>
      </c>
      <c r="H1541" s="1">
        <v>44742</v>
      </c>
      <c r="I1541">
        <v>1460</v>
      </c>
      <c r="J1541" s="1">
        <v>43282</v>
      </c>
      <c r="K1541" t="s">
        <v>887</v>
      </c>
      <c r="L1541">
        <v>0</v>
      </c>
      <c r="M1541" t="s">
        <v>677</v>
      </c>
      <c r="Q1541">
        <v>-2.3559E-2</v>
      </c>
      <c r="R1541">
        <v>37.906199999999998</v>
      </c>
      <c r="U1541">
        <v>1</v>
      </c>
      <c r="V1541" t="s">
        <v>678</v>
      </c>
      <c r="W1541" t="s">
        <v>677</v>
      </c>
      <c r="X1541" t="s">
        <v>76</v>
      </c>
      <c r="Y1541" t="s">
        <v>77</v>
      </c>
      <c r="Z1541">
        <v>100</v>
      </c>
      <c r="AA1541" t="s">
        <v>679</v>
      </c>
      <c r="AB1541">
        <v>1289010</v>
      </c>
      <c r="AC1541">
        <v>1705040</v>
      </c>
      <c r="AD1541">
        <v>1132750</v>
      </c>
      <c r="AE1541">
        <v>994061</v>
      </c>
      <c r="AF1541" t="s">
        <v>52</v>
      </c>
      <c r="AG1541" t="s">
        <v>888</v>
      </c>
    </row>
    <row r="1542" spans="1:33" x14ac:dyDescent="0.25">
      <c r="A1542" t="s">
        <v>886</v>
      </c>
      <c r="B1542">
        <v>2208820</v>
      </c>
      <c r="C1542">
        <v>2875650</v>
      </c>
      <c r="D1542">
        <v>1896040</v>
      </c>
      <c r="E1542">
        <v>1678370</v>
      </c>
      <c r="F1542" t="s">
        <v>34</v>
      </c>
      <c r="G1542">
        <v>100</v>
      </c>
      <c r="H1542" s="1">
        <v>44742</v>
      </c>
      <c r="I1542">
        <v>1460</v>
      </c>
      <c r="J1542" s="1">
        <v>43282</v>
      </c>
      <c r="K1542" t="s">
        <v>887</v>
      </c>
      <c r="L1542">
        <v>0</v>
      </c>
      <c r="M1542" t="s">
        <v>677</v>
      </c>
      <c r="Q1542">
        <v>-2.3559E-2</v>
      </c>
      <c r="R1542">
        <v>37.906199999999998</v>
      </c>
      <c r="U1542">
        <v>1</v>
      </c>
      <c r="V1542" t="s">
        <v>678</v>
      </c>
      <c r="W1542" t="s">
        <v>677</v>
      </c>
      <c r="X1542" t="s">
        <v>76</v>
      </c>
      <c r="Y1542" t="s">
        <v>77</v>
      </c>
      <c r="Z1542">
        <v>100</v>
      </c>
      <c r="AA1542" t="s">
        <v>679</v>
      </c>
      <c r="AB1542">
        <v>1289010</v>
      </c>
      <c r="AC1542">
        <v>1705040</v>
      </c>
      <c r="AD1542">
        <v>1132750</v>
      </c>
      <c r="AE1542">
        <v>994061</v>
      </c>
      <c r="AF1542" t="s">
        <v>52</v>
      </c>
      <c r="AG1542" t="s">
        <v>888</v>
      </c>
    </row>
    <row r="1543" spans="1:33" x14ac:dyDescent="0.25">
      <c r="A1543" t="s">
        <v>886</v>
      </c>
      <c r="B1543">
        <v>2208820</v>
      </c>
      <c r="C1543">
        <v>2875650</v>
      </c>
      <c r="D1543">
        <v>1896040</v>
      </c>
      <c r="E1543">
        <v>1678370</v>
      </c>
      <c r="F1543" t="s">
        <v>34</v>
      </c>
      <c r="G1543">
        <v>100</v>
      </c>
      <c r="H1543" s="1">
        <v>44742</v>
      </c>
      <c r="I1543">
        <v>1460</v>
      </c>
      <c r="J1543" s="1">
        <v>43282</v>
      </c>
      <c r="K1543" t="s">
        <v>887</v>
      </c>
      <c r="L1543">
        <v>0</v>
      </c>
      <c r="M1543" t="s">
        <v>677</v>
      </c>
      <c r="Q1543">
        <v>-2.3559E-2</v>
      </c>
      <c r="R1543">
        <v>37.906199999999998</v>
      </c>
      <c r="U1543">
        <v>1</v>
      </c>
      <c r="V1543" t="s">
        <v>678</v>
      </c>
      <c r="W1543" t="s">
        <v>677</v>
      </c>
      <c r="X1543" t="s">
        <v>76</v>
      </c>
      <c r="Y1543" t="s">
        <v>77</v>
      </c>
      <c r="Z1543">
        <v>100</v>
      </c>
      <c r="AA1543" t="s">
        <v>679</v>
      </c>
      <c r="AB1543">
        <v>1289010</v>
      </c>
      <c r="AC1543">
        <v>1705040</v>
      </c>
      <c r="AD1543">
        <v>1132750</v>
      </c>
      <c r="AE1543">
        <v>994061</v>
      </c>
      <c r="AF1543" t="s">
        <v>52</v>
      </c>
      <c r="AG1543" t="s">
        <v>888</v>
      </c>
    </row>
    <row r="1544" spans="1:33" x14ac:dyDescent="0.25">
      <c r="A1544" t="s">
        <v>886</v>
      </c>
      <c r="B1544">
        <v>2208820</v>
      </c>
      <c r="C1544">
        <v>2875650</v>
      </c>
      <c r="D1544">
        <v>1896040</v>
      </c>
      <c r="E1544">
        <v>1678370</v>
      </c>
      <c r="F1544" t="s">
        <v>34</v>
      </c>
      <c r="G1544">
        <v>100</v>
      </c>
      <c r="H1544" s="1">
        <v>44742</v>
      </c>
      <c r="I1544">
        <v>1460</v>
      </c>
      <c r="J1544" s="1">
        <v>43282</v>
      </c>
      <c r="K1544" t="s">
        <v>887</v>
      </c>
      <c r="L1544">
        <v>0</v>
      </c>
      <c r="M1544" t="s">
        <v>677</v>
      </c>
      <c r="Q1544">
        <v>-2.3559E-2</v>
      </c>
      <c r="R1544">
        <v>37.906199999999998</v>
      </c>
      <c r="U1544">
        <v>1</v>
      </c>
      <c r="V1544" t="s">
        <v>678</v>
      </c>
      <c r="W1544" t="s">
        <v>677</v>
      </c>
      <c r="X1544" t="s">
        <v>76</v>
      </c>
      <c r="Y1544" t="s">
        <v>77</v>
      </c>
      <c r="Z1544">
        <v>100</v>
      </c>
      <c r="AA1544" t="s">
        <v>679</v>
      </c>
      <c r="AB1544">
        <v>1289010</v>
      </c>
      <c r="AC1544">
        <v>1705040</v>
      </c>
      <c r="AD1544">
        <v>1132750</v>
      </c>
      <c r="AE1544">
        <v>994061</v>
      </c>
      <c r="AF1544" t="s">
        <v>52</v>
      </c>
      <c r="AG1544" t="s">
        <v>888</v>
      </c>
    </row>
    <row r="1545" spans="1:33" x14ac:dyDescent="0.25">
      <c r="A1545" t="s">
        <v>886</v>
      </c>
      <c r="B1545">
        <v>2208820</v>
      </c>
      <c r="C1545">
        <v>2875650</v>
      </c>
      <c r="D1545">
        <v>1896040</v>
      </c>
      <c r="E1545">
        <v>1678370</v>
      </c>
      <c r="F1545" t="s">
        <v>34</v>
      </c>
      <c r="G1545">
        <v>100</v>
      </c>
      <c r="H1545" s="1">
        <v>44742</v>
      </c>
      <c r="I1545">
        <v>1460</v>
      </c>
      <c r="J1545" s="1">
        <v>43282</v>
      </c>
      <c r="K1545" t="s">
        <v>887</v>
      </c>
      <c r="L1545">
        <v>0</v>
      </c>
      <c r="M1545" t="s">
        <v>677</v>
      </c>
      <c r="Q1545">
        <v>-2.3559E-2</v>
      </c>
      <c r="R1545">
        <v>37.906199999999998</v>
      </c>
      <c r="U1545">
        <v>1</v>
      </c>
      <c r="V1545" t="s">
        <v>678</v>
      </c>
      <c r="W1545" t="s">
        <v>677</v>
      </c>
      <c r="X1545" t="s">
        <v>76</v>
      </c>
      <c r="Y1545" t="s">
        <v>77</v>
      </c>
      <c r="Z1545">
        <v>100</v>
      </c>
      <c r="AA1545" t="s">
        <v>679</v>
      </c>
      <c r="AB1545">
        <v>1289010</v>
      </c>
      <c r="AC1545">
        <v>1705040</v>
      </c>
      <c r="AD1545">
        <v>1132750</v>
      </c>
      <c r="AE1545">
        <v>994061</v>
      </c>
      <c r="AF1545" t="s">
        <v>52</v>
      </c>
      <c r="AG1545" t="s">
        <v>888</v>
      </c>
    </row>
    <row r="1546" spans="1:33" x14ac:dyDescent="0.25">
      <c r="A1546" t="s">
        <v>886</v>
      </c>
      <c r="B1546">
        <v>2208820</v>
      </c>
      <c r="C1546">
        <v>2875650</v>
      </c>
      <c r="D1546">
        <v>1896040</v>
      </c>
      <c r="E1546">
        <v>1678370</v>
      </c>
      <c r="F1546" t="s">
        <v>34</v>
      </c>
      <c r="G1546">
        <v>100</v>
      </c>
      <c r="H1546" s="1">
        <v>44742</v>
      </c>
      <c r="I1546">
        <v>1460</v>
      </c>
      <c r="J1546" s="1">
        <v>43282</v>
      </c>
      <c r="K1546" t="s">
        <v>887</v>
      </c>
      <c r="L1546">
        <v>0</v>
      </c>
      <c r="M1546" t="s">
        <v>677</v>
      </c>
      <c r="Q1546">
        <v>-2.3559E-2</v>
      </c>
      <c r="R1546">
        <v>37.906199999999998</v>
      </c>
      <c r="U1546">
        <v>1</v>
      </c>
      <c r="V1546" t="s">
        <v>678</v>
      </c>
      <c r="W1546" t="s">
        <v>677</v>
      </c>
      <c r="X1546" t="s">
        <v>76</v>
      </c>
      <c r="Y1546" t="s">
        <v>77</v>
      </c>
      <c r="Z1546">
        <v>100</v>
      </c>
      <c r="AA1546" t="s">
        <v>679</v>
      </c>
      <c r="AB1546">
        <v>1289010</v>
      </c>
      <c r="AC1546">
        <v>1705040</v>
      </c>
      <c r="AD1546">
        <v>1132750</v>
      </c>
      <c r="AE1546">
        <v>994061</v>
      </c>
      <c r="AF1546" t="s">
        <v>52</v>
      </c>
      <c r="AG1546" t="s">
        <v>888</v>
      </c>
    </row>
    <row r="1547" spans="1:33" x14ac:dyDescent="0.25">
      <c r="A1547" t="s">
        <v>886</v>
      </c>
      <c r="B1547">
        <v>2208820</v>
      </c>
      <c r="C1547">
        <v>2875650</v>
      </c>
      <c r="D1547">
        <v>1896040</v>
      </c>
      <c r="E1547">
        <v>1678370</v>
      </c>
      <c r="F1547" t="s">
        <v>34</v>
      </c>
      <c r="G1547">
        <v>100</v>
      </c>
      <c r="H1547" s="1">
        <v>44742</v>
      </c>
      <c r="I1547">
        <v>1460</v>
      </c>
      <c r="J1547" s="1">
        <v>43282</v>
      </c>
      <c r="K1547" t="s">
        <v>887</v>
      </c>
      <c r="L1547">
        <v>0</v>
      </c>
      <c r="M1547" t="s">
        <v>677</v>
      </c>
      <c r="Q1547">
        <v>-2.3559E-2</v>
      </c>
      <c r="R1547">
        <v>37.906199999999998</v>
      </c>
      <c r="U1547">
        <v>1</v>
      </c>
      <c r="V1547" t="s">
        <v>678</v>
      </c>
      <c r="W1547" t="s">
        <v>677</v>
      </c>
      <c r="X1547" t="s">
        <v>76</v>
      </c>
      <c r="Y1547" t="s">
        <v>77</v>
      </c>
      <c r="Z1547">
        <v>100</v>
      </c>
      <c r="AA1547" t="s">
        <v>679</v>
      </c>
      <c r="AB1547">
        <v>1289010</v>
      </c>
      <c r="AC1547">
        <v>1705040</v>
      </c>
      <c r="AD1547">
        <v>1132750</v>
      </c>
      <c r="AE1547">
        <v>994061</v>
      </c>
      <c r="AF1547" t="s">
        <v>52</v>
      </c>
      <c r="AG1547" t="s">
        <v>888</v>
      </c>
    </row>
    <row r="1548" spans="1:33" x14ac:dyDescent="0.25">
      <c r="A1548" t="s">
        <v>886</v>
      </c>
      <c r="B1548">
        <v>2208820</v>
      </c>
      <c r="C1548">
        <v>2875650</v>
      </c>
      <c r="D1548">
        <v>1896040</v>
      </c>
      <c r="E1548">
        <v>1678370</v>
      </c>
      <c r="F1548" t="s">
        <v>34</v>
      </c>
      <c r="G1548">
        <v>100</v>
      </c>
      <c r="H1548" s="1">
        <v>44742</v>
      </c>
      <c r="I1548">
        <v>1460</v>
      </c>
      <c r="J1548" s="1">
        <v>43282</v>
      </c>
      <c r="K1548" t="s">
        <v>887</v>
      </c>
      <c r="L1548">
        <v>0</v>
      </c>
      <c r="M1548" t="s">
        <v>677</v>
      </c>
      <c r="Q1548">
        <v>-2.3559E-2</v>
      </c>
      <c r="R1548">
        <v>37.906199999999998</v>
      </c>
      <c r="U1548">
        <v>1</v>
      </c>
      <c r="V1548" t="s">
        <v>678</v>
      </c>
      <c r="W1548" t="s">
        <v>677</v>
      </c>
      <c r="X1548" t="s">
        <v>76</v>
      </c>
      <c r="Y1548" t="s">
        <v>77</v>
      </c>
      <c r="Z1548">
        <v>100</v>
      </c>
      <c r="AA1548" t="s">
        <v>679</v>
      </c>
      <c r="AB1548">
        <v>1289010</v>
      </c>
      <c r="AC1548">
        <v>1705040</v>
      </c>
      <c r="AD1548">
        <v>1132750</v>
      </c>
      <c r="AE1548">
        <v>994061</v>
      </c>
      <c r="AF1548" t="s">
        <v>52</v>
      </c>
      <c r="AG1548" t="s">
        <v>888</v>
      </c>
    </row>
    <row r="1549" spans="1:33" x14ac:dyDescent="0.25">
      <c r="A1549" t="s">
        <v>886</v>
      </c>
      <c r="B1549">
        <v>2208820</v>
      </c>
      <c r="C1549">
        <v>2875650</v>
      </c>
      <c r="D1549">
        <v>1896040</v>
      </c>
      <c r="E1549">
        <v>1678370</v>
      </c>
      <c r="F1549" t="s">
        <v>34</v>
      </c>
      <c r="G1549">
        <v>100</v>
      </c>
      <c r="H1549" s="1">
        <v>44742</v>
      </c>
      <c r="I1549">
        <v>1460</v>
      </c>
      <c r="J1549" s="1">
        <v>43282</v>
      </c>
      <c r="K1549" t="s">
        <v>887</v>
      </c>
      <c r="L1549">
        <v>0</v>
      </c>
      <c r="M1549" t="s">
        <v>677</v>
      </c>
      <c r="Q1549">
        <v>-2.3559E-2</v>
      </c>
      <c r="R1549">
        <v>37.906199999999998</v>
      </c>
      <c r="U1549">
        <v>1</v>
      </c>
      <c r="V1549" t="s">
        <v>678</v>
      </c>
      <c r="W1549" t="s">
        <v>677</v>
      </c>
      <c r="X1549" t="s">
        <v>76</v>
      </c>
      <c r="Y1549" t="s">
        <v>77</v>
      </c>
      <c r="Z1549">
        <v>100</v>
      </c>
      <c r="AA1549" t="s">
        <v>679</v>
      </c>
      <c r="AB1549">
        <v>1289010</v>
      </c>
      <c r="AC1549">
        <v>1705040</v>
      </c>
      <c r="AD1549">
        <v>1132750</v>
      </c>
      <c r="AE1549">
        <v>994061</v>
      </c>
      <c r="AF1549" t="s">
        <v>52</v>
      </c>
      <c r="AG1549" t="s">
        <v>888</v>
      </c>
    </row>
    <row r="1550" spans="1:33" x14ac:dyDescent="0.25">
      <c r="A1550" t="s">
        <v>886</v>
      </c>
      <c r="B1550">
        <v>2208820</v>
      </c>
      <c r="C1550">
        <v>2875650</v>
      </c>
      <c r="D1550">
        <v>1896040</v>
      </c>
      <c r="E1550">
        <v>1678370</v>
      </c>
      <c r="F1550" t="s">
        <v>34</v>
      </c>
      <c r="G1550">
        <v>100</v>
      </c>
      <c r="H1550" s="1">
        <v>44742</v>
      </c>
      <c r="I1550">
        <v>1460</v>
      </c>
      <c r="J1550" s="1">
        <v>43282</v>
      </c>
      <c r="K1550" t="s">
        <v>887</v>
      </c>
      <c r="L1550">
        <v>0</v>
      </c>
      <c r="M1550" t="s">
        <v>677</v>
      </c>
      <c r="Q1550">
        <v>-2.3559E-2</v>
      </c>
      <c r="R1550">
        <v>37.906199999999998</v>
      </c>
      <c r="U1550">
        <v>1</v>
      </c>
      <c r="V1550" t="s">
        <v>678</v>
      </c>
      <c r="W1550" t="s">
        <v>677</v>
      </c>
      <c r="X1550" t="s">
        <v>76</v>
      </c>
      <c r="Y1550" t="s">
        <v>77</v>
      </c>
      <c r="Z1550">
        <v>100</v>
      </c>
      <c r="AA1550" t="s">
        <v>679</v>
      </c>
      <c r="AB1550">
        <v>1289010</v>
      </c>
      <c r="AC1550">
        <v>1705040</v>
      </c>
      <c r="AD1550">
        <v>1132750</v>
      </c>
      <c r="AE1550">
        <v>994061</v>
      </c>
      <c r="AF1550" t="s">
        <v>52</v>
      </c>
      <c r="AG1550" t="s">
        <v>888</v>
      </c>
    </row>
    <row r="1551" spans="1:33" x14ac:dyDescent="0.25">
      <c r="A1551" t="s">
        <v>886</v>
      </c>
      <c r="B1551">
        <v>2208820</v>
      </c>
      <c r="C1551">
        <v>2875650</v>
      </c>
      <c r="D1551">
        <v>1896040</v>
      </c>
      <c r="E1551">
        <v>1678370</v>
      </c>
      <c r="F1551" t="s">
        <v>34</v>
      </c>
      <c r="G1551">
        <v>100</v>
      </c>
      <c r="H1551" s="1">
        <v>44742</v>
      </c>
      <c r="I1551">
        <v>1460</v>
      </c>
      <c r="J1551" s="1">
        <v>43282</v>
      </c>
      <c r="K1551" t="s">
        <v>887</v>
      </c>
      <c r="L1551">
        <v>0</v>
      </c>
      <c r="M1551" t="s">
        <v>677</v>
      </c>
      <c r="Q1551">
        <v>-2.3559E-2</v>
      </c>
      <c r="R1551">
        <v>37.906199999999998</v>
      </c>
      <c r="S1551" t="s">
        <v>34</v>
      </c>
      <c r="U1551">
        <v>1</v>
      </c>
      <c r="V1551" t="s">
        <v>678</v>
      </c>
      <c r="W1551" t="s">
        <v>677</v>
      </c>
      <c r="X1551" t="s">
        <v>76</v>
      </c>
      <c r="Y1551" t="s">
        <v>77</v>
      </c>
      <c r="Z1551">
        <v>100</v>
      </c>
      <c r="AA1551" t="s">
        <v>679</v>
      </c>
      <c r="AB1551">
        <v>1289010</v>
      </c>
      <c r="AC1551">
        <v>1705040</v>
      </c>
      <c r="AD1551">
        <v>1132750</v>
      </c>
      <c r="AE1551">
        <v>994061</v>
      </c>
      <c r="AF1551" t="s">
        <v>52</v>
      </c>
      <c r="AG1551" t="s">
        <v>888</v>
      </c>
    </row>
    <row r="1552" spans="1:33" x14ac:dyDescent="0.25">
      <c r="A1552" t="s">
        <v>889</v>
      </c>
      <c r="B1552">
        <v>2088740</v>
      </c>
      <c r="C1552">
        <v>2713980</v>
      </c>
      <c r="D1552">
        <v>1833550</v>
      </c>
      <c r="E1552">
        <v>1478870</v>
      </c>
      <c r="F1552" t="s">
        <v>34</v>
      </c>
      <c r="G1552">
        <v>100</v>
      </c>
      <c r="H1552" s="1">
        <v>43281</v>
      </c>
      <c r="I1552">
        <v>1460</v>
      </c>
      <c r="J1552" s="1">
        <v>41821</v>
      </c>
      <c r="K1552" t="s">
        <v>890</v>
      </c>
      <c r="L1552">
        <v>0</v>
      </c>
      <c r="M1552" t="s">
        <v>677</v>
      </c>
      <c r="Q1552">
        <v>-2.3559E-2</v>
      </c>
      <c r="R1552">
        <v>37.906199999999998</v>
      </c>
      <c r="U1552">
        <v>1</v>
      </c>
      <c r="V1552" t="s">
        <v>678</v>
      </c>
      <c r="W1552" t="s">
        <v>677</v>
      </c>
      <c r="X1552">
        <v>15120</v>
      </c>
      <c r="Y1552" t="s">
        <v>71</v>
      </c>
      <c r="Z1552">
        <v>99.4</v>
      </c>
      <c r="AA1552" t="s">
        <v>679</v>
      </c>
      <c r="AB1552">
        <v>2097630</v>
      </c>
      <c r="AC1552">
        <v>2739810</v>
      </c>
      <c r="AD1552">
        <v>1877970</v>
      </c>
      <c r="AE1552">
        <v>1560990</v>
      </c>
      <c r="AF1552" t="s">
        <v>42</v>
      </c>
      <c r="AG1552" t="s">
        <v>891</v>
      </c>
    </row>
    <row r="1553" spans="1:33" x14ac:dyDescent="0.25">
      <c r="A1553" t="s">
        <v>889</v>
      </c>
      <c r="B1553">
        <v>2088740</v>
      </c>
      <c r="C1553">
        <v>2713980</v>
      </c>
      <c r="D1553">
        <v>1833550</v>
      </c>
      <c r="E1553">
        <v>1478870</v>
      </c>
      <c r="F1553" t="s">
        <v>34</v>
      </c>
      <c r="G1553">
        <v>100</v>
      </c>
      <c r="H1553" s="1">
        <v>43281</v>
      </c>
      <c r="I1553">
        <v>1460</v>
      </c>
      <c r="J1553" s="1">
        <v>41821</v>
      </c>
      <c r="K1553" t="s">
        <v>890</v>
      </c>
      <c r="L1553">
        <v>0</v>
      </c>
      <c r="M1553" t="s">
        <v>677</v>
      </c>
      <c r="Q1553">
        <v>-2.3559E-2</v>
      </c>
      <c r="R1553">
        <v>37.906199999999998</v>
      </c>
      <c r="U1553">
        <v>1</v>
      </c>
      <c r="V1553" t="s">
        <v>678</v>
      </c>
      <c r="W1553" t="s">
        <v>677</v>
      </c>
      <c r="X1553" t="s">
        <v>96</v>
      </c>
      <c r="Y1553" t="s">
        <v>71</v>
      </c>
      <c r="Z1553">
        <v>0.6</v>
      </c>
      <c r="AA1553" t="s">
        <v>679</v>
      </c>
      <c r="AB1553">
        <v>2097630</v>
      </c>
      <c r="AC1553">
        <v>2739810</v>
      </c>
      <c r="AD1553">
        <v>1877970</v>
      </c>
      <c r="AE1553">
        <v>1560990</v>
      </c>
      <c r="AF1553" t="s">
        <v>42</v>
      </c>
      <c r="AG1553" t="s">
        <v>891</v>
      </c>
    </row>
    <row r="1554" spans="1:33" x14ac:dyDescent="0.25">
      <c r="A1554" t="s">
        <v>889</v>
      </c>
      <c r="B1554">
        <v>2088740</v>
      </c>
      <c r="C1554">
        <v>2713980</v>
      </c>
      <c r="D1554">
        <v>1833550</v>
      </c>
      <c r="E1554">
        <v>1478870</v>
      </c>
      <c r="F1554" t="s">
        <v>34</v>
      </c>
      <c r="G1554">
        <v>100</v>
      </c>
      <c r="H1554" s="1">
        <v>43281</v>
      </c>
      <c r="I1554">
        <v>1460</v>
      </c>
      <c r="J1554" s="1">
        <v>41821</v>
      </c>
      <c r="K1554" t="s">
        <v>890</v>
      </c>
      <c r="L1554">
        <v>0</v>
      </c>
      <c r="M1554" t="s">
        <v>677</v>
      </c>
      <c r="Q1554">
        <v>-2.3559E-2</v>
      </c>
      <c r="R1554">
        <v>37.906199999999998</v>
      </c>
      <c r="U1554">
        <v>1</v>
      </c>
      <c r="V1554" t="s">
        <v>678</v>
      </c>
      <c r="W1554" t="s">
        <v>677</v>
      </c>
      <c r="X1554">
        <v>15120</v>
      </c>
      <c r="Y1554" t="s">
        <v>71</v>
      </c>
      <c r="Z1554">
        <v>99.4</v>
      </c>
      <c r="AA1554" t="s">
        <v>679</v>
      </c>
      <c r="AB1554">
        <v>2097630</v>
      </c>
      <c r="AC1554">
        <v>2739810</v>
      </c>
      <c r="AD1554">
        <v>1877970</v>
      </c>
      <c r="AE1554">
        <v>1560990</v>
      </c>
      <c r="AF1554" t="s">
        <v>42</v>
      </c>
      <c r="AG1554" t="s">
        <v>891</v>
      </c>
    </row>
    <row r="1555" spans="1:33" x14ac:dyDescent="0.25">
      <c r="A1555" t="s">
        <v>889</v>
      </c>
      <c r="B1555">
        <v>2088740</v>
      </c>
      <c r="C1555">
        <v>2713980</v>
      </c>
      <c r="D1555">
        <v>1833550</v>
      </c>
      <c r="E1555">
        <v>1478870</v>
      </c>
      <c r="F1555" t="s">
        <v>34</v>
      </c>
      <c r="G1555">
        <v>100</v>
      </c>
      <c r="H1555" s="1">
        <v>43281</v>
      </c>
      <c r="I1555">
        <v>1460</v>
      </c>
      <c r="J1555" s="1">
        <v>41821</v>
      </c>
      <c r="K1555" t="s">
        <v>890</v>
      </c>
      <c r="L1555">
        <v>0</v>
      </c>
      <c r="M1555" t="s">
        <v>677</v>
      </c>
      <c r="Q1555">
        <v>-2.3559E-2</v>
      </c>
      <c r="R1555">
        <v>37.906199999999998</v>
      </c>
      <c r="U1555">
        <v>1</v>
      </c>
      <c r="V1555" t="s">
        <v>678</v>
      </c>
      <c r="W1555" t="s">
        <v>677</v>
      </c>
      <c r="X1555" t="s">
        <v>96</v>
      </c>
      <c r="Y1555" t="s">
        <v>71</v>
      </c>
      <c r="Z1555">
        <v>0.6</v>
      </c>
      <c r="AA1555" t="s">
        <v>679</v>
      </c>
      <c r="AB1555">
        <v>2097630</v>
      </c>
      <c r="AC1555">
        <v>2739810</v>
      </c>
      <c r="AD1555">
        <v>1877970</v>
      </c>
      <c r="AE1555">
        <v>1560990</v>
      </c>
      <c r="AF1555" t="s">
        <v>42</v>
      </c>
      <c r="AG1555" t="s">
        <v>891</v>
      </c>
    </row>
    <row r="1556" spans="1:33" x14ac:dyDescent="0.25">
      <c r="A1556" t="s">
        <v>889</v>
      </c>
      <c r="B1556">
        <v>2088740</v>
      </c>
      <c r="C1556">
        <v>2713980</v>
      </c>
      <c r="D1556">
        <v>1833550</v>
      </c>
      <c r="E1556">
        <v>1478870</v>
      </c>
      <c r="F1556" t="s">
        <v>34</v>
      </c>
      <c r="G1556">
        <v>100</v>
      </c>
      <c r="H1556" s="1">
        <v>43281</v>
      </c>
      <c r="I1556">
        <v>1460</v>
      </c>
      <c r="J1556" s="1">
        <v>41821</v>
      </c>
      <c r="K1556" t="s">
        <v>890</v>
      </c>
      <c r="L1556">
        <v>0</v>
      </c>
      <c r="M1556" t="s">
        <v>677</v>
      </c>
      <c r="Q1556">
        <v>-2.3559E-2</v>
      </c>
      <c r="R1556">
        <v>37.906199999999998</v>
      </c>
      <c r="U1556">
        <v>1</v>
      </c>
      <c r="V1556" t="s">
        <v>678</v>
      </c>
      <c r="W1556" t="s">
        <v>677</v>
      </c>
      <c r="X1556">
        <v>15120</v>
      </c>
      <c r="Y1556" t="s">
        <v>71</v>
      </c>
      <c r="Z1556">
        <v>99.4</v>
      </c>
      <c r="AA1556" t="s">
        <v>679</v>
      </c>
      <c r="AB1556">
        <v>2097630</v>
      </c>
      <c r="AC1556">
        <v>2739810</v>
      </c>
      <c r="AD1556">
        <v>1877970</v>
      </c>
      <c r="AE1556">
        <v>1560990</v>
      </c>
      <c r="AF1556" t="s">
        <v>42</v>
      </c>
      <c r="AG1556" t="s">
        <v>891</v>
      </c>
    </row>
    <row r="1557" spans="1:33" x14ac:dyDescent="0.25">
      <c r="A1557" t="s">
        <v>889</v>
      </c>
      <c r="B1557">
        <v>2088740</v>
      </c>
      <c r="C1557">
        <v>2713980</v>
      </c>
      <c r="D1557">
        <v>1833550</v>
      </c>
      <c r="E1557">
        <v>1478870</v>
      </c>
      <c r="F1557" t="s">
        <v>34</v>
      </c>
      <c r="G1557">
        <v>100</v>
      </c>
      <c r="H1557" s="1">
        <v>43281</v>
      </c>
      <c r="I1557">
        <v>1460</v>
      </c>
      <c r="J1557" s="1">
        <v>41821</v>
      </c>
      <c r="K1557" t="s">
        <v>890</v>
      </c>
      <c r="L1557">
        <v>0</v>
      </c>
      <c r="M1557" t="s">
        <v>677</v>
      </c>
      <c r="Q1557">
        <v>-2.3559E-2</v>
      </c>
      <c r="R1557">
        <v>37.906199999999998</v>
      </c>
      <c r="U1557">
        <v>1</v>
      </c>
      <c r="V1557" t="s">
        <v>678</v>
      </c>
      <c r="W1557" t="s">
        <v>677</v>
      </c>
      <c r="X1557" t="s">
        <v>96</v>
      </c>
      <c r="Y1557" t="s">
        <v>71</v>
      </c>
      <c r="Z1557">
        <v>0.6</v>
      </c>
      <c r="AA1557" t="s">
        <v>679</v>
      </c>
      <c r="AB1557">
        <v>2097630</v>
      </c>
      <c r="AC1557">
        <v>2739810</v>
      </c>
      <c r="AD1557">
        <v>1877970</v>
      </c>
      <c r="AE1557">
        <v>1560990</v>
      </c>
      <c r="AF1557" t="s">
        <v>42</v>
      </c>
      <c r="AG1557" t="s">
        <v>891</v>
      </c>
    </row>
    <row r="1558" spans="1:33" x14ac:dyDescent="0.25">
      <c r="A1558" t="s">
        <v>889</v>
      </c>
      <c r="B1558">
        <v>2088740</v>
      </c>
      <c r="C1558">
        <v>2713980</v>
      </c>
      <c r="D1558">
        <v>1833550</v>
      </c>
      <c r="E1558">
        <v>1478870</v>
      </c>
      <c r="F1558" t="s">
        <v>34</v>
      </c>
      <c r="G1558">
        <v>100</v>
      </c>
      <c r="H1558" s="1">
        <v>43281</v>
      </c>
      <c r="I1558">
        <v>1460</v>
      </c>
      <c r="J1558" s="1">
        <v>41821</v>
      </c>
      <c r="K1558" t="s">
        <v>890</v>
      </c>
      <c r="L1558">
        <v>0</v>
      </c>
      <c r="M1558" t="s">
        <v>677</v>
      </c>
      <c r="Q1558">
        <v>-2.3559E-2</v>
      </c>
      <c r="R1558">
        <v>37.906199999999998</v>
      </c>
      <c r="U1558">
        <v>1</v>
      </c>
      <c r="V1558" t="s">
        <v>678</v>
      </c>
      <c r="W1558" t="s">
        <v>677</v>
      </c>
      <c r="X1558">
        <v>15120</v>
      </c>
      <c r="Y1558" t="s">
        <v>71</v>
      </c>
      <c r="Z1558">
        <v>99.4</v>
      </c>
      <c r="AA1558" t="s">
        <v>679</v>
      </c>
      <c r="AB1558">
        <v>2097630</v>
      </c>
      <c r="AC1558">
        <v>2739810</v>
      </c>
      <c r="AD1558">
        <v>1877970</v>
      </c>
      <c r="AE1558">
        <v>1560990</v>
      </c>
      <c r="AF1558" t="s">
        <v>42</v>
      </c>
      <c r="AG1558" t="s">
        <v>891</v>
      </c>
    </row>
    <row r="1559" spans="1:33" x14ac:dyDescent="0.25">
      <c r="A1559" t="s">
        <v>889</v>
      </c>
      <c r="B1559">
        <v>2088740</v>
      </c>
      <c r="C1559">
        <v>2713980</v>
      </c>
      <c r="D1559">
        <v>1833550</v>
      </c>
      <c r="E1559">
        <v>1478870</v>
      </c>
      <c r="F1559" t="s">
        <v>34</v>
      </c>
      <c r="G1559">
        <v>100</v>
      </c>
      <c r="H1559" s="1">
        <v>43281</v>
      </c>
      <c r="I1559">
        <v>1460</v>
      </c>
      <c r="J1559" s="1">
        <v>41821</v>
      </c>
      <c r="K1559" t="s">
        <v>890</v>
      </c>
      <c r="L1559">
        <v>0</v>
      </c>
      <c r="M1559" t="s">
        <v>677</v>
      </c>
      <c r="Q1559">
        <v>-2.3559E-2</v>
      </c>
      <c r="R1559">
        <v>37.906199999999998</v>
      </c>
      <c r="U1559">
        <v>1</v>
      </c>
      <c r="V1559" t="s">
        <v>678</v>
      </c>
      <c r="W1559" t="s">
        <v>677</v>
      </c>
      <c r="X1559" t="s">
        <v>96</v>
      </c>
      <c r="Y1559" t="s">
        <v>71</v>
      </c>
      <c r="Z1559">
        <v>0.6</v>
      </c>
      <c r="AA1559" t="s">
        <v>679</v>
      </c>
      <c r="AB1559">
        <v>2097630</v>
      </c>
      <c r="AC1559">
        <v>2739810</v>
      </c>
      <c r="AD1559">
        <v>1877970</v>
      </c>
      <c r="AE1559">
        <v>1560990</v>
      </c>
      <c r="AF1559" t="s">
        <v>42</v>
      </c>
      <c r="AG1559" t="s">
        <v>891</v>
      </c>
    </row>
    <row r="1560" spans="1:33" x14ac:dyDescent="0.25">
      <c r="A1560" t="s">
        <v>889</v>
      </c>
      <c r="B1560">
        <v>2088740</v>
      </c>
      <c r="C1560">
        <v>2713980</v>
      </c>
      <c r="D1560">
        <v>1833550</v>
      </c>
      <c r="E1560">
        <v>1478870</v>
      </c>
      <c r="F1560" t="s">
        <v>34</v>
      </c>
      <c r="G1560">
        <v>100</v>
      </c>
      <c r="H1560" s="1">
        <v>43281</v>
      </c>
      <c r="I1560">
        <v>1460</v>
      </c>
      <c r="J1560" s="1">
        <v>41821</v>
      </c>
      <c r="K1560" t="s">
        <v>890</v>
      </c>
      <c r="L1560">
        <v>0</v>
      </c>
      <c r="M1560" t="s">
        <v>677</v>
      </c>
      <c r="Q1560">
        <v>-2.3559E-2</v>
      </c>
      <c r="R1560">
        <v>37.906199999999998</v>
      </c>
      <c r="U1560">
        <v>1</v>
      </c>
      <c r="V1560" t="s">
        <v>678</v>
      </c>
      <c r="W1560" t="s">
        <v>677</v>
      </c>
      <c r="X1560">
        <v>15120</v>
      </c>
      <c r="Y1560" t="s">
        <v>71</v>
      </c>
      <c r="Z1560">
        <v>99.4</v>
      </c>
      <c r="AA1560" t="s">
        <v>679</v>
      </c>
      <c r="AB1560">
        <v>2097630</v>
      </c>
      <c r="AC1560">
        <v>2739810</v>
      </c>
      <c r="AD1560">
        <v>1877970</v>
      </c>
      <c r="AE1560">
        <v>1560990</v>
      </c>
      <c r="AF1560" t="s">
        <v>42</v>
      </c>
      <c r="AG1560" t="s">
        <v>891</v>
      </c>
    </row>
    <row r="1561" spans="1:33" x14ac:dyDescent="0.25">
      <c r="A1561" t="s">
        <v>889</v>
      </c>
      <c r="B1561">
        <v>2088740</v>
      </c>
      <c r="C1561">
        <v>2713980</v>
      </c>
      <c r="D1561">
        <v>1833550</v>
      </c>
      <c r="E1561">
        <v>1478870</v>
      </c>
      <c r="F1561" t="s">
        <v>34</v>
      </c>
      <c r="G1561">
        <v>100</v>
      </c>
      <c r="H1561" s="1">
        <v>43281</v>
      </c>
      <c r="I1561">
        <v>1460</v>
      </c>
      <c r="J1561" s="1">
        <v>41821</v>
      </c>
      <c r="K1561" t="s">
        <v>890</v>
      </c>
      <c r="L1561">
        <v>0</v>
      </c>
      <c r="M1561" t="s">
        <v>677</v>
      </c>
      <c r="Q1561">
        <v>-2.3559E-2</v>
      </c>
      <c r="R1561">
        <v>37.906199999999998</v>
      </c>
      <c r="U1561">
        <v>1</v>
      </c>
      <c r="V1561" t="s">
        <v>678</v>
      </c>
      <c r="W1561" t="s">
        <v>677</v>
      </c>
      <c r="X1561" t="s">
        <v>96</v>
      </c>
      <c r="Y1561" t="s">
        <v>71</v>
      </c>
      <c r="Z1561">
        <v>0.6</v>
      </c>
      <c r="AA1561" t="s">
        <v>679</v>
      </c>
      <c r="AB1561">
        <v>2097630</v>
      </c>
      <c r="AC1561">
        <v>2739810</v>
      </c>
      <c r="AD1561">
        <v>1877970</v>
      </c>
      <c r="AE1561">
        <v>1560990</v>
      </c>
      <c r="AF1561" t="s">
        <v>42</v>
      </c>
      <c r="AG1561" t="s">
        <v>891</v>
      </c>
    </row>
    <row r="1562" spans="1:33" x14ac:dyDescent="0.25">
      <c r="A1562" t="s">
        <v>889</v>
      </c>
      <c r="B1562">
        <v>2088740</v>
      </c>
      <c r="C1562">
        <v>2713980</v>
      </c>
      <c r="D1562">
        <v>1833550</v>
      </c>
      <c r="E1562">
        <v>1478870</v>
      </c>
      <c r="F1562" t="s">
        <v>34</v>
      </c>
      <c r="G1562">
        <v>100</v>
      </c>
      <c r="H1562" s="1">
        <v>43281</v>
      </c>
      <c r="I1562">
        <v>1460</v>
      </c>
      <c r="J1562" s="1">
        <v>41821</v>
      </c>
      <c r="K1562" t="s">
        <v>890</v>
      </c>
      <c r="L1562">
        <v>0</v>
      </c>
      <c r="M1562" t="s">
        <v>677</v>
      </c>
      <c r="Q1562">
        <v>-2.3559E-2</v>
      </c>
      <c r="R1562">
        <v>37.906199999999998</v>
      </c>
      <c r="U1562">
        <v>1</v>
      </c>
      <c r="V1562" t="s">
        <v>678</v>
      </c>
      <c r="W1562" t="s">
        <v>677</v>
      </c>
      <c r="X1562">
        <v>15120</v>
      </c>
      <c r="Y1562" t="s">
        <v>71</v>
      </c>
      <c r="Z1562">
        <v>99.4</v>
      </c>
      <c r="AA1562" t="s">
        <v>679</v>
      </c>
      <c r="AB1562">
        <v>2097630</v>
      </c>
      <c r="AC1562">
        <v>2739810</v>
      </c>
      <c r="AD1562">
        <v>1877970</v>
      </c>
      <c r="AE1562">
        <v>1560990</v>
      </c>
      <c r="AF1562" t="s">
        <v>42</v>
      </c>
      <c r="AG1562" t="s">
        <v>891</v>
      </c>
    </row>
    <row r="1563" spans="1:33" x14ac:dyDescent="0.25">
      <c r="A1563" t="s">
        <v>889</v>
      </c>
      <c r="B1563">
        <v>2088740</v>
      </c>
      <c r="C1563">
        <v>2713980</v>
      </c>
      <c r="D1563">
        <v>1833550</v>
      </c>
      <c r="E1563">
        <v>1478870</v>
      </c>
      <c r="F1563" t="s">
        <v>34</v>
      </c>
      <c r="G1563">
        <v>100</v>
      </c>
      <c r="H1563" s="1">
        <v>43281</v>
      </c>
      <c r="I1563">
        <v>1460</v>
      </c>
      <c r="J1563" s="1">
        <v>41821</v>
      </c>
      <c r="K1563" t="s">
        <v>890</v>
      </c>
      <c r="L1563">
        <v>0</v>
      </c>
      <c r="M1563" t="s">
        <v>677</v>
      </c>
      <c r="Q1563">
        <v>-2.3559E-2</v>
      </c>
      <c r="R1563">
        <v>37.906199999999998</v>
      </c>
      <c r="U1563">
        <v>1</v>
      </c>
      <c r="V1563" t="s">
        <v>678</v>
      </c>
      <c r="W1563" t="s">
        <v>677</v>
      </c>
      <c r="X1563" t="s">
        <v>96</v>
      </c>
      <c r="Y1563" t="s">
        <v>71</v>
      </c>
      <c r="Z1563">
        <v>0.6</v>
      </c>
      <c r="AA1563" t="s">
        <v>679</v>
      </c>
      <c r="AB1563">
        <v>2097630</v>
      </c>
      <c r="AC1563">
        <v>2739810</v>
      </c>
      <c r="AD1563">
        <v>1877970</v>
      </c>
      <c r="AE1563">
        <v>1560990</v>
      </c>
      <c r="AF1563" t="s">
        <v>42</v>
      </c>
      <c r="AG1563" t="s">
        <v>891</v>
      </c>
    </row>
    <row r="1564" spans="1:33" x14ac:dyDescent="0.25">
      <c r="A1564" t="s">
        <v>889</v>
      </c>
      <c r="B1564">
        <v>2088740</v>
      </c>
      <c r="C1564">
        <v>2713980</v>
      </c>
      <c r="D1564">
        <v>1833550</v>
      </c>
      <c r="E1564">
        <v>1478870</v>
      </c>
      <c r="F1564" t="s">
        <v>34</v>
      </c>
      <c r="G1564">
        <v>100</v>
      </c>
      <c r="H1564" s="1">
        <v>43281</v>
      </c>
      <c r="I1564">
        <v>1460</v>
      </c>
      <c r="J1564" s="1">
        <v>41821</v>
      </c>
      <c r="K1564" t="s">
        <v>890</v>
      </c>
      <c r="L1564">
        <v>0</v>
      </c>
      <c r="M1564" t="s">
        <v>677</v>
      </c>
      <c r="Q1564">
        <v>-2.3559E-2</v>
      </c>
      <c r="R1564">
        <v>37.906199999999998</v>
      </c>
      <c r="U1564">
        <v>1</v>
      </c>
      <c r="V1564" t="s">
        <v>678</v>
      </c>
      <c r="W1564" t="s">
        <v>677</v>
      </c>
      <c r="X1564">
        <v>15120</v>
      </c>
      <c r="Y1564" t="s">
        <v>71</v>
      </c>
      <c r="Z1564">
        <v>99.4</v>
      </c>
      <c r="AA1564" t="s">
        <v>679</v>
      </c>
      <c r="AB1564">
        <v>2097630</v>
      </c>
      <c r="AC1564">
        <v>2739810</v>
      </c>
      <c r="AD1564">
        <v>1877970</v>
      </c>
      <c r="AE1564">
        <v>1560990</v>
      </c>
      <c r="AF1564" t="s">
        <v>42</v>
      </c>
      <c r="AG1564" t="s">
        <v>891</v>
      </c>
    </row>
    <row r="1565" spans="1:33" x14ac:dyDescent="0.25">
      <c r="A1565" t="s">
        <v>889</v>
      </c>
      <c r="B1565">
        <v>2088740</v>
      </c>
      <c r="C1565">
        <v>2713980</v>
      </c>
      <c r="D1565">
        <v>1833550</v>
      </c>
      <c r="E1565">
        <v>1478870</v>
      </c>
      <c r="F1565" t="s">
        <v>34</v>
      </c>
      <c r="G1565">
        <v>100</v>
      </c>
      <c r="H1565" s="1">
        <v>43281</v>
      </c>
      <c r="I1565">
        <v>1460</v>
      </c>
      <c r="J1565" s="1">
        <v>41821</v>
      </c>
      <c r="K1565" t="s">
        <v>890</v>
      </c>
      <c r="L1565">
        <v>0</v>
      </c>
      <c r="M1565" t="s">
        <v>677</v>
      </c>
      <c r="Q1565">
        <v>-2.3559E-2</v>
      </c>
      <c r="R1565">
        <v>37.906199999999998</v>
      </c>
      <c r="U1565">
        <v>1</v>
      </c>
      <c r="V1565" t="s">
        <v>678</v>
      </c>
      <c r="W1565" t="s">
        <v>677</v>
      </c>
      <c r="X1565" t="s">
        <v>96</v>
      </c>
      <c r="Y1565" t="s">
        <v>71</v>
      </c>
      <c r="Z1565">
        <v>0.6</v>
      </c>
      <c r="AA1565" t="s">
        <v>679</v>
      </c>
      <c r="AB1565">
        <v>2097630</v>
      </c>
      <c r="AC1565">
        <v>2739810</v>
      </c>
      <c r="AD1565">
        <v>1877970</v>
      </c>
      <c r="AE1565">
        <v>1560990</v>
      </c>
      <c r="AF1565" t="s">
        <v>42</v>
      </c>
      <c r="AG1565" t="s">
        <v>891</v>
      </c>
    </row>
    <row r="1566" spans="1:33" x14ac:dyDescent="0.25">
      <c r="A1566" t="s">
        <v>889</v>
      </c>
      <c r="B1566">
        <v>2088740</v>
      </c>
      <c r="C1566">
        <v>2713980</v>
      </c>
      <c r="D1566">
        <v>1833550</v>
      </c>
      <c r="E1566">
        <v>1478870</v>
      </c>
      <c r="F1566" t="s">
        <v>34</v>
      </c>
      <c r="G1566">
        <v>100</v>
      </c>
      <c r="H1566" s="1">
        <v>43281</v>
      </c>
      <c r="I1566">
        <v>1460</v>
      </c>
      <c r="J1566" s="1">
        <v>41821</v>
      </c>
      <c r="K1566" t="s">
        <v>890</v>
      </c>
      <c r="L1566">
        <v>0</v>
      </c>
      <c r="M1566" t="s">
        <v>677</v>
      </c>
      <c r="Q1566">
        <v>-2.3559E-2</v>
      </c>
      <c r="R1566">
        <v>37.906199999999998</v>
      </c>
      <c r="U1566">
        <v>1</v>
      </c>
      <c r="V1566" t="s">
        <v>678</v>
      </c>
      <c r="W1566" t="s">
        <v>677</v>
      </c>
      <c r="X1566">
        <v>15120</v>
      </c>
      <c r="Y1566" t="s">
        <v>71</v>
      </c>
      <c r="Z1566">
        <v>99.4</v>
      </c>
      <c r="AA1566" t="s">
        <v>679</v>
      </c>
      <c r="AB1566">
        <v>2097630</v>
      </c>
      <c r="AC1566">
        <v>2739810</v>
      </c>
      <c r="AD1566">
        <v>1877970</v>
      </c>
      <c r="AE1566">
        <v>1560990</v>
      </c>
      <c r="AF1566" t="s">
        <v>42</v>
      </c>
      <c r="AG1566" t="s">
        <v>891</v>
      </c>
    </row>
    <row r="1567" spans="1:33" x14ac:dyDescent="0.25">
      <c r="A1567" t="s">
        <v>889</v>
      </c>
      <c r="B1567">
        <v>2088740</v>
      </c>
      <c r="C1567">
        <v>2713980</v>
      </c>
      <c r="D1567">
        <v>1833550</v>
      </c>
      <c r="E1567">
        <v>1478870</v>
      </c>
      <c r="F1567" t="s">
        <v>34</v>
      </c>
      <c r="G1567">
        <v>100</v>
      </c>
      <c r="H1567" s="1">
        <v>43281</v>
      </c>
      <c r="I1567">
        <v>1460</v>
      </c>
      <c r="J1567" s="1">
        <v>41821</v>
      </c>
      <c r="K1567" t="s">
        <v>890</v>
      </c>
      <c r="L1567">
        <v>0</v>
      </c>
      <c r="M1567" t="s">
        <v>677</v>
      </c>
      <c r="Q1567">
        <v>-2.3559E-2</v>
      </c>
      <c r="R1567">
        <v>37.906199999999998</v>
      </c>
      <c r="U1567">
        <v>1</v>
      </c>
      <c r="V1567" t="s">
        <v>678</v>
      </c>
      <c r="W1567" t="s">
        <v>677</v>
      </c>
      <c r="X1567" t="s">
        <v>96</v>
      </c>
      <c r="Y1567" t="s">
        <v>71</v>
      </c>
      <c r="Z1567">
        <v>0.6</v>
      </c>
      <c r="AA1567" t="s">
        <v>679</v>
      </c>
      <c r="AB1567">
        <v>2097630</v>
      </c>
      <c r="AC1567">
        <v>2739810</v>
      </c>
      <c r="AD1567">
        <v>1877970</v>
      </c>
      <c r="AE1567">
        <v>1560990</v>
      </c>
      <c r="AF1567" t="s">
        <v>42</v>
      </c>
      <c r="AG1567" t="s">
        <v>891</v>
      </c>
    </row>
    <row r="1568" spans="1:33" x14ac:dyDescent="0.25">
      <c r="A1568" t="s">
        <v>889</v>
      </c>
      <c r="B1568">
        <v>2088740</v>
      </c>
      <c r="C1568">
        <v>2713980</v>
      </c>
      <c r="D1568">
        <v>1833550</v>
      </c>
      <c r="E1568">
        <v>1478870</v>
      </c>
      <c r="F1568" t="s">
        <v>34</v>
      </c>
      <c r="G1568">
        <v>100</v>
      </c>
      <c r="H1568" s="1">
        <v>43281</v>
      </c>
      <c r="I1568">
        <v>1460</v>
      </c>
      <c r="J1568" s="1">
        <v>41821</v>
      </c>
      <c r="K1568" t="s">
        <v>890</v>
      </c>
      <c r="L1568">
        <v>0</v>
      </c>
      <c r="M1568" t="s">
        <v>677</v>
      </c>
      <c r="Q1568">
        <v>-2.3559E-2</v>
      </c>
      <c r="R1568">
        <v>37.906199999999998</v>
      </c>
      <c r="U1568">
        <v>1</v>
      </c>
      <c r="V1568" t="s">
        <v>678</v>
      </c>
      <c r="W1568" t="s">
        <v>677</v>
      </c>
      <c r="X1568">
        <v>15120</v>
      </c>
      <c r="Y1568" t="s">
        <v>71</v>
      </c>
      <c r="Z1568">
        <v>99.4</v>
      </c>
      <c r="AA1568" t="s">
        <v>679</v>
      </c>
      <c r="AB1568">
        <v>2097630</v>
      </c>
      <c r="AC1568">
        <v>2739810</v>
      </c>
      <c r="AD1568">
        <v>1877970</v>
      </c>
      <c r="AE1568">
        <v>1560990</v>
      </c>
      <c r="AF1568" t="s">
        <v>42</v>
      </c>
      <c r="AG1568" t="s">
        <v>891</v>
      </c>
    </row>
    <row r="1569" spans="1:33" x14ac:dyDescent="0.25">
      <c r="A1569" t="s">
        <v>889</v>
      </c>
      <c r="B1569">
        <v>2088740</v>
      </c>
      <c r="C1569">
        <v>2713980</v>
      </c>
      <c r="D1569">
        <v>1833550</v>
      </c>
      <c r="E1569">
        <v>1478870</v>
      </c>
      <c r="F1569" t="s">
        <v>34</v>
      </c>
      <c r="G1569">
        <v>100</v>
      </c>
      <c r="H1569" s="1">
        <v>43281</v>
      </c>
      <c r="I1569">
        <v>1460</v>
      </c>
      <c r="J1569" s="1">
        <v>41821</v>
      </c>
      <c r="K1569" t="s">
        <v>890</v>
      </c>
      <c r="L1569">
        <v>0</v>
      </c>
      <c r="M1569" t="s">
        <v>677</v>
      </c>
      <c r="Q1569">
        <v>-2.3559E-2</v>
      </c>
      <c r="R1569">
        <v>37.906199999999998</v>
      </c>
      <c r="U1569">
        <v>1</v>
      </c>
      <c r="V1569" t="s">
        <v>678</v>
      </c>
      <c r="W1569" t="s">
        <v>677</v>
      </c>
      <c r="X1569" t="s">
        <v>96</v>
      </c>
      <c r="Y1569" t="s">
        <v>71</v>
      </c>
      <c r="Z1569">
        <v>0.6</v>
      </c>
      <c r="AA1569" t="s">
        <v>679</v>
      </c>
      <c r="AB1569">
        <v>2097630</v>
      </c>
      <c r="AC1569">
        <v>2739810</v>
      </c>
      <c r="AD1569">
        <v>1877970</v>
      </c>
      <c r="AE1569">
        <v>1560990</v>
      </c>
      <c r="AF1569" t="s">
        <v>42</v>
      </c>
      <c r="AG1569" t="s">
        <v>891</v>
      </c>
    </row>
    <row r="1570" spans="1:33" x14ac:dyDescent="0.25">
      <c r="A1570" t="s">
        <v>889</v>
      </c>
      <c r="B1570">
        <v>2088740</v>
      </c>
      <c r="C1570">
        <v>2713980</v>
      </c>
      <c r="D1570">
        <v>1833550</v>
      </c>
      <c r="E1570">
        <v>1478870</v>
      </c>
      <c r="F1570" t="s">
        <v>34</v>
      </c>
      <c r="G1570">
        <v>100</v>
      </c>
      <c r="H1570" s="1">
        <v>43281</v>
      </c>
      <c r="I1570">
        <v>1460</v>
      </c>
      <c r="J1570" s="1">
        <v>41821</v>
      </c>
      <c r="K1570" t="s">
        <v>890</v>
      </c>
      <c r="L1570">
        <v>0</v>
      </c>
      <c r="M1570" t="s">
        <v>677</v>
      </c>
      <c r="Q1570">
        <v>-2.3559E-2</v>
      </c>
      <c r="R1570">
        <v>37.906199999999998</v>
      </c>
      <c r="U1570">
        <v>1</v>
      </c>
      <c r="V1570" t="s">
        <v>678</v>
      </c>
      <c r="W1570" t="s">
        <v>677</v>
      </c>
      <c r="X1570">
        <v>15120</v>
      </c>
      <c r="Y1570" t="s">
        <v>71</v>
      </c>
      <c r="Z1570">
        <v>99.4</v>
      </c>
      <c r="AA1570" t="s">
        <v>679</v>
      </c>
      <c r="AB1570">
        <v>2097630</v>
      </c>
      <c r="AC1570">
        <v>2739810</v>
      </c>
      <c r="AD1570">
        <v>1877970</v>
      </c>
      <c r="AE1570">
        <v>1560990</v>
      </c>
      <c r="AF1570" t="s">
        <v>42</v>
      </c>
      <c r="AG1570" t="s">
        <v>891</v>
      </c>
    </row>
    <row r="1571" spans="1:33" x14ac:dyDescent="0.25">
      <c r="A1571" t="s">
        <v>889</v>
      </c>
      <c r="B1571">
        <v>2088740</v>
      </c>
      <c r="C1571">
        <v>2713980</v>
      </c>
      <c r="D1571">
        <v>1833550</v>
      </c>
      <c r="E1571">
        <v>1478870</v>
      </c>
      <c r="F1571" t="s">
        <v>34</v>
      </c>
      <c r="G1571">
        <v>100</v>
      </c>
      <c r="H1571" s="1">
        <v>43281</v>
      </c>
      <c r="I1571">
        <v>1460</v>
      </c>
      <c r="J1571" s="1">
        <v>41821</v>
      </c>
      <c r="K1571" t="s">
        <v>890</v>
      </c>
      <c r="L1571">
        <v>0</v>
      </c>
      <c r="M1571" t="s">
        <v>677</v>
      </c>
      <c r="Q1571">
        <v>-2.3559E-2</v>
      </c>
      <c r="R1571">
        <v>37.906199999999998</v>
      </c>
      <c r="U1571">
        <v>1</v>
      </c>
      <c r="V1571" t="s">
        <v>678</v>
      </c>
      <c r="W1571" t="s">
        <v>677</v>
      </c>
      <c r="X1571" t="s">
        <v>96</v>
      </c>
      <c r="Y1571" t="s">
        <v>71</v>
      </c>
      <c r="Z1571">
        <v>0.6</v>
      </c>
      <c r="AA1571" t="s">
        <v>679</v>
      </c>
      <c r="AB1571">
        <v>2097630</v>
      </c>
      <c r="AC1571">
        <v>2739810</v>
      </c>
      <c r="AD1571">
        <v>1877970</v>
      </c>
      <c r="AE1571">
        <v>1560990</v>
      </c>
      <c r="AF1571" t="s">
        <v>42</v>
      </c>
      <c r="AG1571" t="s">
        <v>891</v>
      </c>
    </row>
    <row r="1572" spans="1:33" x14ac:dyDescent="0.25">
      <c r="A1572" t="s">
        <v>889</v>
      </c>
      <c r="B1572">
        <v>2088740</v>
      </c>
      <c r="C1572">
        <v>2713980</v>
      </c>
      <c r="D1572">
        <v>1833550</v>
      </c>
      <c r="E1572">
        <v>1478870</v>
      </c>
      <c r="F1572" t="s">
        <v>34</v>
      </c>
      <c r="G1572">
        <v>100</v>
      </c>
      <c r="H1572" s="1">
        <v>43281</v>
      </c>
      <c r="I1572">
        <v>1460</v>
      </c>
      <c r="J1572" s="1">
        <v>41821</v>
      </c>
      <c r="K1572" t="s">
        <v>890</v>
      </c>
      <c r="L1572">
        <v>0</v>
      </c>
      <c r="M1572" t="s">
        <v>677</v>
      </c>
      <c r="Q1572">
        <v>-2.3559E-2</v>
      </c>
      <c r="R1572">
        <v>37.906199999999998</v>
      </c>
      <c r="U1572">
        <v>1</v>
      </c>
      <c r="V1572" t="s">
        <v>678</v>
      </c>
      <c r="W1572" t="s">
        <v>677</v>
      </c>
      <c r="X1572">
        <v>15120</v>
      </c>
      <c r="Y1572" t="s">
        <v>71</v>
      </c>
      <c r="Z1572">
        <v>99.4</v>
      </c>
      <c r="AA1572" t="s">
        <v>679</v>
      </c>
      <c r="AB1572">
        <v>2097630</v>
      </c>
      <c r="AC1572">
        <v>2739810</v>
      </c>
      <c r="AD1572">
        <v>1877970</v>
      </c>
      <c r="AE1572">
        <v>1560990</v>
      </c>
      <c r="AF1572" t="s">
        <v>42</v>
      </c>
      <c r="AG1572" t="s">
        <v>891</v>
      </c>
    </row>
    <row r="1573" spans="1:33" x14ac:dyDescent="0.25">
      <c r="A1573" t="s">
        <v>889</v>
      </c>
      <c r="B1573">
        <v>2088740</v>
      </c>
      <c r="C1573">
        <v>2713980</v>
      </c>
      <c r="D1573">
        <v>1833550</v>
      </c>
      <c r="E1573">
        <v>1478870</v>
      </c>
      <c r="F1573" t="s">
        <v>34</v>
      </c>
      <c r="G1573">
        <v>100</v>
      </c>
      <c r="H1573" s="1">
        <v>43281</v>
      </c>
      <c r="I1573">
        <v>1460</v>
      </c>
      <c r="J1573" s="1">
        <v>41821</v>
      </c>
      <c r="K1573" t="s">
        <v>890</v>
      </c>
      <c r="L1573">
        <v>0</v>
      </c>
      <c r="M1573" t="s">
        <v>677</v>
      </c>
      <c r="Q1573">
        <v>-2.3559E-2</v>
      </c>
      <c r="R1573">
        <v>37.906199999999998</v>
      </c>
      <c r="U1573">
        <v>1</v>
      </c>
      <c r="V1573" t="s">
        <v>678</v>
      </c>
      <c r="W1573" t="s">
        <v>677</v>
      </c>
      <c r="X1573" t="s">
        <v>96</v>
      </c>
      <c r="Y1573" t="s">
        <v>71</v>
      </c>
      <c r="Z1573">
        <v>0.6</v>
      </c>
      <c r="AA1573" t="s">
        <v>679</v>
      </c>
      <c r="AB1573">
        <v>2097630</v>
      </c>
      <c r="AC1573">
        <v>2739810</v>
      </c>
      <c r="AD1573">
        <v>1877970</v>
      </c>
      <c r="AE1573">
        <v>1560990</v>
      </c>
      <c r="AF1573" t="s">
        <v>42</v>
      </c>
      <c r="AG1573" t="s">
        <v>891</v>
      </c>
    </row>
    <row r="1574" spans="1:33" x14ac:dyDescent="0.25">
      <c r="A1574" t="s">
        <v>889</v>
      </c>
      <c r="B1574">
        <v>2088740</v>
      </c>
      <c r="C1574">
        <v>2713980</v>
      </c>
      <c r="D1574">
        <v>1833550</v>
      </c>
      <c r="E1574">
        <v>1478870</v>
      </c>
      <c r="F1574" t="s">
        <v>34</v>
      </c>
      <c r="G1574">
        <v>100</v>
      </c>
      <c r="H1574" s="1">
        <v>43281</v>
      </c>
      <c r="I1574">
        <v>1460</v>
      </c>
      <c r="J1574" s="1">
        <v>41821</v>
      </c>
      <c r="K1574" t="s">
        <v>890</v>
      </c>
      <c r="L1574">
        <v>0</v>
      </c>
      <c r="M1574" t="s">
        <v>677</v>
      </c>
      <c r="Q1574">
        <v>-2.3559E-2</v>
      </c>
      <c r="R1574">
        <v>37.906199999999998</v>
      </c>
      <c r="U1574">
        <v>1</v>
      </c>
      <c r="V1574" t="s">
        <v>678</v>
      </c>
      <c r="W1574" t="s">
        <v>677</v>
      </c>
      <c r="X1574">
        <v>15120</v>
      </c>
      <c r="Y1574" t="s">
        <v>71</v>
      </c>
      <c r="Z1574">
        <v>99.4</v>
      </c>
      <c r="AA1574" t="s">
        <v>679</v>
      </c>
      <c r="AB1574">
        <v>2097630</v>
      </c>
      <c r="AC1574">
        <v>2739810</v>
      </c>
      <c r="AD1574">
        <v>1877970</v>
      </c>
      <c r="AE1574">
        <v>1560990</v>
      </c>
      <c r="AF1574" t="s">
        <v>42</v>
      </c>
      <c r="AG1574" t="s">
        <v>891</v>
      </c>
    </row>
    <row r="1575" spans="1:33" x14ac:dyDescent="0.25">
      <c r="A1575" t="s">
        <v>889</v>
      </c>
      <c r="B1575">
        <v>2088740</v>
      </c>
      <c r="C1575">
        <v>2713980</v>
      </c>
      <c r="D1575">
        <v>1833550</v>
      </c>
      <c r="E1575">
        <v>1478870</v>
      </c>
      <c r="F1575" t="s">
        <v>34</v>
      </c>
      <c r="G1575">
        <v>100</v>
      </c>
      <c r="H1575" s="1">
        <v>43281</v>
      </c>
      <c r="I1575">
        <v>1460</v>
      </c>
      <c r="J1575" s="1">
        <v>41821</v>
      </c>
      <c r="K1575" t="s">
        <v>890</v>
      </c>
      <c r="L1575">
        <v>0</v>
      </c>
      <c r="M1575" t="s">
        <v>677</v>
      </c>
      <c r="Q1575">
        <v>-2.3559E-2</v>
      </c>
      <c r="R1575">
        <v>37.906199999999998</v>
      </c>
      <c r="U1575">
        <v>1</v>
      </c>
      <c r="V1575" t="s">
        <v>678</v>
      </c>
      <c r="W1575" t="s">
        <v>677</v>
      </c>
      <c r="X1575" t="s">
        <v>96</v>
      </c>
      <c r="Y1575" t="s">
        <v>71</v>
      </c>
      <c r="Z1575">
        <v>0.6</v>
      </c>
      <c r="AA1575" t="s">
        <v>679</v>
      </c>
      <c r="AB1575">
        <v>2097630</v>
      </c>
      <c r="AC1575">
        <v>2739810</v>
      </c>
      <c r="AD1575">
        <v>1877970</v>
      </c>
      <c r="AE1575">
        <v>1560990</v>
      </c>
      <c r="AF1575" t="s">
        <v>42</v>
      </c>
      <c r="AG1575" t="s">
        <v>891</v>
      </c>
    </row>
    <row r="1576" spans="1:33" x14ac:dyDescent="0.25">
      <c r="A1576" t="s">
        <v>889</v>
      </c>
      <c r="B1576">
        <v>2088740</v>
      </c>
      <c r="C1576">
        <v>2713980</v>
      </c>
      <c r="D1576">
        <v>1833550</v>
      </c>
      <c r="E1576">
        <v>1478870</v>
      </c>
      <c r="F1576" t="s">
        <v>34</v>
      </c>
      <c r="G1576">
        <v>100</v>
      </c>
      <c r="H1576" s="1">
        <v>43281</v>
      </c>
      <c r="I1576">
        <v>1460</v>
      </c>
      <c r="J1576" s="1">
        <v>41821</v>
      </c>
      <c r="K1576" t="s">
        <v>890</v>
      </c>
      <c r="L1576">
        <v>0</v>
      </c>
      <c r="M1576" t="s">
        <v>677</v>
      </c>
      <c r="Q1576">
        <v>-2.3559E-2</v>
      </c>
      <c r="R1576">
        <v>37.906199999999998</v>
      </c>
      <c r="U1576">
        <v>1</v>
      </c>
      <c r="V1576" t="s">
        <v>678</v>
      </c>
      <c r="W1576" t="s">
        <v>677</v>
      </c>
      <c r="X1576">
        <v>15120</v>
      </c>
      <c r="Y1576" t="s">
        <v>71</v>
      </c>
      <c r="Z1576">
        <v>99.4</v>
      </c>
      <c r="AA1576" t="s">
        <v>679</v>
      </c>
      <c r="AB1576">
        <v>2097630</v>
      </c>
      <c r="AC1576">
        <v>2739810</v>
      </c>
      <c r="AD1576">
        <v>1877970</v>
      </c>
      <c r="AE1576">
        <v>1560990</v>
      </c>
      <c r="AF1576" t="s">
        <v>42</v>
      </c>
      <c r="AG1576" t="s">
        <v>891</v>
      </c>
    </row>
    <row r="1577" spans="1:33" x14ac:dyDescent="0.25">
      <c r="A1577" t="s">
        <v>889</v>
      </c>
      <c r="B1577">
        <v>2088740</v>
      </c>
      <c r="C1577">
        <v>2713980</v>
      </c>
      <c r="D1577">
        <v>1833550</v>
      </c>
      <c r="E1577">
        <v>1478870</v>
      </c>
      <c r="F1577" t="s">
        <v>34</v>
      </c>
      <c r="G1577">
        <v>100</v>
      </c>
      <c r="H1577" s="1">
        <v>43281</v>
      </c>
      <c r="I1577">
        <v>1460</v>
      </c>
      <c r="J1577" s="1">
        <v>41821</v>
      </c>
      <c r="K1577" t="s">
        <v>890</v>
      </c>
      <c r="L1577">
        <v>0</v>
      </c>
      <c r="M1577" t="s">
        <v>677</v>
      </c>
      <c r="Q1577">
        <v>-2.3559E-2</v>
      </c>
      <c r="R1577">
        <v>37.906199999999998</v>
      </c>
      <c r="U1577">
        <v>1</v>
      </c>
      <c r="V1577" t="s">
        <v>678</v>
      </c>
      <c r="W1577" t="s">
        <v>677</v>
      </c>
      <c r="X1577" t="s">
        <v>96</v>
      </c>
      <c r="Y1577" t="s">
        <v>71</v>
      </c>
      <c r="Z1577">
        <v>0.6</v>
      </c>
      <c r="AA1577" t="s">
        <v>679</v>
      </c>
      <c r="AB1577">
        <v>2097630</v>
      </c>
      <c r="AC1577">
        <v>2739810</v>
      </c>
      <c r="AD1577">
        <v>1877970</v>
      </c>
      <c r="AE1577">
        <v>1560990</v>
      </c>
      <c r="AF1577" t="s">
        <v>42</v>
      </c>
      <c r="AG1577" t="s">
        <v>891</v>
      </c>
    </row>
    <row r="1578" spans="1:33" x14ac:dyDescent="0.25">
      <c r="A1578" t="s">
        <v>889</v>
      </c>
      <c r="B1578">
        <v>2088740</v>
      </c>
      <c r="C1578">
        <v>2713980</v>
      </c>
      <c r="D1578">
        <v>1833550</v>
      </c>
      <c r="E1578">
        <v>1478870</v>
      </c>
      <c r="F1578" t="s">
        <v>34</v>
      </c>
      <c r="G1578">
        <v>100</v>
      </c>
      <c r="H1578" s="1">
        <v>43281</v>
      </c>
      <c r="I1578">
        <v>1460</v>
      </c>
      <c r="J1578" s="1">
        <v>41821</v>
      </c>
      <c r="K1578" t="s">
        <v>890</v>
      </c>
      <c r="L1578">
        <v>0</v>
      </c>
      <c r="M1578" t="s">
        <v>677</v>
      </c>
      <c r="Q1578">
        <v>-2.3559E-2</v>
      </c>
      <c r="R1578">
        <v>37.906199999999998</v>
      </c>
      <c r="U1578">
        <v>1</v>
      </c>
      <c r="V1578" t="s">
        <v>678</v>
      </c>
      <c r="W1578" t="s">
        <v>677</v>
      </c>
      <c r="X1578">
        <v>15120</v>
      </c>
      <c r="Y1578" t="s">
        <v>71</v>
      </c>
      <c r="Z1578">
        <v>99.4</v>
      </c>
      <c r="AA1578" t="s">
        <v>679</v>
      </c>
      <c r="AB1578">
        <v>2097630</v>
      </c>
      <c r="AC1578">
        <v>2739810</v>
      </c>
      <c r="AD1578">
        <v>1877970</v>
      </c>
      <c r="AE1578">
        <v>1560990</v>
      </c>
      <c r="AF1578" t="s">
        <v>42</v>
      </c>
      <c r="AG1578" t="s">
        <v>891</v>
      </c>
    </row>
    <row r="1579" spans="1:33" x14ac:dyDescent="0.25">
      <c r="A1579" t="s">
        <v>889</v>
      </c>
      <c r="B1579">
        <v>2088740</v>
      </c>
      <c r="C1579">
        <v>2713980</v>
      </c>
      <c r="D1579">
        <v>1833550</v>
      </c>
      <c r="E1579">
        <v>1478870</v>
      </c>
      <c r="F1579" t="s">
        <v>34</v>
      </c>
      <c r="G1579">
        <v>100</v>
      </c>
      <c r="H1579" s="1">
        <v>43281</v>
      </c>
      <c r="I1579">
        <v>1460</v>
      </c>
      <c r="J1579" s="1">
        <v>41821</v>
      </c>
      <c r="K1579" t="s">
        <v>890</v>
      </c>
      <c r="L1579">
        <v>0</v>
      </c>
      <c r="M1579" t="s">
        <v>677</v>
      </c>
      <c r="Q1579">
        <v>-2.3559E-2</v>
      </c>
      <c r="R1579">
        <v>37.906199999999998</v>
      </c>
      <c r="U1579">
        <v>1</v>
      </c>
      <c r="V1579" t="s">
        <v>678</v>
      </c>
      <c r="W1579" t="s">
        <v>677</v>
      </c>
      <c r="X1579" t="s">
        <v>96</v>
      </c>
      <c r="Y1579" t="s">
        <v>71</v>
      </c>
      <c r="Z1579">
        <v>0.6</v>
      </c>
      <c r="AA1579" t="s">
        <v>679</v>
      </c>
      <c r="AB1579">
        <v>2097630</v>
      </c>
      <c r="AC1579">
        <v>2739810</v>
      </c>
      <c r="AD1579">
        <v>1877970</v>
      </c>
      <c r="AE1579">
        <v>1560990</v>
      </c>
      <c r="AF1579" t="s">
        <v>42</v>
      </c>
      <c r="AG1579" t="s">
        <v>891</v>
      </c>
    </row>
    <row r="1580" spans="1:33" x14ac:dyDescent="0.25">
      <c r="A1580" t="s">
        <v>889</v>
      </c>
      <c r="B1580">
        <v>2088740</v>
      </c>
      <c r="C1580">
        <v>2713980</v>
      </c>
      <c r="D1580">
        <v>1833550</v>
      </c>
      <c r="E1580">
        <v>1478870</v>
      </c>
      <c r="F1580" t="s">
        <v>34</v>
      </c>
      <c r="G1580">
        <v>100</v>
      </c>
      <c r="H1580" s="1">
        <v>43281</v>
      </c>
      <c r="I1580">
        <v>1460</v>
      </c>
      <c r="J1580" s="1">
        <v>41821</v>
      </c>
      <c r="K1580" t="s">
        <v>890</v>
      </c>
      <c r="L1580">
        <v>0</v>
      </c>
      <c r="M1580" t="s">
        <v>677</v>
      </c>
      <c r="Q1580">
        <v>-2.3559E-2</v>
      </c>
      <c r="R1580">
        <v>37.906199999999998</v>
      </c>
      <c r="U1580">
        <v>1</v>
      </c>
      <c r="V1580" t="s">
        <v>678</v>
      </c>
      <c r="W1580" t="s">
        <v>677</v>
      </c>
      <c r="X1580">
        <v>15120</v>
      </c>
      <c r="Y1580" t="s">
        <v>71</v>
      </c>
      <c r="Z1580">
        <v>99.4</v>
      </c>
      <c r="AA1580" t="s">
        <v>679</v>
      </c>
      <c r="AB1580">
        <v>2097630</v>
      </c>
      <c r="AC1580">
        <v>2739810</v>
      </c>
      <c r="AD1580">
        <v>1877970</v>
      </c>
      <c r="AE1580">
        <v>1560990</v>
      </c>
      <c r="AF1580" t="s">
        <v>42</v>
      </c>
      <c r="AG1580" t="s">
        <v>891</v>
      </c>
    </row>
    <row r="1581" spans="1:33" x14ac:dyDescent="0.25">
      <c r="A1581" t="s">
        <v>889</v>
      </c>
      <c r="B1581">
        <v>2088740</v>
      </c>
      <c r="C1581">
        <v>2713980</v>
      </c>
      <c r="D1581">
        <v>1833550</v>
      </c>
      <c r="E1581">
        <v>1478870</v>
      </c>
      <c r="F1581" t="s">
        <v>34</v>
      </c>
      <c r="G1581">
        <v>100</v>
      </c>
      <c r="H1581" s="1">
        <v>43281</v>
      </c>
      <c r="I1581">
        <v>1460</v>
      </c>
      <c r="J1581" s="1">
        <v>41821</v>
      </c>
      <c r="K1581" t="s">
        <v>890</v>
      </c>
      <c r="L1581">
        <v>0</v>
      </c>
      <c r="M1581" t="s">
        <v>677</v>
      </c>
      <c r="Q1581">
        <v>-2.3559E-2</v>
      </c>
      <c r="R1581">
        <v>37.906199999999998</v>
      </c>
      <c r="U1581">
        <v>1</v>
      </c>
      <c r="V1581" t="s">
        <v>678</v>
      </c>
      <c r="W1581" t="s">
        <v>677</v>
      </c>
      <c r="X1581" t="s">
        <v>96</v>
      </c>
      <c r="Y1581" t="s">
        <v>71</v>
      </c>
      <c r="Z1581">
        <v>0.6</v>
      </c>
      <c r="AA1581" t="s">
        <v>679</v>
      </c>
      <c r="AB1581">
        <v>2097630</v>
      </c>
      <c r="AC1581">
        <v>2739810</v>
      </c>
      <c r="AD1581">
        <v>1877970</v>
      </c>
      <c r="AE1581">
        <v>1560990</v>
      </c>
      <c r="AF1581" t="s">
        <v>42</v>
      </c>
      <c r="AG1581" t="s">
        <v>891</v>
      </c>
    </row>
    <row r="1582" spans="1:33" x14ac:dyDescent="0.25">
      <c r="A1582" t="s">
        <v>889</v>
      </c>
      <c r="B1582">
        <v>2088740</v>
      </c>
      <c r="C1582">
        <v>2713980</v>
      </c>
      <c r="D1582">
        <v>1833550</v>
      </c>
      <c r="E1582">
        <v>1478870</v>
      </c>
      <c r="F1582" t="s">
        <v>34</v>
      </c>
      <c r="G1582">
        <v>100</v>
      </c>
      <c r="H1582" s="1">
        <v>43281</v>
      </c>
      <c r="I1582">
        <v>1460</v>
      </c>
      <c r="J1582" s="1">
        <v>41821</v>
      </c>
      <c r="K1582" t="s">
        <v>890</v>
      </c>
      <c r="L1582">
        <v>0</v>
      </c>
      <c r="M1582" t="s">
        <v>677</v>
      </c>
      <c r="Q1582">
        <v>-2.3559E-2</v>
      </c>
      <c r="R1582">
        <v>37.906199999999998</v>
      </c>
      <c r="U1582">
        <v>1</v>
      </c>
      <c r="V1582" t="s">
        <v>678</v>
      </c>
      <c r="W1582" t="s">
        <v>677</v>
      </c>
      <c r="X1582">
        <v>15120</v>
      </c>
      <c r="Y1582" t="s">
        <v>71</v>
      </c>
      <c r="Z1582">
        <v>99.4</v>
      </c>
      <c r="AA1582" t="s">
        <v>679</v>
      </c>
      <c r="AB1582">
        <v>2097630</v>
      </c>
      <c r="AC1582">
        <v>2739810</v>
      </c>
      <c r="AD1582">
        <v>1877970</v>
      </c>
      <c r="AE1582">
        <v>1560990</v>
      </c>
      <c r="AF1582" t="s">
        <v>42</v>
      </c>
      <c r="AG1582" t="s">
        <v>891</v>
      </c>
    </row>
    <row r="1583" spans="1:33" x14ac:dyDescent="0.25">
      <c r="A1583" t="s">
        <v>889</v>
      </c>
      <c r="B1583">
        <v>2088740</v>
      </c>
      <c r="C1583">
        <v>2713980</v>
      </c>
      <c r="D1583">
        <v>1833550</v>
      </c>
      <c r="E1583">
        <v>1478870</v>
      </c>
      <c r="F1583" t="s">
        <v>34</v>
      </c>
      <c r="G1583">
        <v>100</v>
      </c>
      <c r="H1583" s="1">
        <v>43281</v>
      </c>
      <c r="I1583">
        <v>1460</v>
      </c>
      <c r="J1583" s="1">
        <v>41821</v>
      </c>
      <c r="K1583" t="s">
        <v>890</v>
      </c>
      <c r="L1583">
        <v>0</v>
      </c>
      <c r="M1583" t="s">
        <v>677</v>
      </c>
      <c r="Q1583">
        <v>-2.3559E-2</v>
      </c>
      <c r="R1583">
        <v>37.906199999999998</v>
      </c>
      <c r="U1583">
        <v>1</v>
      </c>
      <c r="V1583" t="s">
        <v>678</v>
      </c>
      <c r="W1583" t="s">
        <v>677</v>
      </c>
      <c r="X1583" t="s">
        <v>96</v>
      </c>
      <c r="Y1583" t="s">
        <v>71</v>
      </c>
      <c r="Z1583">
        <v>0.6</v>
      </c>
      <c r="AA1583" t="s">
        <v>679</v>
      </c>
      <c r="AB1583">
        <v>2097630</v>
      </c>
      <c r="AC1583">
        <v>2739810</v>
      </c>
      <c r="AD1583">
        <v>1877970</v>
      </c>
      <c r="AE1583">
        <v>1560990</v>
      </c>
      <c r="AF1583" t="s">
        <v>42</v>
      </c>
      <c r="AG1583" t="s">
        <v>891</v>
      </c>
    </row>
    <row r="1584" spans="1:33" x14ac:dyDescent="0.25">
      <c r="A1584" t="s">
        <v>889</v>
      </c>
      <c r="B1584">
        <v>2088740</v>
      </c>
      <c r="C1584">
        <v>2713980</v>
      </c>
      <c r="D1584">
        <v>1833550</v>
      </c>
      <c r="E1584">
        <v>1478870</v>
      </c>
      <c r="F1584" t="s">
        <v>34</v>
      </c>
      <c r="G1584">
        <v>100</v>
      </c>
      <c r="H1584" s="1">
        <v>43281</v>
      </c>
      <c r="I1584">
        <v>1460</v>
      </c>
      <c r="J1584" s="1">
        <v>41821</v>
      </c>
      <c r="K1584" t="s">
        <v>890</v>
      </c>
      <c r="L1584">
        <v>0</v>
      </c>
      <c r="M1584" t="s">
        <v>677</v>
      </c>
      <c r="Q1584">
        <v>-2.3559E-2</v>
      </c>
      <c r="R1584">
        <v>37.906199999999998</v>
      </c>
      <c r="S1584" t="s">
        <v>34</v>
      </c>
      <c r="U1584">
        <v>1</v>
      </c>
      <c r="V1584" t="s">
        <v>678</v>
      </c>
      <c r="W1584" t="s">
        <v>677</v>
      </c>
      <c r="X1584">
        <v>15120</v>
      </c>
      <c r="Y1584" t="s">
        <v>71</v>
      </c>
      <c r="Z1584">
        <v>99.4</v>
      </c>
      <c r="AA1584" t="s">
        <v>679</v>
      </c>
      <c r="AB1584">
        <v>2097630</v>
      </c>
      <c r="AC1584">
        <v>2739810</v>
      </c>
      <c r="AD1584">
        <v>1877970</v>
      </c>
      <c r="AE1584">
        <v>1560990</v>
      </c>
      <c r="AF1584" t="s">
        <v>42</v>
      </c>
      <c r="AG1584" t="s">
        <v>891</v>
      </c>
    </row>
    <row r="1585" spans="1:33" x14ac:dyDescent="0.25">
      <c r="A1585" t="s">
        <v>889</v>
      </c>
      <c r="B1585">
        <v>2088740</v>
      </c>
      <c r="C1585">
        <v>2713980</v>
      </c>
      <c r="D1585">
        <v>1833550</v>
      </c>
      <c r="E1585">
        <v>1478870</v>
      </c>
      <c r="F1585" t="s">
        <v>34</v>
      </c>
      <c r="G1585">
        <v>100</v>
      </c>
      <c r="H1585" s="1">
        <v>43281</v>
      </c>
      <c r="I1585">
        <v>1460</v>
      </c>
      <c r="J1585" s="1">
        <v>41821</v>
      </c>
      <c r="K1585" t="s">
        <v>890</v>
      </c>
      <c r="L1585">
        <v>0</v>
      </c>
      <c r="M1585" t="s">
        <v>677</v>
      </c>
      <c r="Q1585">
        <v>-2.3559E-2</v>
      </c>
      <c r="R1585">
        <v>37.906199999999998</v>
      </c>
      <c r="S1585" t="s">
        <v>34</v>
      </c>
      <c r="U1585">
        <v>1</v>
      </c>
      <c r="V1585" t="s">
        <v>678</v>
      </c>
      <c r="W1585" t="s">
        <v>677</v>
      </c>
      <c r="X1585" t="s">
        <v>96</v>
      </c>
      <c r="Y1585" t="s">
        <v>71</v>
      </c>
      <c r="Z1585">
        <v>0.6</v>
      </c>
      <c r="AA1585" t="s">
        <v>679</v>
      </c>
      <c r="AB1585">
        <v>2097630</v>
      </c>
      <c r="AC1585">
        <v>2739810</v>
      </c>
      <c r="AD1585">
        <v>1877970</v>
      </c>
      <c r="AE1585">
        <v>1560990</v>
      </c>
      <c r="AF1585" t="s">
        <v>42</v>
      </c>
      <c r="AG1585" t="s">
        <v>891</v>
      </c>
    </row>
    <row r="1586" spans="1:33" x14ac:dyDescent="0.25">
      <c r="A1586" t="s">
        <v>892</v>
      </c>
      <c r="B1586">
        <v>285107</v>
      </c>
      <c r="C1586">
        <v>369817</v>
      </c>
      <c r="D1586">
        <v>258670</v>
      </c>
      <c r="E1586">
        <v>224070</v>
      </c>
      <c r="F1586" t="s">
        <v>34</v>
      </c>
      <c r="G1586">
        <v>100</v>
      </c>
      <c r="H1586" s="1">
        <v>43281</v>
      </c>
      <c r="I1586">
        <v>545</v>
      </c>
      <c r="J1586" s="1">
        <v>42736</v>
      </c>
      <c r="K1586" t="s">
        <v>676</v>
      </c>
      <c r="L1586">
        <v>0</v>
      </c>
      <c r="M1586" t="s">
        <v>677</v>
      </c>
      <c r="Q1586">
        <v>-2.3559E-2</v>
      </c>
      <c r="R1586">
        <v>37.906199999999998</v>
      </c>
      <c r="U1586">
        <v>1</v>
      </c>
      <c r="V1586" t="s">
        <v>678</v>
      </c>
      <c r="W1586" t="s">
        <v>677</v>
      </c>
      <c r="X1586" t="s">
        <v>68</v>
      </c>
      <c r="Y1586" t="s">
        <v>69</v>
      </c>
      <c r="Z1586">
        <v>100</v>
      </c>
      <c r="AA1586" t="s">
        <v>679</v>
      </c>
      <c r="AB1586">
        <v>307914</v>
      </c>
      <c r="AC1586">
        <v>393732</v>
      </c>
      <c r="AD1586">
        <v>258887</v>
      </c>
      <c r="AE1586">
        <v>228407</v>
      </c>
      <c r="AF1586" t="s">
        <v>42</v>
      </c>
      <c r="AG1586" t="s">
        <v>861</v>
      </c>
    </row>
    <row r="1587" spans="1:33" x14ac:dyDescent="0.25">
      <c r="A1587" t="s">
        <v>892</v>
      </c>
      <c r="B1587">
        <v>285107</v>
      </c>
      <c r="C1587">
        <v>369817</v>
      </c>
      <c r="D1587">
        <v>258670</v>
      </c>
      <c r="E1587">
        <v>224070</v>
      </c>
      <c r="F1587" t="s">
        <v>34</v>
      </c>
      <c r="G1587">
        <v>100</v>
      </c>
      <c r="H1587" s="1">
        <v>43281</v>
      </c>
      <c r="I1587">
        <v>545</v>
      </c>
      <c r="J1587" s="1">
        <v>42736</v>
      </c>
      <c r="K1587" t="s">
        <v>676</v>
      </c>
      <c r="L1587">
        <v>0</v>
      </c>
      <c r="M1587" t="s">
        <v>677</v>
      </c>
      <c r="Q1587">
        <v>-2.3559E-2</v>
      </c>
      <c r="R1587">
        <v>37.906199999999998</v>
      </c>
      <c r="U1587">
        <v>1</v>
      </c>
      <c r="V1587" t="s">
        <v>678</v>
      </c>
      <c r="W1587" t="s">
        <v>677</v>
      </c>
      <c r="X1587" t="s">
        <v>68</v>
      </c>
      <c r="Y1587" t="s">
        <v>69</v>
      </c>
      <c r="Z1587">
        <v>100</v>
      </c>
      <c r="AA1587" t="s">
        <v>679</v>
      </c>
      <c r="AB1587">
        <v>307914</v>
      </c>
      <c r="AC1587">
        <v>393732</v>
      </c>
      <c r="AD1587">
        <v>258887</v>
      </c>
      <c r="AE1587">
        <v>228407</v>
      </c>
      <c r="AF1587" t="s">
        <v>42</v>
      </c>
      <c r="AG1587" t="s">
        <v>861</v>
      </c>
    </row>
    <row r="1588" spans="1:33" x14ac:dyDescent="0.25">
      <c r="A1588" t="s">
        <v>892</v>
      </c>
      <c r="B1588">
        <v>285107</v>
      </c>
      <c r="C1588">
        <v>369817</v>
      </c>
      <c r="D1588">
        <v>258670</v>
      </c>
      <c r="E1588">
        <v>224070</v>
      </c>
      <c r="F1588" t="s">
        <v>34</v>
      </c>
      <c r="G1588">
        <v>100</v>
      </c>
      <c r="H1588" s="1">
        <v>43281</v>
      </c>
      <c r="I1588">
        <v>545</v>
      </c>
      <c r="J1588" s="1">
        <v>42736</v>
      </c>
      <c r="K1588" t="s">
        <v>676</v>
      </c>
      <c r="L1588">
        <v>0</v>
      </c>
      <c r="M1588" t="s">
        <v>677</v>
      </c>
      <c r="Q1588">
        <v>-2.3559E-2</v>
      </c>
      <c r="R1588">
        <v>37.906199999999998</v>
      </c>
      <c r="S1588" t="s">
        <v>34</v>
      </c>
      <c r="U1588">
        <v>1</v>
      </c>
      <c r="V1588" t="s">
        <v>678</v>
      </c>
      <c r="W1588" t="s">
        <v>677</v>
      </c>
      <c r="X1588" t="s">
        <v>68</v>
      </c>
      <c r="Y1588" t="s">
        <v>69</v>
      </c>
      <c r="Z1588">
        <v>100</v>
      </c>
      <c r="AA1588" t="s">
        <v>679</v>
      </c>
      <c r="AB1588">
        <v>307914</v>
      </c>
      <c r="AC1588">
        <v>393732</v>
      </c>
      <c r="AD1588">
        <v>258887</v>
      </c>
      <c r="AE1588">
        <v>228407</v>
      </c>
      <c r="AF1588" t="s">
        <v>42</v>
      </c>
      <c r="AG1588" t="s">
        <v>861</v>
      </c>
    </row>
    <row r="1589" spans="1:33" x14ac:dyDescent="0.25">
      <c r="A1589" t="s">
        <v>893</v>
      </c>
      <c r="B1589">
        <v>2254380</v>
      </c>
      <c r="C1589">
        <v>2876300</v>
      </c>
      <c r="D1589">
        <v>1960500</v>
      </c>
      <c r="E1589">
        <v>1553450</v>
      </c>
      <c r="F1589" t="s">
        <v>34</v>
      </c>
      <c r="G1589">
        <v>100</v>
      </c>
      <c r="H1589" s="1">
        <v>43281</v>
      </c>
      <c r="I1589">
        <v>1460</v>
      </c>
      <c r="J1589" s="1">
        <v>41821</v>
      </c>
      <c r="K1589" t="s">
        <v>894</v>
      </c>
      <c r="L1589">
        <v>0</v>
      </c>
      <c r="M1589" t="s">
        <v>677</v>
      </c>
      <c r="Q1589">
        <v>-2.3559E-2</v>
      </c>
      <c r="R1589">
        <v>37.906199999999998</v>
      </c>
      <c r="U1589">
        <v>1</v>
      </c>
      <c r="V1589" t="s">
        <v>678</v>
      </c>
      <c r="W1589" t="s">
        <v>677</v>
      </c>
      <c r="X1589" t="s">
        <v>45</v>
      </c>
      <c r="Y1589" t="s">
        <v>46</v>
      </c>
      <c r="Z1589">
        <v>34.4</v>
      </c>
      <c r="AA1589" t="s">
        <v>679</v>
      </c>
      <c r="AB1589">
        <v>2318420</v>
      </c>
      <c r="AC1589">
        <v>3041110</v>
      </c>
      <c r="AD1589">
        <v>2082460</v>
      </c>
      <c r="AE1589">
        <v>1670630</v>
      </c>
      <c r="AF1589" t="s">
        <v>42</v>
      </c>
      <c r="AG1589" t="s">
        <v>895</v>
      </c>
    </row>
    <row r="1590" spans="1:33" x14ac:dyDescent="0.25">
      <c r="A1590" t="s">
        <v>893</v>
      </c>
      <c r="B1590">
        <v>2254380</v>
      </c>
      <c r="C1590">
        <v>2876300</v>
      </c>
      <c r="D1590">
        <v>1960500</v>
      </c>
      <c r="E1590">
        <v>1553450</v>
      </c>
      <c r="F1590" t="s">
        <v>34</v>
      </c>
      <c r="G1590">
        <v>100</v>
      </c>
      <c r="H1590" s="1">
        <v>43281</v>
      </c>
      <c r="I1590">
        <v>1460</v>
      </c>
      <c r="J1590" s="1">
        <v>41821</v>
      </c>
      <c r="K1590" t="s">
        <v>894</v>
      </c>
      <c r="L1590">
        <v>0</v>
      </c>
      <c r="M1590" t="s">
        <v>677</v>
      </c>
      <c r="Q1590">
        <v>-2.3559E-2</v>
      </c>
      <c r="R1590">
        <v>37.906199999999998</v>
      </c>
      <c r="U1590">
        <v>1</v>
      </c>
      <c r="V1590" t="s">
        <v>678</v>
      </c>
      <c r="W1590" t="s">
        <v>677</v>
      </c>
      <c r="X1590" t="s">
        <v>39</v>
      </c>
      <c r="Y1590" t="s">
        <v>40</v>
      </c>
      <c r="Z1590">
        <v>8.8000000000000007</v>
      </c>
      <c r="AA1590" t="s">
        <v>679</v>
      </c>
      <c r="AB1590">
        <v>2318420</v>
      </c>
      <c r="AC1590">
        <v>3041110</v>
      </c>
      <c r="AD1590">
        <v>2082460</v>
      </c>
      <c r="AE1590">
        <v>1670630</v>
      </c>
      <c r="AF1590" t="s">
        <v>42</v>
      </c>
      <c r="AG1590" t="s">
        <v>895</v>
      </c>
    </row>
    <row r="1591" spans="1:33" x14ac:dyDescent="0.25">
      <c r="A1591" t="s">
        <v>893</v>
      </c>
      <c r="B1591">
        <v>2254380</v>
      </c>
      <c r="C1591">
        <v>2876300</v>
      </c>
      <c r="D1591">
        <v>1960500</v>
      </c>
      <c r="E1591">
        <v>1553450</v>
      </c>
      <c r="F1591" t="s">
        <v>34</v>
      </c>
      <c r="G1591">
        <v>100</v>
      </c>
      <c r="H1591" s="1">
        <v>43281</v>
      </c>
      <c r="I1591">
        <v>1460</v>
      </c>
      <c r="J1591" s="1">
        <v>41821</v>
      </c>
      <c r="K1591" t="s">
        <v>894</v>
      </c>
      <c r="L1591">
        <v>0</v>
      </c>
      <c r="M1591" t="s">
        <v>677</v>
      </c>
      <c r="Q1591">
        <v>-2.3559E-2</v>
      </c>
      <c r="R1591">
        <v>37.906199999999998</v>
      </c>
      <c r="U1591">
        <v>1</v>
      </c>
      <c r="V1591" t="s">
        <v>678</v>
      </c>
      <c r="W1591" t="s">
        <v>677</v>
      </c>
      <c r="X1591" t="s">
        <v>47</v>
      </c>
      <c r="Y1591" t="s">
        <v>46</v>
      </c>
      <c r="Z1591">
        <v>56.5</v>
      </c>
      <c r="AA1591" t="s">
        <v>679</v>
      </c>
      <c r="AB1591">
        <v>2318420</v>
      </c>
      <c r="AC1591">
        <v>3041110</v>
      </c>
      <c r="AD1591">
        <v>2082460</v>
      </c>
      <c r="AE1591">
        <v>1670630</v>
      </c>
      <c r="AF1591" t="s">
        <v>42</v>
      </c>
      <c r="AG1591" t="s">
        <v>895</v>
      </c>
    </row>
    <row r="1592" spans="1:33" x14ac:dyDescent="0.25">
      <c r="A1592" t="s">
        <v>893</v>
      </c>
      <c r="B1592">
        <v>2254380</v>
      </c>
      <c r="C1592">
        <v>2876300</v>
      </c>
      <c r="D1592">
        <v>1960500</v>
      </c>
      <c r="E1592">
        <v>1553450</v>
      </c>
      <c r="F1592" t="s">
        <v>34</v>
      </c>
      <c r="G1592">
        <v>100</v>
      </c>
      <c r="H1592" s="1">
        <v>43281</v>
      </c>
      <c r="I1592">
        <v>1460</v>
      </c>
      <c r="J1592" s="1">
        <v>41821</v>
      </c>
      <c r="K1592" t="s">
        <v>894</v>
      </c>
      <c r="L1592">
        <v>0</v>
      </c>
      <c r="M1592" t="s">
        <v>677</v>
      </c>
      <c r="Q1592">
        <v>-2.3559E-2</v>
      </c>
      <c r="R1592">
        <v>37.906199999999998</v>
      </c>
      <c r="U1592">
        <v>1</v>
      </c>
      <c r="V1592" t="s">
        <v>678</v>
      </c>
      <c r="W1592" t="s">
        <v>677</v>
      </c>
      <c r="X1592" t="s">
        <v>740</v>
      </c>
      <c r="Y1592" t="s">
        <v>46</v>
      </c>
      <c r="Z1592">
        <v>0.3</v>
      </c>
      <c r="AA1592" t="s">
        <v>679</v>
      </c>
      <c r="AB1592">
        <v>2318420</v>
      </c>
      <c r="AC1592">
        <v>3041110</v>
      </c>
      <c r="AD1592">
        <v>2082460</v>
      </c>
      <c r="AE1592">
        <v>1670630</v>
      </c>
      <c r="AF1592" t="s">
        <v>42</v>
      </c>
      <c r="AG1592" t="s">
        <v>895</v>
      </c>
    </row>
    <row r="1593" spans="1:33" x14ac:dyDescent="0.25">
      <c r="A1593" t="s">
        <v>893</v>
      </c>
      <c r="B1593">
        <v>2254380</v>
      </c>
      <c r="C1593">
        <v>2876300</v>
      </c>
      <c r="D1593">
        <v>1960500</v>
      </c>
      <c r="E1593">
        <v>1553450</v>
      </c>
      <c r="F1593" t="s">
        <v>34</v>
      </c>
      <c r="G1593">
        <v>100</v>
      </c>
      <c r="H1593" s="1">
        <v>43281</v>
      </c>
      <c r="I1593">
        <v>1460</v>
      </c>
      <c r="J1593" s="1">
        <v>41821</v>
      </c>
      <c r="K1593" t="s">
        <v>894</v>
      </c>
      <c r="L1593">
        <v>0</v>
      </c>
      <c r="M1593" t="s">
        <v>677</v>
      </c>
      <c r="Q1593">
        <v>-2.3559E-2</v>
      </c>
      <c r="R1593">
        <v>37.906199999999998</v>
      </c>
      <c r="U1593">
        <v>1</v>
      </c>
      <c r="V1593" t="s">
        <v>678</v>
      </c>
      <c r="W1593" t="s">
        <v>677</v>
      </c>
      <c r="X1593" t="s">
        <v>45</v>
      </c>
      <c r="Y1593" t="s">
        <v>46</v>
      </c>
      <c r="Z1593">
        <v>34.4</v>
      </c>
      <c r="AA1593" t="s">
        <v>679</v>
      </c>
      <c r="AB1593">
        <v>2318420</v>
      </c>
      <c r="AC1593">
        <v>3041110</v>
      </c>
      <c r="AD1593">
        <v>2082460</v>
      </c>
      <c r="AE1593">
        <v>1670630</v>
      </c>
      <c r="AF1593" t="s">
        <v>42</v>
      </c>
      <c r="AG1593" t="s">
        <v>895</v>
      </c>
    </row>
    <row r="1594" spans="1:33" x14ac:dyDescent="0.25">
      <c r="A1594" t="s">
        <v>893</v>
      </c>
      <c r="B1594">
        <v>2254380</v>
      </c>
      <c r="C1594">
        <v>2876300</v>
      </c>
      <c r="D1594">
        <v>1960500</v>
      </c>
      <c r="E1594">
        <v>1553450</v>
      </c>
      <c r="F1594" t="s">
        <v>34</v>
      </c>
      <c r="G1594">
        <v>100</v>
      </c>
      <c r="H1594" s="1">
        <v>43281</v>
      </c>
      <c r="I1594">
        <v>1460</v>
      </c>
      <c r="J1594" s="1">
        <v>41821</v>
      </c>
      <c r="K1594" t="s">
        <v>894</v>
      </c>
      <c r="L1594">
        <v>0</v>
      </c>
      <c r="M1594" t="s">
        <v>677</v>
      </c>
      <c r="Q1594">
        <v>-2.3559E-2</v>
      </c>
      <c r="R1594">
        <v>37.906199999999998</v>
      </c>
      <c r="U1594">
        <v>1</v>
      </c>
      <c r="V1594" t="s">
        <v>678</v>
      </c>
      <c r="W1594" t="s">
        <v>677</v>
      </c>
      <c r="X1594" t="s">
        <v>39</v>
      </c>
      <c r="Y1594" t="s">
        <v>40</v>
      </c>
      <c r="Z1594">
        <v>8.8000000000000007</v>
      </c>
      <c r="AA1594" t="s">
        <v>679</v>
      </c>
      <c r="AB1594">
        <v>2318420</v>
      </c>
      <c r="AC1594">
        <v>3041110</v>
      </c>
      <c r="AD1594">
        <v>2082460</v>
      </c>
      <c r="AE1594">
        <v>1670630</v>
      </c>
      <c r="AF1594" t="s">
        <v>42</v>
      </c>
      <c r="AG1594" t="s">
        <v>895</v>
      </c>
    </row>
    <row r="1595" spans="1:33" x14ac:dyDescent="0.25">
      <c r="A1595" t="s">
        <v>893</v>
      </c>
      <c r="B1595">
        <v>2254380</v>
      </c>
      <c r="C1595">
        <v>2876300</v>
      </c>
      <c r="D1595">
        <v>1960500</v>
      </c>
      <c r="E1595">
        <v>1553450</v>
      </c>
      <c r="F1595" t="s">
        <v>34</v>
      </c>
      <c r="G1595">
        <v>100</v>
      </c>
      <c r="H1595" s="1">
        <v>43281</v>
      </c>
      <c r="I1595">
        <v>1460</v>
      </c>
      <c r="J1595" s="1">
        <v>41821</v>
      </c>
      <c r="K1595" t="s">
        <v>894</v>
      </c>
      <c r="L1595">
        <v>0</v>
      </c>
      <c r="M1595" t="s">
        <v>677</v>
      </c>
      <c r="Q1595">
        <v>-2.3559E-2</v>
      </c>
      <c r="R1595">
        <v>37.906199999999998</v>
      </c>
      <c r="U1595">
        <v>1</v>
      </c>
      <c r="V1595" t="s">
        <v>678</v>
      </c>
      <c r="W1595" t="s">
        <v>677</v>
      </c>
      <c r="X1595" t="s">
        <v>47</v>
      </c>
      <c r="Y1595" t="s">
        <v>46</v>
      </c>
      <c r="Z1595">
        <v>56.5</v>
      </c>
      <c r="AA1595" t="s">
        <v>679</v>
      </c>
      <c r="AB1595">
        <v>2318420</v>
      </c>
      <c r="AC1595">
        <v>3041110</v>
      </c>
      <c r="AD1595">
        <v>2082460</v>
      </c>
      <c r="AE1595">
        <v>1670630</v>
      </c>
      <c r="AF1595" t="s">
        <v>42</v>
      </c>
      <c r="AG1595" t="s">
        <v>895</v>
      </c>
    </row>
    <row r="1596" spans="1:33" x14ac:dyDescent="0.25">
      <c r="A1596" t="s">
        <v>893</v>
      </c>
      <c r="B1596">
        <v>2254380</v>
      </c>
      <c r="C1596">
        <v>2876300</v>
      </c>
      <c r="D1596">
        <v>1960500</v>
      </c>
      <c r="E1596">
        <v>1553450</v>
      </c>
      <c r="F1596" t="s">
        <v>34</v>
      </c>
      <c r="G1596">
        <v>100</v>
      </c>
      <c r="H1596" s="1">
        <v>43281</v>
      </c>
      <c r="I1596">
        <v>1460</v>
      </c>
      <c r="J1596" s="1">
        <v>41821</v>
      </c>
      <c r="K1596" t="s">
        <v>894</v>
      </c>
      <c r="L1596">
        <v>0</v>
      </c>
      <c r="M1596" t="s">
        <v>677</v>
      </c>
      <c r="Q1596">
        <v>-2.3559E-2</v>
      </c>
      <c r="R1596">
        <v>37.906199999999998</v>
      </c>
      <c r="U1596">
        <v>1</v>
      </c>
      <c r="V1596" t="s">
        <v>678</v>
      </c>
      <c r="W1596" t="s">
        <v>677</v>
      </c>
      <c r="X1596" t="s">
        <v>740</v>
      </c>
      <c r="Y1596" t="s">
        <v>46</v>
      </c>
      <c r="Z1596">
        <v>0.3</v>
      </c>
      <c r="AA1596" t="s">
        <v>679</v>
      </c>
      <c r="AB1596">
        <v>2318420</v>
      </c>
      <c r="AC1596">
        <v>3041110</v>
      </c>
      <c r="AD1596">
        <v>2082460</v>
      </c>
      <c r="AE1596">
        <v>1670630</v>
      </c>
      <c r="AF1596" t="s">
        <v>42</v>
      </c>
      <c r="AG1596" t="s">
        <v>895</v>
      </c>
    </row>
    <row r="1597" spans="1:33" x14ac:dyDescent="0.25">
      <c r="A1597" t="s">
        <v>893</v>
      </c>
      <c r="B1597">
        <v>2254380</v>
      </c>
      <c r="C1597">
        <v>2876300</v>
      </c>
      <c r="D1597">
        <v>1960500</v>
      </c>
      <c r="E1597">
        <v>1553450</v>
      </c>
      <c r="F1597" t="s">
        <v>34</v>
      </c>
      <c r="G1597">
        <v>100</v>
      </c>
      <c r="H1597" s="1">
        <v>43281</v>
      </c>
      <c r="I1597">
        <v>1460</v>
      </c>
      <c r="J1597" s="1">
        <v>41821</v>
      </c>
      <c r="K1597" t="s">
        <v>894</v>
      </c>
      <c r="L1597">
        <v>0</v>
      </c>
      <c r="M1597" t="s">
        <v>677</v>
      </c>
      <c r="Q1597">
        <v>-2.3559E-2</v>
      </c>
      <c r="R1597">
        <v>37.906199999999998</v>
      </c>
      <c r="U1597">
        <v>1</v>
      </c>
      <c r="V1597" t="s">
        <v>678</v>
      </c>
      <c r="W1597" t="s">
        <v>677</v>
      </c>
      <c r="X1597" t="s">
        <v>45</v>
      </c>
      <c r="Y1597" t="s">
        <v>46</v>
      </c>
      <c r="Z1597">
        <v>34.4</v>
      </c>
      <c r="AA1597" t="s">
        <v>679</v>
      </c>
      <c r="AB1597">
        <v>2318420</v>
      </c>
      <c r="AC1597">
        <v>3041110</v>
      </c>
      <c r="AD1597">
        <v>2082460</v>
      </c>
      <c r="AE1597">
        <v>1670630</v>
      </c>
      <c r="AF1597" t="s">
        <v>42</v>
      </c>
      <c r="AG1597" t="s">
        <v>895</v>
      </c>
    </row>
    <row r="1598" spans="1:33" x14ac:dyDescent="0.25">
      <c r="A1598" t="s">
        <v>893</v>
      </c>
      <c r="B1598">
        <v>2254380</v>
      </c>
      <c r="C1598">
        <v>2876300</v>
      </c>
      <c r="D1598">
        <v>1960500</v>
      </c>
      <c r="E1598">
        <v>1553450</v>
      </c>
      <c r="F1598" t="s">
        <v>34</v>
      </c>
      <c r="G1598">
        <v>100</v>
      </c>
      <c r="H1598" s="1">
        <v>43281</v>
      </c>
      <c r="I1598">
        <v>1460</v>
      </c>
      <c r="J1598" s="1">
        <v>41821</v>
      </c>
      <c r="K1598" t="s">
        <v>894</v>
      </c>
      <c r="L1598">
        <v>0</v>
      </c>
      <c r="M1598" t="s">
        <v>677</v>
      </c>
      <c r="Q1598">
        <v>-2.3559E-2</v>
      </c>
      <c r="R1598">
        <v>37.906199999999998</v>
      </c>
      <c r="U1598">
        <v>1</v>
      </c>
      <c r="V1598" t="s">
        <v>678</v>
      </c>
      <c r="W1598" t="s">
        <v>677</v>
      </c>
      <c r="X1598" t="s">
        <v>39</v>
      </c>
      <c r="Y1598" t="s">
        <v>40</v>
      </c>
      <c r="Z1598">
        <v>8.8000000000000007</v>
      </c>
      <c r="AA1598" t="s">
        <v>679</v>
      </c>
      <c r="AB1598">
        <v>2318420</v>
      </c>
      <c r="AC1598">
        <v>3041110</v>
      </c>
      <c r="AD1598">
        <v>2082460</v>
      </c>
      <c r="AE1598">
        <v>1670630</v>
      </c>
      <c r="AF1598" t="s">
        <v>42</v>
      </c>
      <c r="AG1598" t="s">
        <v>895</v>
      </c>
    </row>
    <row r="1599" spans="1:33" x14ac:dyDescent="0.25">
      <c r="A1599" t="s">
        <v>893</v>
      </c>
      <c r="B1599">
        <v>2254380</v>
      </c>
      <c r="C1599">
        <v>2876300</v>
      </c>
      <c r="D1599">
        <v>1960500</v>
      </c>
      <c r="E1599">
        <v>1553450</v>
      </c>
      <c r="F1599" t="s">
        <v>34</v>
      </c>
      <c r="G1599">
        <v>100</v>
      </c>
      <c r="H1599" s="1">
        <v>43281</v>
      </c>
      <c r="I1599">
        <v>1460</v>
      </c>
      <c r="J1599" s="1">
        <v>41821</v>
      </c>
      <c r="K1599" t="s">
        <v>894</v>
      </c>
      <c r="L1599">
        <v>0</v>
      </c>
      <c r="M1599" t="s">
        <v>677</v>
      </c>
      <c r="Q1599">
        <v>-2.3559E-2</v>
      </c>
      <c r="R1599">
        <v>37.906199999999998</v>
      </c>
      <c r="U1599">
        <v>1</v>
      </c>
      <c r="V1599" t="s">
        <v>678</v>
      </c>
      <c r="W1599" t="s">
        <v>677</v>
      </c>
      <c r="X1599" t="s">
        <v>47</v>
      </c>
      <c r="Y1599" t="s">
        <v>46</v>
      </c>
      <c r="Z1599">
        <v>56.5</v>
      </c>
      <c r="AA1599" t="s">
        <v>679</v>
      </c>
      <c r="AB1599">
        <v>2318420</v>
      </c>
      <c r="AC1599">
        <v>3041110</v>
      </c>
      <c r="AD1599">
        <v>2082460</v>
      </c>
      <c r="AE1599">
        <v>1670630</v>
      </c>
      <c r="AF1599" t="s">
        <v>42</v>
      </c>
      <c r="AG1599" t="s">
        <v>895</v>
      </c>
    </row>
    <row r="1600" spans="1:33" x14ac:dyDescent="0.25">
      <c r="A1600" t="s">
        <v>893</v>
      </c>
      <c r="B1600">
        <v>2254380</v>
      </c>
      <c r="C1600">
        <v>2876300</v>
      </c>
      <c r="D1600">
        <v>1960500</v>
      </c>
      <c r="E1600">
        <v>1553450</v>
      </c>
      <c r="F1600" t="s">
        <v>34</v>
      </c>
      <c r="G1600">
        <v>100</v>
      </c>
      <c r="H1600" s="1">
        <v>43281</v>
      </c>
      <c r="I1600">
        <v>1460</v>
      </c>
      <c r="J1600" s="1">
        <v>41821</v>
      </c>
      <c r="K1600" t="s">
        <v>894</v>
      </c>
      <c r="L1600">
        <v>0</v>
      </c>
      <c r="M1600" t="s">
        <v>677</v>
      </c>
      <c r="Q1600">
        <v>-2.3559E-2</v>
      </c>
      <c r="R1600">
        <v>37.906199999999998</v>
      </c>
      <c r="U1600">
        <v>1</v>
      </c>
      <c r="V1600" t="s">
        <v>678</v>
      </c>
      <c r="W1600" t="s">
        <v>677</v>
      </c>
      <c r="X1600" t="s">
        <v>740</v>
      </c>
      <c r="Y1600" t="s">
        <v>46</v>
      </c>
      <c r="Z1600">
        <v>0.3</v>
      </c>
      <c r="AA1600" t="s">
        <v>679</v>
      </c>
      <c r="AB1600">
        <v>2318420</v>
      </c>
      <c r="AC1600">
        <v>3041110</v>
      </c>
      <c r="AD1600">
        <v>2082460</v>
      </c>
      <c r="AE1600">
        <v>1670630</v>
      </c>
      <c r="AF1600" t="s">
        <v>42</v>
      </c>
      <c r="AG1600" t="s">
        <v>895</v>
      </c>
    </row>
    <row r="1601" spans="1:33" x14ac:dyDescent="0.25">
      <c r="A1601" t="s">
        <v>893</v>
      </c>
      <c r="B1601">
        <v>2254380</v>
      </c>
      <c r="C1601">
        <v>2876300</v>
      </c>
      <c r="D1601">
        <v>1960500</v>
      </c>
      <c r="E1601">
        <v>1553450</v>
      </c>
      <c r="F1601" t="s">
        <v>34</v>
      </c>
      <c r="G1601">
        <v>100</v>
      </c>
      <c r="H1601" s="1">
        <v>43281</v>
      </c>
      <c r="I1601">
        <v>1460</v>
      </c>
      <c r="J1601" s="1">
        <v>41821</v>
      </c>
      <c r="K1601" t="s">
        <v>894</v>
      </c>
      <c r="L1601">
        <v>0</v>
      </c>
      <c r="M1601" t="s">
        <v>677</v>
      </c>
      <c r="Q1601">
        <v>-2.3559E-2</v>
      </c>
      <c r="R1601">
        <v>37.906199999999998</v>
      </c>
      <c r="U1601">
        <v>1</v>
      </c>
      <c r="V1601" t="s">
        <v>678</v>
      </c>
      <c r="W1601" t="s">
        <v>677</v>
      </c>
      <c r="X1601" t="s">
        <v>45</v>
      </c>
      <c r="Y1601" t="s">
        <v>46</v>
      </c>
      <c r="Z1601">
        <v>34.4</v>
      </c>
      <c r="AA1601" t="s">
        <v>679</v>
      </c>
      <c r="AB1601">
        <v>2318420</v>
      </c>
      <c r="AC1601">
        <v>3041110</v>
      </c>
      <c r="AD1601">
        <v>2082460</v>
      </c>
      <c r="AE1601">
        <v>1670630</v>
      </c>
      <c r="AF1601" t="s">
        <v>42</v>
      </c>
      <c r="AG1601" t="s">
        <v>895</v>
      </c>
    </row>
    <row r="1602" spans="1:33" x14ac:dyDescent="0.25">
      <c r="A1602" t="s">
        <v>893</v>
      </c>
      <c r="B1602">
        <v>2254380</v>
      </c>
      <c r="C1602">
        <v>2876300</v>
      </c>
      <c r="D1602">
        <v>1960500</v>
      </c>
      <c r="E1602">
        <v>1553450</v>
      </c>
      <c r="F1602" t="s">
        <v>34</v>
      </c>
      <c r="G1602">
        <v>100</v>
      </c>
      <c r="H1602" s="1">
        <v>43281</v>
      </c>
      <c r="I1602">
        <v>1460</v>
      </c>
      <c r="J1602" s="1">
        <v>41821</v>
      </c>
      <c r="K1602" t="s">
        <v>894</v>
      </c>
      <c r="L1602">
        <v>0</v>
      </c>
      <c r="M1602" t="s">
        <v>677</v>
      </c>
      <c r="Q1602">
        <v>-2.3559E-2</v>
      </c>
      <c r="R1602">
        <v>37.906199999999998</v>
      </c>
      <c r="U1602">
        <v>1</v>
      </c>
      <c r="V1602" t="s">
        <v>678</v>
      </c>
      <c r="W1602" t="s">
        <v>677</v>
      </c>
      <c r="X1602" t="s">
        <v>39</v>
      </c>
      <c r="Y1602" t="s">
        <v>40</v>
      </c>
      <c r="Z1602">
        <v>8.8000000000000007</v>
      </c>
      <c r="AA1602" t="s">
        <v>679</v>
      </c>
      <c r="AB1602">
        <v>2318420</v>
      </c>
      <c r="AC1602">
        <v>3041110</v>
      </c>
      <c r="AD1602">
        <v>2082460</v>
      </c>
      <c r="AE1602">
        <v>1670630</v>
      </c>
      <c r="AF1602" t="s">
        <v>42</v>
      </c>
      <c r="AG1602" t="s">
        <v>895</v>
      </c>
    </row>
    <row r="1603" spans="1:33" x14ac:dyDescent="0.25">
      <c r="A1603" t="s">
        <v>893</v>
      </c>
      <c r="B1603">
        <v>2254380</v>
      </c>
      <c r="C1603">
        <v>2876300</v>
      </c>
      <c r="D1603">
        <v>1960500</v>
      </c>
      <c r="E1603">
        <v>1553450</v>
      </c>
      <c r="F1603" t="s">
        <v>34</v>
      </c>
      <c r="G1603">
        <v>100</v>
      </c>
      <c r="H1603" s="1">
        <v>43281</v>
      </c>
      <c r="I1603">
        <v>1460</v>
      </c>
      <c r="J1603" s="1">
        <v>41821</v>
      </c>
      <c r="K1603" t="s">
        <v>894</v>
      </c>
      <c r="L1603">
        <v>0</v>
      </c>
      <c r="M1603" t="s">
        <v>677</v>
      </c>
      <c r="Q1603">
        <v>-2.3559E-2</v>
      </c>
      <c r="R1603">
        <v>37.906199999999998</v>
      </c>
      <c r="U1603">
        <v>1</v>
      </c>
      <c r="V1603" t="s">
        <v>678</v>
      </c>
      <c r="W1603" t="s">
        <v>677</v>
      </c>
      <c r="X1603" t="s">
        <v>47</v>
      </c>
      <c r="Y1603" t="s">
        <v>46</v>
      </c>
      <c r="Z1603">
        <v>56.5</v>
      </c>
      <c r="AA1603" t="s">
        <v>679</v>
      </c>
      <c r="AB1603">
        <v>2318420</v>
      </c>
      <c r="AC1603">
        <v>3041110</v>
      </c>
      <c r="AD1603">
        <v>2082460</v>
      </c>
      <c r="AE1603">
        <v>1670630</v>
      </c>
      <c r="AF1603" t="s">
        <v>42</v>
      </c>
      <c r="AG1603" t="s">
        <v>895</v>
      </c>
    </row>
    <row r="1604" spans="1:33" x14ac:dyDescent="0.25">
      <c r="A1604" t="s">
        <v>893</v>
      </c>
      <c r="B1604">
        <v>2254380</v>
      </c>
      <c r="C1604">
        <v>2876300</v>
      </c>
      <c r="D1604">
        <v>1960500</v>
      </c>
      <c r="E1604">
        <v>1553450</v>
      </c>
      <c r="F1604" t="s">
        <v>34</v>
      </c>
      <c r="G1604">
        <v>100</v>
      </c>
      <c r="H1604" s="1">
        <v>43281</v>
      </c>
      <c r="I1604">
        <v>1460</v>
      </c>
      <c r="J1604" s="1">
        <v>41821</v>
      </c>
      <c r="K1604" t="s">
        <v>894</v>
      </c>
      <c r="L1604">
        <v>0</v>
      </c>
      <c r="M1604" t="s">
        <v>677</v>
      </c>
      <c r="Q1604">
        <v>-2.3559E-2</v>
      </c>
      <c r="R1604">
        <v>37.906199999999998</v>
      </c>
      <c r="U1604">
        <v>1</v>
      </c>
      <c r="V1604" t="s">
        <v>678</v>
      </c>
      <c r="W1604" t="s">
        <v>677</v>
      </c>
      <c r="X1604" t="s">
        <v>740</v>
      </c>
      <c r="Y1604" t="s">
        <v>46</v>
      </c>
      <c r="Z1604">
        <v>0.3</v>
      </c>
      <c r="AA1604" t="s">
        <v>679</v>
      </c>
      <c r="AB1604">
        <v>2318420</v>
      </c>
      <c r="AC1604">
        <v>3041110</v>
      </c>
      <c r="AD1604">
        <v>2082460</v>
      </c>
      <c r="AE1604">
        <v>1670630</v>
      </c>
      <c r="AF1604" t="s">
        <v>42</v>
      </c>
      <c r="AG1604" t="s">
        <v>895</v>
      </c>
    </row>
    <row r="1605" spans="1:33" x14ac:dyDescent="0.25">
      <c r="A1605" t="s">
        <v>893</v>
      </c>
      <c r="B1605">
        <v>2254380</v>
      </c>
      <c r="C1605">
        <v>2876300</v>
      </c>
      <c r="D1605">
        <v>1960500</v>
      </c>
      <c r="E1605">
        <v>1553450</v>
      </c>
      <c r="F1605" t="s">
        <v>34</v>
      </c>
      <c r="G1605">
        <v>100</v>
      </c>
      <c r="H1605" s="1">
        <v>43281</v>
      </c>
      <c r="I1605">
        <v>1460</v>
      </c>
      <c r="J1605" s="1">
        <v>41821</v>
      </c>
      <c r="K1605" t="s">
        <v>894</v>
      </c>
      <c r="L1605">
        <v>0</v>
      </c>
      <c r="M1605" t="s">
        <v>677</v>
      </c>
      <c r="Q1605">
        <v>-2.3559E-2</v>
      </c>
      <c r="R1605">
        <v>37.906199999999998</v>
      </c>
      <c r="U1605">
        <v>1</v>
      </c>
      <c r="V1605" t="s">
        <v>678</v>
      </c>
      <c r="W1605" t="s">
        <v>677</v>
      </c>
      <c r="X1605" t="s">
        <v>45</v>
      </c>
      <c r="Y1605" t="s">
        <v>46</v>
      </c>
      <c r="Z1605">
        <v>34.4</v>
      </c>
      <c r="AA1605" t="s">
        <v>679</v>
      </c>
      <c r="AB1605">
        <v>2318420</v>
      </c>
      <c r="AC1605">
        <v>3041110</v>
      </c>
      <c r="AD1605">
        <v>2082460</v>
      </c>
      <c r="AE1605">
        <v>1670630</v>
      </c>
      <c r="AF1605" t="s">
        <v>42</v>
      </c>
      <c r="AG1605" t="s">
        <v>895</v>
      </c>
    </row>
    <row r="1606" spans="1:33" x14ac:dyDescent="0.25">
      <c r="A1606" t="s">
        <v>893</v>
      </c>
      <c r="B1606">
        <v>2254380</v>
      </c>
      <c r="C1606">
        <v>2876300</v>
      </c>
      <c r="D1606">
        <v>1960500</v>
      </c>
      <c r="E1606">
        <v>1553450</v>
      </c>
      <c r="F1606" t="s">
        <v>34</v>
      </c>
      <c r="G1606">
        <v>100</v>
      </c>
      <c r="H1606" s="1">
        <v>43281</v>
      </c>
      <c r="I1606">
        <v>1460</v>
      </c>
      <c r="J1606" s="1">
        <v>41821</v>
      </c>
      <c r="K1606" t="s">
        <v>894</v>
      </c>
      <c r="L1606">
        <v>0</v>
      </c>
      <c r="M1606" t="s">
        <v>677</v>
      </c>
      <c r="Q1606">
        <v>-2.3559E-2</v>
      </c>
      <c r="R1606">
        <v>37.906199999999998</v>
      </c>
      <c r="U1606">
        <v>1</v>
      </c>
      <c r="V1606" t="s">
        <v>678</v>
      </c>
      <c r="W1606" t="s">
        <v>677</v>
      </c>
      <c r="X1606" t="s">
        <v>39</v>
      </c>
      <c r="Y1606" t="s">
        <v>40</v>
      </c>
      <c r="Z1606">
        <v>8.8000000000000007</v>
      </c>
      <c r="AA1606" t="s">
        <v>679</v>
      </c>
      <c r="AB1606">
        <v>2318420</v>
      </c>
      <c r="AC1606">
        <v>3041110</v>
      </c>
      <c r="AD1606">
        <v>2082460</v>
      </c>
      <c r="AE1606">
        <v>1670630</v>
      </c>
      <c r="AF1606" t="s">
        <v>42</v>
      </c>
      <c r="AG1606" t="s">
        <v>895</v>
      </c>
    </row>
    <row r="1607" spans="1:33" x14ac:dyDescent="0.25">
      <c r="A1607" t="s">
        <v>893</v>
      </c>
      <c r="B1607">
        <v>2254380</v>
      </c>
      <c r="C1607">
        <v>2876300</v>
      </c>
      <c r="D1607">
        <v>1960500</v>
      </c>
      <c r="E1607">
        <v>1553450</v>
      </c>
      <c r="F1607" t="s">
        <v>34</v>
      </c>
      <c r="G1607">
        <v>100</v>
      </c>
      <c r="H1607" s="1">
        <v>43281</v>
      </c>
      <c r="I1607">
        <v>1460</v>
      </c>
      <c r="J1607" s="1">
        <v>41821</v>
      </c>
      <c r="K1607" t="s">
        <v>894</v>
      </c>
      <c r="L1607">
        <v>0</v>
      </c>
      <c r="M1607" t="s">
        <v>677</v>
      </c>
      <c r="Q1607">
        <v>-2.3559E-2</v>
      </c>
      <c r="R1607">
        <v>37.906199999999998</v>
      </c>
      <c r="U1607">
        <v>1</v>
      </c>
      <c r="V1607" t="s">
        <v>678</v>
      </c>
      <c r="W1607" t="s">
        <v>677</v>
      </c>
      <c r="X1607" t="s">
        <v>47</v>
      </c>
      <c r="Y1607" t="s">
        <v>46</v>
      </c>
      <c r="Z1607">
        <v>56.5</v>
      </c>
      <c r="AA1607" t="s">
        <v>679</v>
      </c>
      <c r="AB1607">
        <v>2318420</v>
      </c>
      <c r="AC1607">
        <v>3041110</v>
      </c>
      <c r="AD1607">
        <v>2082460</v>
      </c>
      <c r="AE1607">
        <v>1670630</v>
      </c>
      <c r="AF1607" t="s">
        <v>42</v>
      </c>
      <c r="AG1607" t="s">
        <v>895</v>
      </c>
    </row>
    <row r="1608" spans="1:33" x14ac:dyDescent="0.25">
      <c r="A1608" t="s">
        <v>893</v>
      </c>
      <c r="B1608">
        <v>2254380</v>
      </c>
      <c r="C1608">
        <v>2876300</v>
      </c>
      <c r="D1608">
        <v>1960500</v>
      </c>
      <c r="E1608">
        <v>1553450</v>
      </c>
      <c r="F1608" t="s">
        <v>34</v>
      </c>
      <c r="G1608">
        <v>100</v>
      </c>
      <c r="H1608" s="1">
        <v>43281</v>
      </c>
      <c r="I1608">
        <v>1460</v>
      </c>
      <c r="J1608" s="1">
        <v>41821</v>
      </c>
      <c r="K1608" t="s">
        <v>894</v>
      </c>
      <c r="L1608">
        <v>0</v>
      </c>
      <c r="M1608" t="s">
        <v>677</v>
      </c>
      <c r="Q1608">
        <v>-2.3559E-2</v>
      </c>
      <c r="R1608">
        <v>37.906199999999998</v>
      </c>
      <c r="U1608">
        <v>1</v>
      </c>
      <c r="V1608" t="s">
        <v>678</v>
      </c>
      <c r="W1608" t="s">
        <v>677</v>
      </c>
      <c r="X1608" t="s">
        <v>740</v>
      </c>
      <c r="Y1608" t="s">
        <v>46</v>
      </c>
      <c r="Z1608">
        <v>0.3</v>
      </c>
      <c r="AA1608" t="s">
        <v>679</v>
      </c>
      <c r="AB1608">
        <v>2318420</v>
      </c>
      <c r="AC1608">
        <v>3041110</v>
      </c>
      <c r="AD1608">
        <v>2082460</v>
      </c>
      <c r="AE1608">
        <v>1670630</v>
      </c>
      <c r="AF1608" t="s">
        <v>42</v>
      </c>
      <c r="AG1608" t="s">
        <v>895</v>
      </c>
    </row>
    <row r="1609" spans="1:33" x14ac:dyDescent="0.25">
      <c r="A1609" t="s">
        <v>893</v>
      </c>
      <c r="B1609">
        <v>2254380</v>
      </c>
      <c r="C1609">
        <v>2876300</v>
      </c>
      <c r="D1609">
        <v>1960500</v>
      </c>
      <c r="E1609">
        <v>1553450</v>
      </c>
      <c r="F1609" t="s">
        <v>34</v>
      </c>
      <c r="G1609">
        <v>100</v>
      </c>
      <c r="H1609" s="1">
        <v>43281</v>
      </c>
      <c r="I1609">
        <v>1460</v>
      </c>
      <c r="J1609" s="1">
        <v>41821</v>
      </c>
      <c r="K1609" t="s">
        <v>894</v>
      </c>
      <c r="L1609">
        <v>0</v>
      </c>
      <c r="M1609" t="s">
        <v>677</v>
      </c>
      <c r="Q1609">
        <v>-2.3559E-2</v>
      </c>
      <c r="R1609">
        <v>37.906199999999998</v>
      </c>
      <c r="U1609">
        <v>1</v>
      </c>
      <c r="V1609" t="s">
        <v>678</v>
      </c>
      <c r="W1609" t="s">
        <v>677</v>
      </c>
      <c r="X1609" t="s">
        <v>45</v>
      </c>
      <c r="Y1609" t="s">
        <v>46</v>
      </c>
      <c r="Z1609">
        <v>34.4</v>
      </c>
      <c r="AA1609" t="s">
        <v>679</v>
      </c>
      <c r="AB1609">
        <v>2318420</v>
      </c>
      <c r="AC1609">
        <v>3041110</v>
      </c>
      <c r="AD1609">
        <v>2082460</v>
      </c>
      <c r="AE1609">
        <v>1670630</v>
      </c>
      <c r="AF1609" t="s">
        <v>42</v>
      </c>
      <c r="AG1609" t="s">
        <v>895</v>
      </c>
    </row>
    <row r="1610" spans="1:33" x14ac:dyDescent="0.25">
      <c r="A1610" t="s">
        <v>893</v>
      </c>
      <c r="B1610">
        <v>2254380</v>
      </c>
      <c r="C1610">
        <v>2876300</v>
      </c>
      <c r="D1610">
        <v>1960500</v>
      </c>
      <c r="E1610">
        <v>1553450</v>
      </c>
      <c r="F1610" t="s">
        <v>34</v>
      </c>
      <c r="G1610">
        <v>100</v>
      </c>
      <c r="H1610" s="1">
        <v>43281</v>
      </c>
      <c r="I1610">
        <v>1460</v>
      </c>
      <c r="J1610" s="1">
        <v>41821</v>
      </c>
      <c r="K1610" t="s">
        <v>894</v>
      </c>
      <c r="L1610">
        <v>0</v>
      </c>
      <c r="M1610" t="s">
        <v>677</v>
      </c>
      <c r="Q1610">
        <v>-2.3559E-2</v>
      </c>
      <c r="R1610">
        <v>37.906199999999998</v>
      </c>
      <c r="U1610">
        <v>1</v>
      </c>
      <c r="V1610" t="s">
        <v>678</v>
      </c>
      <c r="W1610" t="s">
        <v>677</v>
      </c>
      <c r="X1610" t="s">
        <v>39</v>
      </c>
      <c r="Y1610" t="s">
        <v>40</v>
      </c>
      <c r="Z1610">
        <v>8.8000000000000007</v>
      </c>
      <c r="AA1610" t="s">
        <v>679</v>
      </c>
      <c r="AB1610">
        <v>2318420</v>
      </c>
      <c r="AC1610">
        <v>3041110</v>
      </c>
      <c r="AD1610">
        <v>2082460</v>
      </c>
      <c r="AE1610">
        <v>1670630</v>
      </c>
      <c r="AF1610" t="s">
        <v>42</v>
      </c>
      <c r="AG1610" t="s">
        <v>895</v>
      </c>
    </row>
    <row r="1611" spans="1:33" x14ac:dyDescent="0.25">
      <c r="A1611" t="s">
        <v>893</v>
      </c>
      <c r="B1611">
        <v>2254380</v>
      </c>
      <c r="C1611">
        <v>2876300</v>
      </c>
      <c r="D1611">
        <v>1960500</v>
      </c>
      <c r="E1611">
        <v>1553450</v>
      </c>
      <c r="F1611" t="s">
        <v>34</v>
      </c>
      <c r="G1611">
        <v>100</v>
      </c>
      <c r="H1611" s="1">
        <v>43281</v>
      </c>
      <c r="I1611">
        <v>1460</v>
      </c>
      <c r="J1611" s="1">
        <v>41821</v>
      </c>
      <c r="K1611" t="s">
        <v>894</v>
      </c>
      <c r="L1611">
        <v>0</v>
      </c>
      <c r="M1611" t="s">
        <v>677</v>
      </c>
      <c r="Q1611">
        <v>-2.3559E-2</v>
      </c>
      <c r="R1611">
        <v>37.906199999999998</v>
      </c>
      <c r="U1611">
        <v>1</v>
      </c>
      <c r="V1611" t="s">
        <v>678</v>
      </c>
      <c r="W1611" t="s">
        <v>677</v>
      </c>
      <c r="X1611" t="s">
        <v>47</v>
      </c>
      <c r="Y1611" t="s">
        <v>46</v>
      </c>
      <c r="Z1611">
        <v>56.5</v>
      </c>
      <c r="AA1611" t="s">
        <v>679</v>
      </c>
      <c r="AB1611">
        <v>2318420</v>
      </c>
      <c r="AC1611">
        <v>3041110</v>
      </c>
      <c r="AD1611">
        <v>2082460</v>
      </c>
      <c r="AE1611">
        <v>1670630</v>
      </c>
      <c r="AF1611" t="s">
        <v>42</v>
      </c>
      <c r="AG1611" t="s">
        <v>895</v>
      </c>
    </row>
    <row r="1612" spans="1:33" x14ac:dyDescent="0.25">
      <c r="A1612" t="s">
        <v>893</v>
      </c>
      <c r="B1612">
        <v>2254380</v>
      </c>
      <c r="C1612">
        <v>2876300</v>
      </c>
      <c r="D1612">
        <v>1960500</v>
      </c>
      <c r="E1612">
        <v>1553450</v>
      </c>
      <c r="F1612" t="s">
        <v>34</v>
      </c>
      <c r="G1612">
        <v>100</v>
      </c>
      <c r="H1612" s="1">
        <v>43281</v>
      </c>
      <c r="I1612">
        <v>1460</v>
      </c>
      <c r="J1612" s="1">
        <v>41821</v>
      </c>
      <c r="K1612" t="s">
        <v>894</v>
      </c>
      <c r="L1612">
        <v>0</v>
      </c>
      <c r="M1612" t="s">
        <v>677</v>
      </c>
      <c r="Q1612">
        <v>-2.3559E-2</v>
      </c>
      <c r="R1612">
        <v>37.906199999999998</v>
      </c>
      <c r="U1612">
        <v>1</v>
      </c>
      <c r="V1612" t="s">
        <v>678</v>
      </c>
      <c r="W1612" t="s">
        <v>677</v>
      </c>
      <c r="X1612" t="s">
        <v>740</v>
      </c>
      <c r="Y1612" t="s">
        <v>46</v>
      </c>
      <c r="Z1612">
        <v>0.3</v>
      </c>
      <c r="AA1612" t="s">
        <v>679</v>
      </c>
      <c r="AB1612">
        <v>2318420</v>
      </c>
      <c r="AC1612">
        <v>3041110</v>
      </c>
      <c r="AD1612">
        <v>2082460</v>
      </c>
      <c r="AE1612">
        <v>1670630</v>
      </c>
      <c r="AF1612" t="s">
        <v>42</v>
      </c>
      <c r="AG1612" t="s">
        <v>895</v>
      </c>
    </row>
    <row r="1613" spans="1:33" x14ac:dyDescent="0.25">
      <c r="A1613" t="s">
        <v>893</v>
      </c>
      <c r="B1613">
        <v>2254380</v>
      </c>
      <c r="C1613">
        <v>2876300</v>
      </c>
      <c r="D1613">
        <v>1960500</v>
      </c>
      <c r="E1613">
        <v>1553450</v>
      </c>
      <c r="F1613" t="s">
        <v>34</v>
      </c>
      <c r="G1613">
        <v>100</v>
      </c>
      <c r="H1613" s="1">
        <v>43281</v>
      </c>
      <c r="I1613">
        <v>1460</v>
      </c>
      <c r="J1613" s="1">
        <v>41821</v>
      </c>
      <c r="K1613" t="s">
        <v>894</v>
      </c>
      <c r="L1613">
        <v>0</v>
      </c>
      <c r="M1613" t="s">
        <v>677</v>
      </c>
      <c r="Q1613">
        <v>-2.3559E-2</v>
      </c>
      <c r="R1613">
        <v>37.906199999999998</v>
      </c>
      <c r="U1613">
        <v>1</v>
      </c>
      <c r="V1613" t="s">
        <v>678</v>
      </c>
      <c r="W1613" t="s">
        <v>677</v>
      </c>
      <c r="X1613" t="s">
        <v>45</v>
      </c>
      <c r="Y1613" t="s">
        <v>46</v>
      </c>
      <c r="Z1613">
        <v>34.4</v>
      </c>
      <c r="AA1613" t="s">
        <v>679</v>
      </c>
      <c r="AB1613">
        <v>2318420</v>
      </c>
      <c r="AC1613">
        <v>3041110</v>
      </c>
      <c r="AD1613">
        <v>2082460</v>
      </c>
      <c r="AE1613">
        <v>1670630</v>
      </c>
      <c r="AF1613" t="s">
        <v>42</v>
      </c>
      <c r="AG1613" t="s">
        <v>895</v>
      </c>
    </row>
    <row r="1614" spans="1:33" x14ac:dyDescent="0.25">
      <c r="A1614" t="s">
        <v>893</v>
      </c>
      <c r="B1614">
        <v>2254380</v>
      </c>
      <c r="C1614">
        <v>2876300</v>
      </c>
      <c r="D1614">
        <v>1960500</v>
      </c>
      <c r="E1614">
        <v>1553450</v>
      </c>
      <c r="F1614" t="s">
        <v>34</v>
      </c>
      <c r="G1614">
        <v>100</v>
      </c>
      <c r="H1614" s="1">
        <v>43281</v>
      </c>
      <c r="I1614">
        <v>1460</v>
      </c>
      <c r="J1614" s="1">
        <v>41821</v>
      </c>
      <c r="K1614" t="s">
        <v>894</v>
      </c>
      <c r="L1614">
        <v>0</v>
      </c>
      <c r="M1614" t="s">
        <v>677</v>
      </c>
      <c r="Q1614">
        <v>-2.3559E-2</v>
      </c>
      <c r="R1614">
        <v>37.906199999999998</v>
      </c>
      <c r="U1614">
        <v>1</v>
      </c>
      <c r="V1614" t="s">
        <v>678</v>
      </c>
      <c r="W1614" t="s">
        <v>677</v>
      </c>
      <c r="X1614" t="s">
        <v>39</v>
      </c>
      <c r="Y1614" t="s">
        <v>40</v>
      </c>
      <c r="Z1614">
        <v>8.8000000000000007</v>
      </c>
      <c r="AA1614" t="s">
        <v>679</v>
      </c>
      <c r="AB1614">
        <v>2318420</v>
      </c>
      <c r="AC1614">
        <v>3041110</v>
      </c>
      <c r="AD1614">
        <v>2082460</v>
      </c>
      <c r="AE1614">
        <v>1670630</v>
      </c>
      <c r="AF1614" t="s">
        <v>42</v>
      </c>
      <c r="AG1614" t="s">
        <v>895</v>
      </c>
    </row>
    <row r="1615" spans="1:33" x14ac:dyDescent="0.25">
      <c r="A1615" t="s">
        <v>893</v>
      </c>
      <c r="B1615">
        <v>2254380</v>
      </c>
      <c r="C1615">
        <v>2876300</v>
      </c>
      <c r="D1615">
        <v>1960500</v>
      </c>
      <c r="E1615">
        <v>1553450</v>
      </c>
      <c r="F1615" t="s">
        <v>34</v>
      </c>
      <c r="G1615">
        <v>100</v>
      </c>
      <c r="H1615" s="1">
        <v>43281</v>
      </c>
      <c r="I1615">
        <v>1460</v>
      </c>
      <c r="J1615" s="1">
        <v>41821</v>
      </c>
      <c r="K1615" t="s">
        <v>894</v>
      </c>
      <c r="L1615">
        <v>0</v>
      </c>
      <c r="M1615" t="s">
        <v>677</v>
      </c>
      <c r="Q1615">
        <v>-2.3559E-2</v>
      </c>
      <c r="R1615">
        <v>37.906199999999998</v>
      </c>
      <c r="U1615">
        <v>1</v>
      </c>
      <c r="V1615" t="s">
        <v>678</v>
      </c>
      <c r="W1615" t="s">
        <v>677</v>
      </c>
      <c r="X1615" t="s">
        <v>47</v>
      </c>
      <c r="Y1615" t="s">
        <v>46</v>
      </c>
      <c r="Z1615">
        <v>56.5</v>
      </c>
      <c r="AA1615" t="s">
        <v>679</v>
      </c>
      <c r="AB1615">
        <v>2318420</v>
      </c>
      <c r="AC1615">
        <v>3041110</v>
      </c>
      <c r="AD1615">
        <v>2082460</v>
      </c>
      <c r="AE1615">
        <v>1670630</v>
      </c>
      <c r="AF1615" t="s">
        <v>42</v>
      </c>
      <c r="AG1615" t="s">
        <v>895</v>
      </c>
    </row>
    <row r="1616" spans="1:33" x14ac:dyDescent="0.25">
      <c r="A1616" t="s">
        <v>893</v>
      </c>
      <c r="B1616">
        <v>2254380</v>
      </c>
      <c r="C1616">
        <v>2876300</v>
      </c>
      <c r="D1616">
        <v>1960500</v>
      </c>
      <c r="E1616">
        <v>1553450</v>
      </c>
      <c r="F1616" t="s">
        <v>34</v>
      </c>
      <c r="G1616">
        <v>100</v>
      </c>
      <c r="H1616" s="1">
        <v>43281</v>
      </c>
      <c r="I1616">
        <v>1460</v>
      </c>
      <c r="J1616" s="1">
        <v>41821</v>
      </c>
      <c r="K1616" t="s">
        <v>894</v>
      </c>
      <c r="L1616">
        <v>0</v>
      </c>
      <c r="M1616" t="s">
        <v>677</v>
      </c>
      <c r="Q1616">
        <v>-2.3559E-2</v>
      </c>
      <c r="R1616">
        <v>37.906199999999998</v>
      </c>
      <c r="U1616">
        <v>1</v>
      </c>
      <c r="V1616" t="s">
        <v>678</v>
      </c>
      <c r="W1616" t="s">
        <v>677</v>
      </c>
      <c r="X1616" t="s">
        <v>740</v>
      </c>
      <c r="Y1616" t="s">
        <v>46</v>
      </c>
      <c r="Z1616">
        <v>0.3</v>
      </c>
      <c r="AA1616" t="s">
        <v>679</v>
      </c>
      <c r="AB1616">
        <v>2318420</v>
      </c>
      <c r="AC1616">
        <v>3041110</v>
      </c>
      <c r="AD1616">
        <v>2082460</v>
      </c>
      <c r="AE1616">
        <v>1670630</v>
      </c>
      <c r="AF1616" t="s">
        <v>42</v>
      </c>
      <c r="AG1616" t="s">
        <v>895</v>
      </c>
    </row>
    <row r="1617" spans="1:33" x14ac:dyDescent="0.25">
      <c r="A1617" t="s">
        <v>893</v>
      </c>
      <c r="B1617">
        <v>2254380</v>
      </c>
      <c r="C1617">
        <v>2876300</v>
      </c>
      <c r="D1617">
        <v>1960500</v>
      </c>
      <c r="E1617">
        <v>1553450</v>
      </c>
      <c r="F1617" t="s">
        <v>34</v>
      </c>
      <c r="G1617">
        <v>100</v>
      </c>
      <c r="H1617" s="1">
        <v>43281</v>
      </c>
      <c r="I1617">
        <v>1460</v>
      </c>
      <c r="J1617" s="1">
        <v>41821</v>
      </c>
      <c r="K1617" t="s">
        <v>894</v>
      </c>
      <c r="L1617">
        <v>0</v>
      </c>
      <c r="M1617" t="s">
        <v>677</v>
      </c>
      <c r="Q1617">
        <v>-2.3559E-2</v>
      </c>
      <c r="R1617">
        <v>37.906199999999998</v>
      </c>
      <c r="U1617">
        <v>1</v>
      </c>
      <c r="V1617" t="s">
        <v>678</v>
      </c>
      <c r="W1617" t="s">
        <v>677</v>
      </c>
      <c r="X1617" t="s">
        <v>45</v>
      </c>
      <c r="Y1617" t="s">
        <v>46</v>
      </c>
      <c r="Z1617">
        <v>34.4</v>
      </c>
      <c r="AA1617" t="s">
        <v>679</v>
      </c>
      <c r="AB1617">
        <v>2318420</v>
      </c>
      <c r="AC1617">
        <v>3041110</v>
      </c>
      <c r="AD1617">
        <v>2082460</v>
      </c>
      <c r="AE1617">
        <v>1670630</v>
      </c>
      <c r="AF1617" t="s">
        <v>42</v>
      </c>
      <c r="AG1617" t="s">
        <v>895</v>
      </c>
    </row>
    <row r="1618" spans="1:33" x14ac:dyDescent="0.25">
      <c r="A1618" t="s">
        <v>893</v>
      </c>
      <c r="B1618">
        <v>2254380</v>
      </c>
      <c r="C1618">
        <v>2876300</v>
      </c>
      <c r="D1618">
        <v>1960500</v>
      </c>
      <c r="E1618">
        <v>1553450</v>
      </c>
      <c r="F1618" t="s">
        <v>34</v>
      </c>
      <c r="G1618">
        <v>100</v>
      </c>
      <c r="H1618" s="1">
        <v>43281</v>
      </c>
      <c r="I1618">
        <v>1460</v>
      </c>
      <c r="J1618" s="1">
        <v>41821</v>
      </c>
      <c r="K1618" t="s">
        <v>894</v>
      </c>
      <c r="L1618">
        <v>0</v>
      </c>
      <c r="M1618" t="s">
        <v>677</v>
      </c>
      <c r="Q1618">
        <v>-2.3559E-2</v>
      </c>
      <c r="R1618">
        <v>37.906199999999998</v>
      </c>
      <c r="U1618">
        <v>1</v>
      </c>
      <c r="V1618" t="s">
        <v>678</v>
      </c>
      <c r="W1618" t="s">
        <v>677</v>
      </c>
      <c r="X1618" t="s">
        <v>39</v>
      </c>
      <c r="Y1618" t="s">
        <v>40</v>
      </c>
      <c r="Z1618">
        <v>8.8000000000000007</v>
      </c>
      <c r="AA1618" t="s">
        <v>679</v>
      </c>
      <c r="AB1618">
        <v>2318420</v>
      </c>
      <c r="AC1618">
        <v>3041110</v>
      </c>
      <c r="AD1618">
        <v>2082460</v>
      </c>
      <c r="AE1618">
        <v>1670630</v>
      </c>
      <c r="AF1618" t="s">
        <v>42</v>
      </c>
      <c r="AG1618" t="s">
        <v>895</v>
      </c>
    </row>
    <row r="1619" spans="1:33" x14ac:dyDescent="0.25">
      <c r="A1619" t="s">
        <v>893</v>
      </c>
      <c r="B1619">
        <v>2254380</v>
      </c>
      <c r="C1619">
        <v>2876300</v>
      </c>
      <c r="D1619">
        <v>1960500</v>
      </c>
      <c r="E1619">
        <v>1553450</v>
      </c>
      <c r="F1619" t="s">
        <v>34</v>
      </c>
      <c r="G1619">
        <v>100</v>
      </c>
      <c r="H1619" s="1">
        <v>43281</v>
      </c>
      <c r="I1619">
        <v>1460</v>
      </c>
      <c r="J1619" s="1">
        <v>41821</v>
      </c>
      <c r="K1619" t="s">
        <v>894</v>
      </c>
      <c r="L1619">
        <v>0</v>
      </c>
      <c r="M1619" t="s">
        <v>677</v>
      </c>
      <c r="Q1619">
        <v>-2.3559E-2</v>
      </c>
      <c r="R1619">
        <v>37.906199999999998</v>
      </c>
      <c r="U1619">
        <v>1</v>
      </c>
      <c r="V1619" t="s">
        <v>678</v>
      </c>
      <c r="W1619" t="s">
        <v>677</v>
      </c>
      <c r="X1619" t="s">
        <v>47</v>
      </c>
      <c r="Y1619" t="s">
        <v>46</v>
      </c>
      <c r="Z1619">
        <v>56.5</v>
      </c>
      <c r="AA1619" t="s">
        <v>679</v>
      </c>
      <c r="AB1619">
        <v>2318420</v>
      </c>
      <c r="AC1619">
        <v>3041110</v>
      </c>
      <c r="AD1619">
        <v>2082460</v>
      </c>
      <c r="AE1619">
        <v>1670630</v>
      </c>
      <c r="AF1619" t="s">
        <v>42</v>
      </c>
      <c r="AG1619" t="s">
        <v>895</v>
      </c>
    </row>
    <row r="1620" spans="1:33" x14ac:dyDescent="0.25">
      <c r="A1620" t="s">
        <v>893</v>
      </c>
      <c r="B1620">
        <v>2254380</v>
      </c>
      <c r="C1620">
        <v>2876300</v>
      </c>
      <c r="D1620">
        <v>1960500</v>
      </c>
      <c r="E1620">
        <v>1553450</v>
      </c>
      <c r="F1620" t="s">
        <v>34</v>
      </c>
      <c r="G1620">
        <v>100</v>
      </c>
      <c r="H1620" s="1">
        <v>43281</v>
      </c>
      <c r="I1620">
        <v>1460</v>
      </c>
      <c r="J1620" s="1">
        <v>41821</v>
      </c>
      <c r="K1620" t="s">
        <v>894</v>
      </c>
      <c r="L1620">
        <v>0</v>
      </c>
      <c r="M1620" t="s">
        <v>677</v>
      </c>
      <c r="Q1620">
        <v>-2.3559E-2</v>
      </c>
      <c r="R1620">
        <v>37.906199999999998</v>
      </c>
      <c r="U1620">
        <v>1</v>
      </c>
      <c r="V1620" t="s">
        <v>678</v>
      </c>
      <c r="W1620" t="s">
        <v>677</v>
      </c>
      <c r="X1620" t="s">
        <v>740</v>
      </c>
      <c r="Y1620" t="s">
        <v>46</v>
      </c>
      <c r="Z1620">
        <v>0.3</v>
      </c>
      <c r="AA1620" t="s">
        <v>679</v>
      </c>
      <c r="AB1620">
        <v>2318420</v>
      </c>
      <c r="AC1620">
        <v>3041110</v>
      </c>
      <c r="AD1620">
        <v>2082460</v>
      </c>
      <c r="AE1620">
        <v>1670630</v>
      </c>
      <c r="AF1620" t="s">
        <v>42</v>
      </c>
      <c r="AG1620" t="s">
        <v>895</v>
      </c>
    </row>
    <row r="1621" spans="1:33" x14ac:dyDescent="0.25">
      <c r="A1621" t="s">
        <v>893</v>
      </c>
      <c r="B1621">
        <v>2254380</v>
      </c>
      <c r="C1621">
        <v>2876300</v>
      </c>
      <c r="D1621">
        <v>1960500</v>
      </c>
      <c r="E1621">
        <v>1553450</v>
      </c>
      <c r="F1621" t="s">
        <v>34</v>
      </c>
      <c r="G1621">
        <v>100</v>
      </c>
      <c r="H1621" s="1">
        <v>43281</v>
      </c>
      <c r="I1621">
        <v>1460</v>
      </c>
      <c r="J1621" s="1">
        <v>41821</v>
      </c>
      <c r="K1621" t="s">
        <v>894</v>
      </c>
      <c r="L1621">
        <v>0</v>
      </c>
      <c r="M1621" t="s">
        <v>677</v>
      </c>
      <c r="Q1621">
        <v>-2.3559E-2</v>
      </c>
      <c r="R1621">
        <v>37.906199999999998</v>
      </c>
      <c r="U1621">
        <v>1</v>
      </c>
      <c r="V1621" t="s">
        <v>678</v>
      </c>
      <c r="W1621" t="s">
        <v>677</v>
      </c>
      <c r="X1621" t="s">
        <v>45</v>
      </c>
      <c r="Y1621" t="s">
        <v>46</v>
      </c>
      <c r="Z1621">
        <v>34.4</v>
      </c>
      <c r="AA1621" t="s">
        <v>679</v>
      </c>
      <c r="AB1621">
        <v>2318420</v>
      </c>
      <c r="AC1621">
        <v>3041110</v>
      </c>
      <c r="AD1621">
        <v>2082460</v>
      </c>
      <c r="AE1621">
        <v>1670630</v>
      </c>
      <c r="AF1621" t="s">
        <v>42</v>
      </c>
      <c r="AG1621" t="s">
        <v>895</v>
      </c>
    </row>
    <row r="1622" spans="1:33" x14ac:dyDescent="0.25">
      <c r="A1622" t="s">
        <v>893</v>
      </c>
      <c r="B1622">
        <v>2254380</v>
      </c>
      <c r="C1622">
        <v>2876300</v>
      </c>
      <c r="D1622">
        <v>1960500</v>
      </c>
      <c r="E1622">
        <v>1553450</v>
      </c>
      <c r="F1622" t="s">
        <v>34</v>
      </c>
      <c r="G1622">
        <v>100</v>
      </c>
      <c r="H1622" s="1">
        <v>43281</v>
      </c>
      <c r="I1622">
        <v>1460</v>
      </c>
      <c r="J1622" s="1">
        <v>41821</v>
      </c>
      <c r="K1622" t="s">
        <v>894</v>
      </c>
      <c r="L1622">
        <v>0</v>
      </c>
      <c r="M1622" t="s">
        <v>677</v>
      </c>
      <c r="Q1622">
        <v>-2.3559E-2</v>
      </c>
      <c r="R1622">
        <v>37.906199999999998</v>
      </c>
      <c r="U1622">
        <v>1</v>
      </c>
      <c r="V1622" t="s">
        <v>678</v>
      </c>
      <c r="W1622" t="s">
        <v>677</v>
      </c>
      <c r="X1622" t="s">
        <v>39</v>
      </c>
      <c r="Y1622" t="s">
        <v>40</v>
      </c>
      <c r="Z1622">
        <v>8.8000000000000007</v>
      </c>
      <c r="AA1622" t="s">
        <v>679</v>
      </c>
      <c r="AB1622">
        <v>2318420</v>
      </c>
      <c r="AC1622">
        <v>3041110</v>
      </c>
      <c r="AD1622">
        <v>2082460</v>
      </c>
      <c r="AE1622">
        <v>1670630</v>
      </c>
      <c r="AF1622" t="s">
        <v>42</v>
      </c>
      <c r="AG1622" t="s">
        <v>895</v>
      </c>
    </row>
    <row r="1623" spans="1:33" x14ac:dyDescent="0.25">
      <c r="A1623" t="s">
        <v>893</v>
      </c>
      <c r="B1623">
        <v>2254380</v>
      </c>
      <c r="C1623">
        <v>2876300</v>
      </c>
      <c r="D1623">
        <v>1960500</v>
      </c>
      <c r="E1623">
        <v>1553450</v>
      </c>
      <c r="F1623" t="s">
        <v>34</v>
      </c>
      <c r="G1623">
        <v>100</v>
      </c>
      <c r="H1623" s="1">
        <v>43281</v>
      </c>
      <c r="I1623">
        <v>1460</v>
      </c>
      <c r="J1623" s="1">
        <v>41821</v>
      </c>
      <c r="K1623" t="s">
        <v>894</v>
      </c>
      <c r="L1623">
        <v>0</v>
      </c>
      <c r="M1623" t="s">
        <v>677</v>
      </c>
      <c r="Q1623">
        <v>-2.3559E-2</v>
      </c>
      <c r="R1623">
        <v>37.906199999999998</v>
      </c>
      <c r="U1623">
        <v>1</v>
      </c>
      <c r="V1623" t="s">
        <v>678</v>
      </c>
      <c r="W1623" t="s">
        <v>677</v>
      </c>
      <c r="X1623" t="s">
        <v>47</v>
      </c>
      <c r="Y1623" t="s">
        <v>46</v>
      </c>
      <c r="Z1623">
        <v>56.5</v>
      </c>
      <c r="AA1623" t="s">
        <v>679</v>
      </c>
      <c r="AB1623">
        <v>2318420</v>
      </c>
      <c r="AC1623">
        <v>3041110</v>
      </c>
      <c r="AD1623">
        <v>2082460</v>
      </c>
      <c r="AE1623">
        <v>1670630</v>
      </c>
      <c r="AF1623" t="s">
        <v>42</v>
      </c>
      <c r="AG1623" t="s">
        <v>895</v>
      </c>
    </row>
    <row r="1624" spans="1:33" x14ac:dyDescent="0.25">
      <c r="A1624" t="s">
        <v>893</v>
      </c>
      <c r="B1624">
        <v>2254380</v>
      </c>
      <c r="C1624">
        <v>2876300</v>
      </c>
      <c r="D1624">
        <v>1960500</v>
      </c>
      <c r="E1624">
        <v>1553450</v>
      </c>
      <c r="F1624" t="s">
        <v>34</v>
      </c>
      <c r="G1624">
        <v>100</v>
      </c>
      <c r="H1624" s="1">
        <v>43281</v>
      </c>
      <c r="I1624">
        <v>1460</v>
      </c>
      <c r="J1624" s="1">
        <v>41821</v>
      </c>
      <c r="K1624" t="s">
        <v>894</v>
      </c>
      <c r="L1624">
        <v>0</v>
      </c>
      <c r="M1624" t="s">
        <v>677</v>
      </c>
      <c r="Q1624">
        <v>-2.3559E-2</v>
      </c>
      <c r="R1624">
        <v>37.906199999999998</v>
      </c>
      <c r="U1624">
        <v>1</v>
      </c>
      <c r="V1624" t="s">
        <v>678</v>
      </c>
      <c r="W1624" t="s">
        <v>677</v>
      </c>
      <c r="X1624" t="s">
        <v>740</v>
      </c>
      <c r="Y1624" t="s">
        <v>46</v>
      </c>
      <c r="Z1624">
        <v>0.3</v>
      </c>
      <c r="AA1624" t="s">
        <v>679</v>
      </c>
      <c r="AB1624">
        <v>2318420</v>
      </c>
      <c r="AC1624">
        <v>3041110</v>
      </c>
      <c r="AD1624">
        <v>2082460</v>
      </c>
      <c r="AE1624">
        <v>1670630</v>
      </c>
      <c r="AF1624" t="s">
        <v>42</v>
      </c>
      <c r="AG1624" t="s">
        <v>895</v>
      </c>
    </row>
    <row r="1625" spans="1:33" x14ac:dyDescent="0.25">
      <c r="A1625" t="s">
        <v>893</v>
      </c>
      <c r="B1625">
        <v>2254380</v>
      </c>
      <c r="C1625">
        <v>2876300</v>
      </c>
      <c r="D1625">
        <v>1960500</v>
      </c>
      <c r="E1625">
        <v>1553450</v>
      </c>
      <c r="F1625" t="s">
        <v>34</v>
      </c>
      <c r="G1625">
        <v>100</v>
      </c>
      <c r="H1625" s="1">
        <v>43281</v>
      </c>
      <c r="I1625">
        <v>1460</v>
      </c>
      <c r="J1625" s="1">
        <v>41821</v>
      </c>
      <c r="K1625" t="s">
        <v>894</v>
      </c>
      <c r="L1625">
        <v>0</v>
      </c>
      <c r="M1625" t="s">
        <v>677</v>
      </c>
      <c r="Q1625">
        <v>-2.3559E-2</v>
      </c>
      <c r="R1625">
        <v>37.906199999999998</v>
      </c>
      <c r="U1625">
        <v>1</v>
      </c>
      <c r="V1625" t="s">
        <v>678</v>
      </c>
      <c r="W1625" t="s">
        <v>677</v>
      </c>
      <c r="X1625" t="s">
        <v>45</v>
      </c>
      <c r="Y1625" t="s">
        <v>46</v>
      </c>
      <c r="Z1625">
        <v>34.4</v>
      </c>
      <c r="AA1625" t="s">
        <v>679</v>
      </c>
      <c r="AB1625">
        <v>2318420</v>
      </c>
      <c r="AC1625">
        <v>3041110</v>
      </c>
      <c r="AD1625">
        <v>2082460</v>
      </c>
      <c r="AE1625">
        <v>1670630</v>
      </c>
      <c r="AF1625" t="s">
        <v>42</v>
      </c>
      <c r="AG1625" t="s">
        <v>895</v>
      </c>
    </row>
    <row r="1626" spans="1:33" x14ac:dyDescent="0.25">
      <c r="A1626" t="s">
        <v>893</v>
      </c>
      <c r="B1626">
        <v>2254380</v>
      </c>
      <c r="C1626">
        <v>2876300</v>
      </c>
      <c r="D1626">
        <v>1960500</v>
      </c>
      <c r="E1626">
        <v>1553450</v>
      </c>
      <c r="F1626" t="s">
        <v>34</v>
      </c>
      <c r="G1626">
        <v>100</v>
      </c>
      <c r="H1626" s="1">
        <v>43281</v>
      </c>
      <c r="I1626">
        <v>1460</v>
      </c>
      <c r="J1626" s="1">
        <v>41821</v>
      </c>
      <c r="K1626" t="s">
        <v>894</v>
      </c>
      <c r="L1626">
        <v>0</v>
      </c>
      <c r="M1626" t="s">
        <v>677</v>
      </c>
      <c r="Q1626">
        <v>-2.3559E-2</v>
      </c>
      <c r="R1626">
        <v>37.906199999999998</v>
      </c>
      <c r="U1626">
        <v>1</v>
      </c>
      <c r="V1626" t="s">
        <v>678</v>
      </c>
      <c r="W1626" t="s">
        <v>677</v>
      </c>
      <c r="X1626" t="s">
        <v>39</v>
      </c>
      <c r="Y1626" t="s">
        <v>40</v>
      </c>
      <c r="Z1626">
        <v>8.8000000000000007</v>
      </c>
      <c r="AA1626" t="s">
        <v>679</v>
      </c>
      <c r="AB1626">
        <v>2318420</v>
      </c>
      <c r="AC1626">
        <v>3041110</v>
      </c>
      <c r="AD1626">
        <v>2082460</v>
      </c>
      <c r="AE1626">
        <v>1670630</v>
      </c>
      <c r="AF1626" t="s">
        <v>42</v>
      </c>
      <c r="AG1626" t="s">
        <v>895</v>
      </c>
    </row>
    <row r="1627" spans="1:33" x14ac:dyDescent="0.25">
      <c r="A1627" t="s">
        <v>893</v>
      </c>
      <c r="B1627">
        <v>2254380</v>
      </c>
      <c r="C1627">
        <v>2876300</v>
      </c>
      <c r="D1627">
        <v>1960500</v>
      </c>
      <c r="E1627">
        <v>1553450</v>
      </c>
      <c r="F1627" t="s">
        <v>34</v>
      </c>
      <c r="G1627">
        <v>100</v>
      </c>
      <c r="H1627" s="1">
        <v>43281</v>
      </c>
      <c r="I1627">
        <v>1460</v>
      </c>
      <c r="J1627" s="1">
        <v>41821</v>
      </c>
      <c r="K1627" t="s">
        <v>894</v>
      </c>
      <c r="L1627">
        <v>0</v>
      </c>
      <c r="M1627" t="s">
        <v>677</v>
      </c>
      <c r="Q1627">
        <v>-2.3559E-2</v>
      </c>
      <c r="R1627">
        <v>37.906199999999998</v>
      </c>
      <c r="U1627">
        <v>1</v>
      </c>
      <c r="V1627" t="s">
        <v>678</v>
      </c>
      <c r="W1627" t="s">
        <v>677</v>
      </c>
      <c r="X1627" t="s">
        <v>47</v>
      </c>
      <c r="Y1627" t="s">
        <v>46</v>
      </c>
      <c r="Z1627">
        <v>56.5</v>
      </c>
      <c r="AA1627" t="s">
        <v>679</v>
      </c>
      <c r="AB1627">
        <v>2318420</v>
      </c>
      <c r="AC1627">
        <v>3041110</v>
      </c>
      <c r="AD1627">
        <v>2082460</v>
      </c>
      <c r="AE1627">
        <v>1670630</v>
      </c>
      <c r="AF1627" t="s">
        <v>42</v>
      </c>
      <c r="AG1627" t="s">
        <v>895</v>
      </c>
    </row>
    <row r="1628" spans="1:33" x14ac:dyDescent="0.25">
      <c r="A1628" t="s">
        <v>893</v>
      </c>
      <c r="B1628">
        <v>2254380</v>
      </c>
      <c r="C1628">
        <v>2876300</v>
      </c>
      <c r="D1628">
        <v>1960500</v>
      </c>
      <c r="E1628">
        <v>1553450</v>
      </c>
      <c r="F1628" t="s">
        <v>34</v>
      </c>
      <c r="G1628">
        <v>100</v>
      </c>
      <c r="H1628" s="1">
        <v>43281</v>
      </c>
      <c r="I1628">
        <v>1460</v>
      </c>
      <c r="J1628" s="1">
        <v>41821</v>
      </c>
      <c r="K1628" t="s">
        <v>894</v>
      </c>
      <c r="L1628">
        <v>0</v>
      </c>
      <c r="M1628" t="s">
        <v>677</v>
      </c>
      <c r="Q1628">
        <v>-2.3559E-2</v>
      </c>
      <c r="R1628">
        <v>37.906199999999998</v>
      </c>
      <c r="U1628">
        <v>1</v>
      </c>
      <c r="V1628" t="s">
        <v>678</v>
      </c>
      <c r="W1628" t="s">
        <v>677</v>
      </c>
      <c r="X1628" t="s">
        <v>740</v>
      </c>
      <c r="Y1628" t="s">
        <v>46</v>
      </c>
      <c r="Z1628">
        <v>0.3</v>
      </c>
      <c r="AA1628" t="s">
        <v>679</v>
      </c>
      <c r="AB1628">
        <v>2318420</v>
      </c>
      <c r="AC1628">
        <v>3041110</v>
      </c>
      <c r="AD1628">
        <v>2082460</v>
      </c>
      <c r="AE1628">
        <v>1670630</v>
      </c>
      <c r="AF1628" t="s">
        <v>42</v>
      </c>
      <c r="AG1628" t="s">
        <v>895</v>
      </c>
    </row>
    <row r="1629" spans="1:33" x14ac:dyDescent="0.25">
      <c r="A1629" t="s">
        <v>893</v>
      </c>
      <c r="B1629">
        <v>2254380</v>
      </c>
      <c r="C1629">
        <v>2876300</v>
      </c>
      <c r="D1629">
        <v>1960500</v>
      </c>
      <c r="E1629">
        <v>1553450</v>
      </c>
      <c r="F1629" t="s">
        <v>34</v>
      </c>
      <c r="G1629">
        <v>100</v>
      </c>
      <c r="H1629" s="1">
        <v>43281</v>
      </c>
      <c r="I1629">
        <v>1460</v>
      </c>
      <c r="J1629" s="1">
        <v>41821</v>
      </c>
      <c r="K1629" t="s">
        <v>894</v>
      </c>
      <c r="L1629">
        <v>0</v>
      </c>
      <c r="M1629" t="s">
        <v>677</v>
      </c>
      <c r="Q1629">
        <v>-2.3559E-2</v>
      </c>
      <c r="R1629">
        <v>37.906199999999998</v>
      </c>
      <c r="U1629">
        <v>1</v>
      </c>
      <c r="V1629" t="s">
        <v>678</v>
      </c>
      <c r="W1629" t="s">
        <v>677</v>
      </c>
      <c r="X1629" t="s">
        <v>45</v>
      </c>
      <c r="Y1629" t="s">
        <v>46</v>
      </c>
      <c r="Z1629">
        <v>34.4</v>
      </c>
      <c r="AA1629" t="s">
        <v>679</v>
      </c>
      <c r="AB1629">
        <v>2318420</v>
      </c>
      <c r="AC1629">
        <v>3041110</v>
      </c>
      <c r="AD1629">
        <v>2082460</v>
      </c>
      <c r="AE1629">
        <v>1670630</v>
      </c>
      <c r="AF1629" t="s">
        <v>42</v>
      </c>
      <c r="AG1629" t="s">
        <v>895</v>
      </c>
    </row>
    <row r="1630" spans="1:33" x14ac:dyDescent="0.25">
      <c r="A1630" t="s">
        <v>893</v>
      </c>
      <c r="B1630">
        <v>2254380</v>
      </c>
      <c r="C1630">
        <v>2876300</v>
      </c>
      <c r="D1630">
        <v>1960500</v>
      </c>
      <c r="E1630">
        <v>1553450</v>
      </c>
      <c r="F1630" t="s">
        <v>34</v>
      </c>
      <c r="G1630">
        <v>100</v>
      </c>
      <c r="H1630" s="1">
        <v>43281</v>
      </c>
      <c r="I1630">
        <v>1460</v>
      </c>
      <c r="J1630" s="1">
        <v>41821</v>
      </c>
      <c r="K1630" t="s">
        <v>894</v>
      </c>
      <c r="L1630">
        <v>0</v>
      </c>
      <c r="M1630" t="s">
        <v>677</v>
      </c>
      <c r="Q1630">
        <v>-2.3559E-2</v>
      </c>
      <c r="R1630">
        <v>37.906199999999998</v>
      </c>
      <c r="U1630">
        <v>1</v>
      </c>
      <c r="V1630" t="s">
        <v>678</v>
      </c>
      <c r="W1630" t="s">
        <v>677</v>
      </c>
      <c r="X1630" t="s">
        <v>39</v>
      </c>
      <c r="Y1630" t="s">
        <v>40</v>
      </c>
      <c r="Z1630">
        <v>8.8000000000000007</v>
      </c>
      <c r="AA1630" t="s">
        <v>679</v>
      </c>
      <c r="AB1630">
        <v>2318420</v>
      </c>
      <c r="AC1630">
        <v>3041110</v>
      </c>
      <c r="AD1630">
        <v>2082460</v>
      </c>
      <c r="AE1630">
        <v>1670630</v>
      </c>
      <c r="AF1630" t="s">
        <v>42</v>
      </c>
      <c r="AG1630" t="s">
        <v>895</v>
      </c>
    </row>
    <row r="1631" spans="1:33" x14ac:dyDescent="0.25">
      <c r="A1631" t="s">
        <v>893</v>
      </c>
      <c r="B1631">
        <v>2254380</v>
      </c>
      <c r="C1631">
        <v>2876300</v>
      </c>
      <c r="D1631">
        <v>1960500</v>
      </c>
      <c r="E1631">
        <v>1553450</v>
      </c>
      <c r="F1631" t="s">
        <v>34</v>
      </c>
      <c r="G1631">
        <v>100</v>
      </c>
      <c r="H1631" s="1">
        <v>43281</v>
      </c>
      <c r="I1631">
        <v>1460</v>
      </c>
      <c r="J1631" s="1">
        <v>41821</v>
      </c>
      <c r="K1631" t="s">
        <v>894</v>
      </c>
      <c r="L1631">
        <v>0</v>
      </c>
      <c r="M1631" t="s">
        <v>677</v>
      </c>
      <c r="Q1631">
        <v>-2.3559E-2</v>
      </c>
      <c r="R1631">
        <v>37.906199999999998</v>
      </c>
      <c r="U1631">
        <v>1</v>
      </c>
      <c r="V1631" t="s">
        <v>678</v>
      </c>
      <c r="W1631" t="s">
        <v>677</v>
      </c>
      <c r="X1631" t="s">
        <v>47</v>
      </c>
      <c r="Y1631" t="s">
        <v>46</v>
      </c>
      <c r="Z1631">
        <v>56.5</v>
      </c>
      <c r="AA1631" t="s">
        <v>679</v>
      </c>
      <c r="AB1631">
        <v>2318420</v>
      </c>
      <c r="AC1631">
        <v>3041110</v>
      </c>
      <c r="AD1631">
        <v>2082460</v>
      </c>
      <c r="AE1631">
        <v>1670630</v>
      </c>
      <c r="AF1631" t="s">
        <v>42</v>
      </c>
      <c r="AG1631" t="s">
        <v>895</v>
      </c>
    </row>
    <row r="1632" spans="1:33" x14ac:dyDescent="0.25">
      <c r="A1632" t="s">
        <v>893</v>
      </c>
      <c r="B1632">
        <v>2254380</v>
      </c>
      <c r="C1632">
        <v>2876300</v>
      </c>
      <c r="D1632">
        <v>1960500</v>
      </c>
      <c r="E1632">
        <v>1553450</v>
      </c>
      <c r="F1632" t="s">
        <v>34</v>
      </c>
      <c r="G1632">
        <v>100</v>
      </c>
      <c r="H1632" s="1">
        <v>43281</v>
      </c>
      <c r="I1632">
        <v>1460</v>
      </c>
      <c r="J1632" s="1">
        <v>41821</v>
      </c>
      <c r="K1632" t="s">
        <v>894</v>
      </c>
      <c r="L1632">
        <v>0</v>
      </c>
      <c r="M1632" t="s">
        <v>677</v>
      </c>
      <c r="Q1632">
        <v>-2.3559E-2</v>
      </c>
      <c r="R1632">
        <v>37.906199999999998</v>
      </c>
      <c r="U1632">
        <v>1</v>
      </c>
      <c r="V1632" t="s">
        <v>678</v>
      </c>
      <c r="W1632" t="s">
        <v>677</v>
      </c>
      <c r="X1632" t="s">
        <v>740</v>
      </c>
      <c r="Y1632" t="s">
        <v>46</v>
      </c>
      <c r="Z1632">
        <v>0.3</v>
      </c>
      <c r="AA1632" t="s">
        <v>679</v>
      </c>
      <c r="AB1632">
        <v>2318420</v>
      </c>
      <c r="AC1632">
        <v>3041110</v>
      </c>
      <c r="AD1632">
        <v>2082460</v>
      </c>
      <c r="AE1632">
        <v>1670630</v>
      </c>
      <c r="AF1632" t="s">
        <v>42</v>
      </c>
      <c r="AG1632" t="s">
        <v>895</v>
      </c>
    </row>
    <row r="1633" spans="1:33" x14ac:dyDescent="0.25">
      <c r="A1633" t="s">
        <v>893</v>
      </c>
      <c r="B1633">
        <v>2254380</v>
      </c>
      <c r="C1633">
        <v>2876300</v>
      </c>
      <c r="D1633">
        <v>1960500</v>
      </c>
      <c r="E1633">
        <v>1553450</v>
      </c>
      <c r="F1633" t="s">
        <v>34</v>
      </c>
      <c r="G1633">
        <v>100</v>
      </c>
      <c r="H1633" s="1">
        <v>43281</v>
      </c>
      <c r="I1633">
        <v>1460</v>
      </c>
      <c r="J1633" s="1">
        <v>41821</v>
      </c>
      <c r="K1633" t="s">
        <v>894</v>
      </c>
      <c r="L1633">
        <v>0</v>
      </c>
      <c r="M1633" t="s">
        <v>677</v>
      </c>
      <c r="Q1633">
        <v>-2.3559E-2</v>
      </c>
      <c r="R1633">
        <v>37.906199999999998</v>
      </c>
      <c r="U1633">
        <v>1</v>
      </c>
      <c r="V1633" t="s">
        <v>678</v>
      </c>
      <c r="W1633" t="s">
        <v>677</v>
      </c>
      <c r="X1633" t="s">
        <v>45</v>
      </c>
      <c r="Y1633" t="s">
        <v>46</v>
      </c>
      <c r="Z1633">
        <v>34.4</v>
      </c>
      <c r="AA1633" t="s">
        <v>679</v>
      </c>
      <c r="AB1633">
        <v>2318420</v>
      </c>
      <c r="AC1633">
        <v>3041110</v>
      </c>
      <c r="AD1633">
        <v>2082460</v>
      </c>
      <c r="AE1633">
        <v>1670630</v>
      </c>
      <c r="AF1633" t="s">
        <v>42</v>
      </c>
      <c r="AG1633" t="s">
        <v>895</v>
      </c>
    </row>
    <row r="1634" spans="1:33" x14ac:dyDescent="0.25">
      <c r="A1634" t="s">
        <v>893</v>
      </c>
      <c r="B1634">
        <v>2254380</v>
      </c>
      <c r="C1634">
        <v>2876300</v>
      </c>
      <c r="D1634">
        <v>1960500</v>
      </c>
      <c r="E1634">
        <v>1553450</v>
      </c>
      <c r="F1634" t="s">
        <v>34</v>
      </c>
      <c r="G1634">
        <v>100</v>
      </c>
      <c r="H1634" s="1">
        <v>43281</v>
      </c>
      <c r="I1634">
        <v>1460</v>
      </c>
      <c r="J1634" s="1">
        <v>41821</v>
      </c>
      <c r="K1634" t="s">
        <v>894</v>
      </c>
      <c r="L1634">
        <v>0</v>
      </c>
      <c r="M1634" t="s">
        <v>677</v>
      </c>
      <c r="Q1634">
        <v>-2.3559E-2</v>
      </c>
      <c r="R1634">
        <v>37.906199999999998</v>
      </c>
      <c r="U1634">
        <v>1</v>
      </c>
      <c r="V1634" t="s">
        <v>678</v>
      </c>
      <c r="W1634" t="s">
        <v>677</v>
      </c>
      <c r="X1634" t="s">
        <v>39</v>
      </c>
      <c r="Y1634" t="s">
        <v>40</v>
      </c>
      <c r="Z1634">
        <v>8.8000000000000007</v>
      </c>
      <c r="AA1634" t="s">
        <v>679</v>
      </c>
      <c r="AB1634">
        <v>2318420</v>
      </c>
      <c r="AC1634">
        <v>3041110</v>
      </c>
      <c r="AD1634">
        <v>2082460</v>
      </c>
      <c r="AE1634">
        <v>1670630</v>
      </c>
      <c r="AF1634" t="s">
        <v>42</v>
      </c>
      <c r="AG1634" t="s">
        <v>895</v>
      </c>
    </row>
    <row r="1635" spans="1:33" x14ac:dyDescent="0.25">
      <c r="A1635" t="s">
        <v>893</v>
      </c>
      <c r="B1635">
        <v>2254380</v>
      </c>
      <c r="C1635">
        <v>2876300</v>
      </c>
      <c r="D1635">
        <v>1960500</v>
      </c>
      <c r="E1635">
        <v>1553450</v>
      </c>
      <c r="F1635" t="s">
        <v>34</v>
      </c>
      <c r="G1635">
        <v>100</v>
      </c>
      <c r="H1635" s="1">
        <v>43281</v>
      </c>
      <c r="I1635">
        <v>1460</v>
      </c>
      <c r="J1635" s="1">
        <v>41821</v>
      </c>
      <c r="K1635" t="s">
        <v>894</v>
      </c>
      <c r="L1635">
        <v>0</v>
      </c>
      <c r="M1635" t="s">
        <v>677</v>
      </c>
      <c r="Q1635">
        <v>-2.3559E-2</v>
      </c>
      <c r="R1635">
        <v>37.906199999999998</v>
      </c>
      <c r="U1635">
        <v>1</v>
      </c>
      <c r="V1635" t="s">
        <v>678</v>
      </c>
      <c r="W1635" t="s">
        <v>677</v>
      </c>
      <c r="X1635" t="s">
        <v>47</v>
      </c>
      <c r="Y1635" t="s">
        <v>46</v>
      </c>
      <c r="Z1635">
        <v>56.5</v>
      </c>
      <c r="AA1635" t="s">
        <v>679</v>
      </c>
      <c r="AB1635">
        <v>2318420</v>
      </c>
      <c r="AC1635">
        <v>3041110</v>
      </c>
      <c r="AD1635">
        <v>2082460</v>
      </c>
      <c r="AE1635">
        <v>1670630</v>
      </c>
      <c r="AF1635" t="s">
        <v>42</v>
      </c>
      <c r="AG1635" t="s">
        <v>895</v>
      </c>
    </row>
    <row r="1636" spans="1:33" x14ac:dyDescent="0.25">
      <c r="A1636" t="s">
        <v>893</v>
      </c>
      <c r="B1636">
        <v>2254380</v>
      </c>
      <c r="C1636">
        <v>2876300</v>
      </c>
      <c r="D1636">
        <v>1960500</v>
      </c>
      <c r="E1636">
        <v>1553450</v>
      </c>
      <c r="F1636" t="s">
        <v>34</v>
      </c>
      <c r="G1636">
        <v>100</v>
      </c>
      <c r="H1636" s="1">
        <v>43281</v>
      </c>
      <c r="I1636">
        <v>1460</v>
      </c>
      <c r="J1636" s="1">
        <v>41821</v>
      </c>
      <c r="K1636" t="s">
        <v>894</v>
      </c>
      <c r="L1636">
        <v>0</v>
      </c>
      <c r="M1636" t="s">
        <v>677</v>
      </c>
      <c r="Q1636">
        <v>-2.3559E-2</v>
      </c>
      <c r="R1636">
        <v>37.906199999999998</v>
      </c>
      <c r="U1636">
        <v>1</v>
      </c>
      <c r="V1636" t="s">
        <v>678</v>
      </c>
      <c r="W1636" t="s">
        <v>677</v>
      </c>
      <c r="X1636" t="s">
        <v>740</v>
      </c>
      <c r="Y1636" t="s">
        <v>46</v>
      </c>
      <c r="Z1636">
        <v>0.3</v>
      </c>
      <c r="AA1636" t="s">
        <v>679</v>
      </c>
      <c r="AB1636">
        <v>2318420</v>
      </c>
      <c r="AC1636">
        <v>3041110</v>
      </c>
      <c r="AD1636">
        <v>2082460</v>
      </c>
      <c r="AE1636">
        <v>1670630</v>
      </c>
      <c r="AF1636" t="s">
        <v>42</v>
      </c>
      <c r="AG1636" t="s">
        <v>895</v>
      </c>
    </row>
    <row r="1637" spans="1:33" x14ac:dyDescent="0.25">
      <c r="A1637" t="s">
        <v>893</v>
      </c>
      <c r="B1637">
        <v>2254380</v>
      </c>
      <c r="C1637">
        <v>2876300</v>
      </c>
      <c r="D1637">
        <v>1960500</v>
      </c>
      <c r="E1637">
        <v>1553450</v>
      </c>
      <c r="F1637" t="s">
        <v>34</v>
      </c>
      <c r="G1637">
        <v>100</v>
      </c>
      <c r="H1637" s="1">
        <v>43281</v>
      </c>
      <c r="I1637">
        <v>1460</v>
      </c>
      <c r="J1637" s="1">
        <v>41821</v>
      </c>
      <c r="K1637" t="s">
        <v>894</v>
      </c>
      <c r="L1637">
        <v>0</v>
      </c>
      <c r="M1637" t="s">
        <v>677</v>
      </c>
      <c r="Q1637">
        <v>-2.3559E-2</v>
      </c>
      <c r="R1637">
        <v>37.906199999999998</v>
      </c>
      <c r="U1637">
        <v>1</v>
      </c>
      <c r="V1637" t="s">
        <v>678</v>
      </c>
      <c r="W1637" t="s">
        <v>677</v>
      </c>
      <c r="X1637" t="s">
        <v>45</v>
      </c>
      <c r="Y1637" t="s">
        <v>46</v>
      </c>
      <c r="Z1637">
        <v>34.4</v>
      </c>
      <c r="AA1637" t="s">
        <v>679</v>
      </c>
      <c r="AB1637">
        <v>2318420</v>
      </c>
      <c r="AC1637">
        <v>3041110</v>
      </c>
      <c r="AD1637">
        <v>2082460</v>
      </c>
      <c r="AE1637">
        <v>1670630</v>
      </c>
      <c r="AF1637" t="s">
        <v>42</v>
      </c>
      <c r="AG1637" t="s">
        <v>895</v>
      </c>
    </row>
    <row r="1638" spans="1:33" x14ac:dyDescent="0.25">
      <c r="A1638" t="s">
        <v>893</v>
      </c>
      <c r="B1638">
        <v>2254380</v>
      </c>
      <c r="C1638">
        <v>2876300</v>
      </c>
      <c r="D1638">
        <v>1960500</v>
      </c>
      <c r="E1638">
        <v>1553450</v>
      </c>
      <c r="F1638" t="s">
        <v>34</v>
      </c>
      <c r="G1638">
        <v>100</v>
      </c>
      <c r="H1638" s="1">
        <v>43281</v>
      </c>
      <c r="I1638">
        <v>1460</v>
      </c>
      <c r="J1638" s="1">
        <v>41821</v>
      </c>
      <c r="K1638" t="s">
        <v>894</v>
      </c>
      <c r="L1638">
        <v>0</v>
      </c>
      <c r="M1638" t="s">
        <v>677</v>
      </c>
      <c r="Q1638">
        <v>-2.3559E-2</v>
      </c>
      <c r="R1638">
        <v>37.906199999999998</v>
      </c>
      <c r="U1638">
        <v>1</v>
      </c>
      <c r="V1638" t="s">
        <v>678</v>
      </c>
      <c r="W1638" t="s">
        <v>677</v>
      </c>
      <c r="X1638" t="s">
        <v>39</v>
      </c>
      <c r="Y1638" t="s">
        <v>40</v>
      </c>
      <c r="Z1638">
        <v>8.8000000000000007</v>
      </c>
      <c r="AA1638" t="s">
        <v>679</v>
      </c>
      <c r="AB1638">
        <v>2318420</v>
      </c>
      <c r="AC1638">
        <v>3041110</v>
      </c>
      <c r="AD1638">
        <v>2082460</v>
      </c>
      <c r="AE1638">
        <v>1670630</v>
      </c>
      <c r="AF1638" t="s">
        <v>42</v>
      </c>
      <c r="AG1638" t="s">
        <v>895</v>
      </c>
    </row>
    <row r="1639" spans="1:33" x14ac:dyDescent="0.25">
      <c r="A1639" t="s">
        <v>893</v>
      </c>
      <c r="B1639">
        <v>2254380</v>
      </c>
      <c r="C1639">
        <v>2876300</v>
      </c>
      <c r="D1639">
        <v>1960500</v>
      </c>
      <c r="E1639">
        <v>1553450</v>
      </c>
      <c r="F1639" t="s">
        <v>34</v>
      </c>
      <c r="G1639">
        <v>100</v>
      </c>
      <c r="H1639" s="1">
        <v>43281</v>
      </c>
      <c r="I1639">
        <v>1460</v>
      </c>
      <c r="J1639" s="1">
        <v>41821</v>
      </c>
      <c r="K1639" t="s">
        <v>894</v>
      </c>
      <c r="L1639">
        <v>0</v>
      </c>
      <c r="M1639" t="s">
        <v>677</v>
      </c>
      <c r="Q1639">
        <v>-2.3559E-2</v>
      </c>
      <c r="R1639">
        <v>37.906199999999998</v>
      </c>
      <c r="U1639">
        <v>1</v>
      </c>
      <c r="V1639" t="s">
        <v>678</v>
      </c>
      <c r="W1639" t="s">
        <v>677</v>
      </c>
      <c r="X1639" t="s">
        <v>47</v>
      </c>
      <c r="Y1639" t="s">
        <v>46</v>
      </c>
      <c r="Z1639">
        <v>56.5</v>
      </c>
      <c r="AA1639" t="s">
        <v>679</v>
      </c>
      <c r="AB1639">
        <v>2318420</v>
      </c>
      <c r="AC1639">
        <v>3041110</v>
      </c>
      <c r="AD1639">
        <v>2082460</v>
      </c>
      <c r="AE1639">
        <v>1670630</v>
      </c>
      <c r="AF1639" t="s">
        <v>42</v>
      </c>
      <c r="AG1639" t="s">
        <v>895</v>
      </c>
    </row>
    <row r="1640" spans="1:33" x14ac:dyDescent="0.25">
      <c r="A1640" t="s">
        <v>893</v>
      </c>
      <c r="B1640">
        <v>2254380</v>
      </c>
      <c r="C1640">
        <v>2876300</v>
      </c>
      <c r="D1640">
        <v>1960500</v>
      </c>
      <c r="E1640">
        <v>1553450</v>
      </c>
      <c r="F1640" t="s">
        <v>34</v>
      </c>
      <c r="G1640">
        <v>100</v>
      </c>
      <c r="H1640" s="1">
        <v>43281</v>
      </c>
      <c r="I1640">
        <v>1460</v>
      </c>
      <c r="J1640" s="1">
        <v>41821</v>
      </c>
      <c r="K1640" t="s">
        <v>894</v>
      </c>
      <c r="L1640">
        <v>0</v>
      </c>
      <c r="M1640" t="s">
        <v>677</v>
      </c>
      <c r="Q1640">
        <v>-2.3559E-2</v>
      </c>
      <c r="R1640">
        <v>37.906199999999998</v>
      </c>
      <c r="U1640">
        <v>1</v>
      </c>
      <c r="V1640" t="s">
        <v>678</v>
      </c>
      <c r="W1640" t="s">
        <v>677</v>
      </c>
      <c r="X1640" t="s">
        <v>740</v>
      </c>
      <c r="Y1640" t="s">
        <v>46</v>
      </c>
      <c r="Z1640">
        <v>0.3</v>
      </c>
      <c r="AA1640" t="s">
        <v>679</v>
      </c>
      <c r="AB1640">
        <v>2318420</v>
      </c>
      <c r="AC1640">
        <v>3041110</v>
      </c>
      <c r="AD1640">
        <v>2082460</v>
      </c>
      <c r="AE1640">
        <v>1670630</v>
      </c>
      <c r="AF1640" t="s">
        <v>42</v>
      </c>
      <c r="AG1640" t="s">
        <v>895</v>
      </c>
    </row>
    <row r="1641" spans="1:33" x14ac:dyDescent="0.25">
      <c r="A1641" t="s">
        <v>893</v>
      </c>
      <c r="B1641">
        <v>2254380</v>
      </c>
      <c r="C1641">
        <v>2876300</v>
      </c>
      <c r="D1641">
        <v>1960500</v>
      </c>
      <c r="E1641">
        <v>1553450</v>
      </c>
      <c r="F1641" t="s">
        <v>34</v>
      </c>
      <c r="G1641">
        <v>100</v>
      </c>
      <c r="H1641" s="1">
        <v>43281</v>
      </c>
      <c r="I1641">
        <v>1460</v>
      </c>
      <c r="J1641" s="1">
        <v>41821</v>
      </c>
      <c r="K1641" t="s">
        <v>894</v>
      </c>
      <c r="L1641">
        <v>0</v>
      </c>
      <c r="M1641" t="s">
        <v>677</v>
      </c>
      <c r="Q1641">
        <v>-2.3559E-2</v>
      </c>
      <c r="R1641">
        <v>37.906199999999998</v>
      </c>
      <c r="U1641">
        <v>1</v>
      </c>
      <c r="V1641" t="s">
        <v>678</v>
      </c>
      <c r="W1641" t="s">
        <v>677</v>
      </c>
      <c r="X1641" t="s">
        <v>45</v>
      </c>
      <c r="Y1641" t="s">
        <v>46</v>
      </c>
      <c r="Z1641">
        <v>34.4</v>
      </c>
      <c r="AA1641" t="s">
        <v>679</v>
      </c>
      <c r="AB1641">
        <v>2318420</v>
      </c>
      <c r="AC1641">
        <v>3041110</v>
      </c>
      <c r="AD1641">
        <v>2082460</v>
      </c>
      <c r="AE1641">
        <v>1670630</v>
      </c>
      <c r="AF1641" t="s">
        <v>42</v>
      </c>
      <c r="AG1641" t="s">
        <v>895</v>
      </c>
    </row>
    <row r="1642" spans="1:33" x14ac:dyDescent="0.25">
      <c r="A1642" t="s">
        <v>893</v>
      </c>
      <c r="B1642">
        <v>2254380</v>
      </c>
      <c r="C1642">
        <v>2876300</v>
      </c>
      <c r="D1642">
        <v>1960500</v>
      </c>
      <c r="E1642">
        <v>1553450</v>
      </c>
      <c r="F1642" t="s">
        <v>34</v>
      </c>
      <c r="G1642">
        <v>100</v>
      </c>
      <c r="H1642" s="1">
        <v>43281</v>
      </c>
      <c r="I1642">
        <v>1460</v>
      </c>
      <c r="J1642" s="1">
        <v>41821</v>
      </c>
      <c r="K1642" t="s">
        <v>894</v>
      </c>
      <c r="L1642">
        <v>0</v>
      </c>
      <c r="M1642" t="s">
        <v>677</v>
      </c>
      <c r="Q1642">
        <v>-2.3559E-2</v>
      </c>
      <c r="R1642">
        <v>37.906199999999998</v>
      </c>
      <c r="U1642">
        <v>1</v>
      </c>
      <c r="V1642" t="s">
        <v>678</v>
      </c>
      <c r="W1642" t="s">
        <v>677</v>
      </c>
      <c r="X1642" t="s">
        <v>39</v>
      </c>
      <c r="Y1642" t="s">
        <v>40</v>
      </c>
      <c r="Z1642">
        <v>8.8000000000000007</v>
      </c>
      <c r="AA1642" t="s">
        <v>679</v>
      </c>
      <c r="AB1642">
        <v>2318420</v>
      </c>
      <c r="AC1642">
        <v>3041110</v>
      </c>
      <c r="AD1642">
        <v>2082460</v>
      </c>
      <c r="AE1642">
        <v>1670630</v>
      </c>
      <c r="AF1642" t="s">
        <v>42</v>
      </c>
      <c r="AG1642" t="s">
        <v>895</v>
      </c>
    </row>
    <row r="1643" spans="1:33" x14ac:dyDescent="0.25">
      <c r="A1643" t="s">
        <v>893</v>
      </c>
      <c r="B1643">
        <v>2254380</v>
      </c>
      <c r="C1643">
        <v>2876300</v>
      </c>
      <c r="D1643">
        <v>1960500</v>
      </c>
      <c r="E1643">
        <v>1553450</v>
      </c>
      <c r="F1643" t="s">
        <v>34</v>
      </c>
      <c r="G1643">
        <v>100</v>
      </c>
      <c r="H1643" s="1">
        <v>43281</v>
      </c>
      <c r="I1643">
        <v>1460</v>
      </c>
      <c r="J1643" s="1">
        <v>41821</v>
      </c>
      <c r="K1643" t="s">
        <v>894</v>
      </c>
      <c r="L1643">
        <v>0</v>
      </c>
      <c r="M1643" t="s">
        <v>677</v>
      </c>
      <c r="Q1643">
        <v>-2.3559E-2</v>
      </c>
      <c r="R1643">
        <v>37.906199999999998</v>
      </c>
      <c r="U1643">
        <v>1</v>
      </c>
      <c r="V1643" t="s">
        <v>678</v>
      </c>
      <c r="W1643" t="s">
        <v>677</v>
      </c>
      <c r="X1643" t="s">
        <v>47</v>
      </c>
      <c r="Y1643" t="s">
        <v>46</v>
      </c>
      <c r="Z1643">
        <v>56.5</v>
      </c>
      <c r="AA1643" t="s">
        <v>679</v>
      </c>
      <c r="AB1643">
        <v>2318420</v>
      </c>
      <c r="AC1643">
        <v>3041110</v>
      </c>
      <c r="AD1643">
        <v>2082460</v>
      </c>
      <c r="AE1643">
        <v>1670630</v>
      </c>
      <c r="AF1643" t="s">
        <v>42</v>
      </c>
      <c r="AG1643" t="s">
        <v>895</v>
      </c>
    </row>
    <row r="1644" spans="1:33" x14ac:dyDescent="0.25">
      <c r="A1644" t="s">
        <v>893</v>
      </c>
      <c r="B1644">
        <v>2254380</v>
      </c>
      <c r="C1644">
        <v>2876300</v>
      </c>
      <c r="D1644">
        <v>1960500</v>
      </c>
      <c r="E1644">
        <v>1553450</v>
      </c>
      <c r="F1644" t="s">
        <v>34</v>
      </c>
      <c r="G1644">
        <v>100</v>
      </c>
      <c r="H1644" s="1">
        <v>43281</v>
      </c>
      <c r="I1644">
        <v>1460</v>
      </c>
      <c r="J1644" s="1">
        <v>41821</v>
      </c>
      <c r="K1644" t="s">
        <v>894</v>
      </c>
      <c r="L1644">
        <v>0</v>
      </c>
      <c r="M1644" t="s">
        <v>677</v>
      </c>
      <c r="Q1644">
        <v>-2.3559E-2</v>
      </c>
      <c r="R1644">
        <v>37.906199999999998</v>
      </c>
      <c r="U1644">
        <v>1</v>
      </c>
      <c r="V1644" t="s">
        <v>678</v>
      </c>
      <c r="W1644" t="s">
        <v>677</v>
      </c>
      <c r="X1644" t="s">
        <v>740</v>
      </c>
      <c r="Y1644" t="s">
        <v>46</v>
      </c>
      <c r="Z1644">
        <v>0.3</v>
      </c>
      <c r="AA1644" t="s">
        <v>679</v>
      </c>
      <c r="AB1644">
        <v>2318420</v>
      </c>
      <c r="AC1644">
        <v>3041110</v>
      </c>
      <c r="AD1644">
        <v>2082460</v>
      </c>
      <c r="AE1644">
        <v>1670630</v>
      </c>
      <c r="AF1644" t="s">
        <v>42</v>
      </c>
      <c r="AG1644" t="s">
        <v>895</v>
      </c>
    </row>
    <row r="1645" spans="1:33" x14ac:dyDescent="0.25">
      <c r="A1645" t="s">
        <v>893</v>
      </c>
      <c r="B1645">
        <v>2254380</v>
      </c>
      <c r="C1645">
        <v>2876300</v>
      </c>
      <c r="D1645">
        <v>1960500</v>
      </c>
      <c r="E1645">
        <v>1553450</v>
      </c>
      <c r="F1645" t="s">
        <v>34</v>
      </c>
      <c r="G1645">
        <v>100</v>
      </c>
      <c r="H1645" s="1">
        <v>43281</v>
      </c>
      <c r="I1645">
        <v>1460</v>
      </c>
      <c r="J1645" s="1">
        <v>41821</v>
      </c>
      <c r="K1645" t="s">
        <v>894</v>
      </c>
      <c r="L1645">
        <v>0</v>
      </c>
      <c r="M1645" t="s">
        <v>677</v>
      </c>
      <c r="Q1645">
        <v>-2.3559E-2</v>
      </c>
      <c r="R1645">
        <v>37.906199999999998</v>
      </c>
      <c r="U1645">
        <v>1</v>
      </c>
      <c r="V1645" t="s">
        <v>678</v>
      </c>
      <c r="W1645" t="s">
        <v>677</v>
      </c>
      <c r="X1645" t="s">
        <v>45</v>
      </c>
      <c r="Y1645" t="s">
        <v>46</v>
      </c>
      <c r="Z1645">
        <v>34.4</v>
      </c>
      <c r="AA1645" t="s">
        <v>679</v>
      </c>
      <c r="AB1645">
        <v>2318420</v>
      </c>
      <c r="AC1645">
        <v>3041110</v>
      </c>
      <c r="AD1645">
        <v>2082460</v>
      </c>
      <c r="AE1645">
        <v>1670630</v>
      </c>
      <c r="AF1645" t="s">
        <v>42</v>
      </c>
      <c r="AG1645" t="s">
        <v>895</v>
      </c>
    </row>
    <row r="1646" spans="1:33" x14ac:dyDescent="0.25">
      <c r="A1646" t="s">
        <v>893</v>
      </c>
      <c r="B1646">
        <v>2254380</v>
      </c>
      <c r="C1646">
        <v>2876300</v>
      </c>
      <c r="D1646">
        <v>1960500</v>
      </c>
      <c r="E1646">
        <v>1553450</v>
      </c>
      <c r="F1646" t="s">
        <v>34</v>
      </c>
      <c r="G1646">
        <v>100</v>
      </c>
      <c r="H1646" s="1">
        <v>43281</v>
      </c>
      <c r="I1646">
        <v>1460</v>
      </c>
      <c r="J1646" s="1">
        <v>41821</v>
      </c>
      <c r="K1646" t="s">
        <v>894</v>
      </c>
      <c r="L1646">
        <v>0</v>
      </c>
      <c r="M1646" t="s">
        <v>677</v>
      </c>
      <c r="Q1646">
        <v>-2.3559E-2</v>
      </c>
      <c r="R1646">
        <v>37.906199999999998</v>
      </c>
      <c r="U1646">
        <v>1</v>
      </c>
      <c r="V1646" t="s">
        <v>678</v>
      </c>
      <c r="W1646" t="s">
        <v>677</v>
      </c>
      <c r="X1646" t="s">
        <v>39</v>
      </c>
      <c r="Y1646" t="s">
        <v>40</v>
      </c>
      <c r="Z1646">
        <v>8.8000000000000007</v>
      </c>
      <c r="AA1646" t="s">
        <v>679</v>
      </c>
      <c r="AB1646">
        <v>2318420</v>
      </c>
      <c r="AC1646">
        <v>3041110</v>
      </c>
      <c r="AD1646">
        <v>2082460</v>
      </c>
      <c r="AE1646">
        <v>1670630</v>
      </c>
      <c r="AF1646" t="s">
        <v>42</v>
      </c>
      <c r="AG1646" t="s">
        <v>895</v>
      </c>
    </row>
    <row r="1647" spans="1:33" x14ac:dyDescent="0.25">
      <c r="A1647" t="s">
        <v>893</v>
      </c>
      <c r="B1647">
        <v>2254380</v>
      </c>
      <c r="C1647">
        <v>2876300</v>
      </c>
      <c r="D1647">
        <v>1960500</v>
      </c>
      <c r="E1647">
        <v>1553450</v>
      </c>
      <c r="F1647" t="s">
        <v>34</v>
      </c>
      <c r="G1647">
        <v>100</v>
      </c>
      <c r="H1647" s="1">
        <v>43281</v>
      </c>
      <c r="I1647">
        <v>1460</v>
      </c>
      <c r="J1647" s="1">
        <v>41821</v>
      </c>
      <c r="K1647" t="s">
        <v>894</v>
      </c>
      <c r="L1647">
        <v>0</v>
      </c>
      <c r="M1647" t="s">
        <v>677</v>
      </c>
      <c r="Q1647">
        <v>-2.3559E-2</v>
      </c>
      <c r="R1647">
        <v>37.906199999999998</v>
      </c>
      <c r="U1647">
        <v>1</v>
      </c>
      <c r="V1647" t="s">
        <v>678</v>
      </c>
      <c r="W1647" t="s">
        <v>677</v>
      </c>
      <c r="X1647" t="s">
        <v>47</v>
      </c>
      <c r="Y1647" t="s">
        <v>46</v>
      </c>
      <c r="Z1647">
        <v>56.5</v>
      </c>
      <c r="AA1647" t="s">
        <v>679</v>
      </c>
      <c r="AB1647">
        <v>2318420</v>
      </c>
      <c r="AC1647">
        <v>3041110</v>
      </c>
      <c r="AD1647">
        <v>2082460</v>
      </c>
      <c r="AE1647">
        <v>1670630</v>
      </c>
      <c r="AF1647" t="s">
        <v>42</v>
      </c>
      <c r="AG1647" t="s">
        <v>895</v>
      </c>
    </row>
    <row r="1648" spans="1:33" x14ac:dyDescent="0.25">
      <c r="A1648" t="s">
        <v>893</v>
      </c>
      <c r="B1648">
        <v>2254380</v>
      </c>
      <c r="C1648">
        <v>2876300</v>
      </c>
      <c r="D1648">
        <v>1960500</v>
      </c>
      <c r="E1648">
        <v>1553450</v>
      </c>
      <c r="F1648" t="s">
        <v>34</v>
      </c>
      <c r="G1648">
        <v>100</v>
      </c>
      <c r="H1648" s="1">
        <v>43281</v>
      </c>
      <c r="I1648">
        <v>1460</v>
      </c>
      <c r="J1648" s="1">
        <v>41821</v>
      </c>
      <c r="K1648" t="s">
        <v>894</v>
      </c>
      <c r="L1648">
        <v>0</v>
      </c>
      <c r="M1648" t="s">
        <v>677</v>
      </c>
      <c r="Q1648">
        <v>-2.3559E-2</v>
      </c>
      <c r="R1648">
        <v>37.906199999999998</v>
      </c>
      <c r="U1648">
        <v>1</v>
      </c>
      <c r="V1648" t="s">
        <v>678</v>
      </c>
      <c r="W1648" t="s">
        <v>677</v>
      </c>
      <c r="X1648" t="s">
        <v>740</v>
      </c>
      <c r="Y1648" t="s">
        <v>46</v>
      </c>
      <c r="Z1648">
        <v>0.3</v>
      </c>
      <c r="AA1648" t="s">
        <v>679</v>
      </c>
      <c r="AB1648">
        <v>2318420</v>
      </c>
      <c r="AC1648">
        <v>3041110</v>
      </c>
      <c r="AD1648">
        <v>2082460</v>
      </c>
      <c r="AE1648">
        <v>1670630</v>
      </c>
      <c r="AF1648" t="s">
        <v>42</v>
      </c>
      <c r="AG1648" t="s">
        <v>895</v>
      </c>
    </row>
    <row r="1649" spans="1:33" x14ac:dyDescent="0.25">
      <c r="A1649" t="s">
        <v>893</v>
      </c>
      <c r="B1649">
        <v>2254380</v>
      </c>
      <c r="C1649">
        <v>2876300</v>
      </c>
      <c r="D1649">
        <v>1960500</v>
      </c>
      <c r="E1649">
        <v>1553450</v>
      </c>
      <c r="F1649" t="s">
        <v>34</v>
      </c>
      <c r="G1649">
        <v>100</v>
      </c>
      <c r="H1649" s="1">
        <v>43281</v>
      </c>
      <c r="I1649">
        <v>1460</v>
      </c>
      <c r="J1649" s="1">
        <v>41821</v>
      </c>
      <c r="K1649" t="s">
        <v>894</v>
      </c>
      <c r="L1649">
        <v>0</v>
      </c>
      <c r="M1649" t="s">
        <v>677</v>
      </c>
      <c r="Q1649">
        <v>-2.3559E-2</v>
      </c>
      <c r="R1649">
        <v>37.906199999999998</v>
      </c>
      <c r="U1649">
        <v>1</v>
      </c>
      <c r="V1649" t="s">
        <v>678</v>
      </c>
      <c r="W1649" t="s">
        <v>677</v>
      </c>
      <c r="X1649" t="s">
        <v>45</v>
      </c>
      <c r="Y1649" t="s">
        <v>46</v>
      </c>
      <c r="Z1649">
        <v>34.4</v>
      </c>
      <c r="AA1649" t="s">
        <v>679</v>
      </c>
      <c r="AB1649">
        <v>2318420</v>
      </c>
      <c r="AC1649">
        <v>3041110</v>
      </c>
      <c r="AD1649">
        <v>2082460</v>
      </c>
      <c r="AE1649">
        <v>1670630</v>
      </c>
      <c r="AF1649" t="s">
        <v>42</v>
      </c>
      <c r="AG1649" t="s">
        <v>895</v>
      </c>
    </row>
    <row r="1650" spans="1:33" x14ac:dyDescent="0.25">
      <c r="A1650" t="s">
        <v>893</v>
      </c>
      <c r="B1650">
        <v>2254380</v>
      </c>
      <c r="C1650">
        <v>2876300</v>
      </c>
      <c r="D1650">
        <v>1960500</v>
      </c>
      <c r="E1650">
        <v>1553450</v>
      </c>
      <c r="F1650" t="s">
        <v>34</v>
      </c>
      <c r="G1650">
        <v>100</v>
      </c>
      <c r="H1650" s="1">
        <v>43281</v>
      </c>
      <c r="I1650">
        <v>1460</v>
      </c>
      <c r="J1650" s="1">
        <v>41821</v>
      </c>
      <c r="K1650" t="s">
        <v>894</v>
      </c>
      <c r="L1650">
        <v>0</v>
      </c>
      <c r="M1650" t="s">
        <v>677</v>
      </c>
      <c r="Q1650">
        <v>-2.3559E-2</v>
      </c>
      <c r="R1650">
        <v>37.906199999999998</v>
      </c>
      <c r="U1650">
        <v>1</v>
      </c>
      <c r="V1650" t="s">
        <v>678</v>
      </c>
      <c r="W1650" t="s">
        <v>677</v>
      </c>
      <c r="X1650" t="s">
        <v>39</v>
      </c>
      <c r="Y1650" t="s">
        <v>40</v>
      </c>
      <c r="Z1650">
        <v>8.8000000000000007</v>
      </c>
      <c r="AA1650" t="s">
        <v>679</v>
      </c>
      <c r="AB1650">
        <v>2318420</v>
      </c>
      <c r="AC1650">
        <v>3041110</v>
      </c>
      <c r="AD1650">
        <v>2082460</v>
      </c>
      <c r="AE1650">
        <v>1670630</v>
      </c>
      <c r="AF1650" t="s">
        <v>42</v>
      </c>
      <c r="AG1650" t="s">
        <v>895</v>
      </c>
    </row>
    <row r="1651" spans="1:33" x14ac:dyDescent="0.25">
      <c r="A1651" t="s">
        <v>893</v>
      </c>
      <c r="B1651">
        <v>2254380</v>
      </c>
      <c r="C1651">
        <v>2876300</v>
      </c>
      <c r="D1651">
        <v>1960500</v>
      </c>
      <c r="E1651">
        <v>1553450</v>
      </c>
      <c r="F1651" t="s">
        <v>34</v>
      </c>
      <c r="G1651">
        <v>100</v>
      </c>
      <c r="H1651" s="1">
        <v>43281</v>
      </c>
      <c r="I1651">
        <v>1460</v>
      </c>
      <c r="J1651" s="1">
        <v>41821</v>
      </c>
      <c r="K1651" t="s">
        <v>894</v>
      </c>
      <c r="L1651">
        <v>0</v>
      </c>
      <c r="M1651" t="s">
        <v>677</v>
      </c>
      <c r="Q1651">
        <v>-2.3559E-2</v>
      </c>
      <c r="R1651">
        <v>37.906199999999998</v>
      </c>
      <c r="U1651">
        <v>1</v>
      </c>
      <c r="V1651" t="s">
        <v>678</v>
      </c>
      <c r="W1651" t="s">
        <v>677</v>
      </c>
      <c r="X1651" t="s">
        <v>47</v>
      </c>
      <c r="Y1651" t="s">
        <v>46</v>
      </c>
      <c r="Z1651">
        <v>56.5</v>
      </c>
      <c r="AA1651" t="s">
        <v>679</v>
      </c>
      <c r="AB1651">
        <v>2318420</v>
      </c>
      <c r="AC1651">
        <v>3041110</v>
      </c>
      <c r="AD1651">
        <v>2082460</v>
      </c>
      <c r="AE1651">
        <v>1670630</v>
      </c>
      <c r="AF1651" t="s">
        <v>42</v>
      </c>
      <c r="AG1651" t="s">
        <v>895</v>
      </c>
    </row>
    <row r="1652" spans="1:33" x14ac:dyDescent="0.25">
      <c r="A1652" t="s">
        <v>893</v>
      </c>
      <c r="B1652">
        <v>2254380</v>
      </c>
      <c r="C1652">
        <v>2876300</v>
      </c>
      <c r="D1652">
        <v>1960500</v>
      </c>
      <c r="E1652">
        <v>1553450</v>
      </c>
      <c r="F1652" t="s">
        <v>34</v>
      </c>
      <c r="G1652">
        <v>100</v>
      </c>
      <c r="H1652" s="1">
        <v>43281</v>
      </c>
      <c r="I1652">
        <v>1460</v>
      </c>
      <c r="J1652" s="1">
        <v>41821</v>
      </c>
      <c r="K1652" t="s">
        <v>894</v>
      </c>
      <c r="L1652">
        <v>0</v>
      </c>
      <c r="M1652" t="s">
        <v>677</v>
      </c>
      <c r="Q1652">
        <v>-2.3559E-2</v>
      </c>
      <c r="R1652">
        <v>37.906199999999998</v>
      </c>
      <c r="U1652">
        <v>1</v>
      </c>
      <c r="V1652" t="s">
        <v>678</v>
      </c>
      <c r="W1652" t="s">
        <v>677</v>
      </c>
      <c r="X1652" t="s">
        <v>740</v>
      </c>
      <c r="Y1652" t="s">
        <v>46</v>
      </c>
      <c r="Z1652">
        <v>0.3</v>
      </c>
      <c r="AA1652" t="s">
        <v>679</v>
      </c>
      <c r="AB1652">
        <v>2318420</v>
      </c>
      <c r="AC1652">
        <v>3041110</v>
      </c>
      <c r="AD1652">
        <v>2082460</v>
      </c>
      <c r="AE1652">
        <v>1670630</v>
      </c>
      <c r="AF1652" t="s">
        <v>42</v>
      </c>
      <c r="AG1652" t="s">
        <v>895</v>
      </c>
    </row>
    <row r="1653" spans="1:33" x14ac:dyDescent="0.25">
      <c r="A1653" t="s">
        <v>893</v>
      </c>
      <c r="B1653">
        <v>2254380</v>
      </c>
      <c r="C1653">
        <v>2876300</v>
      </c>
      <c r="D1653">
        <v>1960500</v>
      </c>
      <c r="E1653">
        <v>1553450</v>
      </c>
      <c r="F1653" t="s">
        <v>34</v>
      </c>
      <c r="G1653">
        <v>100</v>
      </c>
      <c r="H1653" s="1">
        <v>43281</v>
      </c>
      <c r="I1653">
        <v>1460</v>
      </c>
      <c r="J1653" s="1">
        <v>41821</v>
      </c>
      <c r="K1653" t="s">
        <v>894</v>
      </c>
      <c r="L1653">
        <v>0</v>
      </c>
      <c r="M1653" t="s">
        <v>677</v>
      </c>
      <c r="Q1653">
        <v>-2.3559E-2</v>
      </c>
      <c r="R1653">
        <v>37.906199999999998</v>
      </c>
      <c r="S1653" t="s">
        <v>34</v>
      </c>
      <c r="U1653">
        <v>1</v>
      </c>
      <c r="V1653" t="s">
        <v>678</v>
      </c>
      <c r="W1653" t="s">
        <v>677</v>
      </c>
      <c r="X1653" t="s">
        <v>45</v>
      </c>
      <c r="Y1653" t="s">
        <v>46</v>
      </c>
      <c r="Z1653">
        <v>34.4</v>
      </c>
      <c r="AA1653" t="s">
        <v>679</v>
      </c>
      <c r="AB1653">
        <v>2318420</v>
      </c>
      <c r="AC1653">
        <v>3041110</v>
      </c>
      <c r="AD1653">
        <v>2082460</v>
      </c>
      <c r="AE1653">
        <v>1670630</v>
      </c>
      <c r="AF1653" t="s">
        <v>42</v>
      </c>
      <c r="AG1653" t="s">
        <v>895</v>
      </c>
    </row>
    <row r="1654" spans="1:33" x14ac:dyDescent="0.25">
      <c r="A1654" t="s">
        <v>893</v>
      </c>
      <c r="B1654">
        <v>2254380</v>
      </c>
      <c r="C1654">
        <v>2876300</v>
      </c>
      <c r="D1654">
        <v>1960500</v>
      </c>
      <c r="E1654">
        <v>1553450</v>
      </c>
      <c r="F1654" t="s">
        <v>34</v>
      </c>
      <c r="G1654">
        <v>100</v>
      </c>
      <c r="H1654" s="1">
        <v>43281</v>
      </c>
      <c r="I1654">
        <v>1460</v>
      </c>
      <c r="J1654" s="1">
        <v>41821</v>
      </c>
      <c r="K1654" t="s">
        <v>894</v>
      </c>
      <c r="L1654">
        <v>0</v>
      </c>
      <c r="M1654" t="s">
        <v>677</v>
      </c>
      <c r="Q1654">
        <v>-2.3559E-2</v>
      </c>
      <c r="R1654">
        <v>37.906199999999998</v>
      </c>
      <c r="S1654" t="s">
        <v>34</v>
      </c>
      <c r="U1654">
        <v>1</v>
      </c>
      <c r="V1654" t="s">
        <v>678</v>
      </c>
      <c r="W1654" t="s">
        <v>677</v>
      </c>
      <c r="X1654" t="s">
        <v>39</v>
      </c>
      <c r="Y1654" t="s">
        <v>40</v>
      </c>
      <c r="Z1654">
        <v>8.8000000000000007</v>
      </c>
      <c r="AA1654" t="s">
        <v>679</v>
      </c>
      <c r="AB1654">
        <v>2318420</v>
      </c>
      <c r="AC1654">
        <v>3041110</v>
      </c>
      <c r="AD1654">
        <v>2082460</v>
      </c>
      <c r="AE1654">
        <v>1670630</v>
      </c>
      <c r="AF1654" t="s">
        <v>42</v>
      </c>
      <c r="AG1654" t="s">
        <v>895</v>
      </c>
    </row>
    <row r="1655" spans="1:33" x14ac:dyDescent="0.25">
      <c r="A1655" t="s">
        <v>893</v>
      </c>
      <c r="B1655">
        <v>2254380</v>
      </c>
      <c r="C1655">
        <v>2876300</v>
      </c>
      <c r="D1655">
        <v>1960500</v>
      </c>
      <c r="E1655">
        <v>1553450</v>
      </c>
      <c r="F1655" t="s">
        <v>34</v>
      </c>
      <c r="G1655">
        <v>100</v>
      </c>
      <c r="H1655" s="1">
        <v>43281</v>
      </c>
      <c r="I1655">
        <v>1460</v>
      </c>
      <c r="J1655" s="1">
        <v>41821</v>
      </c>
      <c r="K1655" t="s">
        <v>894</v>
      </c>
      <c r="L1655">
        <v>0</v>
      </c>
      <c r="M1655" t="s">
        <v>677</v>
      </c>
      <c r="Q1655">
        <v>-2.3559E-2</v>
      </c>
      <c r="R1655">
        <v>37.906199999999998</v>
      </c>
      <c r="S1655" t="s">
        <v>34</v>
      </c>
      <c r="U1655">
        <v>1</v>
      </c>
      <c r="V1655" t="s">
        <v>678</v>
      </c>
      <c r="W1655" t="s">
        <v>677</v>
      </c>
      <c r="X1655" t="s">
        <v>47</v>
      </c>
      <c r="Y1655" t="s">
        <v>46</v>
      </c>
      <c r="Z1655">
        <v>56.5</v>
      </c>
      <c r="AA1655" t="s">
        <v>679</v>
      </c>
      <c r="AB1655">
        <v>2318420</v>
      </c>
      <c r="AC1655">
        <v>3041110</v>
      </c>
      <c r="AD1655">
        <v>2082460</v>
      </c>
      <c r="AE1655">
        <v>1670630</v>
      </c>
      <c r="AF1655" t="s">
        <v>42</v>
      </c>
      <c r="AG1655" t="s">
        <v>895</v>
      </c>
    </row>
    <row r="1656" spans="1:33" x14ac:dyDescent="0.25">
      <c r="A1656" t="s">
        <v>893</v>
      </c>
      <c r="B1656">
        <v>2254380</v>
      </c>
      <c r="C1656">
        <v>2876300</v>
      </c>
      <c r="D1656">
        <v>1960500</v>
      </c>
      <c r="E1656">
        <v>1553450</v>
      </c>
      <c r="F1656" t="s">
        <v>34</v>
      </c>
      <c r="G1656">
        <v>100</v>
      </c>
      <c r="H1656" s="1">
        <v>43281</v>
      </c>
      <c r="I1656">
        <v>1460</v>
      </c>
      <c r="J1656" s="1">
        <v>41821</v>
      </c>
      <c r="K1656" t="s">
        <v>894</v>
      </c>
      <c r="L1656">
        <v>0</v>
      </c>
      <c r="M1656" t="s">
        <v>677</v>
      </c>
      <c r="Q1656">
        <v>-2.3559E-2</v>
      </c>
      <c r="R1656">
        <v>37.906199999999998</v>
      </c>
      <c r="S1656" t="s">
        <v>34</v>
      </c>
      <c r="U1656">
        <v>1</v>
      </c>
      <c r="V1656" t="s">
        <v>678</v>
      </c>
      <c r="W1656" t="s">
        <v>677</v>
      </c>
      <c r="X1656" t="s">
        <v>740</v>
      </c>
      <c r="Y1656" t="s">
        <v>46</v>
      </c>
      <c r="Z1656">
        <v>0.3</v>
      </c>
      <c r="AA1656" t="s">
        <v>679</v>
      </c>
      <c r="AB1656">
        <v>2318420</v>
      </c>
      <c r="AC1656">
        <v>3041110</v>
      </c>
      <c r="AD1656">
        <v>2082460</v>
      </c>
      <c r="AE1656">
        <v>1670630</v>
      </c>
      <c r="AF1656" t="s">
        <v>42</v>
      </c>
      <c r="AG1656" t="s">
        <v>895</v>
      </c>
    </row>
    <row r="1657" spans="1:33" x14ac:dyDescent="0.25">
      <c r="A1657" t="s">
        <v>896</v>
      </c>
      <c r="B1657">
        <v>5742400</v>
      </c>
      <c r="C1657">
        <v>7415610</v>
      </c>
      <c r="D1657">
        <v>5157100</v>
      </c>
      <c r="E1657">
        <v>4475600</v>
      </c>
      <c r="F1657" t="s">
        <v>34</v>
      </c>
      <c r="G1657">
        <v>100</v>
      </c>
      <c r="H1657" s="1">
        <v>43281</v>
      </c>
      <c r="I1657">
        <v>545</v>
      </c>
      <c r="J1657" s="1">
        <v>42736</v>
      </c>
      <c r="K1657" t="s">
        <v>676</v>
      </c>
      <c r="L1657">
        <v>0</v>
      </c>
      <c r="M1657" t="s">
        <v>677</v>
      </c>
      <c r="Q1657">
        <v>-2.3559E-2</v>
      </c>
      <c r="R1657">
        <v>37.906199999999998</v>
      </c>
      <c r="U1657">
        <v>1</v>
      </c>
      <c r="V1657" t="s">
        <v>678</v>
      </c>
      <c r="W1657" t="s">
        <v>677</v>
      </c>
      <c r="X1657" t="s">
        <v>76</v>
      </c>
      <c r="Y1657" t="s">
        <v>77</v>
      </c>
      <c r="Z1657">
        <v>100</v>
      </c>
      <c r="AA1657" t="s">
        <v>679</v>
      </c>
      <c r="AB1657">
        <v>5789600</v>
      </c>
      <c r="AC1657">
        <v>7397450</v>
      </c>
      <c r="AD1657">
        <v>4850410</v>
      </c>
      <c r="AE1657">
        <v>4277880</v>
      </c>
      <c r="AF1657" t="s">
        <v>42</v>
      </c>
      <c r="AG1657" t="s">
        <v>897</v>
      </c>
    </row>
    <row r="1658" spans="1:33" x14ac:dyDescent="0.25">
      <c r="A1658" t="s">
        <v>896</v>
      </c>
      <c r="B1658">
        <v>5742400</v>
      </c>
      <c r="C1658">
        <v>7415610</v>
      </c>
      <c r="D1658">
        <v>5157100</v>
      </c>
      <c r="E1658">
        <v>4475600</v>
      </c>
      <c r="F1658" t="s">
        <v>34</v>
      </c>
      <c r="G1658">
        <v>100</v>
      </c>
      <c r="H1658" s="1">
        <v>43281</v>
      </c>
      <c r="I1658">
        <v>545</v>
      </c>
      <c r="J1658" s="1">
        <v>42736</v>
      </c>
      <c r="K1658" t="s">
        <v>676</v>
      </c>
      <c r="L1658">
        <v>0</v>
      </c>
      <c r="M1658" t="s">
        <v>677</v>
      </c>
      <c r="Q1658">
        <v>-2.3559E-2</v>
      </c>
      <c r="R1658">
        <v>37.906199999999998</v>
      </c>
      <c r="U1658">
        <v>1</v>
      </c>
      <c r="V1658" t="s">
        <v>678</v>
      </c>
      <c r="W1658" t="s">
        <v>677</v>
      </c>
      <c r="X1658" t="s">
        <v>76</v>
      </c>
      <c r="Y1658" t="s">
        <v>77</v>
      </c>
      <c r="Z1658">
        <v>100</v>
      </c>
      <c r="AA1658" t="s">
        <v>679</v>
      </c>
      <c r="AB1658">
        <v>5789600</v>
      </c>
      <c r="AC1658">
        <v>7397450</v>
      </c>
      <c r="AD1658">
        <v>4850410</v>
      </c>
      <c r="AE1658">
        <v>4277880</v>
      </c>
      <c r="AF1658" t="s">
        <v>42</v>
      </c>
      <c r="AG1658" t="s">
        <v>897</v>
      </c>
    </row>
    <row r="1659" spans="1:33" x14ac:dyDescent="0.25">
      <c r="A1659" t="s">
        <v>896</v>
      </c>
      <c r="B1659">
        <v>5742400</v>
      </c>
      <c r="C1659">
        <v>7415610</v>
      </c>
      <c r="D1659">
        <v>5157100</v>
      </c>
      <c r="E1659">
        <v>4475600</v>
      </c>
      <c r="F1659" t="s">
        <v>34</v>
      </c>
      <c r="G1659">
        <v>100</v>
      </c>
      <c r="H1659" s="1">
        <v>43281</v>
      </c>
      <c r="I1659">
        <v>545</v>
      </c>
      <c r="J1659" s="1">
        <v>42736</v>
      </c>
      <c r="K1659" t="s">
        <v>676</v>
      </c>
      <c r="L1659">
        <v>0</v>
      </c>
      <c r="M1659" t="s">
        <v>677</v>
      </c>
      <c r="Q1659">
        <v>-2.3559E-2</v>
      </c>
      <c r="R1659">
        <v>37.906199999999998</v>
      </c>
      <c r="S1659" t="s">
        <v>34</v>
      </c>
      <c r="U1659">
        <v>1</v>
      </c>
      <c r="V1659" t="s">
        <v>678</v>
      </c>
      <c r="W1659" t="s">
        <v>677</v>
      </c>
      <c r="X1659" t="s">
        <v>76</v>
      </c>
      <c r="Y1659" t="s">
        <v>77</v>
      </c>
      <c r="Z1659">
        <v>100</v>
      </c>
      <c r="AA1659" t="s">
        <v>679</v>
      </c>
      <c r="AB1659">
        <v>5789600</v>
      </c>
      <c r="AC1659">
        <v>7397450</v>
      </c>
      <c r="AD1659">
        <v>4850410</v>
      </c>
      <c r="AE1659">
        <v>4277880</v>
      </c>
      <c r="AF1659" t="s">
        <v>42</v>
      </c>
      <c r="AG1659" t="s">
        <v>897</v>
      </c>
    </row>
    <row r="1660" spans="1:33" x14ac:dyDescent="0.25">
      <c r="A1660" t="s">
        <v>898</v>
      </c>
      <c r="B1660">
        <v>213808</v>
      </c>
      <c r="C1660">
        <v>272534</v>
      </c>
      <c r="D1660">
        <v>186284</v>
      </c>
      <c r="E1660">
        <v>162580</v>
      </c>
      <c r="F1660" t="s">
        <v>34</v>
      </c>
      <c r="G1660">
        <v>100</v>
      </c>
      <c r="H1660" s="1">
        <v>43281</v>
      </c>
      <c r="I1660">
        <v>1460</v>
      </c>
      <c r="J1660" s="1">
        <v>41821</v>
      </c>
      <c r="K1660" t="s">
        <v>899</v>
      </c>
      <c r="L1660">
        <v>0</v>
      </c>
      <c r="M1660" t="s">
        <v>677</v>
      </c>
      <c r="Q1660">
        <v>-2.3559E-2</v>
      </c>
      <c r="R1660">
        <v>37.906199999999998</v>
      </c>
      <c r="U1660">
        <v>1</v>
      </c>
      <c r="V1660" t="s">
        <v>678</v>
      </c>
      <c r="W1660" t="s">
        <v>677</v>
      </c>
      <c r="X1660" t="s">
        <v>76</v>
      </c>
      <c r="Y1660" t="s">
        <v>77</v>
      </c>
      <c r="Z1660">
        <v>100</v>
      </c>
      <c r="AA1660" t="s">
        <v>679</v>
      </c>
      <c r="AB1660">
        <v>213807</v>
      </c>
      <c r="AC1660">
        <v>273301</v>
      </c>
      <c r="AD1660">
        <v>178409</v>
      </c>
      <c r="AE1660">
        <v>157224</v>
      </c>
      <c r="AF1660" t="s">
        <v>42</v>
      </c>
      <c r="AG1660" t="s">
        <v>900</v>
      </c>
    </row>
    <row r="1661" spans="1:33" x14ac:dyDescent="0.25">
      <c r="A1661" t="s">
        <v>898</v>
      </c>
      <c r="B1661">
        <v>213808</v>
      </c>
      <c r="C1661">
        <v>272534</v>
      </c>
      <c r="D1661">
        <v>186284</v>
      </c>
      <c r="E1661">
        <v>162580</v>
      </c>
      <c r="F1661" t="s">
        <v>34</v>
      </c>
      <c r="G1661">
        <v>100</v>
      </c>
      <c r="H1661" s="1">
        <v>43281</v>
      </c>
      <c r="I1661">
        <v>1460</v>
      </c>
      <c r="J1661" s="1">
        <v>41821</v>
      </c>
      <c r="K1661" t="s">
        <v>899</v>
      </c>
      <c r="L1661">
        <v>0</v>
      </c>
      <c r="M1661" t="s">
        <v>677</v>
      </c>
      <c r="Q1661">
        <v>-2.3559E-2</v>
      </c>
      <c r="R1661">
        <v>37.906199999999998</v>
      </c>
      <c r="U1661">
        <v>1</v>
      </c>
      <c r="V1661" t="s">
        <v>678</v>
      </c>
      <c r="W1661" t="s">
        <v>677</v>
      </c>
      <c r="X1661" t="s">
        <v>76</v>
      </c>
      <c r="Y1661" t="s">
        <v>77</v>
      </c>
      <c r="Z1661">
        <v>100</v>
      </c>
      <c r="AA1661" t="s">
        <v>679</v>
      </c>
      <c r="AB1661">
        <v>213807</v>
      </c>
      <c r="AC1661">
        <v>273301</v>
      </c>
      <c r="AD1661">
        <v>178409</v>
      </c>
      <c r="AE1661">
        <v>157224</v>
      </c>
      <c r="AF1661" t="s">
        <v>42</v>
      </c>
      <c r="AG1661" t="s">
        <v>900</v>
      </c>
    </row>
    <row r="1662" spans="1:33" x14ac:dyDescent="0.25">
      <c r="A1662" t="s">
        <v>898</v>
      </c>
      <c r="B1662">
        <v>213808</v>
      </c>
      <c r="C1662">
        <v>272534</v>
      </c>
      <c r="D1662">
        <v>186284</v>
      </c>
      <c r="E1662">
        <v>162580</v>
      </c>
      <c r="F1662" t="s">
        <v>34</v>
      </c>
      <c r="G1662">
        <v>100</v>
      </c>
      <c r="H1662" s="1">
        <v>43281</v>
      </c>
      <c r="I1662">
        <v>1460</v>
      </c>
      <c r="J1662" s="1">
        <v>41821</v>
      </c>
      <c r="K1662" t="s">
        <v>899</v>
      </c>
      <c r="L1662">
        <v>0</v>
      </c>
      <c r="M1662" t="s">
        <v>677</v>
      </c>
      <c r="Q1662">
        <v>-2.3559E-2</v>
      </c>
      <c r="R1662">
        <v>37.906199999999998</v>
      </c>
      <c r="S1662" t="s">
        <v>34</v>
      </c>
      <c r="U1662">
        <v>1</v>
      </c>
      <c r="V1662" t="s">
        <v>678</v>
      </c>
      <c r="W1662" t="s">
        <v>677</v>
      </c>
      <c r="X1662" t="s">
        <v>76</v>
      </c>
      <c r="Y1662" t="s">
        <v>77</v>
      </c>
      <c r="Z1662">
        <v>100</v>
      </c>
      <c r="AA1662" t="s">
        <v>679</v>
      </c>
      <c r="AB1662">
        <v>213807</v>
      </c>
      <c r="AC1662">
        <v>273301</v>
      </c>
      <c r="AD1662">
        <v>178409</v>
      </c>
      <c r="AE1662">
        <v>157224</v>
      </c>
      <c r="AF1662" t="s">
        <v>42</v>
      </c>
      <c r="AG1662" t="s">
        <v>900</v>
      </c>
    </row>
    <row r="1663" spans="1:33" x14ac:dyDescent="0.25">
      <c r="A1663" t="s">
        <v>901</v>
      </c>
      <c r="B1663">
        <v>930702</v>
      </c>
      <c r="C1663">
        <v>1204110</v>
      </c>
      <c r="D1663">
        <v>793502</v>
      </c>
      <c r="E1663">
        <v>702082</v>
      </c>
      <c r="F1663" t="s">
        <v>34</v>
      </c>
      <c r="G1663">
        <v>100</v>
      </c>
      <c r="H1663" s="1">
        <v>44742</v>
      </c>
      <c r="I1663">
        <v>1460</v>
      </c>
      <c r="J1663" s="1">
        <v>43282</v>
      </c>
      <c r="K1663" t="s">
        <v>902</v>
      </c>
      <c r="L1663">
        <v>0</v>
      </c>
      <c r="M1663" t="s">
        <v>677</v>
      </c>
      <c r="Q1663">
        <v>-2.3559E-2</v>
      </c>
      <c r="R1663">
        <v>37.906199999999998</v>
      </c>
      <c r="U1663">
        <v>1</v>
      </c>
      <c r="V1663" t="s">
        <v>678</v>
      </c>
      <c r="W1663" t="s">
        <v>677</v>
      </c>
      <c r="X1663" t="s">
        <v>103</v>
      </c>
      <c r="Y1663" t="s">
        <v>69</v>
      </c>
      <c r="Z1663">
        <v>9</v>
      </c>
      <c r="AA1663" t="s">
        <v>679</v>
      </c>
      <c r="AB1663">
        <v>523295</v>
      </c>
      <c r="AC1663">
        <v>693845</v>
      </c>
      <c r="AD1663">
        <v>460837</v>
      </c>
      <c r="AE1663">
        <v>401021</v>
      </c>
      <c r="AF1663" t="s">
        <v>52</v>
      </c>
      <c r="AG1663" t="s">
        <v>903</v>
      </c>
    </row>
    <row r="1664" spans="1:33" x14ac:dyDescent="0.25">
      <c r="A1664" t="s">
        <v>901</v>
      </c>
      <c r="B1664">
        <v>930702</v>
      </c>
      <c r="C1664">
        <v>1204110</v>
      </c>
      <c r="D1664">
        <v>793502</v>
      </c>
      <c r="E1664">
        <v>702082</v>
      </c>
      <c r="F1664" t="s">
        <v>34</v>
      </c>
      <c r="G1664">
        <v>100</v>
      </c>
      <c r="H1664" s="1">
        <v>44742</v>
      </c>
      <c r="I1664">
        <v>1460</v>
      </c>
      <c r="J1664" s="1">
        <v>43282</v>
      </c>
      <c r="K1664" t="s">
        <v>902</v>
      </c>
      <c r="L1664">
        <v>0</v>
      </c>
      <c r="M1664" t="s">
        <v>677</v>
      </c>
      <c r="Q1664">
        <v>-2.3559E-2</v>
      </c>
      <c r="R1664">
        <v>37.906199999999998</v>
      </c>
      <c r="U1664">
        <v>1</v>
      </c>
      <c r="V1664" t="s">
        <v>678</v>
      </c>
      <c r="W1664" t="s">
        <v>677</v>
      </c>
      <c r="X1664" t="s">
        <v>122</v>
      </c>
      <c r="Y1664" t="s">
        <v>122</v>
      </c>
      <c r="Z1664">
        <v>1.2</v>
      </c>
      <c r="AA1664" t="s">
        <v>679</v>
      </c>
      <c r="AB1664">
        <v>523295</v>
      </c>
      <c r="AC1664">
        <v>693845</v>
      </c>
      <c r="AD1664">
        <v>460837</v>
      </c>
      <c r="AE1664">
        <v>401021</v>
      </c>
      <c r="AF1664" t="s">
        <v>52</v>
      </c>
      <c r="AG1664" t="s">
        <v>903</v>
      </c>
    </row>
    <row r="1665" spans="1:33" x14ac:dyDescent="0.25">
      <c r="A1665" t="s">
        <v>901</v>
      </c>
      <c r="B1665">
        <v>930702</v>
      </c>
      <c r="C1665">
        <v>1204110</v>
      </c>
      <c r="D1665">
        <v>793502</v>
      </c>
      <c r="E1665">
        <v>702082</v>
      </c>
      <c r="F1665" t="s">
        <v>34</v>
      </c>
      <c r="G1665">
        <v>100</v>
      </c>
      <c r="H1665" s="1">
        <v>44742</v>
      </c>
      <c r="I1665">
        <v>1460</v>
      </c>
      <c r="J1665" s="1">
        <v>43282</v>
      </c>
      <c r="K1665" t="s">
        <v>902</v>
      </c>
      <c r="L1665">
        <v>0</v>
      </c>
      <c r="M1665" t="s">
        <v>677</v>
      </c>
      <c r="Q1665">
        <v>-2.3559E-2</v>
      </c>
      <c r="R1665">
        <v>37.906199999999998</v>
      </c>
      <c r="U1665">
        <v>1</v>
      </c>
      <c r="V1665" t="s">
        <v>678</v>
      </c>
      <c r="W1665" t="s">
        <v>677</v>
      </c>
      <c r="X1665" t="s">
        <v>817</v>
      </c>
      <c r="Y1665" t="s">
        <v>371</v>
      </c>
      <c r="Z1665">
        <v>11.4</v>
      </c>
      <c r="AA1665" t="s">
        <v>679</v>
      </c>
      <c r="AB1665">
        <v>523295</v>
      </c>
      <c r="AC1665">
        <v>693845</v>
      </c>
      <c r="AD1665">
        <v>460837</v>
      </c>
      <c r="AE1665">
        <v>401021</v>
      </c>
      <c r="AF1665" t="s">
        <v>52</v>
      </c>
      <c r="AG1665" t="s">
        <v>903</v>
      </c>
    </row>
    <row r="1666" spans="1:33" x14ac:dyDescent="0.25">
      <c r="A1666" t="s">
        <v>901</v>
      </c>
      <c r="B1666">
        <v>930702</v>
      </c>
      <c r="C1666">
        <v>1204110</v>
      </c>
      <c r="D1666">
        <v>793502</v>
      </c>
      <c r="E1666">
        <v>702082</v>
      </c>
      <c r="F1666" t="s">
        <v>34</v>
      </c>
      <c r="G1666">
        <v>100</v>
      </c>
      <c r="H1666" s="1">
        <v>44742</v>
      </c>
      <c r="I1666">
        <v>1460</v>
      </c>
      <c r="J1666" s="1">
        <v>43282</v>
      </c>
      <c r="K1666" t="s">
        <v>902</v>
      </c>
      <c r="L1666">
        <v>0</v>
      </c>
      <c r="M1666" t="s">
        <v>677</v>
      </c>
      <c r="Q1666">
        <v>-2.3559E-2</v>
      </c>
      <c r="R1666">
        <v>37.906199999999998</v>
      </c>
      <c r="U1666">
        <v>1</v>
      </c>
      <c r="V1666" t="s">
        <v>678</v>
      </c>
      <c r="W1666" t="s">
        <v>677</v>
      </c>
      <c r="X1666" t="s">
        <v>748</v>
      </c>
      <c r="Y1666" t="s">
        <v>69</v>
      </c>
      <c r="Z1666">
        <v>1.8</v>
      </c>
      <c r="AA1666" t="s">
        <v>679</v>
      </c>
      <c r="AB1666">
        <v>523295</v>
      </c>
      <c r="AC1666">
        <v>693845</v>
      </c>
      <c r="AD1666">
        <v>460837</v>
      </c>
      <c r="AE1666">
        <v>401021</v>
      </c>
      <c r="AF1666" t="s">
        <v>52</v>
      </c>
      <c r="AG1666" t="s">
        <v>903</v>
      </c>
    </row>
    <row r="1667" spans="1:33" x14ac:dyDescent="0.25">
      <c r="A1667" t="s">
        <v>901</v>
      </c>
      <c r="B1667">
        <v>930702</v>
      </c>
      <c r="C1667">
        <v>1204110</v>
      </c>
      <c r="D1667">
        <v>793502</v>
      </c>
      <c r="E1667">
        <v>702082</v>
      </c>
      <c r="F1667" t="s">
        <v>34</v>
      </c>
      <c r="G1667">
        <v>100</v>
      </c>
      <c r="H1667" s="1">
        <v>44742</v>
      </c>
      <c r="I1667">
        <v>1460</v>
      </c>
      <c r="J1667" s="1">
        <v>43282</v>
      </c>
      <c r="K1667" t="s">
        <v>902</v>
      </c>
      <c r="L1667">
        <v>0</v>
      </c>
      <c r="M1667" t="s">
        <v>677</v>
      </c>
      <c r="Q1667">
        <v>-2.3559E-2</v>
      </c>
      <c r="R1667">
        <v>37.906199999999998</v>
      </c>
      <c r="U1667">
        <v>1</v>
      </c>
      <c r="V1667" t="s">
        <v>678</v>
      </c>
      <c r="W1667" t="s">
        <v>677</v>
      </c>
      <c r="X1667" t="s">
        <v>249</v>
      </c>
      <c r="Y1667" t="s">
        <v>57</v>
      </c>
      <c r="Z1667">
        <v>76.599999999999994</v>
      </c>
      <c r="AA1667" t="s">
        <v>679</v>
      </c>
      <c r="AB1667">
        <v>523295</v>
      </c>
      <c r="AC1667">
        <v>693845</v>
      </c>
      <c r="AD1667">
        <v>460837</v>
      </c>
      <c r="AE1667">
        <v>401021</v>
      </c>
      <c r="AF1667" t="s">
        <v>52</v>
      </c>
      <c r="AG1667" t="s">
        <v>903</v>
      </c>
    </row>
    <row r="1668" spans="1:33" x14ac:dyDescent="0.25">
      <c r="A1668" t="s">
        <v>901</v>
      </c>
      <c r="B1668">
        <v>930702</v>
      </c>
      <c r="C1668">
        <v>1204110</v>
      </c>
      <c r="D1668">
        <v>793502</v>
      </c>
      <c r="E1668">
        <v>702082</v>
      </c>
      <c r="F1668" t="s">
        <v>34</v>
      </c>
      <c r="G1668">
        <v>100</v>
      </c>
      <c r="H1668" s="1">
        <v>44742</v>
      </c>
      <c r="I1668">
        <v>1460</v>
      </c>
      <c r="J1668" s="1">
        <v>43282</v>
      </c>
      <c r="K1668" t="s">
        <v>902</v>
      </c>
      <c r="L1668">
        <v>0</v>
      </c>
      <c r="M1668" t="s">
        <v>677</v>
      </c>
      <c r="Q1668">
        <v>-2.3559E-2</v>
      </c>
      <c r="R1668">
        <v>37.906199999999998</v>
      </c>
      <c r="U1668">
        <v>1</v>
      </c>
      <c r="V1668" t="s">
        <v>678</v>
      </c>
      <c r="W1668" t="s">
        <v>677</v>
      </c>
      <c r="X1668" t="s">
        <v>103</v>
      </c>
      <c r="Y1668" t="s">
        <v>69</v>
      </c>
      <c r="Z1668">
        <v>9</v>
      </c>
      <c r="AA1668" t="s">
        <v>679</v>
      </c>
      <c r="AB1668">
        <v>523295</v>
      </c>
      <c r="AC1668">
        <v>693845</v>
      </c>
      <c r="AD1668">
        <v>460837</v>
      </c>
      <c r="AE1668">
        <v>401021</v>
      </c>
      <c r="AF1668" t="s">
        <v>52</v>
      </c>
      <c r="AG1668" t="s">
        <v>903</v>
      </c>
    </row>
    <row r="1669" spans="1:33" x14ac:dyDescent="0.25">
      <c r="A1669" t="s">
        <v>901</v>
      </c>
      <c r="B1669">
        <v>930702</v>
      </c>
      <c r="C1669">
        <v>1204110</v>
      </c>
      <c r="D1669">
        <v>793502</v>
      </c>
      <c r="E1669">
        <v>702082</v>
      </c>
      <c r="F1669" t="s">
        <v>34</v>
      </c>
      <c r="G1669">
        <v>100</v>
      </c>
      <c r="H1669" s="1">
        <v>44742</v>
      </c>
      <c r="I1669">
        <v>1460</v>
      </c>
      <c r="J1669" s="1">
        <v>43282</v>
      </c>
      <c r="K1669" t="s">
        <v>902</v>
      </c>
      <c r="L1669">
        <v>0</v>
      </c>
      <c r="M1669" t="s">
        <v>677</v>
      </c>
      <c r="Q1669">
        <v>-2.3559E-2</v>
      </c>
      <c r="R1669">
        <v>37.906199999999998</v>
      </c>
      <c r="U1669">
        <v>1</v>
      </c>
      <c r="V1669" t="s">
        <v>678</v>
      </c>
      <c r="W1669" t="s">
        <v>677</v>
      </c>
      <c r="X1669" t="s">
        <v>122</v>
      </c>
      <c r="Y1669" t="s">
        <v>122</v>
      </c>
      <c r="Z1669">
        <v>1.2</v>
      </c>
      <c r="AA1669" t="s">
        <v>679</v>
      </c>
      <c r="AB1669">
        <v>523295</v>
      </c>
      <c r="AC1669">
        <v>693845</v>
      </c>
      <c r="AD1669">
        <v>460837</v>
      </c>
      <c r="AE1669">
        <v>401021</v>
      </c>
      <c r="AF1669" t="s">
        <v>52</v>
      </c>
      <c r="AG1669" t="s">
        <v>903</v>
      </c>
    </row>
    <row r="1670" spans="1:33" x14ac:dyDescent="0.25">
      <c r="A1670" t="s">
        <v>901</v>
      </c>
      <c r="B1670">
        <v>930702</v>
      </c>
      <c r="C1670">
        <v>1204110</v>
      </c>
      <c r="D1670">
        <v>793502</v>
      </c>
      <c r="E1670">
        <v>702082</v>
      </c>
      <c r="F1670" t="s">
        <v>34</v>
      </c>
      <c r="G1670">
        <v>100</v>
      </c>
      <c r="H1670" s="1">
        <v>44742</v>
      </c>
      <c r="I1670">
        <v>1460</v>
      </c>
      <c r="J1670" s="1">
        <v>43282</v>
      </c>
      <c r="K1670" t="s">
        <v>902</v>
      </c>
      <c r="L1670">
        <v>0</v>
      </c>
      <c r="M1670" t="s">
        <v>677</v>
      </c>
      <c r="Q1670">
        <v>-2.3559E-2</v>
      </c>
      <c r="R1670">
        <v>37.906199999999998</v>
      </c>
      <c r="U1670">
        <v>1</v>
      </c>
      <c r="V1670" t="s">
        <v>678</v>
      </c>
      <c r="W1670" t="s">
        <v>677</v>
      </c>
      <c r="X1670" t="s">
        <v>817</v>
      </c>
      <c r="Y1670" t="s">
        <v>371</v>
      </c>
      <c r="Z1670">
        <v>11.4</v>
      </c>
      <c r="AA1670" t="s">
        <v>679</v>
      </c>
      <c r="AB1670">
        <v>523295</v>
      </c>
      <c r="AC1670">
        <v>693845</v>
      </c>
      <c r="AD1670">
        <v>460837</v>
      </c>
      <c r="AE1670">
        <v>401021</v>
      </c>
      <c r="AF1670" t="s">
        <v>52</v>
      </c>
      <c r="AG1670" t="s">
        <v>903</v>
      </c>
    </row>
    <row r="1671" spans="1:33" x14ac:dyDescent="0.25">
      <c r="A1671" t="s">
        <v>901</v>
      </c>
      <c r="B1671">
        <v>930702</v>
      </c>
      <c r="C1671">
        <v>1204110</v>
      </c>
      <c r="D1671">
        <v>793502</v>
      </c>
      <c r="E1671">
        <v>702082</v>
      </c>
      <c r="F1671" t="s">
        <v>34</v>
      </c>
      <c r="G1671">
        <v>100</v>
      </c>
      <c r="H1671" s="1">
        <v>44742</v>
      </c>
      <c r="I1671">
        <v>1460</v>
      </c>
      <c r="J1671" s="1">
        <v>43282</v>
      </c>
      <c r="K1671" t="s">
        <v>902</v>
      </c>
      <c r="L1671">
        <v>0</v>
      </c>
      <c r="M1671" t="s">
        <v>677</v>
      </c>
      <c r="Q1671">
        <v>-2.3559E-2</v>
      </c>
      <c r="R1671">
        <v>37.906199999999998</v>
      </c>
      <c r="U1671">
        <v>1</v>
      </c>
      <c r="V1671" t="s">
        <v>678</v>
      </c>
      <c r="W1671" t="s">
        <v>677</v>
      </c>
      <c r="X1671" t="s">
        <v>748</v>
      </c>
      <c r="Y1671" t="s">
        <v>69</v>
      </c>
      <c r="Z1671">
        <v>1.8</v>
      </c>
      <c r="AA1671" t="s">
        <v>679</v>
      </c>
      <c r="AB1671">
        <v>523295</v>
      </c>
      <c r="AC1671">
        <v>693845</v>
      </c>
      <c r="AD1671">
        <v>460837</v>
      </c>
      <c r="AE1671">
        <v>401021</v>
      </c>
      <c r="AF1671" t="s">
        <v>52</v>
      </c>
      <c r="AG1671" t="s">
        <v>903</v>
      </c>
    </row>
    <row r="1672" spans="1:33" x14ac:dyDescent="0.25">
      <c r="A1672" t="s">
        <v>901</v>
      </c>
      <c r="B1672">
        <v>930702</v>
      </c>
      <c r="C1672">
        <v>1204110</v>
      </c>
      <c r="D1672">
        <v>793502</v>
      </c>
      <c r="E1672">
        <v>702082</v>
      </c>
      <c r="F1672" t="s">
        <v>34</v>
      </c>
      <c r="G1672">
        <v>100</v>
      </c>
      <c r="H1672" s="1">
        <v>44742</v>
      </c>
      <c r="I1672">
        <v>1460</v>
      </c>
      <c r="J1672" s="1">
        <v>43282</v>
      </c>
      <c r="K1672" t="s">
        <v>902</v>
      </c>
      <c r="L1672">
        <v>0</v>
      </c>
      <c r="M1672" t="s">
        <v>677</v>
      </c>
      <c r="Q1672">
        <v>-2.3559E-2</v>
      </c>
      <c r="R1672">
        <v>37.906199999999998</v>
      </c>
      <c r="U1672">
        <v>1</v>
      </c>
      <c r="V1672" t="s">
        <v>678</v>
      </c>
      <c r="W1672" t="s">
        <v>677</v>
      </c>
      <c r="X1672" t="s">
        <v>249</v>
      </c>
      <c r="Y1672" t="s">
        <v>57</v>
      </c>
      <c r="Z1672">
        <v>76.599999999999994</v>
      </c>
      <c r="AA1672" t="s">
        <v>679</v>
      </c>
      <c r="AB1672">
        <v>523295</v>
      </c>
      <c r="AC1672">
        <v>693845</v>
      </c>
      <c r="AD1672">
        <v>460837</v>
      </c>
      <c r="AE1672">
        <v>401021</v>
      </c>
      <c r="AF1672" t="s">
        <v>52</v>
      </c>
      <c r="AG1672" t="s">
        <v>903</v>
      </c>
    </row>
    <row r="1673" spans="1:33" x14ac:dyDescent="0.25">
      <c r="A1673" t="s">
        <v>901</v>
      </c>
      <c r="B1673">
        <v>930702</v>
      </c>
      <c r="C1673">
        <v>1204110</v>
      </c>
      <c r="D1673">
        <v>793502</v>
      </c>
      <c r="E1673">
        <v>702082</v>
      </c>
      <c r="F1673" t="s">
        <v>34</v>
      </c>
      <c r="G1673">
        <v>100</v>
      </c>
      <c r="H1673" s="1">
        <v>44742</v>
      </c>
      <c r="I1673">
        <v>1460</v>
      </c>
      <c r="J1673" s="1">
        <v>43282</v>
      </c>
      <c r="K1673" t="s">
        <v>902</v>
      </c>
      <c r="L1673">
        <v>0</v>
      </c>
      <c r="M1673" t="s">
        <v>677</v>
      </c>
      <c r="Q1673">
        <v>-2.3559E-2</v>
      </c>
      <c r="R1673">
        <v>37.906199999999998</v>
      </c>
      <c r="U1673">
        <v>1</v>
      </c>
      <c r="V1673" t="s">
        <v>678</v>
      </c>
      <c r="W1673" t="s">
        <v>677</v>
      </c>
      <c r="X1673" t="s">
        <v>103</v>
      </c>
      <c r="Y1673" t="s">
        <v>69</v>
      </c>
      <c r="Z1673">
        <v>9</v>
      </c>
      <c r="AA1673" t="s">
        <v>679</v>
      </c>
      <c r="AB1673">
        <v>523295</v>
      </c>
      <c r="AC1673">
        <v>693845</v>
      </c>
      <c r="AD1673">
        <v>460837</v>
      </c>
      <c r="AE1673">
        <v>401021</v>
      </c>
      <c r="AF1673" t="s">
        <v>52</v>
      </c>
      <c r="AG1673" t="s">
        <v>903</v>
      </c>
    </row>
    <row r="1674" spans="1:33" x14ac:dyDescent="0.25">
      <c r="A1674" t="s">
        <v>901</v>
      </c>
      <c r="B1674">
        <v>930702</v>
      </c>
      <c r="C1674">
        <v>1204110</v>
      </c>
      <c r="D1674">
        <v>793502</v>
      </c>
      <c r="E1674">
        <v>702082</v>
      </c>
      <c r="F1674" t="s">
        <v>34</v>
      </c>
      <c r="G1674">
        <v>100</v>
      </c>
      <c r="H1674" s="1">
        <v>44742</v>
      </c>
      <c r="I1674">
        <v>1460</v>
      </c>
      <c r="J1674" s="1">
        <v>43282</v>
      </c>
      <c r="K1674" t="s">
        <v>902</v>
      </c>
      <c r="L1674">
        <v>0</v>
      </c>
      <c r="M1674" t="s">
        <v>677</v>
      </c>
      <c r="Q1674">
        <v>-2.3559E-2</v>
      </c>
      <c r="R1674">
        <v>37.906199999999998</v>
      </c>
      <c r="U1674">
        <v>1</v>
      </c>
      <c r="V1674" t="s">
        <v>678</v>
      </c>
      <c r="W1674" t="s">
        <v>677</v>
      </c>
      <c r="X1674" t="s">
        <v>122</v>
      </c>
      <c r="Y1674" t="s">
        <v>122</v>
      </c>
      <c r="Z1674">
        <v>1.2</v>
      </c>
      <c r="AA1674" t="s">
        <v>679</v>
      </c>
      <c r="AB1674">
        <v>523295</v>
      </c>
      <c r="AC1674">
        <v>693845</v>
      </c>
      <c r="AD1674">
        <v>460837</v>
      </c>
      <c r="AE1674">
        <v>401021</v>
      </c>
      <c r="AF1674" t="s">
        <v>52</v>
      </c>
      <c r="AG1674" t="s">
        <v>903</v>
      </c>
    </row>
    <row r="1675" spans="1:33" x14ac:dyDescent="0.25">
      <c r="A1675" t="s">
        <v>901</v>
      </c>
      <c r="B1675">
        <v>930702</v>
      </c>
      <c r="C1675">
        <v>1204110</v>
      </c>
      <c r="D1675">
        <v>793502</v>
      </c>
      <c r="E1675">
        <v>702082</v>
      </c>
      <c r="F1675" t="s">
        <v>34</v>
      </c>
      <c r="G1675">
        <v>100</v>
      </c>
      <c r="H1675" s="1">
        <v>44742</v>
      </c>
      <c r="I1675">
        <v>1460</v>
      </c>
      <c r="J1675" s="1">
        <v>43282</v>
      </c>
      <c r="K1675" t="s">
        <v>902</v>
      </c>
      <c r="L1675">
        <v>0</v>
      </c>
      <c r="M1675" t="s">
        <v>677</v>
      </c>
      <c r="Q1675">
        <v>-2.3559E-2</v>
      </c>
      <c r="R1675">
        <v>37.906199999999998</v>
      </c>
      <c r="U1675">
        <v>1</v>
      </c>
      <c r="V1675" t="s">
        <v>678</v>
      </c>
      <c r="W1675" t="s">
        <v>677</v>
      </c>
      <c r="X1675" t="s">
        <v>817</v>
      </c>
      <c r="Y1675" t="s">
        <v>371</v>
      </c>
      <c r="Z1675">
        <v>11.4</v>
      </c>
      <c r="AA1675" t="s">
        <v>679</v>
      </c>
      <c r="AB1675">
        <v>523295</v>
      </c>
      <c r="AC1675">
        <v>693845</v>
      </c>
      <c r="AD1675">
        <v>460837</v>
      </c>
      <c r="AE1675">
        <v>401021</v>
      </c>
      <c r="AF1675" t="s">
        <v>52</v>
      </c>
      <c r="AG1675" t="s">
        <v>903</v>
      </c>
    </row>
    <row r="1676" spans="1:33" x14ac:dyDescent="0.25">
      <c r="A1676" t="s">
        <v>901</v>
      </c>
      <c r="B1676">
        <v>930702</v>
      </c>
      <c r="C1676">
        <v>1204110</v>
      </c>
      <c r="D1676">
        <v>793502</v>
      </c>
      <c r="E1676">
        <v>702082</v>
      </c>
      <c r="F1676" t="s">
        <v>34</v>
      </c>
      <c r="G1676">
        <v>100</v>
      </c>
      <c r="H1676" s="1">
        <v>44742</v>
      </c>
      <c r="I1676">
        <v>1460</v>
      </c>
      <c r="J1676" s="1">
        <v>43282</v>
      </c>
      <c r="K1676" t="s">
        <v>902</v>
      </c>
      <c r="L1676">
        <v>0</v>
      </c>
      <c r="M1676" t="s">
        <v>677</v>
      </c>
      <c r="Q1676">
        <v>-2.3559E-2</v>
      </c>
      <c r="R1676">
        <v>37.906199999999998</v>
      </c>
      <c r="U1676">
        <v>1</v>
      </c>
      <c r="V1676" t="s">
        <v>678</v>
      </c>
      <c r="W1676" t="s">
        <v>677</v>
      </c>
      <c r="X1676" t="s">
        <v>748</v>
      </c>
      <c r="Y1676" t="s">
        <v>69</v>
      </c>
      <c r="Z1676">
        <v>1.8</v>
      </c>
      <c r="AA1676" t="s">
        <v>679</v>
      </c>
      <c r="AB1676">
        <v>523295</v>
      </c>
      <c r="AC1676">
        <v>693845</v>
      </c>
      <c r="AD1676">
        <v>460837</v>
      </c>
      <c r="AE1676">
        <v>401021</v>
      </c>
      <c r="AF1676" t="s">
        <v>52</v>
      </c>
      <c r="AG1676" t="s">
        <v>903</v>
      </c>
    </row>
    <row r="1677" spans="1:33" x14ac:dyDescent="0.25">
      <c r="A1677" t="s">
        <v>901</v>
      </c>
      <c r="B1677">
        <v>930702</v>
      </c>
      <c r="C1677">
        <v>1204110</v>
      </c>
      <c r="D1677">
        <v>793502</v>
      </c>
      <c r="E1677">
        <v>702082</v>
      </c>
      <c r="F1677" t="s">
        <v>34</v>
      </c>
      <c r="G1677">
        <v>100</v>
      </c>
      <c r="H1677" s="1">
        <v>44742</v>
      </c>
      <c r="I1677">
        <v>1460</v>
      </c>
      <c r="J1677" s="1">
        <v>43282</v>
      </c>
      <c r="K1677" t="s">
        <v>902</v>
      </c>
      <c r="L1677">
        <v>0</v>
      </c>
      <c r="M1677" t="s">
        <v>677</v>
      </c>
      <c r="Q1677">
        <v>-2.3559E-2</v>
      </c>
      <c r="R1677">
        <v>37.906199999999998</v>
      </c>
      <c r="U1677">
        <v>1</v>
      </c>
      <c r="V1677" t="s">
        <v>678</v>
      </c>
      <c r="W1677" t="s">
        <v>677</v>
      </c>
      <c r="X1677" t="s">
        <v>249</v>
      </c>
      <c r="Y1677" t="s">
        <v>57</v>
      </c>
      <c r="Z1677">
        <v>76.599999999999994</v>
      </c>
      <c r="AA1677" t="s">
        <v>679</v>
      </c>
      <c r="AB1677">
        <v>523295</v>
      </c>
      <c r="AC1677">
        <v>693845</v>
      </c>
      <c r="AD1677">
        <v>460837</v>
      </c>
      <c r="AE1677">
        <v>401021</v>
      </c>
      <c r="AF1677" t="s">
        <v>52</v>
      </c>
      <c r="AG1677" t="s">
        <v>903</v>
      </c>
    </row>
    <row r="1678" spans="1:33" x14ac:dyDescent="0.25">
      <c r="A1678" t="s">
        <v>901</v>
      </c>
      <c r="B1678">
        <v>930702</v>
      </c>
      <c r="C1678">
        <v>1204110</v>
      </c>
      <c r="D1678">
        <v>793502</v>
      </c>
      <c r="E1678">
        <v>702082</v>
      </c>
      <c r="F1678" t="s">
        <v>34</v>
      </c>
      <c r="G1678">
        <v>100</v>
      </c>
      <c r="H1678" s="1">
        <v>44742</v>
      </c>
      <c r="I1678">
        <v>1460</v>
      </c>
      <c r="J1678" s="1">
        <v>43282</v>
      </c>
      <c r="K1678" t="s">
        <v>902</v>
      </c>
      <c r="L1678">
        <v>0</v>
      </c>
      <c r="M1678" t="s">
        <v>677</v>
      </c>
      <c r="Q1678">
        <v>-2.3559E-2</v>
      </c>
      <c r="R1678">
        <v>37.906199999999998</v>
      </c>
      <c r="U1678">
        <v>1</v>
      </c>
      <c r="V1678" t="s">
        <v>678</v>
      </c>
      <c r="W1678" t="s">
        <v>677</v>
      </c>
      <c r="X1678" t="s">
        <v>103</v>
      </c>
      <c r="Y1678" t="s">
        <v>69</v>
      </c>
      <c r="Z1678">
        <v>9</v>
      </c>
      <c r="AA1678" t="s">
        <v>679</v>
      </c>
      <c r="AB1678">
        <v>523295</v>
      </c>
      <c r="AC1678">
        <v>693845</v>
      </c>
      <c r="AD1678">
        <v>460837</v>
      </c>
      <c r="AE1678">
        <v>401021</v>
      </c>
      <c r="AF1678" t="s">
        <v>52</v>
      </c>
      <c r="AG1678" t="s">
        <v>903</v>
      </c>
    </row>
    <row r="1679" spans="1:33" x14ac:dyDescent="0.25">
      <c r="A1679" t="s">
        <v>901</v>
      </c>
      <c r="B1679">
        <v>930702</v>
      </c>
      <c r="C1679">
        <v>1204110</v>
      </c>
      <c r="D1679">
        <v>793502</v>
      </c>
      <c r="E1679">
        <v>702082</v>
      </c>
      <c r="F1679" t="s">
        <v>34</v>
      </c>
      <c r="G1679">
        <v>100</v>
      </c>
      <c r="H1679" s="1">
        <v>44742</v>
      </c>
      <c r="I1679">
        <v>1460</v>
      </c>
      <c r="J1679" s="1">
        <v>43282</v>
      </c>
      <c r="K1679" t="s">
        <v>902</v>
      </c>
      <c r="L1679">
        <v>0</v>
      </c>
      <c r="M1679" t="s">
        <v>677</v>
      </c>
      <c r="Q1679">
        <v>-2.3559E-2</v>
      </c>
      <c r="R1679">
        <v>37.906199999999998</v>
      </c>
      <c r="U1679">
        <v>1</v>
      </c>
      <c r="V1679" t="s">
        <v>678</v>
      </c>
      <c r="W1679" t="s">
        <v>677</v>
      </c>
      <c r="X1679" t="s">
        <v>122</v>
      </c>
      <c r="Y1679" t="s">
        <v>122</v>
      </c>
      <c r="Z1679">
        <v>1.2</v>
      </c>
      <c r="AA1679" t="s">
        <v>679</v>
      </c>
      <c r="AB1679">
        <v>523295</v>
      </c>
      <c r="AC1679">
        <v>693845</v>
      </c>
      <c r="AD1679">
        <v>460837</v>
      </c>
      <c r="AE1679">
        <v>401021</v>
      </c>
      <c r="AF1679" t="s">
        <v>52</v>
      </c>
      <c r="AG1679" t="s">
        <v>903</v>
      </c>
    </row>
    <row r="1680" spans="1:33" x14ac:dyDescent="0.25">
      <c r="A1680" t="s">
        <v>901</v>
      </c>
      <c r="B1680">
        <v>930702</v>
      </c>
      <c r="C1680">
        <v>1204110</v>
      </c>
      <c r="D1680">
        <v>793502</v>
      </c>
      <c r="E1680">
        <v>702082</v>
      </c>
      <c r="F1680" t="s">
        <v>34</v>
      </c>
      <c r="G1680">
        <v>100</v>
      </c>
      <c r="H1680" s="1">
        <v>44742</v>
      </c>
      <c r="I1680">
        <v>1460</v>
      </c>
      <c r="J1680" s="1">
        <v>43282</v>
      </c>
      <c r="K1680" t="s">
        <v>902</v>
      </c>
      <c r="L1680">
        <v>0</v>
      </c>
      <c r="M1680" t="s">
        <v>677</v>
      </c>
      <c r="Q1680">
        <v>-2.3559E-2</v>
      </c>
      <c r="R1680">
        <v>37.906199999999998</v>
      </c>
      <c r="U1680">
        <v>1</v>
      </c>
      <c r="V1680" t="s">
        <v>678</v>
      </c>
      <c r="W1680" t="s">
        <v>677</v>
      </c>
      <c r="X1680" t="s">
        <v>817</v>
      </c>
      <c r="Y1680" t="s">
        <v>371</v>
      </c>
      <c r="Z1680">
        <v>11.4</v>
      </c>
      <c r="AA1680" t="s">
        <v>679</v>
      </c>
      <c r="AB1680">
        <v>523295</v>
      </c>
      <c r="AC1680">
        <v>693845</v>
      </c>
      <c r="AD1680">
        <v>460837</v>
      </c>
      <c r="AE1680">
        <v>401021</v>
      </c>
      <c r="AF1680" t="s">
        <v>52</v>
      </c>
      <c r="AG1680" t="s">
        <v>903</v>
      </c>
    </row>
    <row r="1681" spans="1:33" x14ac:dyDescent="0.25">
      <c r="A1681" t="s">
        <v>901</v>
      </c>
      <c r="B1681">
        <v>930702</v>
      </c>
      <c r="C1681">
        <v>1204110</v>
      </c>
      <c r="D1681">
        <v>793502</v>
      </c>
      <c r="E1681">
        <v>702082</v>
      </c>
      <c r="F1681" t="s">
        <v>34</v>
      </c>
      <c r="G1681">
        <v>100</v>
      </c>
      <c r="H1681" s="1">
        <v>44742</v>
      </c>
      <c r="I1681">
        <v>1460</v>
      </c>
      <c r="J1681" s="1">
        <v>43282</v>
      </c>
      <c r="K1681" t="s">
        <v>902</v>
      </c>
      <c r="L1681">
        <v>0</v>
      </c>
      <c r="M1681" t="s">
        <v>677</v>
      </c>
      <c r="Q1681">
        <v>-2.3559E-2</v>
      </c>
      <c r="R1681">
        <v>37.906199999999998</v>
      </c>
      <c r="U1681">
        <v>1</v>
      </c>
      <c r="V1681" t="s">
        <v>678</v>
      </c>
      <c r="W1681" t="s">
        <v>677</v>
      </c>
      <c r="X1681" t="s">
        <v>748</v>
      </c>
      <c r="Y1681" t="s">
        <v>69</v>
      </c>
      <c r="Z1681">
        <v>1.8</v>
      </c>
      <c r="AA1681" t="s">
        <v>679</v>
      </c>
      <c r="AB1681">
        <v>523295</v>
      </c>
      <c r="AC1681">
        <v>693845</v>
      </c>
      <c r="AD1681">
        <v>460837</v>
      </c>
      <c r="AE1681">
        <v>401021</v>
      </c>
      <c r="AF1681" t="s">
        <v>52</v>
      </c>
      <c r="AG1681" t="s">
        <v>903</v>
      </c>
    </row>
    <row r="1682" spans="1:33" x14ac:dyDescent="0.25">
      <c r="A1682" t="s">
        <v>901</v>
      </c>
      <c r="B1682">
        <v>930702</v>
      </c>
      <c r="C1682">
        <v>1204110</v>
      </c>
      <c r="D1682">
        <v>793502</v>
      </c>
      <c r="E1682">
        <v>702082</v>
      </c>
      <c r="F1682" t="s">
        <v>34</v>
      </c>
      <c r="G1682">
        <v>100</v>
      </c>
      <c r="H1682" s="1">
        <v>44742</v>
      </c>
      <c r="I1682">
        <v>1460</v>
      </c>
      <c r="J1682" s="1">
        <v>43282</v>
      </c>
      <c r="K1682" t="s">
        <v>902</v>
      </c>
      <c r="L1682">
        <v>0</v>
      </c>
      <c r="M1682" t="s">
        <v>677</v>
      </c>
      <c r="Q1682">
        <v>-2.3559E-2</v>
      </c>
      <c r="R1682">
        <v>37.906199999999998</v>
      </c>
      <c r="U1682">
        <v>1</v>
      </c>
      <c r="V1682" t="s">
        <v>678</v>
      </c>
      <c r="W1682" t="s">
        <v>677</v>
      </c>
      <c r="X1682" t="s">
        <v>249</v>
      </c>
      <c r="Y1682" t="s">
        <v>57</v>
      </c>
      <c r="Z1682">
        <v>76.599999999999994</v>
      </c>
      <c r="AA1682" t="s">
        <v>679</v>
      </c>
      <c r="AB1682">
        <v>523295</v>
      </c>
      <c r="AC1682">
        <v>693845</v>
      </c>
      <c r="AD1682">
        <v>460837</v>
      </c>
      <c r="AE1682">
        <v>401021</v>
      </c>
      <c r="AF1682" t="s">
        <v>52</v>
      </c>
      <c r="AG1682" t="s">
        <v>903</v>
      </c>
    </row>
    <row r="1683" spans="1:33" x14ac:dyDescent="0.25">
      <c r="A1683" t="s">
        <v>901</v>
      </c>
      <c r="B1683">
        <v>930702</v>
      </c>
      <c r="C1683">
        <v>1204110</v>
      </c>
      <c r="D1683">
        <v>793502</v>
      </c>
      <c r="E1683">
        <v>702082</v>
      </c>
      <c r="F1683" t="s">
        <v>34</v>
      </c>
      <c r="G1683">
        <v>100</v>
      </c>
      <c r="H1683" s="1">
        <v>44742</v>
      </c>
      <c r="I1683">
        <v>1460</v>
      </c>
      <c r="J1683" s="1">
        <v>43282</v>
      </c>
      <c r="K1683" t="s">
        <v>902</v>
      </c>
      <c r="L1683">
        <v>0</v>
      </c>
      <c r="M1683" t="s">
        <v>677</v>
      </c>
      <c r="Q1683">
        <v>-2.3559E-2</v>
      </c>
      <c r="R1683">
        <v>37.906199999999998</v>
      </c>
      <c r="U1683">
        <v>1</v>
      </c>
      <c r="V1683" t="s">
        <v>678</v>
      </c>
      <c r="W1683" t="s">
        <v>677</v>
      </c>
      <c r="X1683" t="s">
        <v>103</v>
      </c>
      <c r="Y1683" t="s">
        <v>69</v>
      </c>
      <c r="Z1683">
        <v>9</v>
      </c>
      <c r="AA1683" t="s">
        <v>679</v>
      </c>
      <c r="AB1683">
        <v>523295</v>
      </c>
      <c r="AC1683">
        <v>693845</v>
      </c>
      <c r="AD1683">
        <v>460837</v>
      </c>
      <c r="AE1683">
        <v>401021</v>
      </c>
      <c r="AF1683" t="s">
        <v>52</v>
      </c>
      <c r="AG1683" t="s">
        <v>903</v>
      </c>
    </row>
    <row r="1684" spans="1:33" x14ac:dyDescent="0.25">
      <c r="A1684" t="s">
        <v>901</v>
      </c>
      <c r="B1684">
        <v>930702</v>
      </c>
      <c r="C1684">
        <v>1204110</v>
      </c>
      <c r="D1684">
        <v>793502</v>
      </c>
      <c r="E1684">
        <v>702082</v>
      </c>
      <c r="F1684" t="s">
        <v>34</v>
      </c>
      <c r="G1684">
        <v>100</v>
      </c>
      <c r="H1684" s="1">
        <v>44742</v>
      </c>
      <c r="I1684">
        <v>1460</v>
      </c>
      <c r="J1684" s="1">
        <v>43282</v>
      </c>
      <c r="K1684" t="s">
        <v>902</v>
      </c>
      <c r="L1684">
        <v>0</v>
      </c>
      <c r="M1684" t="s">
        <v>677</v>
      </c>
      <c r="Q1684">
        <v>-2.3559E-2</v>
      </c>
      <c r="R1684">
        <v>37.906199999999998</v>
      </c>
      <c r="U1684">
        <v>1</v>
      </c>
      <c r="V1684" t="s">
        <v>678</v>
      </c>
      <c r="W1684" t="s">
        <v>677</v>
      </c>
      <c r="X1684" t="s">
        <v>122</v>
      </c>
      <c r="Y1684" t="s">
        <v>122</v>
      </c>
      <c r="Z1684">
        <v>1.2</v>
      </c>
      <c r="AA1684" t="s">
        <v>679</v>
      </c>
      <c r="AB1684">
        <v>523295</v>
      </c>
      <c r="AC1684">
        <v>693845</v>
      </c>
      <c r="AD1684">
        <v>460837</v>
      </c>
      <c r="AE1684">
        <v>401021</v>
      </c>
      <c r="AF1684" t="s">
        <v>52</v>
      </c>
      <c r="AG1684" t="s">
        <v>903</v>
      </c>
    </row>
    <row r="1685" spans="1:33" x14ac:dyDescent="0.25">
      <c r="A1685" t="s">
        <v>901</v>
      </c>
      <c r="B1685">
        <v>930702</v>
      </c>
      <c r="C1685">
        <v>1204110</v>
      </c>
      <c r="D1685">
        <v>793502</v>
      </c>
      <c r="E1685">
        <v>702082</v>
      </c>
      <c r="F1685" t="s">
        <v>34</v>
      </c>
      <c r="G1685">
        <v>100</v>
      </c>
      <c r="H1685" s="1">
        <v>44742</v>
      </c>
      <c r="I1685">
        <v>1460</v>
      </c>
      <c r="J1685" s="1">
        <v>43282</v>
      </c>
      <c r="K1685" t="s">
        <v>902</v>
      </c>
      <c r="L1685">
        <v>0</v>
      </c>
      <c r="M1685" t="s">
        <v>677</v>
      </c>
      <c r="Q1685">
        <v>-2.3559E-2</v>
      </c>
      <c r="R1685">
        <v>37.906199999999998</v>
      </c>
      <c r="U1685">
        <v>1</v>
      </c>
      <c r="V1685" t="s">
        <v>678</v>
      </c>
      <c r="W1685" t="s">
        <v>677</v>
      </c>
      <c r="X1685" t="s">
        <v>817</v>
      </c>
      <c r="Y1685" t="s">
        <v>371</v>
      </c>
      <c r="Z1685">
        <v>11.4</v>
      </c>
      <c r="AA1685" t="s">
        <v>679</v>
      </c>
      <c r="AB1685">
        <v>523295</v>
      </c>
      <c r="AC1685">
        <v>693845</v>
      </c>
      <c r="AD1685">
        <v>460837</v>
      </c>
      <c r="AE1685">
        <v>401021</v>
      </c>
      <c r="AF1685" t="s">
        <v>52</v>
      </c>
      <c r="AG1685" t="s">
        <v>903</v>
      </c>
    </row>
    <row r="1686" spans="1:33" x14ac:dyDescent="0.25">
      <c r="A1686" t="s">
        <v>901</v>
      </c>
      <c r="B1686">
        <v>930702</v>
      </c>
      <c r="C1686">
        <v>1204110</v>
      </c>
      <c r="D1686">
        <v>793502</v>
      </c>
      <c r="E1686">
        <v>702082</v>
      </c>
      <c r="F1686" t="s">
        <v>34</v>
      </c>
      <c r="G1686">
        <v>100</v>
      </c>
      <c r="H1686" s="1">
        <v>44742</v>
      </c>
      <c r="I1686">
        <v>1460</v>
      </c>
      <c r="J1686" s="1">
        <v>43282</v>
      </c>
      <c r="K1686" t="s">
        <v>902</v>
      </c>
      <c r="L1686">
        <v>0</v>
      </c>
      <c r="M1686" t="s">
        <v>677</v>
      </c>
      <c r="Q1686">
        <v>-2.3559E-2</v>
      </c>
      <c r="R1686">
        <v>37.906199999999998</v>
      </c>
      <c r="U1686">
        <v>1</v>
      </c>
      <c r="V1686" t="s">
        <v>678</v>
      </c>
      <c r="W1686" t="s">
        <v>677</v>
      </c>
      <c r="X1686" t="s">
        <v>748</v>
      </c>
      <c r="Y1686" t="s">
        <v>69</v>
      </c>
      <c r="Z1686">
        <v>1.8</v>
      </c>
      <c r="AA1686" t="s">
        <v>679</v>
      </c>
      <c r="AB1686">
        <v>523295</v>
      </c>
      <c r="AC1686">
        <v>693845</v>
      </c>
      <c r="AD1686">
        <v>460837</v>
      </c>
      <c r="AE1686">
        <v>401021</v>
      </c>
      <c r="AF1686" t="s">
        <v>52</v>
      </c>
      <c r="AG1686" t="s">
        <v>903</v>
      </c>
    </row>
    <row r="1687" spans="1:33" x14ac:dyDescent="0.25">
      <c r="A1687" t="s">
        <v>901</v>
      </c>
      <c r="B1687">
        <v>930702</v>
      </c>
      <c r="C1687">
        <v>1204110</v>
      </c>
      <c r="D1687">
        <v>793502</v>
      </c>
      <c r="E1687">
        <v>702082</v>
      </c>
      <c r="F1687" t="s">
        <v>34</v>
      </c>
      <c r="G1687">
        <v>100</v>
      </c>
      <c r="H1687" s="1">
        <v>44742</v>
      </c>
      <c r="I1687">
        <v>1460</v>
      </c>
      <c r="J1687" s="1">
        <v>43282</v>
      </c>
      <c r="K1687" t="s">
        <v>902</v>
      </c>
      <c r="L1687">
        <v>0</v>
      </c>
      <c r="M1687" t="s">
        <v>677</v>
      </c>
      <c r="Q1687">
        <v>-2.3559E-2</v>
      </c>
      <c r="R1687">
        <v>37.906199999999998</v>
      </c>
      <c r="U1687">
        <v>1</v>
      </c>
      <c r="V1687" t="s">
        <v>678</v>
      </c>
      <c r="W1687" t="s">
        <v>677</v>
      </c>
      <c r="X1687" t="s">
        <v>249</v>
      </c>
      <c r="Y1687" t="s">
        <v>57</v>
      </c>
      <c r="Z1687">
        <v>76.599999999999994</v>
      </c>
      <c r="AA1687" t="s">
        <v>679</v>
      </c>
      <c r="AB1687">
        <v>523295</v>
      </c>
      <c r="AC1687">
        <v>693845</v>
      </c>
      <c r="AD1687">
        <v>460837</v>
      </c>
      <c r="AE1687">
        <v>401021</v>
      </c>
      <c r="AF1687" t="s">
        <v>52</v>
      </c>
      <c r="AG1687" t="s">
        <v>903</v>
      </c>
    </row>
    <row r="1688" spans="1:33" x14ac:dyDescent="0.25">
      <c r="A1688" t="s">
        <v>901</v>
      </c>
      <c r="B1688">
        <v>930702</v>
      </c>
      <c r="C1688">
        <v>1204110</v>
      </c>
      <c r="D1688">
        <v>793502</v>
      </c>
      <c r="E1688">
        <v>702082</v>
      </c>
      <c r="F1688" t="s">
        <v>34</v>
      </c>
      <c r="G1688">
        <v>100</v>
      </c>
      <c r="H1688" s="1">
        <v>44742</v>
      </c>
      <c r="I1688">
        <v>1460</v>
      </c>
      <c r="J1688" s="1">
        <v>43282</v>
      </c>
      <c r="K1688" t="s">
        <v>902</v>
      </c>
      <c r="L1688">
        <v>0</v>
      </c>
      <c r="M1688" t="s">
        <v>677</v>
      </c>
      <c r="Q1688">
        <v>-2.3559E-2</v>
      </c>
      <c r="R1688">
        <v>37.906199999999998</v>
      </c>
      <c r="U1688">
        <v>1</v>
      </c>
      <c r="V1688" t="s">
        <v>678</v>
      </c>
      <c r="W1688" t="s">
        <v>677</v>
      </c>
      <c r="X1688" t="s">
        <v>103</v>
      </c>
      <c r="Y1688" t="s">
        <v>69</v>
      </c>
      <c r="Z1688">
        <v>9</v>
      </c>
      <c r="AA1688" t="s">
        <v>679</v>
      </c>
      <c r="AB1688">
        <v>523295</v>
      </c>
      <c r="AC1688">
        <v>693845</v>
      </c>
      <c r="AD1688">
        <v>460837</v>
      </c>
      <c r="AE1688">
        <v>401021</v>
      </c>
      <c r="AF1688" t="s">
        <v>52</v>
      </c>
      <c r="AG1688" t="s">
        <v>903</v>
      </c>
    </row>
    <row r="1689" spans="1:33" x14ac:dyDescent="0.25">
      <c r="A1689" t="s">
        <v>901</v>
      </c>
      <c r="B1689">
        <v>930702</v>
      </c>
      <c r="C1689">
        <v>1204110</v>
      </c>
      <c r="D1689">
        <v>793502</v>
      </c>
      <c r="E1689">
        <v>702082</v>
      </c>
      <c r="F1689" t="s">
        <v>34</v>
      </c>
      <c r="G1689">
        <v>100</v>
      </c>
      <c r="H1689" s="1">
        <v>44742</v>
      </c>
      <c r="I1689">
        <v>1460</v>
      </c>
      <c r="J1689" s="1">
        <v>43282</v>
      </c>
      <c r="K1689" t="s">
        <v>902</v>
      </c>
      <c r="L1689">
        <v>0</v>
      </c>
      <c r="M1689" t="s">
        <v>677</v>
      </c>
      <c r="Q1689">
        <v>-2.3559E-2</v>
      </c>
      <c r="R1689">
        <v>37.906199999999998</v>
      </c>
      <c r="U1689">
        <v>1</v>
      </c>
      <c r="V1689" t="s">
        <v>678</v>
      </c>
      <c r="W1689" t="s">
        <v>677</v>
      </c>
      <c r="X1689" t="s">
        <v>122</v>
      </c>
      <c r="Y1689" t="s">
        <v>122</v>
      </c>
      <c r="Z1689">
        <v>1.2</v>
      </c>
      <c r="AA1689" t="s">
        <v>679</v>
      </c>
      <c r="AB1689">
        <v>523295</v>
      </c>
      <c r="AC1689">
        <v>693845</v>
      </c>
      <c r="AD1689">
        <v>460837</v>
      </c>
      <c r="AE1689">
        <v>401021</v>
      </c>
      <c r="AF1689" t="s">
        <v>52</v>
      </c>
      <c r="AG1689" t="s">
        <v>903</v>
      </c>
    </row>
    <row r="1690" spans="1:33" x14ac:dyDescent="0.25">
      <c r="A1690" t="s">
        <v>901</v>
      </c>
      <c r="B1690">
        <v>930702</v>
      </c>
      <c r="C1690">
        <v>1204110</v>
      </c>
      <c r="D1690">
        <v>793502</v>
      </c>
      <c r="E1690">
        <v>702082</v>
      </c>
      <c r="F1690" t="s">
        <v>34</v>
      </c>
      <c r="G1690">
        <v>100</v>
      </c>
      <c r="H1690" s="1">
        <v>44742</v>
      </c>
      <c r="I1690">
        <v>1460</v>
      </c>
      <c r="J1690" s="1">
        <v>43282</v>
      </c>
      <c r="K1690" t="s">
        <v>902</v>
      </c>
      <c r="L1690">
        <v>0</v>
      </c>
      <c r="M1690" t="s">
        <v>677</v>
      </c>
      <c r="Q1690">
        <v>-2.3559E-2</v>
      </c>
      <c r="R1690">
        <v>37.906199999999998</v>
      </c>
      <c r="U1690">
        <v>1</v>
      </c>
      <c r="V1690" t="s">
        <v>678</v>
      </c>
      <c r="W1690" t="s">
        <v>677</v>
      </c>
      <c r="X1690" t="s">
        <v>817</v>
      </c>
      <c r="Y1690" t="s">
        <v>371</v>
      </c>
      <c r="Z1690">
        <v>11.4</v>
      </c>
      <c r="AA1690" t="s">
        <v>679</v>
      </c>
      <c r="AB1690">
        <v>523295</v>
      </c>
      <c r="AC1690">
        <v>693845</v>
      </c>
      <c r="AD1690">
        <v>460837</v>
      </c>
      <c r="AE1690">
        <v>401021</v>
      </c>
      <c r="AF1690" t="s">
        <v>52</v>
      </c>
      <c r="AG1690" t="s">
        <v>903</v>
      </c>
    </row>
    <row r="1691" spans="1:33" x14ac:dyDescent="0.25">
      <c r="A1691" t="s">
        <v>901</v>
      </c>
      <c r="B1691">
        <v>930702</v>
      </c>
      <c r="C1691">
        <v>1204110</v>
      </c>
      <c r="D1691">
        <v>793502</v>
      </c>
      <c r="E1691">
        <v>702082</v>
      </c>
      <c r="F1691" t="s">
        <v>34</v>
      </c>
      <c r="G1691">
        <v>100</v>
      </c>
      <c r="H1691" s="1">
        <v>44742</v>
      </c>
      <c r="I1691">
        <v>1460</v>
      </c>
      <c r="J1691" s="1">
        <v>43282</v>
      </c>
      <c r="K1691" t="s">
        <v>902</v>
      </c>
      <c r="L1691">
        <v>0</v>
      </c>
      <c r="M1691" t="s">
        <v>677</v>
      </c>
      <c r="Q1691">
        <v>-2.3559E-2</v>
      </c>
      <c r="R1691">
        <v>37.906199999999998</v>
      </c>
      <c r="U1691">
        <v>1</v>
      </c>
      <c r="V1691" t="s">
        <v>678</v>
      </c>
      <c r="W1691" t="s">
        <v>677</v>
      </c>
      <c r="X1691" t="s">
        <v>748</v>
      </c>
      <c r="Y1691" t="s">
        <v>69</v>
      </c>
      <c r="Z1691">
        <v>1.8</v>
      </c>
      <c r="AA1691" t="s">
        <v>679</v>
      </c>
      <c r="AB1691">
        <v>523295</v>
      </c>
      <c r="AC1691">
        <v>693845</v>
      </c>
      <c r="AD1691">
        <v>460837</v>
      </c>
      <c r="AE1691">
        <v>401021</v>
      </c>
      <c r="AF1691" t="s">
        <v>52</v>
      </c>
      <c r="AG1691" t="s">
        <v>903</v>
      </c>
    </row>
    <row r="1692" spans="1:33" x14ac:dyDescent="0.25">
      <c r="A1692" t="s">
        <v>901</v>
      </c>
      <c r="B1692">
        <v>930702</v>
      </c>
      <c r="C1692">
        <v>1204110</v>
      </c>
      <c r="D1692">
        <v>793502</v>
      </c>
      <c r="E1692">
        <v>702082</v>
      </c>
      <c r="F1692" t="s">
        <v>34</v>
      </c>
      <c r="G1692">
        <v>100</v>
      </c>
      <c r="H1692" s="1">
        <v>44742</v>
      </c>
      <c r="I1692">
        <v>1460</v>
      </c>
      <c r="J1692" s="1">
        <v>43282</v>
      </c>
      <c r="K1692" t="s">
        <v>902</v>
      </c>
      <c r="L1692">
        <v>0</v>
      </c>
      <c r="M1692" t="s">
        <v>677</v>
      </c>
      <c r="Q1692">
        <v>-2.3559E-2</v>
      </c>
      <c r="R1692">
        <v>37.906199999999998</v>
      </c>
      <c r="U1692">
        <v>1</v>
      </c>
      <c r="V1692" t="s">
        <v>678</v>
      </c>
      <c r="W1692" t="s">
        <v>677</v>
      </c>
      <c r="X1692" t="s">
        <v>249</v>
      </c>
      <c r="Y1692" t="s">
        <v>57</v>
      </c>
      <c r="Z1692">
        <v>76.599999999999994</v>
      </c>
      <c r="AA1692" t="s">
        <v>679</v>
      </c>
      <c r="AB1692">
        <v>523295</v>
      </c>
      <c r="AC1692">
        <v>693845</v>
      </c>
      <c r="AD1692">
        <v>460837</v>
      </c>
      <c r="AE1692">
        <v>401021</v>
      </c>
      <c r="AF1692" t="s">
        <v>52</v>
      </c>
      <c r="AG1692" t="s">
        <v>903</v>
      </c>
    </row>
    <row r="1693" spans="1:33" x14ac:dyDescent="0.25">
      <c r="A1693" t="s">
        <v>901</v>
      </c>
      <c r="B1693">
        <v>930702</v>
      </c>
      <c r="C1693">
        <v>1204110</v>
      </c>
      <c r="D1693">
        <v>793502</v>
      </c>
      <c r="E1693">
        <v>702082</v>
      </c>
      <c r="F1693" t="s">
        <v>34</v>
      </c>
      <c r="G1693">
        <v>100</v>
      </c>
      <c r="H1693" s="1">
        <v>44742</v>
      </c>
      <c r="I1693">
        <v>1460</v>
      </c>
      <c r="J1693" s="1">
        <v>43282</v>
      </c>
      <c r="K1693" t="s">
        <v>902</v>
      </c>
      <c r="L1693">
        <v>0</v>
      </c>
      <c r="M1693" t="s">
        <v>677</v>
      </c>
      <c r="Q1693">
        <v>-2.3559E-2</v>
      </c>
      <c r="R1693">
        <v>37.906199999999998</v>
      </c>
      <c r="S1693" t="s">
        <v>34</v>
      </c>
      <c r="U1693">
        <v>1</v>
      </c>
      <c r="V1693" t="s">
        <v>678</v>
      </c>
      <c r="W1693" t="s">
        <v>677</v>
      </c>
      <c r="X1693" t="s">
        <v>103</v>
      </c>
      <c r="Y1693" t="s">
        <v>69</v>
      </c>
      <c r="Z1693">
        <v>9</v>
      </c>
      <c r="AA1693" t="s">
        <v>679</v>
      </c>
      <c r="AB1693">
        <v>523295</v>
      </c>
      <c r="AC1693">
        <v>693845</v>
      </c>
      <c r="AD1693">
        <v>460837</v>
      </c>
      <c r="AE1693">
        <v>401021</v>
      </c>
      <c r="AF1693" t="s">
        <v>52</v>
      </c>
      <c r="AG1693" t="s">
        <v>903</v>
      </c>
    </row>
    <row r="1694" spans="1:33" x14ac:dyDescent="0.25">
      <c r="A1694" t="s">
        <v>901</v>
      </c>
      <c r="B1694">
        <v>930702</v>
      </c>
      <c r="C1694">
        <v>1204110</v>
      </c>
      <c r="D1694">
        <v>793502</v>
      </c>
      <c r="E1694">
        <v>702082</v>
      </c>
      <c r="F1694" t="s">
        <v>34</v>
      </c>
      <c r="G1694">
        <v>100</v>
      </c>
      <c r="H1694" s="1">
        <v>44742</v>
      </c>
      <c r="I1694">
        <v>1460</v>
      </c>
      <c r="J1694" s="1">
        <v>43282</v>
      </c>
      <c r="K1694" t="s">
        <v>902</v>
      </c>
      <c r="L1694">
        <v>0</v>
      </c>
      <c r="M1694" t="s">
        <v>677</v>
      </c>
      <c r="Q1694">
        <v>-2.3559E-2</v>
      </c>
      <c r="R1694">
        <v>37.906199999999998</v>
      </c>
      <c r="S1694" t="s">
        <v>34</v>
      </c>
      <c r="U1694">
        <v>1</v>
      </c>
      <c r="V1694" t="s">
        <v>678</v>
      </c>
      <c r="W1694" t="s">
        <v>677</v>
      </c>
      <c r="X1694" t="s">
        <v>122</v>
      </c>
      <c r="Y1694" t="s">
        <v>122</v>
      </c>
      <c r="Z1694">
        <v>1.2</v>
      </c>
      <c r="AA1694" t="s">
        <v>679</v>
      </c>
      <c r="AB1694">
        <v>523295</v>
      </c>
      <c r="AC1694">
        <v>693845</v>
      </c>
      <c r="AD1694">
        <v>460837</v>
      </c>
      <c r="AE1694">
        <v>401021</v>
      </c>
      <c r="AF1694" t="s">
        <v>52</v>
      </c>
      <c r="AG1694" t="s">
        <v>903</v>
      </c>
    </row>
    <row r="1695" spans="1:33" x14ac:dyDescent="0.25">
      <c r="A1695" t="s">
        <v>901</v>
      </c>
      <c r="B1695">
        <v>930702</v>
      </c>
      <c r="C1695">
        <v>1204110</v>
      </c>
      <c r="D1695">
        <v>793502</v>
      </c>
      <c r="E1695">
        <v>702082</v>
      </c>
      <c r="F1695" t="s">
        <v>34</v>
      </c>
      <c r="G1695">
        <v>100</v>
      </c>
      <c r="H1695" s="1">
        <v>44742</v>
      </c>
      <c r="I1695">
        <v>1460</v>
      </c>
      <c r="J1695" s="1">
        <v>43282</v>
      </c>
      <c r="K1695" t="s">
        <v>902</v>
      </c>
      <c r="L1695">
        <v>0</v>
      </c>
      <c r="M1695" t="s">
        <v>677</v>
      </c>
      <c r="Q1695">
        <v>-2.3559E-2</v>
      </c>
      <c r="R1695">
        <v>37.906199999999998</v>
      </c>
      <c r="S1695" t="s">
        <v>34</v>
      </c>
      <c r="U1695">
        <v>1</v>
      </c>
      <c r="V1695" t="s">
        <v>678</v>
      </c>
      <c r="W1695" t="s">
        <v>677</v>
      </c>
      <c r="X1695" t="s">
        <v>817</v>
      </c>
      <c r="Y1695" t="s">
        <v>371</v>
      </c>
      <c r="Z1695">
        <v>11.4</v>
      </c>
      <c r="AA1695" t="s">
        <v>679</v>
      </c>
      <c r="AB1695">
        <v>523295</v>
      </c>
      <c r="AC1695">
        <v>693845</v>
      </c>
      <c r="AD1695">
        <v>460837</v>
      </c>
      <c r="AE1695">
        <v>401021</v>
      </c>
      <c r="AF1695" t="s">
        <v>52</v>
      </c>
      <c r="AG1695" t="s">
        <v>903</v>
      </c>
    </row>
    <row r="1696" spans="1:33" x14ac:dyDescent="0.25">
      <c r="A1696" t="s">
        <v>901</v>
      </c>
      <c r="B1696">
        <v>930702</v>
      </c>
      <c r="C1696">
        <v>1204110</v>
      </c>
      <c r="D1696">
        <v>793502</v>
      </c>
      <c r="E1696">
        <v>702082</v>
      </c>
      <c r="F1696" t="s">
        <v>34</v>
      </c>
      <c r="G1696">
        <v>100</v>
      </c>
      <c r="H1696" s="1">
        <v>44742</v>
      </c>
      <c r="I1696">
        <v>1460</v>
      </c>
      <c r="J1696" s="1">
        <v>43282</v>
      </c>
      <c r="K1696" t="s">
        <v>902</v>
      </c>
      <c r="L1696">
        <v>0</v>
      </c>
      <c r="M1696" t="s">
        <v>677</v>
      </c>
      <c r="Q1696">
        <v>-2.3559E-2</v>
      </c>
      <c r="R1696">
        <v>37.906199999999998</v>
      </c>
      <c r="S1696" t="s">
        <v>34</v>
      </c>
      <c r="U1696">
        <v>1</v>
      </c>
      <c r="V1696" t="s">
        <v>678</v>
      </c>
      <c r="W1696" t="s">
        <v>677</v>
      </c>
      <c r="X1696" t="s">
        <v>748</v>
      </c>
      <c r="Y1696" t="s">
        <v>69</v>
      </c>
      <c r="Z1696">
        <v>1.8</v>
      </c>
      <c r="AA1696" t="s">
        <v>679</v>
      </c>
      <c r="AB1696">
        <v>523295</v>
      </c>
      <c r="AC1696">
        <v>693845</v>
      </c>
      <c r="AD1696">
        <v>460837</v>
      </c>
      <c r="AE1696">
        <v>401021</v>
      </c>
      <c r="AF1696" t="s">
        <v>52</v>
      </c>
      <c r="AG1696" t="s">
        <v>903</v>
      </c>
    </row>
    <row r="1697" spans="1:33" x14ac:dyDescent="0.25">
      <c r="A1697" t="s">
        <v>901</v>
      </c>
      <c r="B1697">
        <v>930702</v>
      </c>
      <c r="C1697">
        <v>1204110</v>
      </c>
      <c r="D1697">
        <v>793502</v>
      </c>
      <c r="E1697">
        <v>702082</v>
      </c>
      <c r="F1697" t="s">
        <v>34</v>
      </c>
      <c r="G1697">
        <v>100</v>
      </c>
      <c r="H1697" s="1">
        <v>44742</v>
      </c>
      <c r="I1697">
        <v>1460</v>
      </c>
      <c r="J1697" s="1">
        <v>43282</v>
      </c>
      <c r="K1697" t="s">
        <v>902</v>
      </c>
      <c r="L1697">
        <v>0</v>
      </c>
      <c r="M1697" t="s">
        <v>677</v>
      </c>
      <c r="Q1697">
        <v>-2.3559E-2</v>
      </c>
      <c r="R1697">
        <v>37.906199999999998</v>
      </c>
      <c r="S1697" t="s">
        <v>34</v>
      </c>
      <c r="U1697">
        <v>1</v>
      </c>
      <c r="V1697" t="s">
        <v>678</v>
      </c>
      <c r="W1697" t="s">
        <v>677</v>
      </c>
      <c r="X1697" t="s">
        <v>249</v>
      </c>
      <c r="Y1697" t="s">
        <v>57</v>
      </c>
      <c r="Z1697">
        <v>76.599999999999994</v>
      </c>
      <c r="AA1697" t="s">
        <v>679</v>
      </c>
      <c r="AB1697">
        <v>523295</v>
      </c>
      <c r="AC1697">
        <v>693845</v>
      </c>
      <c r="AD1697">
        <v>460837</v>
      </c>
      <c r="AE1697">
        <v>401021</v>
      </c>
      <c r="AF1697" t="s">
        <v>52</v>
      </c>
      <c r="AG1697" t="s">
        <v>903</v>
      </c>
    </row>
    <row r="1698" spans="1:33" x14ac:dyDescent="0.25">
      <c r="A1698" t="s">
        <v>904</v>
      </c>
      <c r="B1698">
        <v>3461570</v>
      </c>
      <c r="C1698">
        <v>4512590</v>
      </c>
      <c r="D1698">
        <v>2973250</v>
      </c>
      <c r="E1698">
        <v>2631710</v>
      </c>
      <c r="F1698" t="s">
        <v>34</v>
      </c>
      <c r="G1698">
        <v>100</v>
      </c>
      <c r="H1698" s="1">
        <v>44742</v>
      </c>
      <c r="I1698">
        <v>1460</v>
      </c>
      <c r="J1698" s="1">
        <v>43282</v>
      </c>
      <c r="K1698" t="s">
        <v>905</v>
      </c>
      <c r="L1698">
        <v>0</v>
      </c>
      <c r="M1698" t="s">
        <v>677</v>
      </c>
      <c r="Q1698">
        <v>-2.3559E-2</v>
      </c>
      <c r="R1698">
        <v>37.906199999999998</v>
      </c>
      <c r="U1698">
        <v>1</v>
      </c>
      <c r="V1698" t="s">
        <v>678</v>
      </c>
      <c r="W1698" t="s">
        <v>677</v>
      </c>
      <c r="X1698" t="s">
        <v>76</v>
      </c>
      <c r="Y1698" t="s">
        <v>77</v>
      </c>
      <c r="Z1698">
        <v>100</v>
      </c>
      <c r="AA1698" t="s">
        <v>679</v>
      </c>
      <c r="AB1698">
        <v>3131280</v>
      </c>
      <c r="AC1698">
        <v>4158230</v>
      </c>
      <c r="AD1698">
        <v>2757810</v>
      </c>
      <c r="AE1698">
        <v>2406830</v>
      </c>
      <c r="AF1698" t="s">
        <v>52</v>
      </c>
      <c r="AG1698" t="s">
        <v>906</v>
      </c>
    </row>
    <row r="1699" spans="1:33" x14ac:dyDescent="0.25">
      <c r="A1699" t="s">
        <v>904</v>
      </c>
      <c r="B1699">
        <v>3461570</v>
      </c>
      <c r="C1699">
        <v>4512590</v>
      </c>
      <c r="D1699">
        <v>2973250</v>
      </c>
      <c r="E1699">
        <v>2631710</v>
      </c>
      <c r="F1699" t="s">
        <v>34</v>
      </c>
      <c r="G1699">
        <v>100</v>
      </c>
      <c r="H1699" s="1">
        <v>44742</v>
      </c>
      <c r="I1699">
        <v>1460</v>
      </c>
      <c r="J1699" s="1">
        <v>43282</v>
      </c>
      <c r="K1699" t="s">
        <v>905</v>
      </c>
      <c r="L1699">
        <v>0</v>
      </c>
      <c r="M1699" t="s">
        <v>677</v>
      </c>
      <c r="Q1699">
        <v>-2.3559E-2</v>
      </c>
      <c r="R1699">
        <v>37.906199999999998</v>
      </c>
      <c r="U1699">
        <v>1</v>
      </c>
      <c r="V1699" t="s">
        <v>678</v>
      </c>
      <c r="W1699" t="s">
        <v>677</v>
      </c>
      <c r="X1699" t="s">
        <v>76</v>
      </c>
      <c r="Y1699" t="s">
        <v>77</v>
      </c>
      <c r="Z1699">
        <v>100</v>
      </c>
      <c r="AA1699" t="s">
        <v>679</v>
      </c>
      <c r="AB1699">
        <v>3131280</v>
      </c>
      <c r="AC1699">
        <v>4158230</v>
      </c>
      <c r="AD1699">
        <v>2757810</v>
      </c>
      <c r="AE1699">
        <v>2406830</v>
      </c>
      <c r="AF1699" t="s">
        <v>52</v>
      </c>
      <c r="AG1699" t="s">
        <v>906</v>
      </c>
    </row>
    <row r="1700" spans="1:33" x14ac:dyDescent="0.25">
      <c r="A1700" t="s">
        <v>904</v>
      </c>
      <c r="B1700">
        <v>3461570</v>
      </c>
      <c r="C1700">
        <v>4512590</v>
      </c>
      <c r="D1700">
        <v>2973250</v>
      </c>
      <c r="E1700">
        <v>2631710</v>
      </c>
      <c r="F1700" t="s">
        <v>34</v>
      </c>
      <c r="G1700">
        <v>100</v>
      </c>
      <c r="H1700" s="1">
        <v>44742</v>
      </c>
      <c r="I1700">
        <v>1460</v>
      </c>
      <c r="J1700" s="1">
        <v>43282</v>
      </c>
      <c r="K1700" t="s">
        <v>905</v>
      </c>
      <c r="L1700">
        <v>0</v>
      </c>
      <c r="M1700" t="s">
        <v>677</v>
      </c>
      <c r="Q1700">
        <v>-2.3559E-2</v>
      </c>
      <c r="R1700">
        <v>37.906199999999998</v>
      </c>
      <c r="S1700" t="s">
        <v>34</v>
      </c>
      <c r="U1700">
        <v>1</v>
      </c>
      <c r="V1700" t="s">
        <v>678</v>
      </c>
      <c r="W1700" t="s">
        <v>677</v>
      </c>
      <c r="X1700" t="s">
        <v>76</v>
      </c>
      <c r="Y1700" t="s">
        <v>77</v>
      </c>
      <c r="Z1700">
        <v>100</v>
      </c>
      <c r="AA1700" t="s">
        <v>679</v>
      </c>
      <c r="AB1700">
        <v>3131280</v>
      </c>
      <c r="AC1700">
        <v>4158230</v>
      </c>
      <c r="AD1700">
        <v>2757810</v>
      </c>
      <c r="AE1700">
        <v>2406830</v>
      </c>
      <c r="AF1700" t="s">
        <v>52</v>
      </c>
      <c r="AG1700" t="s">
        <v>906</v>
      </c>
    </row>
    <row r="1701" spans="1:33" x14ac:dyDescent="0.25">
      <c r="A1701" t="s">
        <v>907</v>
      </c>
      <c r="B1701">
        <v>795759</v>
      </c>
      <c r="C1701">
        <v>1010620</v>
      </c>
      <c r="D1701">
        <v>685481</v>
      </c>
      <c r="E1701">
        <v>537510</v>
      </c>
      <c r="F1701" t="s">
        <v>34</v>
      </c>
      <c r="G1701">
        <v>100</v>
      </c>
      <c r="H1701" s="1">
        <v>43281</v>
      </c>
      <c r="I1701">
        <v>1460</v>
      </c>
      <c r="J1701" s="1">
        <v>41821</v>
      </c>
      <c r="K1701" t="s">
        <v>908</v>
      </c>
      <c r="L1701">
        <v>0</v>
      </c>
      <c r="M1701" t="s">
        <v>677</v>
      </c>
      <c r="Q1701">
        <v>-2.3559E-2</v>
      </c>
      <c r="R1701">
        <v>37.906199999999998</v>
      </c>
      <c r="U1701">
        <v>1</v>
      </c>
      <c r="V1701" t="s">
        <v>678</v>
      </c>
      <c r="W1701" t="s">
        <v>677</v>
      </c>
      <c r="X1701" t="s">
        <v>780</v>
      </c>
      <c r="Y1701" t="s">
        <v>71</v>
      </c>
      <c r="Z1701">
        <v>94.9</v>
      </c>
      <c r="AA1701" t="s">
        <v>679</v>
      </c>
      <c r="AB1701">
        <v>797123</v>
      </c>
      <c r="AC1701">
        <v>1062510</v>
      </c>
      <c r="AD1701">
        <v>729572</v>
      </c>
      <c r="AE1701">
        <v>582584</v>
      </c>
      <c r="AF1701" t="s">
        <v>42</v>
      </c>
      <c r="AG1701" t="s">
        <v>909</v>
      </c>
    </row>
    <row r="1702" spans="1:33" x14ac:dyDescent="0.25">
      <c r="A1702" t="s">
        <v>907</v>
      </c>
      <c r="B1702">
        <v>795759</v>
      </c>
      <c r="C1702">
        <v>1010620</v>
      </c>
      <c r="D1702">
        <v>685481</v>
      </c>
      <c r="E1702">
        <v>537510</v>
      </c>
      <c r="F1702" t="s">
        <v>34</v>
      </c>
      <c r="G1702">
        <v>100</v>
      </c>
      <c r="H1702" s="1">
        <v>43281</v>
      </c>
      <c r="I1702">
        <v>1460</v>
      </c>
      <c r="J1702" s="1">
        <v>41821</v>
      </c>
      <c r="K1702" t="s">
        <v>908</v>
      </c>
      <c r="L1702">
        <v>0</v>
      </c>
      <c r="M1702" t="s">
        <v>677</v>
      </c>
      <c r="Q1702">
        <v>-2.3559E-2</v>
      </c>
      <c r="R1702">
        <v>37.906199999999998</v>
      </c>
      <c r="U1702">
        <v>1</v>
      </c>
      <c r="V1702" t="s">
        <v>678</v>
      </c>
      <c r="W1702" t="s">
        <v>677</v>
      </c>
      <c r="X1702" t="s">
        <v>76</v>
      </c>
      <c r="Y1702" t="s">
        <v>77</v>
      </c>
      <c r="Z1702">
        <v>5.0999999999999996</v>
      </c>
      <c r="AA1702" t="s">
        <v>679</v>
      </c>
      <c r="AB1702">
        <v>797123</v>
      </c>
      <c r="AC1702">
        <v>1062510</v>
      </c>
      <c r="AD1702">
        <v>729572</v>
      </c>
      <c r="AE1702">
        <v>582584</v>
      </c>
      <c r="AF1702" t="s">
        <v>42</v>
      </c>
      <c r="AG1702" t="s">
        <v>909</v>
      </c>
    </row>
    <row r="1703" spans="1:33" x14ac:dyDescent="0.25">
      <c r="A1703" t="s">
        <v>907</v>
      </c>
      <c r="B1703">
        <v>795759</v>
      </c>
      <c r="C1703">
        <v>1010620</v>
      </c>
      <c r="D1703">
        <v>685481</v>
      </c>
      <c r="E1703">
        <v>537510</v>
      </c>
      <c r="F1703" t="s">
        <v>34</v>
      </c>
      <c r="G1703">
        <v>100</v>
      </c>
      <c r="H1703" s="1">
        <v>43281</v>
      </c>
      <c r="I1703">
        <v>1460</v>
      </c>
      <c r="J1703" s="1">
        <v>41821</v>
      </c>
      <c r="K1703" t="s">
        <v>908</v>
      </c>
      <c r="L1703">
        <v>0</v>
      </c>
      <c r="M1703" t="s">
        <v>677</v>
      </c>
      <c r="Q1703">
        <v>-2.3559E-2</v>
      </c>
      <c r="R1703">
        <v>37.906199999999998</v>
      </c>
      <c r="U1703">
        <v>1</v>
      </c>
      <c r="V1703" t="s">
        <v>678</v>
      </c>
      <c r="W1703" t="s">
        <v>677</v>
      </c>
      <c r="X1703" t="s">
        <v>780</v>
      </c>
      <c r="Y1703" t="s">
        <v>71</v>
      </c>
      <c r="Z1703">
        <v>94.9</v>
      </c>
      <c r="AA1703" t="s">
        <v>679</v>
      </c>
      <c r="AB1703">
        <v>797123</v>
      </c>
      <c r="AC1703">
        <v>1062510</v>
      </c>
      <c r="AD1703">
        <v>729572</v>
      </c>
      <c r="AE1703">
        <v>582584</v>
      </c>
      <c r="AF1703" t="s">
        <v>42</v>
      </c>
      <c r="AG1703" t="s">
        <v>909</v>
      </c>
    </row>
    <row r="1704" spans="1:33" x14ac:dyDescent="0.25">
      <c r="A1704" t="s">
        <v>907</v>
      </c>
      <c r="B1704">
        <v>795759</v>
      </c>
      <c r="C1704">
        <v>1010620</v>
      </c>
      <c r="D1704">
        <v>685481</v>
      </c>
      <c r="E1704">
        <v>537510</v>
      </c>
      <c r="F1704" t="s">
        <v>34</v>
      </c>
      <c r="G1704">
        <v>100</v>
      </c>
      <c r="H1704" s="1">
        <v>43281</v>
      </c>
      <c r="I1704">
        <v>1460</v>
      </c>
      <c r="J1704" s="1">
        <v>41821</v>
      </c>
      <c r="K1704" t="s">
        <v>908</v>
      </c>
      <c r="L1704">
        <v>0</v>
      </c>
      <c r="M1704" t="s">
        <v>677</v>
      </c>
      <c r="Q1704">
        <v>-2.3559E-2</v>
      </c>
      <c r="R1704">
        <v>37.906199999999998</v>
      </c>
      <c r="U1704">
        <v>1</v>
      </c>
      <c r="V1704" t="s">
        <v>678</v>
      </c>
      <c r="W1704" t="s">
        <v>677</v>
      </c>
      <c r="X1704" t="s">
        <v>76</v>
      </c>
      <c r="Y1704" t="s">
        <v>77</v>
      </c>
      <c r="Z1704">
        <v>5.0999999999999996</v>
      </c>
      <c r="AA1704" t="s">
        <v>679</v>
      </c>
      <c r="AB1704">
        <v>797123</v>
      </c>
      <c r="AC1704">
        <v>1062510</v>
      </c>
      <c r="AD1704">
        <v>729572</v>
      </c>
      <c r="AE1704">
        <v>582584</v>
      </c>
      <c r="AF1704" t="s">
        <v>42</v>
      </c>
      <c r="AG1704" t="s">
        <v>909</v>
      </c>
    </row>
    <row r="1705" spans="1:33" x14ac:dyDescent="0.25">
      <c r="A1705" t="s">
        <v>907</v>
      </c>
      <c r="B1705">
        <v>795759</v>
      </c>
      <c r="C1705">
        <v>1010620</v>
      </c>
      <c r="D1705">
        <v>685481</v>
      </c>
      <c r="E1705">
        <v>537510</v>
      </c>
      <c r="F1705" t="s">
        <v>34</v>
      </c>
      <c r="G1705">
        <v>100</v>
      </c>
      <c r="H1705" s="1">
        <v>43281</v>
      </c>
      <c r="I1705">
        <v>1460</v>
      </c>
      <c r="J1705" s="1">
        <v>41821</v>
      </c>
      <c r="K1705" t="s">
        <v>908</v>
      </c>
      <c r="L1705">
        <v>0</v>
      </c>
      <c r="M1705" t="s">
        <v>677</v>
      </c>
      <c r="Q1705">
        <v>-2.3559E-2</v>
      </c>
      <c r="R1705">
        <v>37.906199999999998</v>
      </c>
      <c r="U1705">
        <v>1</v>
      </c>
      <c r="V1705" t="s">
        <v>678</v>
      </c>
      <c r="W1705" t="s">
        <v>677</v>
      </c>
      <c r="X1705" t="s">
        <v>780</v>
      </c>
      <c r="Y1705" t="s">
        <v>71</v>
      </c>
      <c r="Z1705">
        <v>94.9</v>
      </c>
      <c r="AA1705" t="s">
        <v>679</v>
      </c>
      <c r="AB1705">
        <v>797123</v>
      </c>
      <c r="AC1705">
        <v>1062510</v>
      </c>
      <c r="AD1705">
        <v>729572</v>
      </c>
      <c r="AE1705">
        <v>582584</v>
      </c>
      <c r="AF1705" t="s">
        <v>42</v>
      </c>
      <c r="AG1705" t="s">
        <v>909</v>
      </c>
    </row>
    <row r="1706" spans="1:33" x14ac:dyDescent="0.25">
      <c r="A1706" t="s">
        <v>907</v>
      </c>
      <c r="B1706">
        <v>795759</v>
      </c>
      <c r="C1706">
        <v>1010620</v>
      </c>
      <c r="D1706">
        <v>685481</v>
      </c>
      <c r="E1706">
        <v>537510</v>
      </c>
      <c r="F1706" t="s">
        <v>34</v>
      </c>
      <c r="G1706">
        <v>100</v>
      </c>
      <c r="H1706" s="1">
        <v>43281</v>
      </c>
      <c r="I1706">
        <v>1460</v>
      </c>
      <c r="J1706" s="1">
        <v>41821</v>
      </c>
      <c r="K1706" t="s">
        <v>908</v>
      </c>
      <c r="L1706">
        <v>0</v>
      </c>
      <c r="M1706" t="s">
        <v>677</v>
      </c>
      <c r="Q1706">
        <v>-2.3559E-2</v>
      </c>
      <c r="R1706">
        <v>37.906199999999998</v>
      </c>
      <c r="U1706">
        <v>1</v>
      </c>
      <c r="V1706" t="s">
        <v>678</v>
      </c>
      <c r="W1706" t="s">
        <v>677</v>
      </c>
      <c r="X1706" t="s">
        <v>76</v>
      </c>
      <c r="Y1706" t="s">
        <v>77</v>
      </c>
      <c r="Z1706">
        <v>5.0999999999999996</v>
      </c>
      <c r="AA1706" t="s">
        <v>679</v>
      </c>
      <c r="AB1706">
        <v>797123</v>
      </c>
      <c r="AC1706">
        <v>1062510</v>
      </c>
      <c r="AD1706">
        <v>729572</v>
      </c>
      <c r="AE1706">
        <v>582584</v>
      </c>
      <c r="AF1706" t="s">
        <v>42</v>
      </c>
      <c r="AG1706" t="s">
        <v>909</v>
      </c>
    </row>
    <row r="1707" spans="1:33" x14ac:dyDescent="0.25">
      <c r="A1707" t="s">
        <v>907</v>
      </c>
      <c r="B1707">
        <v>795759</v>
      </c>
      <c r="C1707">
        <v>1010620</v>
      </c>
      <c r="D1707">
        <v>685481</v>
      </c>
      <c r="E1707">
        <v>537510</v>
      </c>
      <c r="F1707" t="s">
        <v>34</v>
      </c>
      <c r="G1707">
        <v>100</v>
      </c>
      <c r="H1707" s="1">
        <v>43281</v>
      </c>
      <c r="I1707">
        <v>1460</v>
      </c>
      <c r="J1707" s="1">
        <v>41821</v>
      </c>
      <c r="K1707" t="s">
        <v>908</v>
      </c>
      <c r="L1707">
        <v>0</v>
      </c>
      <c r="M1707" t="s">
        <v>677</v>
      </c>
      <c r="Q1707">
        <v>-2.3559E-2</v>
      </c>
      <c r="R1707">
        <v>37.906199999999998</v>
      </c>
      <c r="U1707">
        <v>1</v>
      </c>
      <c r="V1707" t="s">
        <v>678</v>
      </c>
      <c r="W1707" t="s">
        <v>677</v>
      </c>
      <c r="X1707" t="s">
        <v>780</v>
      </c>
      <c r="Y1707" t="s">
        <v>71</v>
      </c>
      <c r="Z1707">
        <v>94.9</v>
      </c>
      <c r="AA1707" t="s">
        <v>679</v>
      </c>
      <c r="AB1707">
        <v>797123</v>
      </c>
      <c r="AC1707">
        <v>1062510</v>
      </c>
      <c r="AD1707">
        <v>729572</v>
      </c>
      <c r="AE1707">
        <v>582584</v>
      </c>
      <c r="AF1707" t="s">
        <v>42</v>
      </c>
      <c r="AG1707" t="s">
        <v>909</v>
      </c>
    </row>
    <row r="1708" spans="1:33" x14ac:dyDescent="0.25">
      <c r="A1708" t="s">
        <v>907</v>
      </c>
      <c r="B1708">
        <v>795759</v>
      </c>
      <c r="C1708">
        <v>1010620</v>
      </c>
      <c r="D1708">
        <v>685481</v>
      </c>
      <c r="E1708">
        <v>537510</v>
      </c>
      <c r="F1708" t="s">
        <v>34</v>
      </c>
      <c r="G1708">
        <v>100</v>
      </c>
      <c r="H1708" s="1">
        <v>43281</v>
      </c>
      <c r="I1708">
        <v>1460</v>
      </c>
      <c r="J1708" s="1">
        <v>41821</v>
      </c>
      <c r="K1708" t="s">
        <v>908</v>
      </c>
      <c r="L1708">
        <v>0</v>
      </c>
      <c r="M1708" t="s">
        <v>677</v>
      </c>
      <c r="Q1708">
        <v>-2.3559E-2</v>
      </c>
      <c r="R1708">
        <v>37.906199999999998</v>
      </c>
      <c r="U1708">
        <v>1</v>
      </c>
      <c r="V1708" t="s">
        <v>678</v>
      </c>
      <c r="W1708" t="s">
        <v>677</v>
      </c>
      <c r="X1708" t="s">
        <v>76</v>
      </c>
      <c r="Y1708" t="s">
        <v>77</v>
      </c>
      <c r="Z1708">
        <v>5.0999999999999996</v>
      </c>
      <c r="AA1708" t="s">
        <v>679</v>
      </c>
      <c r="AB1708">
        <v>797123</v>
      </c>
      <c r="AC1708">
        <v>1062510</v>
      </c>
      <c r="AD1708">
        <v>729572</v>
      </c>
      <c r="AE1708">
        <v>582584</v>
      </c>
      <c r="AF1708" t="s">
        <v>42</v>
      </c>
      <c r="AG1708" t="s">
        <v>909</v>
      </c>
    </row>
    <row r="1709" spans="1:33" x14ac:dyDescent="0.25">
      <c r="A1709" t="s">
        <v>907</v>
      </c>
      <c r="B1709">
        <v>795759</v>
      </c>
      <c r="C1709">
        <v>1010620</v>
      </c>
      <c r="D1709">
        <v>685481</v>
      </c>
      <c r="E1709">
        <v>537510</v>
      </c>
      <c r="F1709" t="s">
        <v>34</v>
      </c>
      <c r="G1709">
        <v>100</v>
      </c>
      <c r="H1709" s="1">
        <v>43281</v>
      </c>
      <c r="I1709">
        <v>1460</v>
      </c>
      <c r="J1709" s="1">
        <v>41821</v>
      </c>
      <c r="K1709" t="s">
        <v>908</v>
      </c>
      <c r="L1709">
        <v>0</v>
      </c>
      <c r="M1709" t="s">
        <v>677</v>
      </c>
      <c r="Q1709">
        <v>-2.3559E-2</v>
      </c>
      <c r="R1709">
        <v>37.906199999999998</v>
      </c>
      <c r="U1709">
        <v>1</v>
      </c>
      <c r="V1709" t="s">
        <v>678</v>
      </c>
      <c r="W1709" t="s">
        <v>677</v>
      </c>
      <c r="X1709" t="s">
        <v>780</v>
      </c>
      <c r="Y1709" t="s">
        <v>71</v>
      </c>
      <c r="Z1709">
        <v>94.9</v>
      </c>
      <c r="AA1709" t="s">
        <v>679</v>
      </c>
      <c r="AB1709">
        <v>797123</v>
      </c>
      <c r="AC1709">
        <v>1062510</v>
      </c>
      <c r="AD1709">
        <v>729572</v>
      </c>
      <c r="AE1709">
        <v>582584</v>
      </c>
      <c r="AF1709" t="s">
        <v>42</v>
      </c>
      <c r="AG1709" t="s">
        <v>909</v>
      </c>
    </row>
    <row r="1710" spans="1:33" x14ac:dyDescent="0.25">
      <c r="A1710" t="s">
        <v>907</v>
      </c>
      <c r="B1710">
        <v>795759</v>
      </c>
      <c r="C1710">
        <v>1010620</v>
      </c>
      <c r="D1710">
        <v>685481</v>
      </c>
      <c r="E1710">
        <v>537510</v>
      </c>
      <c r="F1710" t="s">
        <v>34</v>
      </c>
      <c r="G1710">
        <v>100</v>
      </c>
      <c r="H1710" s="1">
        <v>43281</v>
      </c>
      <c r="I1710">
        <v>1460</v>
      </c>
      <c r="J1710" s="1">
        <v>41821</v>
      </c>
      <c r="K1710" t="s">
        <v>908</v>
      </c>
      <c r="L1710">
        <v>0</v>
      </c>
      <c r="M1710" t="s">
        <v>677</v>
      </c>
      <c r="Q1710">
        <v>-2.3559E-2</v>
      </c>
      <c r="R1710">
        <v>37.906199999999998</v>
      </c>
      <c r="U1710">
        <v>1</v>
      </c>
      <c r="V1710" t="s">
        <v>678</v>
      </c>
      <c r="W1710" t="s">
        <v>677</v>
      </c>
      <c r="X1710" t="s">
        <v>76</v>
      </c>
      <c r="Y1710" t="s">
        <v>77</v>
      </c>
      <c r="Z1710">
        <v>5.0999999999999996</v>
      </c>
      <c r="AA1710" t="s">
        <v>679</v>
      </c>
      <c r="AB1710">
        <v>797123</v>
      </c>
      <c r="AC1710">
        <v>1062510</v>
      </c>
      <c r="AD1710">
        <v>729572</v>
      </c>
      <c r="AE1710">
        <v>582584</v>
      </c>
      <c r="AF1710" t="s">
        <v>42</v>
      </c>
      <c r="AG1710" t="s">
        <v>909</v>
      </c>
    </row>
    <row r="1711" spans="1:33" x14ac:dyDescent="0.25">
      <c r="A1711" t="s">
        <v>907</v>
      </c>
      <c r="B1711">
        <v>795759</v>
      </c>
      <c r="C1711">
        <v>1010620</v>
      </c>
      <c r="D1711">
        <v>685481</v>
      </c>
      <c r="E1711">
        <v>537510</v>
      </c>
      <c r="F1711" t="s">
        <v>34</v>
      </c>
      <c r="G1711">
        <v>100</v>
      </c>
      <c r="H1711" s="1">
        <v>43281</v>
      </c>
      <c r="I1711">
        <v>1460</v>
      </c>
      <c r="J1711" s="1">
        <v>41821</v>
      </c>
      <c r="K1711" t="s">
        <v>908</v>
      </c>
      <c r="L1711">
        <v>0</v>
      </c>
      <c r="M1711" t="s">
        <v>677</v>
      </c>
      <c r="Q1711">
        <v>-2.3559E-2</v>
      </c>
      <c r="R1711">
        <v>37.906199999999998</v>
      </c>
      <c r="U1711">
        <v>1</v>
      </c>
      <c r="V1711" t="s">
        <v>678</v>
      </c>
      <c r="W1711" t="s">
        <v>677</v>
      </c>
      <c r="X1711" t="s">
        <v>780</v>
      </c>
      <c r="Y1711" t="s">
        <v>71</v>
      </c>
      <c r="Z1711">
        <v>94.9</v>
      </c>
      <c r="AA1711" t="s">
        <v>679</v>
      </c>
      <c r="AB1711">
        <v>797123</v>
      </c>
      <c r="AC1711">
        <v>1062510</v>
      </c>
      <c r="AD1711">
        <v>729572</v>
      </c>
      <c r="AE1711">
        <v>582584</v>
      </c>
      <c r="AF1711" t="s">
        <v>42</v>
      </c>
      <c r="AG1711" t="s">
        <v>909</v>
      </c>
    </row>
    <row r="1712" spans="1:33" x14ac:dyDescent="0.25">
      <c r="A1712" t="s">
        <v>907</v>
      </c>
      <c r="B1712">
        <v>795759</v>
      </c>
      <c r="C1712">
        <v>1010620</v>
      </c>
      <c r="D1712">
        <v>685481</v>
      </c>
      <c r="E1712">
        <v>537510</v>
      </c>
      <c r="F1712" t="s">
        <v>34</v>
      </c>
      <c r="G1712">
        <v>100</v>
      </c>
      <c r="H1712" s="1">
        <v>43281</v>
      </c>
      <c r="I1712">
        <v>1460</v>
      </c>
      <c r="J1712" s="1">
        <v>41821</v>
      </c>
      <c r="K1712" t="s">
        <v>908</v>
      </c>
      <c r="L1712">
        <v>0</v>
      </c>
      <c r="M1712" t="s">
        <v>677</v>
      </c>
      <c r="Q1712">
        <v>-2.3559E-2</v>
      </c>
      <c r="R1712">
        <v>37.906199999999998</v>
      </c>
      <c r="U1712">
        <v>1</v>
      </c>
      <c r="V1712" t="s">
        <v>678</v>
      </c>
      <c r="W1712" t="s">
        <v>677</v>
      </c>
      <c r="X1712" t="s">
        <v>76</v>
      </c>
      <c r="Y1712" t="s">
        <v>77</v>
      </c>
      <c r="Z1712">
        <v>5.0999999999999996</v>
      </c>
      <c r="AA1712" t="s">
        <v>679</v>
      </c>
      <c r="AB1712">
        <v>797123</v>
      </c>
      <c r="AC1712">
        <v>1062510</v>
      </c>
      <c r="AD1712">
        <v>729572</v>
      </c>
      <c r="AE1712">
        <v>582584</v>
      </c>
      <c r="AF1712" t="s">
        <v>42</v>
      </c>
      <c r="AG1712" t="s">
        <v>909</v>
      </c>
    </row>
    <row r="1713" spans="1:33" x14ac:dyDescent="0.25">
      <c r="A1713" t="s">
        <v>907</v>
      </c>
      <c r="B1713">
        <v>795759</v>
      </c>
      <c r="C1713">
        <v>1010620</v>
      </c>
      <c r="D1713">
        <v>685481</v>
      </c>
      <c r="E1713">
        <v>537510</v>
      </c>
      <c r="F1713" t="s">
        <v>34</v>
      </c>
      <c r="G1713">
        <v>100</v>
      </c>
      <c r="H1713" s="1">
        <v>43281</v>
      </c>
      <c r="I1713">
        <v>1460</v>
      </c>
      <c r="J1713" s="1">
        <v>41821</v>
      </c>
      <c r="K1713" t="s">
        <v>908</v>
      </c>
      <c r="L1713">
        <v>0</v>
      </c>
      <c r="M1713" t="s">
        <v>677</v>
      </c>
      <c r="Q1713">
        <v>-2.3559E-2</v>
      </c>
      <c r="R1713">
        <v>37.906199999999998</v>
      </c>
      <c r="U1713">
        <v>1</v>
      </c>
      <c r="V1713" t="s">
        <v>678</v>
      </c>
      <c r="W1713" t="s">
        <v>677</v>
      </c>
      <c r="X1713" t="s">
        <v>780</v>
      </c>
      <c r="Y1713" t="s">
        <v>71</v>
      </c>
      <c r="Z1713">
        <v>94.9</v>
      </c>
      <c r="AA1713" t="s">
        <v>679</v>
      </c>
      <c r="AB1713">
        <v>797123</v>
      </c>
      <c r="AC1713">
        <v>1062510</v>
      </c>
      <c r="AD1713">
        <v>729572</v>
      </c>
      <c r="AE1713">
        <v>582584</v>
      </c>
      <c r="AF1713" t="s">
        <v>42</v>
      </c>
      <c r="AG1713" t="s">
        <v>909</v>
      </c>
    </row>
    <row r="1714" spans="1:33" x14ac:dyDescent="0.25">
      <c r="A1714" t="s">
        <v>907</v>
      </c>
      <c r="B1714">
        <v>795759</v>
      </c>
      <c r="C1714">
        <v>1010620</v>
      </c>
      <c r="D1714">
        <v>685481</v>
      </c>
      <c r="E1714">
        <v>537510</v>
      </c>
      <c r="F1714" t="s">
        <v>34</v>
      </c>
      <c r="G1714">
        <v>100</v>
      </c>
      <c r="H1714" s="1">
        <v>43281</v>
      </c>
      <c r="I1714">
        <v>1460</v>
      </c>
      <c r="J1714" s="1">
        <v>41821</v>
      </c>
      <c r="K1714" t="s">
        <v>908</v>
      </c>
      <c r="L1714">
        <v>0</v>
      </c>
      <c r="M1714" t="s">
        <v>677</v>
      </c>
      <c r="Q1714">
        <v>-2.3559E-2</v>
      </c>
      <c r="R1714">
        <v>37.906199999999998</v>
      </c>
      <c r="U1714">
        <v>1</v>
      </c>
      <c r="V1714" t="s">
        <v>678</v>
      </c>
      <c r="W1714" t="s">
        <v>677</v>
      </c>
      <c r="X1714" t="s">
        <v>76</v>
      </c>
      <c r="Y1714" t="s">
        <v>77</v>
      </c>
      <c r="Z1714">
        <v>5.0999999999999996</v>
      </c>
      <c r="AA1714" t="s">
        <v>679</v>
      </c>
      <c r="AB1714">
        <v>797123</v>
      </c>
      <c r="AC1714">
        <v>1062510</v>
      </c>
      <c r="AD1714">
        <v>729572</v>
      </c>
      <c r="AE1714">
        <v>582584</v>
      </c>
      <c r="AF1714" t="s">
        <v>42</v>
      </c>
      <c r="AG1714" t="s">
        <v>909</v>
      </c>
    </row>
    <row r="1715" spans="1:33" x14ac:dyDescent="0.25">
      <c r="A1715" t="s">
        <v>907</v>
      </c>
      <c r="B1715">
        <v>795759</v>
      </c>
      <c r="C1715">
        <v>1010620</v>
      </c>
      <c r="D1715">
        <v>685481</v>
      </c>
      <c r="E1715">
        <v>537510</v>
      </c>
      <c r="F1715" t="s">
        <v>34</v>
      </c>
      <c r="G1715">
        <v>100</v>
      </c>
      <c r="H1715" s="1">
        <v>43281</v>
      </c>
      <c r="I1715">
        <v>1460</v>
      </c>
      <c r="J1715" s="1">
        <v>41821</v>
      </c>
      <c r="K1715" t="s">
        <v>908</v>
      </c>
      <c r="L1715">
        <v>0</v>
      </c>
      <c r="M1715" t="s">
        <v>677</v>
      </c>
      <c r="Q1715">
        <v>-2.3559E-2</v>
      </c>
      <c r="R1715">
        <v>37.906199999999998</v>
      </c>
      <c r="U1715">
        <v>1</v>
      </c>
      <c r="V1715" t="s">
        <v>678</v>
      </c>
      <c r="W1715" t="s">
        <v>677</v>
      </c>
      <c r="X1715" t="s">
        <v>780</v>
      </c>
      <c r="Y1715" t="s">
        <v>71</v>
      </c>
      <c r="Z1715">
        <v>94.9</v>
      </c>
      <c r="AA1715" t="s">
        <v>679</v>
      </c>
      <c r="AB1715">
        <v>797123</v>
      </c>
      <c r="AC1715">
        <v>1062510</v>
      </c>
      <c r="AD1715">
        <v>729572</v>
      </c>
      <c r="AE1715">
        <v>582584</v>
      </c>
      <c r="AF1715" t="s">
        <v>42</v>
      </c>
      <c r="AG1715" t="s">
        <v>909</v>
      </c>
    </row>
    <row r="1716" spans="1:33" x14ac:dyDescent="0.25">
      <c r="A1716" t="s">
        <v>907</v>
      </c>
      <c r="B1716">
        <v>795759</v>
      </c>
      <c r="C1716">
        <v>1010620</v>
      </c>
      <c r="D1716">
        <v>685481</v>
      </c>
      <c r="E1716">
        <v>537510</v>
      </c>
      <c r="F1716" t="s">
        <v>34</v>
      </c>
      <c r="G1716">
        <v>100</v>
      </c>
      <c r="H1716" s="1">
        <v>43281</v>
      </c>
      <c r="I1716">
        <v>1460</v>
      </c>
      <c r="J1716" s="1">
        <v>41821</v>
      </c>
      <c r="K1716" t="s">
        <v>908</v>
      </c>
      <c r="L1716">
        <v>0</v>
      </c>
      <c r="M1716" t="s">
        <v>677</v>
      </c>
      <c r="Q1716">
        <v>-2.3559E-2</v>
      </c>
      <c r="R1716">
        <v>37.906199999999998</v>
      </c>
      <c r="U1716">
        <v>1</v>
      </c>
      <c r="V1716" t="s">
        <v>678</v>
      </c>
      <c r="W1716" t="s">
        <v>677</v>
      </c>
      <c r="X1716" t="s">
        <v>76</v>
      </c>
      <c r="Y1716" t="s">
        <v>77</v>
      </c>
      <c r="Z1716">
        <v>5.0999999999999996</v>
      </c>
      <c r="AA1716" t="s">
        <v>679</v>
      </c>
      <c r="AB1716">
        <v>797123</v>
      </c>
      <c r="AC1716">
        <v>1062510</v>
      </c>
      <c r="AD1716">
        <v>729572</v>
      </c>
      <c r="AE1716">
        <v>582584</v>
      </c>
      <c r="AF1716" t="s">
        <v>42</v>
      </c>
      <c r="AG1716" t="s">
        <v>909</v>
      </c>
    </row>
    <row r="1717" spans="1:33" x14ac:dyDescent="0.25">
      <c r="A1717" t="s">
        <v>907</v>
      </c>
      <c r="B1717">
        <v>795759</v>
      </c>
      <c r="C1717">
        <v>1010620</v>
      </c>
      <c r="D1717">
        <v>685481</v>
      </c>
      <c r="E1717">
        <v>537510</v>
      </c>
      <c r="F1717" t="s">
        <v>34</v>
      </c>
      <c r="G1717">
        <v>100</v>
      </c>
      <c r="H1717" s="1">
        <v>43281</v>
      </c>
      <c r="I1717">
        <v>1460</v>
      </c>
      <c r="J1717" s="1">
        <v>41821</v>
      </c>
      <c r="K1717" t="s">
        <v>908</v>
      </c>
      <c r="L1717">
        <v>0</v>
      </c>
      <c r="M1717" t="s">
        <v>677</v>
      </c>
      <c r="Q1717">
        <v>-2.3559E-2</v>
      </c>
      <c r="R1717">
        <v>37.906199999999998</v>
      </c>
      <c r="S1717" t="s">
        <v>34</v>
      </c>
      <c r="U1717">
        <v>1</v>
      </c>
      <c r="V1717" t="s">
        <v>678</v>
      </c>
      <c r="W1717" t="s">
        <v>677</v>
      </c>
      <c r="X1717" t="s">
        <v>780</v>
      </c>
      <c r="Y1717" t="s">
        <v>71</v>
      </c>
      <c r="Z1717">
        <v>94.9</v>
      </c>
      <c r="AA1717" t="s">
        <v>679</v>
      </c>
      <c r="AB1717">
        <v>797123</v>
      </c>
      <c r="AC1717">
        <v>1062510</v>
      </c>
      <c r="AD1717">
        <v>729572</v>
      </c>
      <c r="AE1717">
        <v>582584</v>
      </c>
      <c r="AF1717" t="s">
        <v>42</v>
      </c>
      <c r="AG1717" t="s">
        <v>909</v>
      </c>
    </row>
    <row r="1718" spans="1:33" x14ac:dyDescent="0.25">
      <c r="A1718" t="s">
        <v>907</v>
      </c>
      <c r="B1718">
        <v>795759</v>
      </c>
      <c r="C1718">
        <v>1010620</v>
      </c>
      <c r="D1718">
        <v>685481</v>
      </c>
      <c r="E1718">
        <v>537510</v>
      </c>
      <c r="F1718" t="s">
        <v>34</v>
      </c>
      <c r="G1718">
        <v>100</v>
      </c>
      <c r="H1718" s="1">
        <v>43281</v>
      </c>
      <c r="I1718">
        <v>1460</v>
      </c>
      <c r="J1718" s="1">
        <v>41821</v>
      </c>
      <c r="K1718" t="s">
        <v>908</v>
      </c>
      <c r="L1718">
        <v>0</v>
      </c>
      <c r="M1718" t="s">
        <v>677</v>
      </c>
      <c r="Q1718">
        <v>-2.3559E-2</v>
      </c>
      <c r="R1718">
        <v>37.906199999999998</v>
      </c>
      <c r="S1718" t="s">
        <v>34</v>
      </c>
      <c r="U1718">
        <v>1</v>
      </c>
      <c r="V1718" t="s">
        <v>678</v>
      </c>
      <c r="W1718" t="s">
        <v>677</v>
      </c>
      <c r="X1718" t="s">
        <v>76</v>
      </c>
      <c r="Y1718" t="s">
        <v>77</v>
      </c>
      <c r="Z1718">
        <v>5.0999999999999996</v>
      </c>
      <c r="AA1718" t="s">
        <v>679</v>
      </c>
      <c r="AB1718">
        <v>797123</v>
      </c>
      <c r="AC1718">
        <v>1062510</v>
      </c>
      <c r="AD1718">
        <v>729572</v>
      </c>
      <c r="AE1718">
        <v>582584</v>
      </c>
      <c r="AF1718" t="s">
        <v>42</v>
      </c>
      <c r="AG1718" t="s">
        <v>909</v>
      </c>
    </row>
    <row r="1719" spans="1:33" x14ac:dyDescent="0.25">
      <c r="A1719" t="s">
        <v>910</v>
      </c>
      <c r="B1719">
        <v>8016</v>
      </c>
      <c r="C1719">
        <v>8770.7900000000009</v>
      </c>
      <c r="D1719">
        <v>5888.82</v>
      </c>
      <c r="E1719">
        <v>4865.8900000000003</v>
      </c>
      <c r="F1719" t="s">
        <v>34</v>
      </c>
      <c r="G1719">
        <v>100</v>
      </c>
      <c r="H1719" s="1">
        <v>43281</v>
      </c>
      <c r="I1719">
        <v>1460</v>
      </c>
      <c r="J1719" s="1">
        <v>41821</v>
      </c>
      <c r="K1719" t="s">
        <v>911</v>
      </c>
      <c r="L1719">
        <v>0</v>
      </c>
      <c r="M1719" t="s">
        <v>677</v>
      </c>
      <c r="Q1719">
        <v>-2.3559E-2</v>
      </c>
      <c r="R1719">
        <v>37.906199999999998</v>
      </c>
      <c r="U1719">
        <v>1</v>
      </c>
      <c r="V1719" t="s">
        <v>678</v>
      </c>
      <c r="W1719" t="s">
        <v>677</v>
      </c>
      <c r="X1719" t="s">
        <v>68</v>
      </c>
      <c r="Y1719" t="s">
        <v>69</v>
      </c>
      <c r="Z1719">
        <v>100</v>
      </c>
      <c r="AA1719" t="s">
        <v>679</v>
      </c>
      <c r="AB1719">
        <v>8017</v>
      </c>
      <c r="AC1719">
        <v>9245.5499999999993</v>
      </c>
      <c r="AD1719">
        <v>6501.6</v>
      </c>
      <c r="AE1719">
        <v>5124.01</v>
      </c>
      <c r="AF1719" t="s">
        <v>912</v>
      </c>
      <c r="AG1719" t="s">
        <v>913</v>
      </c>
    </row>
    <row r="1720" spans="1:33" x14ac:dyDescent="0.25">
      <c r="A1720" t="s">
        <v>910</v>
      </c>
      <c r="B1720">
        <v>8016</v>
      </c>
      <c r="C1720">
        <v>8770.7900000000009</v>
      </c>
      <c r="D1720">
        <v>5888.82</v>
      </c>
      <c r="E1720">
        <v>4865.8900000000003</v>
      </c>
      <c r="F1720" t="s">
        <v>34</v>
      </c>
      <c r="G1720">
        <v>100</v>
      </c>
      <c r="H1720" s="1">
        <v>43281</v>
      </c>
      <c r="I1720">
        <v>1460</v>
      </c>
      <c r="J1720" s="1">
        <v>41821</v>
      </c>
      <c r="K1720" t="s">
        <v>911</v>
      </c>
      <c r="L1720">
        <v>0</v>
      </c>
      <c r="M1720" t="s">
        <v>677</v>
      </c>
      <c r="Q1720">
        <v>-2.3559E-2</v>
      </c>
      <c r="R1720">
        <v>37.906199999999998</v>
      </c>
      <c r="U1720">
        <v>1</v>
      </c>
      <c r="V1720" t="s">
        <v>678</v>
      </c>
      <c r="W1720" t="s">
        <v>677</v>
      </c>
      <c r="X1720" t="s">
        <v>68</v>
      </c>
      <c r="Y1720" t="s">
        <v>69</v>
      </c>
      <c r="Z1720">
        <v>100</v>
      </c>
      <c r="AA1720" t="s">
        <v>679</v>
      </c>
      <c r="AB1720">
        <v>8017</v>
      </c>
      <c r="AC1720">
        <v>9245.5499999999993</v>
      </c>
      <c r="AD1720">
        <v>6501.6</v>
      </c>
      <c r="AE1720">
        <v>5124.01</v>
      </c>
      <c r="AF1720" t="s">
        <v>912</v>
      </c>
      <c r="AG1720" t="s">
        <v>913</v>
      </c>
    </row>
    <row r="1721" spans="1:33" x14ac:dyDescent="0.25">
      <c r="A1721" t="s">
        <v>910</v>
      </c>
      <c r="B1721">
        <v>8016</v>
      </c>
      <c r="C1721">
        <v>8770.7900000000009</v>
      </c>
      <c r="D1721">
        <v>5888.82</v>
      </c>
      <c r="E1721">
        <v>4865.8900000000003</v>
      </c>
      <c r="F1721" t="s">
        <v>34</v>
      </c>
      <c r="G1721">
        <v>100</v>
      </c>
      <c r="H1721" s="1">
        <v>43281</v>
      </c>
      <c r="I1721">
        <v>1460</v>
      </c>
      <c r="J1721" s="1">
        <v>41821</v>
      </c>
      <c r="K1721" t="s">
        <v>911</v>
      </c>
      <c r="L1721">
        <v>0</v>
      </c>
      <c r="M1721" t="s">
        <v>677</v>
      </c>
      <c r="Q1721">
        <v>-2.3559E-2</v>
      </c>
      <c r="R1721">
        <v>37.906199999999998</v>
      </c>
      <c r="U1721">
        <v>1</v>
      </c>
      <c r="V1721" t="s">
        <v>678</v>
      </c>
      <c r="W1721" t="s">
        <v>677</v>
      </c>
      <c r="X1721" t="s">
        <v>68</v>
      </c>
      <c r="Y1721" t="s">
        <v>69</v>
      </c>
      <c r="Z1721">
        <v>100</v>
      </c>
      <c r="AA1721" t="s">
        <v>679</v>
      </c>
      <c r="AB1721">
        <v>8017</v>
      </c>
      <c r="AC1721">
        <v>9245.5499999999993</v>
      </c>
      <c r="AD1721">
        <v>6501.6</v>
      </c>
      <c r="AE1721">
        <v>5124.01</v>
      </c>
      <c r="AF1721" t="s">
        <v>912</v>
      </c>
      <c r="AG1721" t="s">
        <v>913</v>
      </c>
    </row>
    <row r="1722" spans="1:33" x14ac:dyDescent="0.25">
      <c r="A1722" t="s">
        <v>910</v>
      </c>
      <c r="B1722">
        <v>8016</v>
      </c>
      <c r="C1722">
        <v>8770.7900000000009</v>
      </c>
      <c r="D1722">
        <v>5888.82</v>
      </c>
      <c r="E1722">
        <v>4865.8900000000003</v>
      </c>
      <c r="F1722" t="s">
        <v>34</v>
      </c>
      <c r="G1722">
        <v>100</v>
      </c>
      <c r="H1722" s="1">
        <v>43281</v>
      </c>
      <c r="I1722">
        <v>1460</v>
      </c>
      <c r="J1722" s="1">
        <v>41821</v>
      </c>
      <c r="K1722" t="s">
        <v>911</v>
      </c>
      <c r="L1722">
        <v>0</v>
      </c>
      <c r="M1722" t="s">
        <v>677</v>
      </c>
      <c r="Q1722">
        <v>-2.3559E-2</v>
      </c>
      <c r="R1722">
        <v>37.906199999999998</v>
      </c>
      <c r="U1722">
        <v>1</v>
      </c>
      <c r="V1722" t="s">
        <v>678</v>
      </c>
      <c r="W1722" t="s">
        <v>677</v>
      </c>
      <c r="X1722" t="s">
        <v>68</v>
      </c>
      <c r="Y1722" t="s">
        <v>69</v>
      </c>
      <c r="Z1722">
        <v>100</v>
      </c>
      <c r="AA1722" t="s">
        <v>679</v>
      </c>
      <c r="AB1722">
        <v>8017</v>
      </c>
      <c r="AC1722">
        <v>9245.5499999999993</v>
      </c>
      <c r="AD1722">
        <v>6501.6</v>
      </c>
      <c r="AE1722">
        <v>5124.01</v>
      </c>
      <c r="AF1722" t="s">
        <v>912</v>
      </c>
      <c r="AG1722" t="s">
        <v>913</v>
      </c>
    </row>
    <row r="1723" spans="1:33" x14ac:dyDescent="0.25">
      <c r="A1723" t="s">
        <v>910</v>
      </c>
      <c r="B1723">
        <v>8016</v>
      </c>
      <c r="C1723">
        <v>8770.7900000000009</v>
      </c>
      <c r="D1723">
        <v>5888.82</v>
      </c>
      <c r="E1723">
        <v>4865.8900000000003</v>
      </c>
      <c r="F1723" t="s">
        <v>34</v>
      </c>
      <c r="G1723">
        <v>100</v>
      </c>
      <c r="H1723" s="1">
        <v>43281</v>
      </c>
      <c r="I1723">
        <v>1460</v>
      </c>
      <c r="J1723" s="1">
        <v>41821</v>
      </c>
      <c r="K1723" t="s">
        <v>911</v>
      </c>
      <c r="L1723">
        <v>0</v>
      </c>
      <c r="M1723" t="s">
        <v>677</v>
      </c>
      <c r="Q1723">
        <v>-2.3559E-2</v>
      </c>
      <c r="R1723">
        <v>37.906199999999998</v>
      </c>
      <c r="U1723">
        <v>1</v>
      </c>
      <c r="V1723" t="s">
        <v>678</v>
      </c>
      <c r="W1723" t="s">
        <v>677</v>
      </c>
      <c r="X1723" t="s">
        <v>68</v>
      </c>
      <c r="Y1723" t="s">
        <v>69</v>
      </c>
      <c r="Z1723">
        <v>100</v>
      </c>
      <c r="AA1723" t="s">
        <v>679</v>
      </c>
      <c r="AB1723">
        <v>8017</v>
      </c>
      <c r="AC1723">
        <v>9245.5499999999993</v>
      </c>
      <c r="AD1723">
        <v>6501.6</v>
      </c>
      <c r="AE1723">
        <v>5124.01</v>
      </c>
      <c r="AF1723" t="s">
        <v>912</v>
      </c>
      <c r="AG1723" t="s">
        <v>913</v>
      </c>
    </row>
    <row r="1724" spans="1:33" x14ac:dyDescent="0.25">
      <c r="A1724" t="s">
        <v>910</v>
      </c>
      <c r="B1724">
        <v>8016</v>
      </c>
      <c r="C1724">
        <v>8770.7900000000009</v>
      </c>
      <c r="D1724">
        <v>5888.82</v>
      </c>
      <c r="E1724">
        <v>4865.8900000000003</v>
      </c>
      <c r="F1724" t="s">
        <v>34</v>
      </c>
      <c r="G1724">
        <v>100</v>
      </c>
      <c r="H1724" s="1">
        <v>43281</v>
      </c>
      <c r="I1724">
        <v>1460</v>
      </c>
      <c r="J1724" s="1">
        <v>41821</v>
      </c>
      <c r="K1724" t="s">
        <v>911</v>
      </c>
      <c r="L1724">
        <v>0</v>
      </c>
      <c r="M1724" t="s">
        <v>677</v>
      </c>
      <c r="Q1724">
        <v>-2.3559E-2</v>
      </c>
      <c r="R1724">
        <v>37.906199999999998</v>
      </c>
      <c r="U1724">
        <v>1</v>
      </c>
      <c r="V1724" t="s">
        <v>678</v>
      </c>
      <c r="W1724" t="s">
        <v>677</v>
      </c>
      <c r="X1724" t="s">
        <v>68</v>
      </c>
      <c r="Y1724" t="s">
        <v>69</v>
      </c>
      <c r="Z1724">
        <v>100</v>
      </c>
      <c r="AA1724" t="s">
        <v>679</v>
      </c>
      <c r="AB1724">
        <v>8017</v>
      </c>
      <c r="AC1724">
        <v>9245.5499999999993</v>
      </c>
      <c r="AD1724">
        <v>6501.6</v>
      </c>
      <c r="AE1724">
        <v>5124.01</v>
      </c>
      <c r="AF1724" t="s">
        <v>912</v>
      </c>
      <c r="AG1724" t="s">
        <v>913</v>
      </c>
    </row>
    <row r="1725" spans="1:33" x14ac:dyDescent="0.25">
      <c r="A1725" t="s">
        <v>910</v>
      </c>
      <c r="B1725">
        <v>8016</v>
      </c>
      <c r="C1725">
        <v>8770.7900000000009</v>
      </c>
      <c r="D1725">
        <v>5888.82</v>
      </c>
      <c r="E1725">
        <v>4865.8900000000003</v>
      </c>
      <c r="F1725" t="s">
        <v>34</v>
      </c>
      <c r="G1725">
        <v>100</v>
      </c>
      <c r="H1725" s="1">
        <v>43281</v>
      </c>
      <c r="I1725">
        <v>1460</v>
      </c>
      <c r="J1725" s="1">
        <v>41821</v>
      </c>
      <c r="K1725" t="s">
        <v>911</v>
      </c>
      <c r="L1725">
        <v>0</v>
      </c>
      <c r="M1725" t="s">
        <v>677</v>
      </c>
      <c r="Q1725">
        <v>-2.3559E-2</v>
      </c>
      <c r="R1725">
        <v>37.906199999999998</v>
      </c>
      <c r="U1725">
        <v>1</v>
      </c>
      <c r="V1725" t="s">
        <v>678</v>
      </c>
      <c r="W1725" t="s">
        <v>677</v>
      </c>
      <c r="X1725" t="s">
        <v>68</v>
      </c>
      <c r="Y1725" t="s">
        <v>69</v>
      </c>
      <c r="Z1725">
        <v>100</v>
      </c>
      <c r="AA1725" t="s">
        <v>679</v>
      </c>
      <c r="AB1725">
        <v>8017</v>
      </c>
      <c r="AC1725">
        <v>9245.5499999999993</v>
      </c>
      <c r="AD1725">
        <v>6501.6</v>
      </c>
      <c r="AE1725">
        <v>5124.01</v>
      </c>
      <c r="AF1725" t="s">
        <v>912</v>
      </c>
      <c r="AG1725" t="s">
        <v>913</v>
      </c>
    </row>
    <row r="1726" spans="1:33" x14ac:dyDescent="0.25">
      <c r="A1726" t="s">
        <v>910</v>
      </c>
      <c r="B1726">
        <v>8016</v>
      </c>
      <c r="C1726">
        <v>8770.7900000000009</v>
      </c>
      <c r="D1726">
        <v>5888.82</v>
      </c>
      <c r="E1726">
        <v>4865.8900000000003</v>
      </c>
      <c r="F1726" t="s">
        <v>34</v>
      </c>
      <c r="G1726">
        <v>100</v>
      </c>
      <c r="H1726" s="1">
        <v>43281</v>
      </c>
      <c r="I1726">
        <v>1460</v>
      </c>
      <c r="J1726" s="1">
        <v>41821</v>
      </c>
      <c r="K1726" t="s">
        <v>911</v>
      </c>
      <c r="L1726">
        <v>0</v>
      </c>
      <c r="M1726" t="s">
        <v>677</v>
      </c>
      <c r="Q1726">
        <v>-2.3559E-2</v>
      </c>
      <c r="R1726">
        <v>37.906199999999998</v>
      </c>
      <c r="U1726">
        <v>1</v>
      </c>
      <c r="V1726" t="s">
        <v>678</v>
      </c>
      <c r="W1726" t="s">
        <v>677</v>
      </c>
      <c r="X1726" t="s">
        <v>68</v>
      </c>
      <c r="Y1726" t="s">
        <v>69</v>
      </c>
      <c r="Z1726">
        <v>100</v>
      </c>
      <c r="AA1726" t="s">
        <v>679</v>
      </c>
      <c r="AB1726">
        <v>8017</v>
      </c>
      <c r="AC1726">
        <v>9245.5499999999993</v>
      </c>
      <c r="AD1726">
        <v>6501.6</v>
      </c>
      <c r="AE1726">
        <v>5124.01</v>
      </c>
      <c r="AF1726" t="s">
        <v>912</v>
      </c>
      <c r="AG1726" t="s">
        <v>913</v>
      </c>
    </row>
    <row r="1727" spans="1:33" x14ac:dyDescent="0.25">
      <c r="A1727" t="s">
        <v>910</v>
      </c>
      <c r="B1727">
        <v>8016</v>
      </c>
      <c r="C1727">
        <v>8770.7900000000009</v>
      </c>
      <c r="D1727">
        <v>5888.82</v>
      </c>
      <c r="E1727">
        <v>4865.8900000000003</v>
      </c>
      <c r="F1727" t="s">
        <v>34</v>
      </c>
      <c r="G1727">
        <v>100</v>
      </c>
      <c r="H1727" s="1">
        <v>43281</v>
      </c>
      <c r="I1727">
        <v>1460</v>
      </c>
      <c r="J1727" s="1">
        <v>41821</v>
      </c>
      <c r="K1727" t="s">
        <v>911</v>
      </c>
      <c r="L1727">
        <v>0</v>
      </c>
      <c r="M1727" t="s">
        <v>677</v>
      </c>
      <c r="Q1727">
        <v>-2.3559E-2</v>
      </c>
      <c r="R1727">
        <v>37.906199999999998</v>
      </c>
      <c r="U1727">
        <v>1</v>
      </c>
      <c r="V1727" t="s">
        <v>678</v>
      </c>
      <c r="W1727" t="s">
        <v>677</v>
      </c>
      <c r="X1727" t="s">
        <v>68</v>
      </c>
      <c r="Y1727" t="s">
        <v>69</v>
      </c>
      <c r="Z1727">
        <v>100</v>
      </c>
      <c r="AA1727" t="s">
        <v>679</v>
      </c>
      <c r="AB1727">
        <v>8017</v>
      </c>
      <c r="AC1727">
        <v>9245.5499999999993</v>
      </c>
      <c r="AD1727">
        <v>6501.6</v>
      </c>
      <c r="AE1727">
        <v>5124.01</v>
      </c>
      <c r="AF1727" t="s">
        <v>912</v>
      </c>
      <c r="AG1727" t="s">
        <v>913</v>
      </c>
    </row>
    <row r="1728" spans="1:33" x14ac:dyDescent="0.25">
      <c r="A1728" t="s">
        <v>910</v>
      </c>
      <c r="B1728">
        <v>8016</v>
      </c>
      <c r="C1728">
        <v>8770.7900000000009</v>
      </c>
      <c r="D1728">
        <v>5888.82</v>
      </c>
      <c r="E1728">
        <v>4865.8900000000003</v>
      </c>
      <c r="F1728" t="s">
        <v>34</v>
      </c>
      <c r="G1728">
        <v>100</v>
      </c>
      <c r="H1728" s="1">
        <v>43281</v>
      </c>
      <c r="I1728">
        <v>1460</v>
      </c>
      <c r="J1728" s="1">
        <v>41821</v>
      </c>
      <c r="K1728" t="s">
        <v>911</v>
      </c>
      <c r="L1728">
        <v>0</v>
      </c>
      <c r="M1728" t="s">
        <v>677</v>
      </c>
      <c r="Q1728">
        <v>-2.3559E-2</v>
      </c>
      <c r="R1728">
        <v>37.906199999999998</v>
      </c>
      <c r="U1728">
        <v>1</v>
      </c>
      <c r="V1728" t="s">
        <v>678</v>
      </c>
      <c r="W1728" t="s">
        <v>677</v>
      </c>
      <c r="X1728" t="s">
        <v>68</v>
      </c>
      <c r="Y1728" t="s">
        <v>69</v>
      </c>
      <c r="Z1728">
        <v>100</v>
      </c>
      <c r="AA1728" t="s">
        <v>679</v>
      </c>
      <c r="AB1728">
        <v>8017</v>
      </c>
      <c r="AC1728">
        <v>9245.5499999999993</v>
      </c>
      <c r="AD1728">
        <v>6501.6</v>
      </c>
      <c r="AE1728">
        <v>5124.01</v>
      </c>
      <c r="AF1728" t="s">
        <v>912</v>
      </c>
      <c r="AG1728" t="s">
        <v>913</v>
      </c>
    </row>
    <row r="1729" spans="1:33" x14ac:dyDescent="0.25">
      <c r="A1729" t="s">
        <v>910</v>
      </c>
      <c r="B1729">
        <v>8016</v>
      </c>
      <c r="C1729">
        <v>8770.7900000000009</v>
      </c>
      <c r="D1729">
        <v>5888.82</v>
      </c>
      <c r="E1729">
        <v>4865.8900000000003</v>
      </c>
      <c r="F1729" t="s">
        <v>34</v>
      </c>
      <c r="G1729">
        <v>100</v>
      </c>
      <c r="H1729" s="1">
        <v>43281</v>
      </c>
      <c r="I1729">
        <v>1460</v>
      </c>
      <c r="J1729" s="1">
        <v>41821</v>
      </c>
      <c r="K1729" t="s">
        <v>911</v>
      </c>
      <c r="L1729">
        <v>0</v>
      </c>
      <c r="M1729" t="s">
        <v>677</v>
      </c>
      <c r="Q1729">
        <v>-2.3559E-2</v>
      </c>
      <c r="R1729">
        <v>37.906199999999998</v>
      </c>
      <c r="U1729">
        <v>1</v>
      </c>
      <c r="V1729" t="s">
        <v>678</v>
      </c>
      <c r="W1729" t="s">
        <v>677</v>
      </c>
      <c r="X1729" t="s">
        <v>68</v>
      </c>
      <c r="Y1729" t="s">
        <v>69</v>
      </c>
      <c r="Z1729">
        <v>100</v>
      </c>
      <c r="AA1729" t="s">
        <v>679</v>
      </c>
      <c r="AB1729">
        <v>8017</v>
      </c>
      <c r="AC1729">
        <v>9245.5499999999993</v>
      </c>
      <c r="AD1729">
        <v>6501.6</v>
      </c>
      <c r="AE1729">
        <v>5124.01</v>
      </c>
      <c r="AF1729" t="s">
        <v>912</v>
      </c>
      <c r="AG1729" t="s">
        <v>913</v>
      </c>
    </row>
    <row r="1730" spans="1:33" x14ac:dyDescent="0.25">
      <c r="A1730" t="s">
        <v>910</v>
      </c>
      <c r="B1730">
        <v>8016</v>
      </c>
      <c r="C1730">
        <v>8770.7900000000009</v>
      </c>
      <c r="D1730">
        <v>5888.82</v>
      </c>
      <c r="E1730">
        <v>4865.8900000000003</v>
      </c>
      <c r="F1730" t="s">
        <v>34</v>
      </c>
      <c r="G1730">
        <v>100</v>
      </c>
      <c r="H1730" s="1">
        <v>43281</v>
      </c>
      <c r="I1730">
        <v>1460</v>
      </c>
      <c r="J1730" s="1">
        <v>41821</v>
      </c>
      <c r="K1730" t="s">
        <v>911</v>
      </c>
      <c r="L1730">
        <v>0</v>
      </c>
      <c r="M1730" t="s">
        <v>677</v>
      </c>
      <c r="Q1730">
        <v>-2.3559E-2</v>
      </c>
      <c r="R1730">
        <v>37.906199999999998</v>
      </c>
      <c r="U1730">
        <v>1</v>
      </c>
      <c r="V1730" t="s">
        <v>678</v>
      </c>
      <c r="W1730" t="s">
        <v>677</v>
      </c>
      <c r="X1730" t="s">
        <v>68</v>
      </c>
      <c r="Y1730" t="s">
        <v>69</v>
      </c>
      <c r="Z1730">
        <v>100</v>
      </c>
      <c r="AA1730" t="s">
        <v>679</v>
      </c>
      <c r="AB1730">
        <v>8017</v>
      </c>
      <c r="AC1730">
        <v>9245.5499999999993</v>
      </c>
      <c r="AD1730">
        <v>6501.6</v>
      </c>
      <c r="AE1730">
        <v>5124.01</v>
      </c>
      <c r="AF1730" t="s">
        <v>912</v>
      </c>
      <c r="AG1730" t="s">
        <v>913</v>
      </c>
    </row>
    <row r="1731" spans="1:33" x14ac:dyDescent="0.25">
      <c r="A1731" t="s">
        <v>910</v>
      </c>
      <c r="B1731">
        <v>8016</v>
      </c>
      <c r="C1731">
        <v>8770.7900000000009</v>
      </c>
      <c r="D1731">
        <v>5888.82</v>
      </c>
      <c r="E1731">
        <v>4865.8900000000003</v>
      </c>
      <c r="F1731" t="s">
        <v>34</v>
      </c>
      <c r="G1731">
        <v>100</v>
      </c>
      <c r="H1731" s="1">
        <v>43281</v>
      </c>
      <c r="I1731">
        <v>1460</v>
      </c>
      <c r="J1731" s="1">
        <v>41821</v>
      </c>
      <c r="K1731" t="s">
        <v>911</v>
      </c>
      <c r="L1731">
        <v>0</v>
      </c>
      <c r="M1731" t="s">
        <v>677</v>
      </c>
      <c r="Q1731">
        <v>-2.3559E-2</v>
      </c>
      <c r="R1731">
        <v>37.906199999999998</v>
      </c>
      <c r="S1731" t="s">
        <v>34</v>
      </c>
      <c r="U1731">
        <v>1</v>
      </c>
      <c r="V1731" t="s">
        <v>678</v>
      </c>
      <c r="W1731" t="s">
        <v>677</v>
      </c>
      <c r="X1731" t="s">
        <v>68</v>
      </c>
      <c r="Y1731" t="s">
        <v>69</v>
      </c>
      <c r="Z1731">
        <v>100</v>
      </c>
      <c r="AA1731" t="s">
        <v>679</v>
      </c>
      <c r="AB1731">
        <v>8017</v>
      </c>
      <c r="AC1731">
        <v>9245.5499999999993</v>
      </c>
      <c r="AD1731">
        <v>6501.6</v>
      </c>
      <c r="AE1731">
        <v>5124.01</v>
      </c>
      <c r="AF1731" t="s">
        <v>912</v>
      </c>
      <c r="AG1731" t="s">
        <v>913</v>
      </c>
    </row>
    <row r="1732" spans="1:33" x14ac:dyDescent="0.25">
      <c r="A1732" t="s">
        <v>914</v>
      </c>
      <c r="B1732">
        <v>1490900</v>
      </c>
      <c r="C1732">
        <v>1923940</v>
      </c>
      <c r="D1732">
        <v>1267970</v>
      </c>
      <c r="E1732">
        <v>1121750</v>
      </c>
      <c r="F1732" t="s">
        <v>34</v>
      </c>
      <c r="G1732">
        <v>100</v>
      </c>
      <c r="H1732" s="1">
        <v>44742</v>
      </c>
      <c r="I1732">
        <v>1460</v>
      </c>
      <c r="J1732" s="1">
        <v>43282</v>
      </c>
      <c r="K1732" t="s">
        <v>915</v>
      </c>
      <c r="L1732">
        <v>0</v>
      </c>
      <c r="M1732" t="s">
        <v>677</v>
      </c>
      <c r="Q1732">
        <v>-2.3559E-2</v>
      </c>
      <c r="R1732">
        <v>37.906199999999998</v>
      </c>
      <c r="U1732">
        <v>1</v>
      </c>
      <c r="V1732" t="s">
        <v>678</v>
      </c>
      <c r="W1732" t="s">
        <v>677</v>
      </c>
      <c r="X1732" t="s">
        <v>68</v>
      </c>
      <c r="Y1732" t="s">
        <v>69</v>
      </c>
      <c r="Z1732">
        <v>67.599999999999994</v>
      </c>
      <c r="AA1732" t="s">
        <v>679</v>
      </c>
      <c r="AB1732">
        <v>758014</v>
      </c>
      <c r="AC1732">
        <v>1008310</v>
      </c>
      <c r="AD1732">
        <v>669158</v>
      </c>
      <c r="AE1732">
        <v>583512</v>
      </c>
      <c r="AF1732" t="s">
        <v>52</v>
      </c>
      <c r="AG1732" t="s">
        <v>916</v>
      </c>
    </row>
    <row r="1733" spans="1:33" x14ac:dyDescent="0.25">
      <c r="A1733" t="s">
        <v>914</v>
      </c>
      <c r="B1733">
        <v>1490900</v>
      </c>
      <c r="C1733">
        <v>1923940</v>
      </c>
      <c r="D1733">
        <v>1267970</v>
      </c>
      <c r="E1733">
        <v>1121750</v>
      </c>
      <c r="F1733" t="s">
        <v>34</v>
      </c>
      <c r="G1733">
        <v>100</v>
      </c>
      <c r="H1733" s="1">
        <v>44742</v>
      </c>
      <c r="I1733">
        <v>1460</v>
      </c>
      <c r="J1733" s="1">
        <v>43282</v>
      </c>
      <c r="K1733" t="s">
        <v>915</v>
      </c>
      <c r="L1733">
        <v>0</v>
      </c>
      <c r="M1733" t="s">
        <v>677</v>
      </c>
      <c r="Q1733">
        <v>-2.3559E-2</v>
      </c>
      <c r="R1733">
        <v>37.906199999999998</v>
      </c>
      <c r="U1733">
        <v>1</v>
      </c>
      <c r="V1733" t="s">
        <v>678</v>
      </c>
      <c r="W1733" t="s">
        <v>677</v>
      </c>
      <c r="X1733" t="s">
        <v>70</v>
      </c>
      <c r="Y1733" t="s">
        <v>71</v>
      </c>
      <c r="Z1733">
        <v>30.8</v>
      </c>
      <c r="AA1733" t="s">
        <v>679</v>
      </c>
      <c r="AB1733">
        <v>758014</v>
      </c>
      <c r="AC1733">
        <v>1008310</v>
      </c>
      <c r="AD1733">
        <v>669158</v>
      </c>
      <c r="AE1733">
        <v>583512</v>
      </c>
      <c r="AF1733" t="s">
        <v>52</v>
      </c>
      <c r="AG1733" t="s">
        <v>916</v>
      </c>
    </row>
    <row r="1734" spans="1:33" x14ac:dyDescent="0.25">
      <c r="A1734" t="s">
        <v>914</v>
      </c>
      <c r="B1734">
        <v>1490900</v>
      </c>
      <c r="C1734">
        <v>1923940</v>
      </c>
      <c r="D1734">
        <v>1267970</v>
      </c>
      <c r="E1734">
        <v>1121750</v>
      </c>
      <c r="F1734" t="s">
        <v>34</v>
      </c>
      <c r="G1734">
        <v>100</v>
      </c>
      <c r="H1734" s="1">
        <v>44742</v>
      </c>
      <c r="I1734">
        <v>1460</v>
      </c>
      <c r="J1734" s="1">
        <v>43282</v>
      </c>
      <c r="K1734" t="s">
        <v>915</v>
      </c>
      <c r="L1734">
        <v>0</v>
      </c>
      <c r="M1734" t="s">
        <v>677</v>
      </c>
      <c r="Q1734">
        <v>-2.3559E-2</v>
      </c>
      <c r="R1734">
        <v>37.906199999999998</v>
      </c>
      <c r="U1734">
        <v>1</v>
      </c>
      <c r="V1734" t="s">
        <v>678</v>
      </c>
      <c r="W1734" t="s">
        <v>677</v>
      </c>
      <c r="X1734" t="s">
        <v>154</v>
      </c>
      <c r="Y1734" t="s">
        <v>155</v>
      </c>
      <c r="Z1734">
        <v>1.6</v>
      </c>
      <c r="AA1734" t="s">
        <v>679</v>
      </c>
      <c r="AB1734">
        <v>758014</v>
      </c>
      <c r="AC1734">
        <v>1008310</v>
      </c>
      <c r="AD1734">
        <v>669158</v>
      </c>
      <c r="AE1734">
        <v>583512</v>
      </c>
      <c r="AF1734" t="s">
        <v>52</v>
      </c>
      <c r="AG1734" t="s">
        <v>916</v>
      </c>
    </row>
    <row r="1735" spans="1:33" x14ac:dyDescent="0.25">
      <c r="A1735" t="s">
        <v>914</v>
      </c>
      <c r="B1735">
        <v>1490900</v>
      </c>
      <c r="C1735">
        <v>1923940</v>
      </c>
      <c r="D1735">
        <v>1267970</v>
      </c>
      <c r="E1735">
        <v>1121750</v>
      </c>
      <c r="F1735" t="s">
        <v>34</v>
      </c>
      <c r="G1735">
        <v>100</v>
      </c>
      <c r="H1735" s="1">
        <v>44742</v>
      </c>
      <c r="I1735">
        <v>1460</v>
      </c>
      <c r="J1735" s="1">
        <v>43282</v>
      </c>
      <c r="K1735" t="s">
        <v>915</v>
      </c>
      <c r="L1735">
        <v>0</v>
      </c>
      <c r="M1735" t="s">
        <v>677</v>
      </c>
      <c r="Q1735">
        <v>-2.3559E-2</v>
      </c>
      <c r="R1735">
        <v>37.906199999999998</v>
      </c>
      <c r="U1735">
        <v>1</v>
      </c>
      <c r="V1735" t="s">
        <v>678</v>
      </c>
      <c r="W1735" t="s">
        <v>677</v>
      </c>
      <c r="X1735" t="s">
        <v>68</v>
      </c>
      <c r="Y1735" t="s">
        <v>69</v>
      </c>
      <c r="Z1735">
        <v>67.599999999999994</v>
      </c>
      <c r="AA1735" t="s">
        <v>679</v>
      </c>
      <c r="AB1735">
        <v>758014</v>
      </c>
      <c r="AC1735">
        <v>1008310</v>
      </c>
      <c r="AD1735">
        <v>669158</v>
      </c>
      <c r="AE1735">
        <v>583512</v>
      </c>
      <c r="AF1735" t="s">
        <v>52</v>
      </c>
      <c r="AG1735" t="s">
        <v>916</v>
      </c>
    </row>
    <row r="1736" spans="1:33" x14ac:dyDescent="0.25">
      <c r="A1736" t="s">
        <v>914</v>
      </c>
      <c r="B1736">
        <v>1490900</v>
      </c>
      <c r="C1736">
        <v>1923940</v>
      </c>
      <c r="D1736">
        <v>1267970</v>
      </c>
      <c r="E1736">
        <v>1121750</v>
      </c>
      <c r="F1736" t="s">
        <v>34</v>
      </c>
      <c r="G1736">
        <v>100</v>
      </c>
      <c r="H1736" s="1">
        <v>44742</v>
      </c>
      <c r="I1736">
        <v>1460</v>
      </c>
      <c r="J1736" s="1">
        <v>43282</v>
      </c>
      <c r="K1736" t="s">
        <v>915</v>
      </c>
      <c r="L1736">
        <v>0</v>
      </c>
      <c r="M1736" t="s">
        <v>677</v>
      </c>
      <c r="Q1736">
        <v>-2.3559E-2</v>
      </c>
      <c r="R1736">
        <v>37.906199999999998</v>
      </c>
      <c r="U1736">
        <v>1</v>
      </c>
      <c r="V1736" t="s">
        <v>678</v>
      </c>
      <c r="W1736" t="s">
        <v>677</v>
      </c>
      <c r="X1736" t="s">
        <v>70</v>
      </c>
      <c r="Y1736" t="s">
        <v>71</v>
      </c>
      <c r="Z1736">
        <v>30.8</v>
      </c>
      <c r="AA1736" t="s">
        <v>679</v>
      </c>
      <c r="AB1736">
        <v>758014</v>
      </c>
      <c r="AC1736">
        <v>1008310</v>
      </c>
      <c r="AD1736">
        <v>669158</v>
      </c>
      <c r="AE1736">
        <v>583512</v>
      </c>
      <c r="AF1736" t="s">
        <v>52</v>
      </c>
      <c r="AG1736" t="s">
        <v>916</v>
      </c>
    </row>
    <row r="1737" spans="1:33" x14ac:dyDescent="0.25">
      <c r="A1737" t="s">
        <v>914</v>
      </c>
      <c r="B1737">
        <v>1490900</v>
      </c>
      <c r="C1737">
        <v>1923940</v>
      </c>
      <c r="D1737">
        <v>1267970</v>
      </c>
      <c r="E1737">
        <v>1121750</v>
      </c>
      <c r="F1737" t="s">
        <v>34</v>
      </c>
      <c r="G1737">
        <v>100</v>
      </c>
      <c r="H1737" s="1">
        <v>44742</v>
      </c>
      <c r="I1737">
        <v>1460</v>
      </c>
      <c r="J1737" s="1">
        <v>43282</v>
      </c>
      <c r="K1737" t="s">
        <v>915</v>
      </c>
      <c r="L1737">
        <v>0</v>
      </c>
      <c r="M1737" t="s">
        <v>677</v>
      </c>
      <c r="Q1737">
        <v>-2.3559E-2</v>
      </c>
      <c r="R1737">
        <v>37.906199999999998</v>
      </c>
      <c r="U1737">
        <v>1</v>
      </c>
      <c r="V1737" t="s">
        <v>678</v>
      </c>
      <c r="W1737" t="s">
        <v>677</v>
      </c>
      <c r="X1737" t="s">
        <v>154</v>
      </c>
      <c r="Y1737" t="s">
        <v>155</v>
      </c>
      <c r="Z1737">
        <v>1.6</v>
      </c>
      <c r="AA1737" t="s">
        <v>679</v>
      </c>
      <c r="AB1737">
        <v>758014</v>
      </c>
      <c r="AC1737">
        <v>1008310</v>
      </c>
      <c r="AD1737">
        <v>669158</v>
      </c>
      <c r="AE1737">
        <v>583512</v>
      </c>
      <c r="AF1737" t="s">
        <v>52</v>
      </c>
      <c r="AG1737" t="s">
        <v>916</v>
      </c>
    </row>
    <row r="1738" spans="1:33" x14ac:dyDescent="0.25">
      <c r="A1738" t="s">
        <v>914</v>
      </c>
      <c r="B1738">
        <v>1490900</v>
      </c>
      <c r="C1738">
        <v>1923940</v>
      </c>
      <c r="D1738">
        <v>1267970</v>
      </c>
      <c r="E1738">
        <v>1121750</v>
      </c>
      <c r="F1738" t="s">
        <v>34</v>
      </c>
      <c r="G1738">
        <v>100</v>
      </c>
      <c r="H1738" s="1">
        <v>44742</v>
      </c>
      <c r="I1738">
        <v>1460</v>
      </c>
      <c r="J1738" s="1">
        <v>43282</v>
      </c>
      <c r="K1738" t="s">
        <v>915</v>
      </c>
      <c r="L1738">
        <v>0</v>
      </c>
      <c r="M1738" t="s">
        <v>677</v>
      </c>
      <c r="Q1738">
        <v>-2.3559E-2</v>
      </c>
      <c r="R1738">
        <v>37.906199999999998</v>
      </c>
      <c r="U1738">
        <v>1</v>
      </c>
      <c r="V1738" t="s">
        <v>678</v>
      </c>
      <c r="W1738" t="s">
        <v>677</v>
      </c>
      <c r="X1738" t="s">
        <v>68</v>
      </c>
      <c r="Y1738" t="s">
        <v>69</v>
      </c>
      <c r="Z1738">
        <v>67.599999999999994</v>
      </c>
      <c r="AA1738" t="s">
        <v>679</v>
      </c>
      <c r="AB1738">
        <v>758014</v>
      </c>
      <c r="AC1738">
        <v>1008310</v>
      </c>
      <c r="AD1738">
        <v>669158</v>
      </c>
      <c r="AE1738">
        <v>583512</v>
      </c>
      <c r="AF1738" t="s">
        <v>52</v>
      </c>
      <c r="AG1738" t="s">
        <v>916</v>
      </c>
    </row>
    <row r="1739" spans="1:33" x14ac:dyDescent="0.25">
      <c r="A1739" t="s">
        <v>914</v>
      </c>
      <c r="B1739">
        <v>1490900</v>
      </c>
      <c r="C1739">
        <v>1923940</v>
      </c>
      <c r="D1739">
        <v>1267970</v>
      </c>
      <c r="E1739">
        <v>1121750</v>
      </c>
      <c r="F1739" t="s">
        <v>34</v>
      </c>
      <c r="G1739">
        <v>100</v>
      </c>
      <c r="H1739" s="1">
        <v>44742</v>
      </c>
      <c r="I1739">
        <v>1460</v>
      </c>
      <c r="J1739" s="1">
        <v>43282</v>
      </c>
      <c r="K1739" t="s">
        <v>915</v>
      </c>
      <c r="L1739">
        <v>0</v>
      </c>
      <c r="M1739" t="s">
        <v>677</v>
      </c>
      <c r="Q1739">
        <v>-2.3559E-2</v>
      </c>
      <c r="R1739">
        <v>37.906199999999998</v>
      </c>
      <c r="U1739">
        <v>1</v>
      </c>
      <c r="V1739" t="s">
        <v>678</v>
      </c>
      <c r="W1739" t="s">
        <v>677</v>
      </c>
      <c r="X1739" t="s">
        <v>70</v>
      </c>
      <c r="Y1739" t="s">
        <v>71</v>
      </c>
      <c r="Z1739">
        <v>30.8</v>
      </c>
      <c r="AA1739" t="s">
        <v>679</v>
      </c>
      <c r="AB1739">
        <v>758014</v>
      </c>
      <c r="AC1739">
        <v>1008310</v>
      </c>
      <c r="AD1739">
        <v>669158</v>
      </c>
      <c r="AE1739">
        <v>583512</v>
      </c>
      <c r="AF1739" t="s">
        <v>52</v>
      </c>
      <c r="AG1739" t="s">
        <v>916</v>
      </c>
    </row>
    <row r="1740" spans="1:33" x14ac:dyDescent="0.25">
      <c r="A1740" t="s">
        <v>914</v>
      </c>
      <c r="B1740">
        <v>1490900</v>
      </c>
      <c r="C1740">
        <v>1923940</v>
      </c>
      <c r="D1740">
        <v>1267970</v>
      </c>
      <c r="E1740">
        <v>1121750</v>
      </c>
      <c r="F1740" t="s">
        <v>34</v>
      </c>
      <c r="G1740">
        <v>100</v>
      </c>
      <c r="H1740" s="1">
        <v>44742</v>
      </c>
      <c r="I1740">
        <v>1460</v>
      </c>
      <c r="J1740" s="1">
        <v>43282</v>
      </c>
      <c r="K1740" t="s">
        <v>915</v>
      </c>
      <c r="L1740">
        <v>0</v>
      </c>
      <c r="M1740" t="s">
        <v>677</v>
      </c>
      <c r="Q1740">
        <v>-2.3559E-2</v>
      </c>
      <c r="R1740">
        <v>37.906199999999998</v>
      </c>
      <c r="U1740">
        <v>1</v>
      </c>
      <c r="V1740" t="s">
        <v>678</v>
      </c>
      <c r="W1740" t="s">
        <v>677</v>
      </c>
      <c r="X1740" t="s">
        <v>154</v>
      </c>
      <c r="Y1740" t="s">
        <v>155</v>
      </c>
      <c r="Z1740">
        <v>1.6</v>
      </c>
      <c r="AA1740" t="s">
        <v>679</v>
      </c>
      <c r="AB1740">
        <v>758014</v>
      </c>
      <c r="AC1740">
        <v>1008310</v>
      </c>
      <c r="AD1740">
        <v>669158</v>
      </c>
      <c r="AE1740">
        <v>583512</v>
      </c>
      <c r="AF1740" t="s">
        <v>52</v>
      </c>
      <c r="AG1740" t="s">
        <v>916</v>
      </c>
    </row>
    <row r="1741" spans="1:33" x14ac:dyDescent="0.25">
      <c r="A1741" t="s">
        <v>914</v>
      </c>
      <c r="B1741">
        <v>1490900</v>
      </c>
      <c r="C1741">
        <v>1923940</v>
      </c>
      <c r="D1741">
        <v>1267970</v>
      </c>
      <c r="E1741">
        <v>1121750</v>
      </c>
      <c r="F1741" t="s">
        <v>34</v>
      </c>
      <c r="G1741">
        <v>100</v>
      </c>
      <c r="H1741" s="1">
        <v>44742</v>
      </c>
      <c r="I1741">
        <v>1460</v>
      </c>
      <c r="J1741" s="1">
        <v>43282</v>
      </c>
      <c r="K1741" t="s">
        <v>915</v>
      </c>
      <c r="L1741">
        <v>0</v>
      </c>
      <c r="M1741" t="s">
        <v>677</v>
      </c>
      <c r="Q1741">
        <v>-2.3559E-2</v>
      </c>
      <c r="R1741">
        <v>37.906199999999998</v>
      </c>
      <c r="U1741">
        <v>1</v>
      </c>
      <c r="V1741" t="s">
        <v>678</v>
      </c>
      <c r="W1741" t="s">
        <v>677</v>
      </c>
      <c r="X1741" t="s">
        <v>68</v>
      </c>
      <c r="Y1741" t="s">
        <v>69</v>
      </c>
      <c r="Z1741">
        <v>67.599999999999994</v>
      </c>
      <c r="AA1741" t="s">
        <v>679</v>
      </c>
      <c r="AB1741">
        <v>758014</v>
      </c>
      <c r="AC1741">
        <v>1008310</v>
      </c>
      <c r="AD1741">
        <v>669158</v>
      </c>
      <c r="AE1741">
        <v>583512</v>
      </c>
      <c r="AF1741" t="s">
        <v>52</v>
      </c>
      <c r="AG1741" t="s">
        <v>916</v>
      </c>
    </row>
    <row r="1742" spans="1:33" x14ac:dyDescent="0.25">
      <c r="A1742" t="s">
        <v>914</v>
      </c>
      <c r="B1742">
        <v>1490900</v>
      </c>
      <c r="C1742">
        <v>1923940</v>
      </c>
      <c r="D1742">
        <v>1267970</v>
      </c>
      <c r="E1742">
        <v>1121750</v>
      </c>
      <c r="F1742" t="s">
        <v>34</v>
      </c>
      <c r="G1742">
        <v>100</v>
      </c>
      <c r="H1742" s="1">
        <v>44742</v>
      </c>
      <c r="I1742">
        <v>1460</v>
      </c>
      <c r="J1742" s="1">
        <v>43282</v>
      </c>
      <c r="K1742" t="s">
        <v>915</v>
      </c>
      <c r="L1742">
        <v>0</v>
      </c>
      <c r="M1742" t="s">
        <v>677</v>
      </c>
      <c r="Q1742">
        <v>-2.3559E-2</v>
      </c>
      <c r="R1742">
        <v>37.906199999999998</v>
      </c>
      <c r="U1742">
        <v>1</v>
      </c>
      <c r="V1742" t="s">
        <v>678</v>
      </c>
      <c r="W1742" t="s">
        <v>677</v>
      </c>
      <c r="X1742" t="s">
        <v>70</v>
      </c>
      <c r="Y1742" t="s">
        <v>71</v>
      </c>
      <c r="Z1742">
        <v>30.8</v>
      </c>
      <c r="AA1742" t="s">
        <v>679</v>
      </c>
      <c r="AB1742">
        <v>758014</v>
      </c>
      <c r="AC1742">
        <v>1008310</v>
      </c>
      <c r="AD1742">
        <v>669158</v>
      </c>
      <c r="AE1742">
        <v>583512</v>
      </c>
      <c r="AF1742" t="s">
        <v>52</v>
      </c>
      <c r="AG1742" t="s">
        <v>916</v>
      </c>
    </row>
    <row r="1743" spans="1:33" x14ac:dyDescent="0.25">
      <c r="A1743" t="s">
        <v>914</v>
      </c>
      <c r="B1743">
        <v>1490900</v>
      </c>
      <c r="C1743">
        <v>1923940</v>
      </c>
      <c r="D1743">
        <v>1267970</v>
      </c>
      <c r="E1743">
        <v>1121750</v>
      </c>
      <c r="F1743" t="s">
        <v>34</v>
      </c>
      <c r="G1743">
        <v>100</v>
      </c>
      <c r="H1743" s="1">
        <v>44742</v>
      </c>
      <c r="I1743">
        <v>1460</v>
      </c>
      <c r="J1743" s="1">
        <v>43282</v>
      </c>
      <c r="K1743" t="s">
        <v>915</v>
      </c>
      <c r="L1743">
        <v>0</v>
      </c>
      <c r="M1743" t="s">
        <v>677</v>
      </c>
      <c r="Q1743">
        <v>-2.3559E-2</v>
      </c>
      <c r="R1743">
        <v>37.906199999999998</v>
      </c>
      <c r="U1743">
        <v>1</v>
      </c>
      <c r="V1743" t="s">
        <v>678</v>
      </c>
      <c r="W1743" t="s">
        <v>677</v>
      </c>
      <c r="X1743" t="s">
        <v>154</v>
      </c>
      <c r="Y1743" t="s">
        <v>155</v>
      </c>
      <c r="Z1743">
        <v>1.6</v>
      </c>
      <c r="AA1743" t="s">
        <v>679</v>
      </c>
      <c r="AB1743">
        <v>758014</v>
      </c>
      <c r="AC1743">
        <v>1008310</v>
      </c>
      <c r="AD1743">
        <v>669158</v>
      </c>
      <c r="AE1743">
        <v>583512</v>
      </c>
      <c r="AF1743" t="s">
        <v>52</v>
      </c>
      <c r="AG1743" t="s">
        <v>916</v>
      </c>
    </row>
    <row r="1744" spans="1:33" x14ac:dyDescent="0.25">
      <c r="A1744" t="s">
        <v>914</v>
      </c>
      <c r="B1744">
        <v>1490900</v>
      </c>
      <c r="C1744">
        <v>1923940</v>
      </c>
      <c r="D1744">
        <v>1267970</v>
      </c>
      <c r="E1744">
        <v>1121750</v>
      </c>
      <c r="F1744" t="s">
        <v>34</v>
      </c>
      <c r="G1744">
        <v>100</v>
      </c>
      <c r="H1744" s="1">
        <v>44742</v>
      </c>
      <c r="I1744">
        <v>1460</v>
      </c>
      <c r="J1744" s="1">
        <v>43282</v>
      </c>
      <c r="K1744" t="s">
        <v>915</v>
      </c>
      <c r="L1744">
        <v>0</v>
      </c>
      <c r="M1744" t="s">
        <v>677</v>
      </c>
      <c r="Q1744">
        <v>-2.3559E-2</v>
      </c>
      <c r="R1744">
        <v>37.906199999999998</v>
      </c>
      <c r="U1744">
        <v>1</v>
      </c>
      <c r="V1744" t="s">
        <v>678</v>
      </c>
      <c r="W1744" t="s">
        <v>677</v>
      </c>
      <c r="X1744" t="s">
        <v>68</v>
      </c>
      <c r="Y1744" t="s">
        <v>69</v>
      </c>
      <c r="Z1744">
        <v>67.599999999999994</v>
      </c>
      <c r="AA1744" t="s">
        <v>679</v>
      </c>
      <c r="AB1744">
        <v>758014</v>
      </c>
      <c r="AC1744">
        <v>1008310</v>
      </c>
      <c r="AD1744">
        <v>669158</v>
      </c>
      <c r="AE1744">
        <v>583512</v>
      </c>
      <c r="AF1744" t="s">
        <v>52</v>
      </c>
      <c r="AG1744" t="s">
        <v>916</v>
      </c>
    </row>
    <row r="1745" spans="1:33" x14ac:dyDescent="0.25">
      <c r="A1745" t="s">
        <v>914</v>
      </c>
      <c r="B1745">
        <v>1490900</v>
      </c>
      <c r="C1745">
        <v>1923940</v>
      </c>
      <c r="D1745">
        <v>1267970</v>
      </c>
      <c r="E1745">
        <v>1121750</v>
      </c>
      <c r="F1745" t="s">
        <v>34</v>
      </c>
      <c r="G1745">
        <v>100</v>
      </c>
      <c r="H1745" s="1">
        <v>44742</v>
      </c>
      <c r="I1745">
        <v>1460</v>
      </c>
      <c r="J1745" s="1">
        <v>43282</v>
      </c>
      <c r="K1745" t="s">
        <v>915</v>
      </c>
      <c r="L1745">
        <v>0</v>
      </c>
      <c r="M1745" t="s">
        <v>677</v>
      </c>
      <c r="Q1745">
        <v>-2.3559E-2</v>
      </c>
      <c r="R1745">
        <v>37.906199999999998</v>
      </c>
      <c r="U1745">
        <v>1</v>
      </c>
      <c r="V1745" t="s">
        <v>678</v>
      </c>
      <c r="W1745" t="s">
        <v>677</v>
      </c>
      <c r="X1745" t="s">
        <v>70</v>
      </c>
      <c r="Y1745" t="s">
        <v>71</v>
      </c>
      <c r="Z1745">
        <v>30.8</v>
      </c>
      <c r="AA1745" t="s">
        <v>679</v>
      </c>
      <c r="AB1745">
        <v>758014</v>
      </c>
      <c r="AC1745">
        <v>1008310</v>
      </c>
      <c r="AD1745">
        <v>669158</v>
      </c>
      <c r="AE1745">
        <v>583512</v>
      </c>
      <c r="AF1745" t="s">
        <v>52</v>
      </c>
      <c r="AG1745" t="s">
        <v>916</v>
      </c>
    </row>
    <row r="1746" spans="1:33" x14ac:dyDescent="0.25">
      <c r="A1746" t="s">
        <v>914</v>
      </c>
      <c r="B1746">
        <v>1490900</v>
      </c>
      <c r="C1746">
        <v>1923940</v>
      </c>
      <c r="D1746">
        <v>1267970</v>
      </c>
      <c r="E1746">
        <v>1121750</v>
      </c>
      <c r="F1746" t="s">
        <v>34</v>
      </c>
      <c r="G1746">
        <v>100</v>
      </c>
      <c r="H1746" s="1">
        <v>44742</v>
      </c>
      <c r="I1746">
        <v>1460</v>
      </c>
      <c r="J1746" s="1">
        <v>43282</v>
      </c>
      <c r="K1746" t="s">
        <v>915</v>
      </c>
      <c r="L1746">
        <v>0</v>
      </c>
      <c r="M1746" t="s">
        <v>677</v>
      </c>
      <c r="Q1746">
        <v>-2.3559E-2</v>
      </c>
      <c r="R1746">
        <v>37.906199999999998</v>
      </c>
      <c r="U1746">
        <v>1</v>
      </c>
      <c r="V1746" t="s">
        <v>678</v>
      </c>
      <c r="W1746" t="s">
        <v>677</v>
      </c>
      <c r="X1746" t="s">
        <v>154</v>
      </c>
      <c r="Y1746" t="s">
        <v>155</v>
      </c>
      <c r="Z1746">
        <v>1.6</v>
      </c>
      <c r="AA1746" t="s">
        <v>679</v>
      </c>
      <c r="AB1746">
        <v>758014</v>
      </c>
      <c r="AC1746">
        <v>1008310</v>
      </c>
      <c r="AD1746">
        <v>669158</v>
      </c>
      <c r="AE1746">
        <v>583512</v>
      </c>
      <c r="AF1746" t="s">
        <v>52</v>
      </c>
      <c r="AG1746" t="s">
        <v>916</v>
      </c>
    </row>
    <row r="1747" spans="1:33" x14ac:dyDescent="0.25">
      <c r="A1747" t="s">
        <v>914</v>
      </c>
      <c r="B1747">
        <v>1490900</v>
      </c>
      <c r="C1747">
        <v>1923940</v>
      </c>
      <c r="D1747">
        <v>1267970</v>
      </c>
      <c r="E1747">
        <v>1121750</v>
      </c>
      <c r="F1747" t="s">
        <v>34</v>
      </c>
      <c r="G1747">
        <v>100</v>
      </c>
      <c r="H1747" s="1">
        <v>44742</v>
      </c>
      <c r="I1747">
        <v>1460</v>
      </c>
      <c r="J1747" s="1">
        <v>43282</v>
      </c>
      <c r="K1747" t="s">
        <v>915</v>
      </c>
      <c r="L1747">
        <v>0</v>
      </c>
      <c r="M1747" t="s">
        <v>677</v>
      </c>
      <c r="Q1747">
        <v>-2.3559E-2</v>
      </c>
      <c r="R1747">
        <v>37.906199999999998</v>
      </c>
      <c r="U1747">
        <v>1</v>
      </c>
      <c r="V1747" t="s">
        <v>678</v>
      </c>
      <c r="W1747" t="s">
        <v>677</v>
      </c>
      <c r="X1747" t="s">
        <v>68</v>
      </c>
      <c r="Y1747" t="s">
        <v>69</v>
      </c>
      <c r="Z1747">
        <v>67.599999999999994</v>
      </c>
      <c r="AA1747" t="s">
        <v>679</v>
      </c>
      <c r="AB1747">
        <v>758014</v>
      </c>
      <c r="AC1747">
        <v>1008310</v>
      </c>
      <c r="AD1747">
        <v>669158</v>
      </c>
      <c r="AE1747">
        <v>583512</v>
      </c>
      <c r="AF1747" t="s">
        <v>52</v>
      </c>
      <c r="AG1747" t="s">
        <v>916</v>
      </c>
    </row>
    <row r="1748" spans="1:33" x14ac:dyDescent="0.25">
      <c r="A1748" t="s">
        <v>914</v>
      </c>
      <c r="B1748">
        <v>1490900</v>
      </c>
      <c r="C1748">
        <v>1923940</v>
      </c>
      <c r="D1748">
        <v>1267970</v>
      </c>
      <c r="E1748">
        <v>1121750</v>
      </c>
      <c r="F1748" t="s">
        <v>34</v>
      </c>
      <c r="G1748">
        <v>100</v>
      </c>
      <c r="H1748" s="1">
        <v>44742</v>
      </c>
      <c r="I1748">
        <v>1460</v>
      </c>
      <c r="J1748" s="1">
        <v>43282</v>
      </c>
      <c r="K1748" t="s">
        <v>915</v>
      </c>
      <c r="L1748">
        <v>0</v>
      </c>
      <c r="M1748" t="s">
        <v>677</v>
      </c>
      <c r="Q1748">
        <v>-2.3559E-2</v>
      </c>
      <c r="R1748">
        <v>37.906199999999998</v>
      </c>
      <c r="U1748">
        <v>1</v>
      </c>
      <c r="V1748" t="s">
        <v>678</v>
      </c>
      <c r="W1748" t="s">
        <v>677</v>
      </c>
      <c r="X1748" t="s">
        <v>70</v>
      </c>
      <c r="Y1748" t="s">
        <v>71</v>
      </c>
      <c r="Z1748">
        <v>30.8</v>
      </c>
      <c r="AA1748" t="s">
        <v>679</v>
      </c>
      <c r="AB1748">
        <v>758014</v>
      </c>
      <c r="AC1748">
        <v>1008310</v>
      </c>
      <c r="AD1748">
        <v>669158</v>
      </c>
      <c r="AE1748">
        <v>583512</v>
      </c>
      <c r="AF1748" t="s">
        <v>52</v>
      </c>
      <c r="AG1748" t="s">
        <v>916</v>
      </c>
    </row>
    <row r="1749" spans="1:33" x14ac:dyDescent="0.25">
      <c r="A1749" t="s">
        <v>914</v>
      </c>
      <c r="B1749">
        <v>1490900</v>
      </c>
      <c r="C1749">
        <v>1923940</v>
      </c>
      <c r="D1749">
        <v>1267970</v>
      </c>
      <c r="E1749">
        <v>1121750</v>
      </c>
      <c r="F1749" t="s">
        <v>34</v>
      </c>
      <c r="G1749">
        <v>100</v>
      </c>
      <c r="H1749" s="1">
        <v>44742</v>
      </c>
      <c r="I1749">
        <v>1460</v>
      </c>
      <c r="J1749" s="1">
        <v>43282</v>
      </c>
      <c r="K1749" t="s">
        <v>915</v>
      </c>
      <c r="L1749">
        <v>0</v>
      </c>
      <c r="M1749" t="s">
        <v>677</v>
      </c>
      <c r="Q1749">
        <v>-2.3559E-2</v>
      </c>
      <c r="R1749">
        <v>37.906199999999998</v>
      </c>
      <c r="U1749">
        <v>1</v>
      </c>
      <c r="V1749" t="s">
        <v>678</v>
      </c>
      <c r="W1749" t="s">
        <v>677</v>
      </c>
      <c r="X1749" t="s">
        <v>154</v>
      </c>
      <c r="Y1749" t="s">
        <v>155</v>
      </c>
      <c r="Z1749">
        <v>1.6</v>
      </c>
      <c r="AA1749" t="s">
        <v>679</v>
      </c>
      <c r="AB1749">
        <v>758014</v>
      </c>
      <c r="AC1749">
        <v>1008310</v>
      </c>
      <c r="AD1749">
        <v>669158</v>
      </c>
      <c r="AE1749">
        <v>583512</v>
      </c>
      <c r="AF1749" t="s">
        <v>52</v>
      </c>
      <c r="AG1749" t="s">
        <v>916</v>
      </c>
    </row>
    <row r="1750" spans="1:33" x14ac:dyDescent="0.25">
      <c r="A1750" t="s">
        <v>914</v>
      </c>
      <c r="B1750">
        <v>1490900</v>
      </c>
      <c r="C1750">
        <v>1923940</v>
      </c>
      <c r="D1750">
        <v>1267970</v>
      </c>
      <c r="E1750">
        <v>1121750</v>
      </c>
      <c r="F1750" t="s">
        <v>34</v>
      </c>
      <c r="G1750">
        <v>100</v>
      </c>
      <c r="H1750" s="1">
        <v>44742</v>
      </c>
      <c r="I1750">
        <v>1460</v>
      </c>
      <c r="J1750" s="1">
        <v>43282</v>
      </c>
      <c r="K1750" t="s">
        <v>915</v>
      </c>
      <c r="L1750">
        <v>0</v>
      </c>
      <c r="M1750" t="s">
        <v>677</v>
      </c>
      <c r="Q1750">
        <v>-2.3559E-2</v>
      </c>
      <c r="R1750">
        <v>37.906199999999998</v>
      </c>
      <c r="U1750">
        <v>1</v>
      </c>
      <c r="V1750" t="s">
        <v>678</v>
      </c>
      <c r="W1750" t="s">
        <v>677</v>
      </c>
      <c r="X1750" t="s">
        <v>68</v>
      </c>
      <c r="Y1750" t="s">
        <v>69</v>
      </c>
      <c r="Z1750">
        <v>67.599999999999994</v>
      </c>
      <c r="AA1750" t="s">
        <v>679</v>
      </c>
      <c r="AB1750">
        <v>758014</v>
      </c>
      <c r="AC1750">
        <v>1008310</v>
      </c>
      <c r="AD1750">
        <v>669158</v>
      </c>
      <c r="AE1750">
        <v>583512</v>
      </c>
      <c r="AF1750" t="s">
        <v>52</v>
      </c>
      <c r="AG1750" t="s">
        <v>916</v>
      </c>
    </row>
    <row r="1751" spans="1:33" x14ac:dyDescent="0.25">
      <c r="A1751" t="s">
        <v>914</v>
      </c>
      <c r="B1751">
        <v>1490900</v>
      </c>
      <c r="C1751">
        <v>1923940</v>
      </c>
      <c r="D1751">
        <v>1267970</v>
      </c>
      <c r="E1751">
        <v>1121750</v>
      </c>
      <c r="F1751" t="s">
        <v>34</v>
      </c>
      <c r="G1751">
        <v>100</v>
      </c>
      <c r="H1751" s="1">
        <v>44742</v>
      </c>
      <c r="I1751">
        <v>1460</v>
      </c>
      <c r="J1751" s="1">
        <v>43282</v>
      </c>
      <c r="K1751" t="s">
        <v>915</v>
      </c>
      <c r="L1751">
        <v>0</v>
      </c>
      <c r="M1751" t="s">
        <v>677</v>
      </c>
      <c r="Q1751">
        <v>-2.3559E-2</v>
      </c>
      <c r="R1751">
        <v>37.906199999999998</v>
      </c>
      <c r="U1751">
        <v>1</v>
      </c>
      <c r="V1751" t="s">
        <v>678</v>
      </c>
      <c r="W1751" t="s">
        <v>677</v>
      </c>
      <c r="X1751" t="s">
        <v>70</v>
      </c>
      <c r="Y1751" t="s">
        <v>71</v>
      </c>
      <c r="Z1751">
        <v>30.8</v>
      </c>
      <c r="AA1751" t="s">
        <v>679</v>
      </c>
      <c r="AB1751">
        <v>758014</v>
      </c>
      <c r="AC1751">
        <v>1008310</v>
      </c>
      <c r="AD1751">
        <v>669158</v>
      </c>
      <c r="AE1751">
        <v>583512</v>
      </c>
      <c r="AF1751" t="s">
        <v>52</v>
      </c>
      <c r="AG1751" t="s">
        <v>916</v>
      </c>
    </row>
    <row r="1752" spans="1:33" x14ac:dyDescent="0.25">
      <c r="A1752" t="s">
        <v>914</v>
      </c>
      <c r="B1752">
        <v>1490900</v>
      </c>
      <c r="C1752">
        <v>1923940</v>
      </c>
      <c r="D1752">
        <v>1267970</v>
      </c>
      <c r="E1752">
        <v>1121750</v>
      </c>
      <c r="F1752" t="s">
        <v>34</v>
      </c>
      <c r="G1752">
        <v>100</v>
      </c>
      <c r="H1752" s="1">
        <v>44742</v>
      </c>
      <c r="I1752">
        <v>1460</v>
      </c>
      <c r="J1752" s="1">
        <v>43282</v>
      </c>
      <c r="K1752" t="s">
        <v>915</v>
      </c>
      <c r="L1752">
        <v>0</v>
      </c>
      <c r="M1752" t="s">
        <v>677</v>
      </c>
      <c r="Q1752">
        <v>-2.3559E-2</v>
      </c>
      <c r="R1752">
        <v>37.906199999999998</v>
      </c>
      <c r="U1752">
        <v>1</v>
      </c>
      <c r="V1752" t="s">
        <v>678</v>
      </c>
      <c r="W1752" t="s">
        <v>677</v>
      </c>
      <c r="X1752" t="s">
        <v>154</v>
      </c>
      <c r="Y1752" t="s">
        <v>155</v>
      </c>
      <c r="Z1752">
        <v>1.6</v>
      </c>
      <c r="AA1752" t="s">
        <v>679</v>
      </c>
      <c r="AB1752">
        <v>758014</v>
      </c>
      <c r="AC1752">
        <v>1008310</v>
      </c>
      <c r="AD1752">
        <v>669158</v>
      </c>
      <c r="AE1752">
        <v>583512</v>
      </c>
      <c r="AF1752" t="s">
        <v>52</v>
      </c>
      <c r="AG1752" t="s">
        <v>916</v>
      </c>
    </row>
    <row r="1753" spans="1:33" x14ac:dyDescent="0.25">
      <c r="A1753" t="s">
        <v>914</v>
      </c>
      <c r="B1753">
        <v>1490900</v>
      </c>
      <c r="C1753">
        <v>1923940</v>
      </c>
      <c r="D1753">
        <v>1267970</v>
      </c>
      <c r="E1753">
        <v>1121750</v>
      </c>
      <c r="F1753" t="s">
        <v>34</v>
      </c>
      <c r="G1753">
        <v>100</v>
      </c>
      <c r="H1753" s="1">
        <v>44742</v>
      </c>
      <c r="I1753">
        <v>1460</v>
      </c>
      <c r="J1753" s="1">
        <v>43282</v>
      </c>
      <c r="K1753" t="s">
        <v>915</v>
      </c>
      <c r="L1753">
        <v>0</v>
      </c>
      <c r="M1753" t="s">
        <v>677</v>
      </c>
      <c r="Q1753">
        <v>-2.3559E-2</v>
      </c>
      <c r="R1753">
        <v>37.906199999999998</v>
      </c>
      <c r="U1753">
        <v>1</v>
      </c>
      <c r="V1753" t="s">
        <v>678</v>
      </c>
      <c r="W1753" t="s">
        <v>677</v>
      </c>
      <c r="X1753" t="s">
        <v>68</v>
      </c>
      <c r="Y1753" t="s">
        <v>69</v>
      </c>
      <c r="Z1753">
        <v>67.599999999999994</v>
      </c>
      <c r="AA1753" t="s">
        <v>679</v>
      </c>
      <c r="AB1753">
        <v>758014</v>
      </c>
      <c r="AC1753">
        <v>1008310</v>
      </c>
      <c r="AD1753">
        <v>669158</v>
      </c>
      <c r="AE1753">
        <v>583512</v>
      </c>
      <c r="AF1753" t="s">
        <v>52</v>
      </c>
      <c r="AG1753" t="s">
        <v>916</v>
      </c>
    </row>
    <row r="1754" spans="1:33" x14ac:dyDescent="0.25">
      <c r="A1754" t="s">
        <v>914</v>
      </c>
      <c r="B1754">
        <v>1490900</v>
      </c>
      <c r="C1754">
        <v>1923940</v>
      </c>
      <c r="D1754">
        <v>1267970</v>
      </c>
      <c r="E1754">
        <v>1121750</v>
      </c>
      <c r="F1754" t="s">
        <v>34</v>
      </c>
      <c r="G1754">
        <v>100</v>
      </c>
      <c r="H1754" s="1">
        <v>44742</v>
      </c>
      <c r="I1754">
        <v>1460</v>
      </c>
      <c r="J1754" s="1">
        <v>43282</v>
      </c>
      <c r="K1754" t="s">
        <v>915</v>
      </c>
      <c r="L1754">
        <v>0</v>
      </c>
      <c r="M1754" t="s">
        <v>677</v>
      </c>
      <c r="Q1754">
        <v>-2.3559E-2</v>
      </c>
      <c r="R1754">
        <v>37.906199999999998</v>
      </c>
      <c r="U1754">
        <v>1</v>
      </c>
      <c r="V1754" t="s">
        <v>678</v>
      </c>
      <c r="W1754" t="s">
        <v>677</v>
      </c>
      <c r="X1754" t="s">
        <v>70</v>
      </c>
      <c r="Y1754" t="s">
        <v>71</v>
      </c>
      <c r="Z1754">
        <v>30.8</v>
      </c>
      <c r="AA1754" t="s">
        <v>679</v>
      </c>
      <c r="AB1754">
        <v>758014</v>
      </c>
      <c r="AC1754">
        <v>1008310</v>
      </c>
      <c r="AD1754">
        <v>669158</v>
      </c>
      <c r="AE1754">
        <v>583512</v>
      </c>
      <c r="AF1754" t="s">
        <v>52</v>
      </c>
      <c r="AG1754" t="s">
        <v>916</v>
      </c>
    </row>
    <row r="1755" spans="1:33" x14ac:dyDescent="0.25">
      <c r="A1755" t="s">
        <v>914</v>
      </c>
      <c r="B1755">
        <v>1490900</v>
      </c>
      <c r="C1755">
        <v>1923940</v>
      </c>
      <c r="D1755">
        <v>1267970</v>
      </c>
      <c r="E1755">
        <v>1121750</v>
      </c>
      <c r="F1755" t="s">
        <v>34</v>
      </c>
      <c r="G1755">
        <v>100</v>
      </c>
      <c r="H1755" s="1">
        <v>44742</v>
      </c>
      <c r="I1755">
        <v>1460</v>
      </c>
      <c r="J1755" s="1">
        <v>43282</v>
      </c>
      <c r="K1755" t="s">
        <v>915</v>
      </c>
      <c r="L1755">
        <v>0</v>
      </c>
      <c r="M1755" t="s">
        <v>677</v>
      </c>
      <c r="Q1755">
        <v>-2.3559E-2</v>
      </c>
      <c r="R1755">
        <v>37.906199999999998</v>
      </c>
      <c r="U1755">
        <v>1</v>
      </c>
      <c r="V1755" t="s">
        <v>678</v>
      </c>
      <c r="W1755" t="s">
        <v>677</v>
      </c>
      <c r="X1755" t="s">
        <v>154</v>
      </c>
      <c r="Y1755" t="s">
        <v>155</v>
      </c>
      <c r="Z1755">
        <v>1.6</v>
      </c>
      <c r="AA1755" t="s">
        <v>679</v>
      </c>
      <c r="AB1755">
        <v>758014</v>
      </c>
      <c r="AC1755">
        <v>1008310</v>
      </c>
      <c r="AD1755">
        <v>669158</v>
      </c>
      <c r="AE1755">
        <v>583512</v>
      </c>
      <c r="AF1755" t="s">
        <v>52</v>
      </c>
      <c r="AG1755" t="s">
        <v>916</v>
      </c>
    </row>
    <row r="1756" spans="1:33" x14ac:dyDescent="0.25">
      <c r="A1756" t="s">
        <v>914</v>
      </c>
      <c r="B1756">
        <v>1490900</v>
      </c>
      <c r="C1756">
        <v>1923940</v>
      </c>
      <c r="D1756">
        <v>1267970</v>
      </c>
      <c r="E1756">
        <v>1121750</v>
      </c>
      <c r="F1756" t="s">
        <v>34</v>
      </c>
      <c r="G1756">
        <v>100</v>
      </c>
      <c r="H1756" s="1">
        <v>44742</v>
      </c>
      <c r="I1756">
        <v>1460</v>
      </c>
      <c r="J1756" s="1">
        <v>43282</v>
      </c>
      <c r="K1756" t="s">
        <v>915</v>
      </c>
      <c r="L1756">
        <v>0</v>
      </c>
      <c r="M1756" t="s">
        <v>677</v>
      </c>
      <c r="Q1756">
        <v>-2.3559E-2</v>
      </c>
      <c r="R1756">
        <v>37.906199999999998</v>
      </c>
      <c r="U1756">
        <v>1</v>
      </c>
      <c r="V1756" t="s">
        <v>678</v>
      </c>
      <c r="W1756" t="s">
        <v>677</v>
      </c>
      <c r="X1756" t="s">
        <v>68</v>
      </c>
      <c r="Y1756" t="s">
        <v>69</v>
      </c>
      <c r="Z1756">
        <v>67.599999999999994</v>
      </c>
      <c r="AA1756" t="s">
        <v>679</v>
      </c>
      <c r="AB1756">
        <v>758014</v>
      </c>
      <c r="AC1756">
        <v>1008310</v>
      </c>
      <c r="AD1756">
        <v>669158</v>
      </c>
      <c r="AE1756">
        <v>583512</v>
      </c>
      <c r="AF1756" t="s">
        <v>52</v>
      </c>
      <c r="AG1756" t="s">
        <v>916</v>
      </c>
    </row>
    <row r="1757" spans="1:33" x14ac:dyDescent="0.25">
      <c r="A1757" t="s">
        <v>914</v>
      </c>
      <c r="B1757">
        <v>1490900</v>
      </c>
      <c r="C1757">
        <v>1923940</v>
      </c>
      <c r="D1757">
        <v>1267970</v>
      </c>
      <c r="E1757">
        <v>1121750</v>
      </c>
      <c r="F1757" t="s">
        <v>34</v>
      </c>
      <c r="G1757">
        <v>100</v>
      </c>
      <c r="H1757" s="1">
        <v>44742</v>
      </c>
      <c r="I1757">
        <v>1460</v>
      </c>
      <c r="J1757" s="1">
        <v>43282</v>
      </c>
      <c r="K1757" t="s">
        <v>915</v>
      </c>
      <c r="L1757">
        <v>0</v>
      </c>
      <c r="M1757" t="s">
        <v>677</v>
      </c>
      <c r="Q1757">
        <v>-2.3559E-2</v>
      </c>
      <c r="R1757">
        <v>37.906199999999998</v>
      </c>
      <c r="U1757">
        <v>1</v>
      </c>
      <c r="V1757" t="s">
        <v>678</v>
      </c>
      <c r="W1757" t="s">
        <v>677</v>
      </c>
      <c r="X1757" t="s">
        <v>70</v>
      </c>
      <c r="Y1757" t="s">
        <v>71</v>
      </c>
      <c r="Z1757">
        <v>30.8</v>
      </c>
      <c r="AA1757" t="s">
        <v>679</v>
      </c>
      <c r="AB1757">
        <v>758014</v>
      </c>
      <c r="AC1757">
        <v>1008310</v>
      </c>
      <c r="AD1757">
        <v>669158</v>
      </c>
      <c r="AE1757">
        <v>583512</v>
      </c>
      <c r="AF1757" t="s">
        <v>52</v>
      </c>
      <c r="AG1757" t="s">
        <v>916</v>
      </c>
    </row>
    <row r="1758" spans="1:33" x14ac:dyDescent="0.25">
      <c r="A1758" t="s">
        <v>914</v>
      </c>
      <c r="B1758">
        <v>1490900</v>
      </c>
      <c r="C1758">
        <v>1923940</v>
      </c>
      <c r="D1758">
        <v>1267970</v>
      </c>
      <c r="E1758">
        <v>1121750</v>
      </c>
      <c r="F1758" t="s">
        <v>34</v>
      </c>
      <c r="G1758">
        <v>100</v>
      </c>
      <c r="H1758" s="1">
        <v>44742</v>
      </c>
      <c r="I1758">
        <v>1460</v>
      </c>
      <c r="J1758" s="1">
        <v>43282</v>
      </c>
      <c r="K1758" t="s">
        <v>915</v>
      </c>
      <c r="L1758">
        <v>0</v>
      </c>
      <c r="M1758" t="s">
        <v>677</v>
      </c>
      <c r="Q1758">
        <v>-2.3559E-2</v>
      </c>
      <c r="R1758">
        <v>37.906199999999998</v>
      </c>
      <c r="U1758">
        <v>1</v>
      </c>
      <c r="V1758" t="s">
        <v>678</v>
      </c>
      <c r="W1758" t="s">
        <v>677</v>
      </c>
      <c r="X1758" t="s">
        <v>154</v>
      </c>
      <c r="Y1758" t="s">
        <v>155</v>
      </c>
      <c r="Z1758">
        <v>1.6</v>
      </c>
      <c r="AA1758" t="s">
        <v>679</v>
      </c>
      <c r="AB1758">
        <v>758014</v>
      </c>
      <c r="AC1758">
        <v>1008310</v>
      </c>
      <c r="AD1758">
        <v>669158</v>
      </c>
      <c r="AE1758">
        <v>583512</v>
      </c>
      <c r="AF1758" t="s">
        <v>52</v>
      </c>
      <c r="AG1758" t="s">
        <v>916</v>
      </c>
    </row>
    <row r="1759" spans="1:33" x14ac:dyDescent="0.25">
      <c r="A1759" t="s">
        <v>914</v>
      </c>
      <c r="B1759">
        <v>1490900</v>
      </c>
      <c r="C1759">
        <v>1923940</v>
      </c>
      <c r="D1759">
        <v>1267970</v>
      </c>
      <c r="E1759">
        <v>1121750</v>
      </c>
      <c r="F1759" t="s">
        <v>34</v>
      </c>
      <c r="G1759">
        <v>100</v>
      </c>
      <c r="H1759" s="1">
        <v>44742</v>
      </c>
      <c r="I1759">
        <v>1460</v>
      </c>
      <c r="J1759" s="1">
        <v>43282</v>
      </c>
      <c r="K1759" t="s">
        <v>915</v>
      </c>
      <c r="L1759">
        <v>0</v>
      </c>
      <c r="M1759" t="s">
        <v>677</v>
      </c>
      <c r="Q1759">
        <v>-2.3559E-2</v>
      </c>
      <c r="R1759">
        <v>37.906199999999998</v>
      </c>
      <c r="U1759">
        <v>1</v>
      </c>
      <c r="V1759" t="s">
        <v>678</v>
      </c>
      <c r="W1759" t="s">
        <v>677</v>
      </c>
      <c r="X1759" t="s">
        <v>68</v>
      </c>
      <c r="Y1759" t="s">
        <v>69</v>
      </c>
      <c r="Z1759">
        <v>67.599999999999994</v>
      </c>
      <c r="AA1759" t="s">
        <v>679</v>
      </c>
      <c r="AB1759">
        <v>758014</v>
      </c>
      <c r="AC1759">
        <v>1008310</v>
      </c>
      <c r="AD1759">
        <v>669158</v>
      </c>
      <c r="AE1759">
        <v>583512</v>
      </c>
      <c r="AF1759" t="s">
        <v>52</v>
      </c>
      <c r="AG1759" t="s">
        <v>916</v>
      </c>
    </row>
    <row r="1760" spans="1:33" x14ac:dyDescent="0.25">
      <c r="A1760" t="s">
        <v>914</v>
      </c>
      <c r="B1760">
        <v>1490900</v>
      </c>
      <c r="C1760">
        <v>1923940</v>
      </c>
      <c r="D1760">
        <v>1267970</v>
      </c>
      <c r="E1760">
        <v>1121750</v>
      </c>
      <c r="F1760" t="s">
        <v>34</v>
      </c>
      <c r="G1760">
        <v>100</v>
      </c>
      <c r="H1760" s="1">
        <v>44742</v>
      </c>
      <c r="I1760">
        <v>1460</v>
      </c>
      <c r="J1760" s="1">
        <v>43282</v>
      </c>
      <c r="K1760" t="s">
        <v>915</v>
      </c>
      <c r="L1760">
        <v>0</v>
      </c>
      <c r="M1760" t="s">
        <v>677</v>
      </c>
      <c r="Q1760">
        <v>-2.3559E-2</v>
      </c>
      <c r="R1760">
        <v>37.906199999999998</v>
      </c>
      <c r="U1760">
        <v>1</v>
      </c>
      <c r="V1760" t="s">
        <v>678</v>
      </c>
      <c r="W1760" t="s">
        <v>677</v>
      </c>
      <c r="X1760" t="s">
        <v>70</v>
      </c>
      <c r="Y1760" t="s">
        <v>71</v>
      </c>
      <c r="Z1760">
        <v>30.8</v>
      </c>
      <c r="AA1760" t="s">
        <v>679</v>
      </c>
      <c r="AB1760">
        <v>758014</v>
      </c>
      <c r="AC1760">
        <v>1008310</v>
      </c>
      <c r="AD1760">
        <v>669158</v>
      </c>
      <c r="AE1760">
        <v>583512</v>
      </c>
      <c r="AF1760" t="s">
        <v>52</v>
      </c>
      <c r="AG1760" t="s">
        <v>916</v>
      </c>
    </row>
    <row r="1761" spans="1:33" x14ac:dyDescent="0.25">
      <c r="A1761" t="s">
        <v>914</v>
      </c>
      <c r="B1761">
        <v>1490900</v>
      </c>
      <c r="C1761">
        <v>1923940</v>
      </c>
      <c r="D1761">
        <v>1267970</v>
      </c>
      <c r="E1761">
        <v>1121750</v>
      </c>
      <c r="F1761" t="s">
        <v>34</v>
      </c>
      <c r="G1761">
        <v>100</v>
      </c>
      <c r="H1761" s="1">
        <v>44742</v>
      </c>
      <c r="I1761">
        <v>1460</v>
      </c>
      <c r="J1761" s="1">
        <v>43282</v>
      </c>
      <c r="K1761" t="s">
        <v>915</v>
      </c>
      <c r="L1761">
        <v>0</v>
      </c>
      <c r="M1761" t="s">
        <v>677</v>
      </c>
      <c r="Q1761">
        <v>-2.3559E-2</v>
      </c>
      <c r="R1761">
        <v>37.906199999999998</v>
      </c>
      <c r="U1761">
        <v>1</v>
      </c>
      <c r="V1761" t="s">
        <v>678</v>
      </c>
      <c r="W1761" t="s">
        <v>677</v>
      </c>
      <c r="X1761" t="s">
        <v>154</v>
      </c>
      <c r="Y1761" t="s">
        <v>155</v>
      </c>
      <c r="Z1761">
        <v>1.6</v>
      </c>
      <c r="AA1761" t="s">
        <v>679</v>
      </c>
      <c r="AB1761">
        <v>758014</v>
      </c>
      <c r="AC1761">
        <v>1008310</v>
      </c>
      <c r="AD1761">
        <v>669158</v>
      </c>
      <c r="AE1761">
        <v>583512</v>
      </c>
      <c r="AF1761" t="s">
        <v>52</v>
      </c>
      <c r="AG1761" t="s">
        <v>916</v>
      </c>
    </row>
    <row r="1762" spans="1:33" x14ac:dyDescent="0.25">
      <c r="A1762" t="s">
        <v>914</v>
      </c>
      <c r="B1762">
        <v>1490900</v>
      </c>
      <c r="C1762">
        <v>1923940</v>
      </c>
      <c r="D1762">
        <v>1267970</v>
      </c>
      <c r="E1762">
        <v>1121750</v>
      </c>
      <c r="F1762" t="s">
        <v>34</v>
      </c>
      <c r="G1762">
        <v>100</v>
      </c>
      <c r="H1762" s="1">
        <v>44742</v>
      </c>
      <c r="I1762">
        <v>1460</v>
      </c>
      <c r="J1762" s="1">
        <v>43282</v>
      </c>
      <c r="K1762" t="s">
        <v>915</v>
      </c>
      <c r="L1762">
        <v>0</v>
      </c>
      <c r="M1762" t="s">
        <v>677</v>
      </c>
      <c r="Q1762">
        <v>-2.3559E-2</v>
      </c>
      <c r="R1762">
        <v>37.906199999999998</v>
      </c>
      <c r="S1762" t="s">
        <v>34</v>
      </c>
      <c r="U1762">
        <v>1</v>
      </c>
      <c r="V1762" t="s">
        <v>678</v>
      </c>
      <c r="W1762" t="s">
        <v>677</v>
      </c>
      <c r="X1762" t="s">
        <v>68</v>
      </c>
      <c r="Y1762" t="s">
        <v>69</v>
      </c>
      <c r="Z1762">
        <v>67.599999999999994</v>
      </c>
      <c r="AA1762" t="s">
        <v>679</v>
      </c>
      <c r="AB1762">
        <v>758014</v>
      </c>
      <c r="AC1762">
        <v>1008310</v>
      </c>
      <c r="AD1762">
        <v>669158</v>
      </c>
      <c r="AE1762">
        <v>583512</v>
      </c>
      <c r="AF1762" t="s">
        <v>52</v>
      </c>
      <c r="AG1762" t="s">
        <v>916</v>
      </c>
    </row>
    <row r="1763" spans="1:33" x14ac:dyDescent="0.25">
      <c r="A1763" t="s">
        <v>914</v>
      </c>
      <c r="B1763">
        <v>1490900</v>
      </c>
      <c r="C1763">
        <v>1923940</v>
      </c>
      <c r="D1763">
        <v>1267970</v>
      </c>
      <c r="E1763">
        <v>1121750</v>
      </c>
      <c r="F1763" t="s">
        <v>34</v>
      </c>
      <c r="G1763">
        <v>100</v>
      </c>
      <c r="H1763" s="1">
        <v>44742</v>
      </c>
      <c r="I1763">
        <v>1460</v>
      </c>
      <c r="J1763" s="1">
        <v>43282</v>
      </c>
      <c r="K1763" t="s">
        <v>915</v>
      </c>
      <c r="L1763">
        <v>0</v>
      </c>
      <c r="M1763" t="s">
        <v>677</v>
      </c>
      <c r="Q1763">
        <v>-2.3559E-2</v>
      </c>
      <c r="R1763">
        <v>37.906199999999998</v>
      </c>
      <c r="S1763" t="s">
        <v>34</v>
      </c>
      <c r="U1763">
        <v>1</v>
      </c>
      <c r="V1763" t="s">
        <v>678</v>
      </c>
      <c r="W1763" t="s">
        <v>677</v>
      </c>
      <c r="X1763" t="s">
        <v>70</v>
      </c>
      <c r="Y1763" t="s">
        <v>71</v>
      </c>
      <c r="Z1763">
        <v>30.8</v>
      </c>
      <c r="AA1763" t="s">
        <v>679</v>
      </c>
      <c r="AB1763">
        <v>758014</v>
      </c>
      <c r="AC1763">
        <v>1008310</v>
      </c>
      <c r="AD1763">
        <v>669158</v>
      </c>
      <c r="AE1763">
        <v>583512</v>
      </c>
      <c r="AF1763" t="s">
        <v>52</v>
      </c>
      <c r="AG1763" t="s">
        <v>916</v>
      </c>
    </row>
    <row r="1764" spans="1:33" x14ac:dyDescent="0.25">
      <c r="A1764" t="s">
        <v>914</v>
      </c>
      <c r="B1764">
        <v>1490900</v>
      </c>
      <c r="C1764">
        <v>1923940</v>
      </c>
      <c r="D1764">
        <v>1267970</v>
      </c>
      <c r="E1764">
        <v>1121750</v>
      </c>
      <c r="F1764" t="s">
        <v>34</v>
      </c>
      <c r="G1764">
        <v>100</v>
      </c>
      <c r="H1764" s="1">
        <v>44742</v>
      </c>
      <c r="I1764">
        <v>1460</v>
      </c>
      <c r="J1764" s="1">
        <v>43282</v>
      </c>
      <c r="K1764" t="s">
        <v>915</v>
      </c>
      <c r="L1764">
        <v>0</v>
      </c>
      <c r="M1764" t="s">
        <v>677</v>
      </c>
      <c r="Q1764">
        <v>-2.3559E-2</v>
      </c>
      <c r="R1764">
        <v>37.906199999999998</v>
      </c>
      <c r="S1764" t="s">
        <v>34</v>
      </c>
      <c r="U1764">
        <v>1</v>
      </c>
      <c r="V1764" t="s">
        <v>678</v>
      </c>
      <c r="W1764" t="s">
        <v>677</v>
      </c>
      <c r="X1764" t="s">
        <v>154</v>
      </c>
      <c r="Y1764" t="s">
        <v>155</v>
      </c>
      <c r="Z1764">
        <v>1.6</v>
      </c>
      <c r="AA1764" t="s">
        <v>679</v>
      </c>
      <c r="AB1764">
        <v>758014</v>
      </c>
      <c r="AC1764">
        <v>1008310</v>
      </c>
      <c r="AD1764">
        <v>669158</v>
      </c>
      <c r="AE1764">
        <v>583512</v>
      </c>
      <c r="AF1764" t="s">
        <v>52</v>
      </c>
      <c r="AG1764" t="s">
        <v>916</v>
      </c>
    </row>
    <row r="1765" spans="1:33" x14ac:dyDescent="0.25">
      <c r="A1765" t="s">
        <v>917</v>
      </c>
      <c r="B1765">
        <v>1061480</v>
      </c>
      <c r="C1765">
        <v>1371980</v>
      </c>
      <c r="D1765">
        <v>955228</v>
      </c>
      <c r="E1765">
        <v>828689</v>
      </c>
      <c r="F1765" t="s">
        <v>34</v>
      </c>
      <c r="G1765">
        <v>100</v>
      </c>
      <c r="H1765" s="1">
        <v>43281</v>
      </c>
      <c r="I1765">
        <v>545</v>
      </c>
      <c r="J1765" s="1">
        <v>42736</v>
      </c>
      <c r="K1765" t="s">
        <v>676</v>
      </c>
      <c r="L1765">
        <v>0</v>
      </c>
      <c r="M1765" t="s">
        <v>677</v>
      </c>
      <c r="Q1765">
        <v>-2.3559E-2</v>
      </c>
      <c r="R1765">
        <v>37.906199999999998</v>
      </c>
      <c r="U1765">
        <v>1</v>
      </c>
      <c r="V1765" t="s">
        <v>678</v>
      </c>
      <c r="W1765" t="s">
        <v>677</v>
      </c>
      <c r="X1765" t="s">
        <v>76</v>
      </c>
      <c r="Y1765" t="s">
        <v>77</v>
      </c>
      <c r="Z1765">
        <v>100</v>
      </c>
      <c r="AA1765" t="s">
        <v>679</v>
      </c>
      <c r="AB1765">
        <v>1061480</v>
      </c>
      <c r="AC1765">
        <v>1356250</v>
      </c>
      <c r="AD1765">
        <v>889839</v>
      </c>
      <c r="AE1765">
        <v>784785</v>
      </c>
      <c r="AF1765" t="s">
        <v>42</v>
      </c>
      <c r="AG1765" t="s">
        <v>861</v>
      </c>
    </row>
    <row r="1766" spans="1:33" x14ac:dyDescent="0.25">
      <c r="A1766" t="s">
        <v>917</v>
      </c>
      <c r="B1766">
        <v>1061480</v>
      </c>
      <c r="C1766">
        <v>1371980</v>
      </c>
      <c r="D1766">
        <v>955228</v>
      </c>
      <c r="E1766">
        <v>828689</v>
      </c>
      <c r="F1766" t="s">
        <v>34</v>
      </c>
      <c r="G1766">
        <v>100</v>
      </c>
      <c r="H1766" s="1">
        <v>43281</v>
      </c>
      <c r="I1766">
        <v>545</v>
      </c>
      <c r="J1766" s="1">
        <v>42736</v>
      </c>
      <c r="K1766" t="s">
        <v>676</v>
      </c>
      <c r="L1766">
        <v>0</v>
      </c>
      <c r="M1766" t="s">
        <v>677</v>
      </c>
      <c r="Q1766">
        <v>-2.3559E-2</v>
      </c>
      <c r="R1766">
        <v>37.906199999999998</v>
      </c>
      <c r="U1766">
        <v>1</v>
      </c>
      <c r="V1766" t="s">
        <v>678</v>
      </c>
      <c r="W1766" t="s">
        <v>677</v>
      </c>
      <c r="X1766" t="s">
        <v>76</v>
      </c>
      <c r="Y1766" t="s">
        <v>77</v>
      </c>
      <c r="Z1766">
        <v>100</v>
      </c>
      <c r="AA1766" t="s">
        <v>679</v>
      </c>
      <c r="AB1766">
        <v>1061480</v>
      </c>
      <c r="AC1766">
        <v>1356250</v>
      </c>
      <c r="AD1766">
        <v>889839</v>
      </c>
      <c r="AE1766">
        <v>784785</v>
      </c>
      <c r="AF1766" t="s">
        <v>42</v>
      </c>
      <c r="AG1766" t="s">
        <v>861</v>
      </c>
    </row>
    <row r="1767" spans="1:33" x14ac:dyDescent="0.25">
      <c r="A1767" t="s">
        <v>917</v>
      </c>
      <c r="B1767">
        <v>1061480</v>
      </c>
      <c r="C1767">
        <v>1371980</v>
      </c>
      <c r="D1767">
        <v>955228</v>
      </c>
      <c r="E1767">
        <v>828689</v>
      </c>
      <c r="F1767" t="s">
        <v>34</v>
      </c>
      <c r="G1767">
        <v>100</v>
      </c>
      <c r="H1767" s="1">
        <v>43281</v>
      </c>
      <c r="I1767">
        <v>545</v>
      </c>
      <c r="J1767" s="1">
        <v>42736</v>
      </c>
      <c r="K1767" t="s">
        <v>676</v>
      </c>
      <c r="L1767">
        <v>0</v>
      </c>
      <c r="M1767" t="s">
        <v>677</v>
      </c>
      <c r="Q1767">
        <v>-2.3559E-2</v>
      </c>
      <c r="R1767">
        <v>37.906199999999998</v>
      </c>
      <c r="S1767" t="s">
        <v>34</v>
      </c>
      <c r="U1767">
        <v>1</v>
      </c>
      <c r="V1767" t="s">
        <v>678</v>
      </c>
      <c r="W1767" t="s">
        <v>677</v>
      </c>
      <c r="X1767" t="s">
        <v>76</v>
      </c>
      <c r="Y1767" t="s">
        <v>77</v>
      </c>
      <c r="Z1767">
        <v>100</v>
      </c>
      <c r="AA1767" t="s">
        <v>679</v>
      </c>
      <c r="AB1767">
        <v>1061480</v>
      </c>
      <c r="AC1767">
        <v>1356250</v>
      </c>
      <c r="AD1767">
        <v>889839</v>
      </c>
      <c r="AE1767">
        <v>784785</v>
      </c>
      <c r="AF1767" t="s">
        <v>42</v>
      </c>
      <c r="AG1767" t="s">
        <v>861</v>
      </c>
    </row>
    <row r="1768" spans="1:33" x14ac:dyDescent="0.25">
      <c r="A1768" t="s">
        <v>918</v>
      </c>
      <c r="B1768">
        <v>876852</v>
      </c>
      <c r="C1768">
        <v>1121460</v>
      </c>
      <c r="D1768">
        <v>753675</v>
      </c>
      <c r="E1768">
        <v>581684</v>
      </c>
      <c r="F1768" t="s">
        <v>34</v>
      </c>
      <c r="G1768">
        <v>100</v>
      </c>
      <c r="H1768" s="1">
        <v>43281</v>
      </c>
      <c r="I1768">
        <v>1460</v>
      </c>
      <c r="J1768" s="1">
        <v>41821</v>
      </c>
      <c r="K1768" t="s">
        <v>919</v>
      </c>
      <c r="L1768">
        <v>0</v>
      </c>
      <c r="M1768" t="s">
        <v>677</v>
      </c>
      <c r="Q1768">
        <v>-2.3559E-2</v>
      </c>
      <c r="R1768">
        <v>37.906199999999998</v>
      </c>
      <c r="U1768">
        <v>1</v>
      </c>
      <c r="V1768" t="s">
        <v>678</v>
      </c>
      <c r="W1768" t="s">
        <v>677</v>
      </c>
      <c r="X1768" t="s">
        <v>103</v>
      </c>
      <c r="Y1768" t="s">
        <v>69</v>
      </c>
      <c r="Z1768">
        <v>71.5</v>
      </c>
      <c r="AA1768" t="s">
        <v>679</v>
      </c>
      <c r="AB1768">
        <v>877306</v>
      </c>
      <c r="AC1768">
        <v>1160310</v>
      </c>
      <c r="AD1768">
        <v>797094</v>
      </c>
      <c r="AE1768">
        <v>648320</v>
      </c>
      <c r="AF1768" t="s">
        <v>42</v>
      </c>
      <c r="AG1768" t="s">
        <v>920</v>
      </c>
    </row>
    <row r="1769" spans="1:33" x14ac:dyDescent="0.25">
      <c r="A1769" t="s">
        <v>918</v>
      </c>
      <c r="B1769">
        <v>876852</v>
      </c>
      <c r="C1769">
        <v>1121460</v>
      </c>
      <c r="D1769">
        <v>753675</v>
      </c>
      <c r="E1769">
        <v>581684</v>
      </c>
      <c r="F1769" t="s">
        <v>34</v>
      </c>
      <c r="G1769">
        <v>100</v>
      </c>
      <c r="H1769" s="1">
        <v>43281</v>
      </c>
      <c r="I1769">
        <v>1460</v>
      </c>
      <c r="J1769" s="1">
        <v>41821</v>
      </c>
      <c r="K1769" t="s">
        <v>919</v>
      </c>
      <c r="L1769">
        <v>0</v>
      </c>
      <c r="M1769" t="s">
        <v>677</v>
      </c>
      <c r="Q1769">
        <v>-2.3559E-2</v>
      </c>
      <c r="R1769">
        <v>37.906199999999998</v>
      </c>
      <c r="U1769">
        <v>1</v>
      </c>
      <c r="V1769" t="s">
        <v>678</v>
      </c>
      <c r="W1769" t="s">
        <v>677</v>
      </c>
      <c r="X1769" t="s">
        <v>76</v>
      </c>
      <c r="Y1769" t="s">
        <v>77</v>
      </c>
      <c r="Z1769">
        <v>28.5</v>
      </c>
      <c r="AA1769" t="s">
        <v>679</v>
      </c>
      <c r="AB1769">
        <v>877306</v>
      </c>
      <c r="AC1769">
        <v>1160310</v>
      </c>
      <c r="AD1769">
        <v>797094</v>
      </c>
      <c r="AE1769">
        <v>648320</v>
      </c>
      <c r="AF1769" t="s">
        <v>42</v>
      </c>
      <c r="AG1769" t="s">
        <v>920</v>
      </c>
    </row>
    <row r="1770" spans="1:33" x14ac:dyDescent="0.25">
      <c r="A1770" t="s">
        <v>918</v>
      </c>
      <c r="B1770">
        <v>876852</v>
      </c>
      <c r="C1770">
        <v>1121460</v>
      </c>
      <c r="D1770">
        <v>753675</v>
      </c>
      <c r="E1770">
        <v>581684</v>
      </c>
      <c r="F1770" t="s">
        <v>34</v>
      </c>
      <c r="G1770">
        <v>100</v>
      </c>
      <c r="H1770" s="1">
        <v>43281</v>
      </c>
      <c r="I1770">
        <v>1460</v>
      </c>
      <c r="J1770" s="1">
        <v>41821</v>
      </c>
      <c r="K1770" t="s">
        <v>919</v>
      </c>
      <c r="L1770">
        <v>0</v>
      </c>
      <c r="M1770" t="s">
        <v>677</v>
      </c>
      <c r="Q1770">
        <v>-2.3559E-2</v>
      </c>
      <c r="R1770">
        <v>37.906199999999998</v>
      </c>
      <c r="U1770">
        <v>1</v>
      </c>
      <c r="V1770" t="s">
        <v>678</v>
      </c>
      <c r="W1770" t="s">
        <v>677</v>
      </c>
      <c r="X1770" t="s">
        <v>103</v>
      </c>
      <c r="Y1770" t="s">
        <v>69</v>
      </c>
      <c r="Z1770">
        <v>71.5</v>
      </c>
      <c r="AA1770" t="s">
        <v>679</v>
      </c>
      <c r="AB1770">
        <v>877306</v>
      </c>
      <c r="AC1770">
        <v>1160310</v>
      </c>
      <c r="AD1770">
        <v>797094</v>
      </c>
      <c r="AE1770">
        <v>648320</v>
      </c>
      <c r="AF1770" t="s">
        <v>42</v>
      </c>
      <c r="AG1770" t="s">
        <v>920</v>
      </c>
    </row>
    <row r="1771" spans="1:33" x14ac:dyDescent="0.25">
      <c r="A1771" t="s">
        <v>918</v>
      </c>
      <c r="B1771">
        <v>876852</v>
      </c>
      <c r="C1771">
        <v>1121460</v>
      </c>
      <c r="D1771">
        <v>753675</v>
      </c>
      <c r="E1771">
        <v>581684</v>
      </c>
      <c r="F1771" t="s">
        <v>34</v>
      </c>
      <c r="G1771">
        <v>100</v>
      </c>
      <c r="H1771" s="1">
        <v>43281</v>
      </c>
      <c r="I1771">
        <v>1460</v>
      </c>
      <c r="J1771" s="1">
        <v>41821</v>
      </c>
      <c r="K1771" t="s">
        <v>919</v>
      </c>
      <c r="L1771">
        <v>0</v>
      </c>
      <c r="M1771" t="s">
        <v>677</v>
      </c>
      <c r="Q1771">
        <v>-2.3559E-2</v>
      </c>
      <c r="R1771">
        <v>37.906199999999998</v>
      </c>
      <c r="U1771">
        <v>1</v>
      </c>
      <c r="V1771" t="s">
        <v>678</v>
      </c>
      <c r="W1771" t="s">
        <v>677</v>
      </c>
      <c r="X1771" t="s">
        <v>76</v>
      </c>
      <c r="Y1771" t="s">
        <v>77</v>
      </c>
      <c r="Z1771">
        <v>28.5</v>
      </c>
      <c r="AA1771" t="s">
        <v>679</v>
      </c>
      <c r="AB1771">
        <v>877306</v>
      </c>
      <c r="AC1771">
        <v>1160310</v>
      </c>
      <c r="AD1771">
        <v>797094</v>
      </c>
      <c r="AE1771">
        <v>648320</v>
      </c>
      <c r="AF1771" t="s">
        <v>42</v>
      </c>
      <c r="AG1771" t="s">
        <v>920</v>
      </c>
    </row>
    <row r="1772" spans="1:33" x14ac:dyDescent="0.25">
      <c r="A1772" t="s">
        <v>918</v>
      </c>
      <c r="B1772">
        <v>876852</v>
      </c>
      <c r="C1772">
        <v>1121460</v>
      </c>
      <c r="D1772">
        <v>753675</v>
      </c>
      <c r="E1772">
        <v>581684</v>
      </c>
      <c r="F1772" t="s">
        <v>34</v>
      </c>
      <c r="G1772">
        <v>100</v>
      </c>
      <c r="H1772" s="1">
        <v>43281</v>
      </c>
      <c r="I1772">
        <v>1460</v>
      </c>
      <c r="J1772" s="1">
        <v>41821</v>
      </c>
      <c r="K1772" t="s">
        <v>919</v>
      </c>
      <c r="L1772">
        <v>0</v>
      </c>
      <c r="M1772" t="s">
        <v>677</v>
      </c>
      <c r="Q1772">
        <v>-2.3559E-2</v>
      </c>
      <c r="R1772">
        <v>37.906199999999998</v>
      </c>
      <c r="U1772">
        <v>1</v>
      </c>
      <c r="V1772" t="s">
        <v>678</v>
      </c>
      <c r="W1772" t="s">
        <v>677</v>
      </c>
      <c r="X1772" t="s">
        <v>103</v>
      </c>
      <c r="Y1772" t="s">
        <v>69</v>
      </c>
      <c r="Z1772">
        <v>71.5</v>
      </c>
      <c r="AA1772" t="s">
        <v>679</v>
      </c>
      <c r="AB1772">
        <v>877306</v>
      </c>
      <c r="AC1772">
        <v>1160310</v>
      </c>
      <c r="AD1772">
        <v>797094</v>
      </c>
      <c r="AE1772">
        <v>648320</v>
      </c>
      <c r="AF1772" t="s">
        <v>42</v>
      </c>
      <c r="AG1772" t="s">
        <v>920</v>
      </c>
    </row>
    <row r="1773" spans="1:33" x14ac:dyDescent="0.25">
      <c r="A1773" t="s">
        <v>918</v>
      </c>
      <c r="B1773">
        <v>876852</v>
      </c>
      <c r="C1773">
        <v>1121460</v>
      </c>
      <c r="D1773">
        <v>753675</v>
      </c>
      <c r="E1773">
        <v>581684</v>
      </c>
      <c r="F1773" t="s">
        <v>34</v>
      </c>
      <c r="G1773">
        <v>100</v>
      </c>
      <c r="H1773" s="1">
        <v>43281</v>
      </c>
      <c r="I1773">
        <v>1460</v>
      </c>
      <c r="J1773" s="1">
        <v>41821</v>
      </c>
      <c r="K1773" t="s">
        <v>919</v>
      </c>
      <c r="L1773">
        <v>0</v>
      </c>
      <c r="M1773" t="s">
        <v>677</v>
      </c>
      <c r="Q1773">
        <v>-2.3559E-2</v>
      </c>
      <c r="R1773">
        <v>37.906199999999998</v>
      </c>
      <c r="U1773">
        <v>1</v>
      </c>
      <c r="V1773" t="s">
        <v>678</v>
      </c>
      <c r="W1773" t="s">
        <v>677</v>
      </c>
      <c r="X1773" t="s">
        <v>76</v>
      </c>
      <c r="Y1773" t="s">
        <v>77</v>
      </c>
      <c r="Z1773">
        <v>28.5</v>
      </c>
      <c r="AA1773" t="s">
        <v>679</v>
      </c>
      <c r="AB1773">
        <v>877306</v>
      </c>
      <c r="AC1773">
        <v>1160310</v>
      </c>
      <c r="AD1773">
        <v>797094</v>
      </c>
      <c r="AE1773">
        <v>648320</v>
      </c>
      <c r="AF1773" t="s">
        <v>42</v>
      </c>
      <c r="AG1773" t="s">
        <v>920</v>
      </c>
    </row>
    <row r="1774" spans="1:33" x14ac:dyDescent="0.25">
      <c r="A1774" t="s">
        <v>918</v>
      </c>
      <c r="B1774">
        <v>876852</v>
      </c>
      <c r="C1774">
        <v>1121460</v>
      </c>
      <c r="D1774">
        <v>753675</v>
      </c>
      <c r="E1774">
        <v>581684</v>
      </c>
      <c r="F1774" t="s">
        <v>34</v>
      </c>
      <c r="G1774">
        <v>100</v>
      </c>
      <c r="H1774" s="1">
        <v>43281</v>
      </c>
      <c r="I1774">
        <v>1460</v>
      </c>
      <c r="J1774" s="1">
        <v>41821</v>
      </c>
      <c r="K1774" t="s">
        <v>919</v>
      </c>
      <c r="L1774">
        <v>0</v>
      </c>
      <c r="M1774" t="s">
        <v>677</v>
      </c>
      <c r="Q1774">
        <v>-2.3559E-2</v>
      </c>
      <c r="R1774">
        <v>37.906199999999998</v>
      </c>
      <c r="U1774">
        <v>1</v>
      </c>
      <c r="V1774" t="s">
        <v>678</v>
      </c>
      <c r="W1774" t="s">
        <v>677</v>
      </c>
      <c r="X1774" t="s">
        <v>103</v>
      </c>
      <c r="Y1774" t="s">
        <v>69</v>
      </c>
      <c r="Z1774">
        <v>71.5</v>
      </c>
      <c r="AA1774" t="s">
        <v>679</v>
      </c>
      <c r="AB1774">
        <v>877306</v>
      </c>
      <c r="AC1774">
        <v>1160310</v>
      </c>
      <c r="AD1774">
        <v>797094</v>
      </c>
      <c r="AE1774">
        <v>648320</v>
      </c>
      <c r="AF1774" t="s">
        <v>42</v>
      </c>
      <c r="AG1774" t="s">
        <v>920</v>
      </c>
    </row>
    <row r="1775" spans="1:33" x14ac:dyDescent="0.25">
      <c r="A1775" t="s">
        <v>918</v>
      </c>
      <c r="B1775">
        <v>876852</v>
      </c>
      <c r="C1775">
        <v>1121460</v>
      </c>
      <c r="D1775">
        <v>753675</v>
      </c>
      <c r="E1775">
        <v>581684</v>
      </c>
      <c r="F1775" t="s">
        <v>34</v>
      </c>
      <c r="G1775">
        <v>100</v>
      </c>
      <c r="H1775" s="1">
        <v>43281</v>
      </c>
      <c r="I1775">
        <v>1460</v>
      </c>
      <c r="J1775" s="1">
        <v>41821</v>
      </c>
      <c r="K1775" t="s">
        <v>919</v>
      </c>
      <c r="L1775">
        <v>0</v>
      </c>
      <c r="M1775" t="s">
        <v>677</v>
      </c>
      <c r="Q1775">
        <v>-2.3559E-2</v>
      </c>
      <c r="R1775">
        <v>37.906199999999998</v>
      </c>
      <c r="U1775">
        <v>1</v>
      </c>
      <c r="V1775" t="s">
        <v>678</v>
      </c>
      <c r="W1775" t="s">
        <v>677</v>
      </c>
      <c r="X1775" t="s">
        <v>76</v>
      </c>
      <c r="Y1775" t="s">
        <v>77</v>
      </c>
      <c r="Z1775">
        <v>28.5</v>
      </c>
      <c r="AA1775" t="s">
        <v>679</v>
      </c>
      <c r="AB1775">
        <v>877306</v>
      </c>
      <c r="AC1775">
        <v>1160310</v>
      </c>
      <c r="AD1775">
        <v>797094</v>
      </c>
      <c r="AE1775">
        <v>648320</v>
      </c>
      <c r="AF1775" t="s">
        <v>42</v>
      </c>
      <c r="AG1775" t="s">
        <v>920</v>
      </c>
    </row>
    <row r="1776" spans="1:33" x14ac:dyDescent="0.25">
      <c r="A1776" t="s">
        <v>918</v>
      </c>
      <c r="B1776">
        <v>876852</v>
      </c>
      <c r="C1776">
        <v>1121460</v>
      </c>
      <c r="D1776">
        <v>753675</v>
      </c>
      <c r="E1776">
        <v>581684</v>
      </c>
      <c r="F1776" t="s">
        <v>34</v>
      </c>
      <c r="G1776">
        <v>100</v>
      </c>
      <c r="H1776" s="1">
        <v>43281</v>
      </c>
      <c r="I1776">
        <v>1460</v>
      </c>
      <c r="J1776" s="1">
        <v>41821</v>
      </c>
      <c r="K1776" t="s">
        <v>919</v>
      </c>
      <c r="L1776">
        <v>0</v>
      </c>
      <c r="M1776" t="s">
        <v>677</v>
      </c>
      <c r="Q1776">
        <v>-2.3559E-2</v>
      </c>
      <c r="R1776">
        <v>37.906199999999998</v>
      </c>
      <c r="U1776">
        <v>1</v>
      </c>
      <c r="V1776" t="s">
        <v>678</v>
      </c>
      <c r="W1776" t="s">
        <v>677</v>
      </c>
      <c r="X1776" t="s">
        <v>103</v>
      </c>
      <c r="Y1776" t="s">
        <v>69</v>
      </c>
      <c r="Z1776">
        <v>71.5</v>
      </c>
      <c r="AA1776" t="s">
        <v>679</v>
      </c>
      <c r="AB1776">
        <v>877306</v>
      </c>
      <c r="AC1776">
        <v>1160310</v>
      </c>
      <c r="AD1776">
        <v>797094</v>
      </c>
      <c r="AE1776">
        <v>648320</v>
      </c>
      <c r="AF1776" t="s">
        <v>42</v>
      </c>
      <c r="AG1776" t="s">
        <v>920</v>
      </c>
    </row>
    <row r="1777" spans="1:33" x14ac:dyDescent="0.25">
      <c r="A1777" t="s">
        <v>918</v>
      </c>
      <c r="B1777">
        <v>876852</v>
      </c>
      <c r="C1777">
        <v>1121460</v>
      </c>
      <c r="D1777">
        <v>753675</v>
      </c>
      <c r="E1777">
        <v>581684</v>
      </c>
      <c r="F1777" t="s">
        <v>34</v>
      </c>
      <c r="G1777">
        <v>100</v>
      </c>
      <c r="H1777" s="1">
        <v>43281</v>
      </c>
      <c r="I1777">
        <v>1460</v>
      </c>
      <c r="J1777" s="1">
        <v>41821</v>
      </c>
      <c r="K1777" t="s">
        <v>919</v>
      </c>
      <c r="L1777">
        <v>0</v>
      </c>
      <c r="M1777" t="s">
        <v>677</v>
      </c>
      <c r="Q1777">
        <v>-2.3559E-2</v>
      </c>
      <c r="R1777">
        <v>37.906199999999998</v>
      </c>
      <c r="U1777">
        <v>1</v>
      </c>
      <c r="V1777" t="s">
        <v>678</v>
      </c>
      <c r="W1777" t="s">
        <v>677</v>
      </c>
      <c r="X1777" t="s">
        <v>76</v>
      </c>
      <c r="Y1777" t="s">
        <v>77</v>
      </c>
      <c r="Z1777">
        <v>28.5</v>
      </c>
      <c r="AA1777" t="s">
        <v>679</v>
      </c>
      <c r="AB1777">
        <v>877306</v>
      </c>
      <c r="AC1777">
        <v>1160310</v>
      </c>
      <c r="AD1777">
        <v>797094</v>
      </c>
      <c r="AE1777">
        <v>648320</v>
      </c>
      <c r="AF1777" t="s">
        <v>42</v>
      </c>
      <c r="AG1777" t="s">
        <v>920</v>
      </c>
    </row>
    <row r="1778" spans="1:33" x14ac:dyDescent="0.25">
      <c r="A1778" t="s">
        <v>918</v>
      </c>
      <c r="B1778">
        <v>876852</v>
      </c>
      <c r="C1778">
        <v>1121460</v>
      </c>
      <c r="D1778">
        <v>753675</v>
      </c>
      <c r="E1778">
        <v>581684</v>
      </c>
      <c r="F1778" t="s">
        <v>34</v>
      </c>
      <c r="G1778">
        <v>100</v>
      </c>
      <c r="H1778" s="1">
        <v>43281</v>
      </c>
      <c r="I1778">
        <v>1460</v>
      </c>
      <c r="J1778" s="1">
        <v>41821</v>
      </c>
      <c r="K1778" t="s">
        <v>919</v>
      </c>
      <c r="L1778">
        <v>0</v>
      </c>
      <c r="M1778" t="s">
        <v>677</v>
      </c>
      <c r="Q1778">
        <v>-2.3559E-2</v>
      </c>
      <c r="R1778">
        <v>37.906199999999998</v>
      </c>
      <c r="U1778">
        <v>1</v>
      </c>
      <c r="V1778" t="s">
        <v>678</v>
      </c>
      <c r="W1778" t="s">
        <v>677</v>
      </c>
      <c r="X1778" t="s">
        <v>103</v>
      </c>
      <c r="Y1778" t="s">
        <v>69</v>
      </c>
      <c r="Z1778">
        <v>71.5</v>
      </c>
      <c r="AA1778" t="s">
        <v>679</v>
      </c>
      <c r="AB1778">
        <v>877306</v>
      </c>
      <c r="AC1778">
        <v>1160310</v>
      </c>
      <c r="AD1778">
        <v>797094</v>
      </c>
      <c r="AE1778">
        <v>648320</v>
      </c>
      <c r="AF1778" t="s">
        <v>42</v>
      </c>
      <c r="AG1778" t="s">
        <v>920</v>
      </c>
    </row>
    <row r="1779" spans="1:33" x14ac:dyDescent="0.25">
      <c r="A1779" t="s">
        <v>918</v>
      </c>
      <c r="B1779">
        <v>876852</v>
      </c>
      <c r="C1779">
        <v>1121460</v>
      </c>
      <c r="D1779">
        <v>753675</v>
      </c>
      <c r="E1779">
        <v>581684</v>
      </c>
      <c r="F1779" t="s">
        <v>34</v>
      </c>
      <c r="G1779">
        <v>100</v>
      </c>
      <c r="H1779" s="1">
        <v>43281</v>
      </c>
      <c r="I1779">
        <v>1460</v>
      </c>
      <c r="J1779" s="1">
        <v>41821</v>
      </c>
      <c r="K1779" t="s">
        <v>919</v>
      </c>
      <c r="L1779">
        <v>0</v>
      </c>
      <c r="M1779" t="s">
        <v>677</v>
      </c>
      <c r="Q1779">
        <v>-2.3559E-2</v>
      </c>
      <c r="R1779">
        <v>37.906199999999998</v>
      </c>
      <c r="U1779">
        <v>1</v>
      </c>
      <c r="V1779" t="s">
        <v>678</v>
      </c>
      <c r="W1779" t="s">
        <v>677</v>
      </c>
      <c r="X1779" t="s">
        <v>76</v>
      </c>
      <c r="Y1779" t="s">
        <v>77</v>
      </c>
      <c r="Z1779">
        <v>28.5</v>
      </c>
      <c r="AA1779" t="s">
        <v>679</v>
      </c>
      <c r="AB1779">
        <v>877306</v>
      </c>
      <c r="AC1779">
        <v>1160310</v>
      </c>
      <c r="AD1779">
        <v>797094</v>
      </c>
      <c r="AE1779">
        <v>648320</v>
      </c>
      <c r="AF1779" t="s">
        <v>42</v>
      </c>
      <c r="AG1779" t="s">
        <v>920</v>
      </c>
    </row>
    <row r="1780" spans="1:33" x14ac:dyDescent="0.25">
      <c r="A1780" t="s">
        <v>918</v>
      </c>
      <c r="B1780">
        <v>876852</v>
      </c>
      <c r="C1780">
        <v>1121460</v>
      </c>
      <c r="D1780">
        <v>753675</v>
      </c>
      <c r="E1780">
        <v>581684</v>
      </c>
      <c r="F1780" t="s">
        <v>34</v>
      </c>
      <c r="G1780">
        <v>100</v>
      </c>
      <c r="H1780" s="1">
        <v>43281</v>
      </c>
      <c r="I1780">
        <v>1460</v>
      </c>
      <c r="J1780" s="1">
        <v>41821</v>
      </c>
      <c r="K1780" t="s">
        <v>919</v>
      </c>
      <c r="L1780">
        <v>0</v>
      </c>
      <c r="M1780" t="s">
        <v>677</v>
      </c>
      <c r="Q1780">
        <v>-2.3559E-2</v>
      </c>
      <c r="R1780">
        <v>37.906199999999998</v>
      </c>
      <c r="S1780" t="s">
        <v>34</v>
      </c>
      <c r="U1780">
        <v>1</v>
      </c>
      <c r="V1780" t="s">
        <v>678</v>
      </c>
      <c r="W1780" t="s">
        <v>677</v>
      </c>
      <c r="X1780" t="s">
        <v>103</v>
      </c>
      <c r="Y1780" t="s">
        <v>69</v>
      </c>
      <c r="Z1780">
        <v>71.5</v>
      </c>
      <c r="AA1780" t="s">
        <v>679</v>
      </c>
      <c r="AB1780">
        <v>877306</v>
      </c>
      <c r="AC1780">
        <v>1160310</v>
      </c>
      <c r="AD1780">
        <v>797094</v>
      </c>
      <c r="AE1780">
        <v>648320</v>
      </c>
      <c r="AF1780" t="s">
        <v>42</v>
      </c>
      <c r="AG1780" t="s">
        <v>920</v>
      </c>
    </row>
    <row r="1781" spans="1:33" x14ac:dyDescent="0.25">
      <c r="A1781" t="s">
        <v>918</v>
      </c>
      <c r="B1781">
        <v>876852</v>
      </c>
      <c r="C1781">
        <v>1121460</v>
      </c>
      <c r="D1781">
        <v>753675</v>
      </c>
      <c r="E1781">
        <v>581684</v>
      </c>
      <c r="F1781" t="s">
        <v>34</v>
      </c>
      <c r="G1781">
        <v>100</v>
      </c>
      <c r="H1781" s="1">
        <v>43281</v>
      </c>
      <c r="I1781">
        <v>1460</v>
      </c>
      <c r="J1781" s="1">
        <v>41821</v>
      </c>
      <c r="K1781" t="s">
        <v>919</v>
      </c>
      <c r="L1781">
        <v>0</v>
      </c>
      <c r="M1781" t="s">
        <v>677</v>
      </c>
      <c r="Q1781">
        <v>-2.3559E-2</v>
      </c>
      <c r="R1781">
        <v>37.906199999999998</v>
      </c>
      <c r="S1781" t="s">
        <v>34</v>
      </c>
      <c r="U1781">
        <v>1</v>
      </c>
      <c r="V1781" t="s">
        <v>678</v>
      </c>
      <c r="W1781" t="s">
        <v>677</v>
      </c>
      <c r="X1781" t="s">
        <v>76</v>
      </c>
      <c r="Y1781" t="s">
        <v>77</v>
      </c>
      <c r="Z1781">
        <v>28.5</v>
      </c>
      <c r="AA1781" t="s">
        <v>679</v>
      </c>
      <c r="AB1781">
        <v>877306</v>
      </c>
      <c r="AC1781">
        <v>1160310</v>
      </c>
      <c r="AD1781">
        <v>797094</v>
      </c>
      <c r="AE1781">
        <v>648320</v>
      </c>
      <c r="AF1781" t="s">
        <v>42</v>
      </c>
      <c r="AG1781" t="s">
        <v>920</v>
      </c>
    </row>
    <row r="1782" spans="1:33" x14ac:dyDescent="0.25">
      <c r="A1782" t="s">
        <v>921</v>
      </c>
      <c r="B1782">
        <v>8937250</v>
      </c>
      <c r="C1782">
        <v>11525700</v>
      </c>
      <c r="D1782">
        <v>7935340</v>
      </c>
      <c r="E1782">
        <v>6513000</v>
      </c>
      <c r="F1782" t="s">
        <v>34</v>
      </c>
      <c r="G1782">
        <v>100</v>
      </c>
      <c r="H1782" s="1">
        <v>43281</v>
      </c>
      <c r="I1782">
        <v>1460</v>
      </c>
      <c r="J1782" s="1">
        <v>41821</v>
      </c>
      <c r="K1782" t="s">
        <v>922</v>
      </c>
      <c r="L1782">
        <v>0</v>
      </c>
      <c r="M1782" t="s">
        <v>677</v>
      </c>
      <c r="Q1782">
        <v>-2.3559E-2</v>
      </c>
      <c r="R1782">
        <v>37.906199999999998</v>
      </c>
      <c r="U1782">
        <v>1</v>
      </c>
      <c r="V1782" t="s">
        <v>678</v>
      </c>
      <c r="W1782" t="s">
        <v>677</v>
      </c>
      <c r="X1782" t="s">
        <v>122</v>
      </c>
      <c r="Y1782" t="s">
        <v>122</v>
      </c>
      <c r="Z1782">
        <v>41.2</v>
      </c>
      <c r="AA1782" t="s">
        <v>679</v>
      </c>
      <c r="AB1782">
        <v>9401850</v>
      </c>
      <c r="AC1782">
        <v>12279200</v>
      </c>
      <c r="AD1782">
        <v>8284910</v>
      </c>
      <c r="AE1782">
        <v>6942950</v>
      </c>
      <c r="AF1782" t="s">
        <v>42</v>
      </c>
      <c r="AG1782" t="s">
        <v>923</v>
      </c>
    </row>
    <row r="1783" spans="1:33" x14ac:dyDescent="0.25">
      <c r="A1783" t="s">
        <v>921</v>
      </c>
      <c r="B1783">
        <v>8937250</v>
      </c>
      <c r="C1783">
        <v>11525700</v>
      </c>
      <c r="D1783">
        <v>7935340</v>
      </c>
      <c r="E1783">
        <v>6513000</v>
      </c>
      <c r="F1783" t="s">
        <v>34</v>
      </c>
      <c r="G1783">
        <v>100</v>
      </c>
      <c r="H1783" s="1">
        <v>43281</v>
      </c>
      <c r="I1783">
        <v>1460</v>
      </c>
      <c r="J1783" s="1">
        <v>41821</v>
      </c>
      <c r="K1783" t="s">
        <v>922</v>
      </c>
      <c r="L1783">
        <v>0</v>
      </c>
      <c r="M1783" t="s">
        <v>677</v>
      </c>
      <c r="Q1783">
        <v>-2.3559E-2</v>
      </c>
      <c r="R1783">
        <v>37.906199999999998</v>
      </c>
      <c r="U1783">
        <v>1</v>
      </c>
      <c r="V1783" t="s">
        <v>678</v>
      </c>
      <c r="W1783" t="s">
        <v>677</v>
      </c>
      <c r="X1783" t="s">
        <v>59</v>
      </c>
      <c r="Y1783" t="s">
        <v>60</v>
      </c>
      <c r="Z1783">
        <v>31.1</v>
      </c>
      <c r="AA1783" t="s">
        <v>679</v>
      </c>
      <c r="AB1783">
        <v>9401850</v>
      </c>
      <c r="AC1783">
        <v>12279200</v>
      </c>
      <c r="AD1783">
        <v>8284910</v>
      </c>
      <c r="AE1783">
        <v>6942950</v>
      </c>
      <c r="AF1783" t="s">
        <v>42</v>
      </c>
      <c r="AG1783" t="s">
        <v>923</v>
      </c>
    </row>
    <row r="1784" spans="1:33" x14ac:dyDescent="0.25">
      <c r="A1784" t="s">
        <v>921</v>
      </c>
      <c r="B1784">
        <v>8937250</v>
      </c>
      <c r="C1784">
        <v>11525700</v>
      </c>
      <c r="D1784">
        <v>7935340</v>
      </c>
      <c r="E1784">
        <v>6513000</v>
      </c>
      <c r="F1784" t="s">
        <v>34</v>
      </c>
      <c r="G1784">
        <v>100</v>
      </c>
      <c r="H1784" s="1">
        <v>43281</v>
      </c>
      <c r="I1784">
        <v>1460</v>
      </c>
      <c r="J1784" s="1">
        <v>41821</v>
      </c>
      <c r="K1784" t="s">
        <v>922</v>
      </c>
      <c r="L1784">
        <v>0</v>
      </c>
      <c r="M1784" t="s">
        <v>677</v>
      </c>
      <c r="Q1784">
        <v>-2.3559E-2</v>
      </c>
      <c r="R1784">
        <v>37.906199999999998</v>
      </c>
      <c r="U1784">
        <v>1</v>
      </c>
      <c r="V1784" t="s">
        <v>678</v>
      </c>
      <c r="W1784" t="s">
        <v>677</v>
      </c>
      <c r="X1784" t="s">
        <v>370</v>
      </c>
      <c r="Y1784" t="s">
        <v>371</v>
      </c>
      <c r="Z1784">
        <v>13.3</v>
      </c>
      <c r="AA1784" t="s">
        <v>679</v>
      </c>
      <c r="AB1784">
        <v>9401850</v>
      </c>
      <c r="AC1784">
        <v>12279200</v>
      </c>
      <c r="AD1784">
        <v>8284910</v>
      </c>
      <c r="AE1784">
        <v>6942950</v>
      </c>
      <c r="AF1784" t="s">
        <v>42</v>
      </c>
      <c r="AG1784" t="s">
        <v>923</v>
      </c>
    </row>
    <row r="1785" spans="1:33" x14ac:dyDescent="0.25">
      <c r="A1785" t="s">
        <v>921</v>
      </c>
      <c r="B1785">
        <v>8937250</v>
      </c>
      <c r="C1785">
        <v>11525700</v>
      </c>
      <c r="D1785">
        <v>7935340</v>
      </c>
      <c r="E1785">
        <v>6513000</v>
      </c>
      <c r="F1785" t="s">
        <v>34</v>
      </c>
      <c r="G1785">
        <v>100</v>
      </c>
      <c r="H1785" s="1">
        <v>43281</v>
      </c>
      <c r="I1785">
        <v>1460</v>
      </c>
      <c r="J1785" s="1">
        <v>41821</v>
      </c>
      <c r="K1785" t="s">
        <v>922</v>
      </c>
      <c r="L1785">
        <v>0</v>
      </c>
      <c r="M1785" t="s">
        <v>677</v>
      </c>
      <c r="Q1785">
        <v>-2.3559E-2</v>
      </c>
      <c r="R1785">
        <v>37.906199999999998</v>
      </c>
      <c r="U1785">
        <v>1</v>
      </c>
      <c r="V1785" t="s">
        <v>678</v>
      </c>
      <c r="W1785" t="s">
        <v>677</v>
      </c>
      <c r="X1785" t="s">
        <v>569</v>
      </c>
      <c r="Y1785" t="s">
        <v>371</v>
      </c>
      <c r="Z1785">
        <v>14.2</v>
      </c>
      <c r="AA1785" t="s">
        <v>679</v>
      </c>
      <c r="AB1785">
        <v>9401850</v>
      </c>
      <c r="AC1785">
        <v>12279200</v>
      </c>
      <c r="AD1785">
        <v>8284910</v>
      </c>
      <c r="AE1785">
        <v>6942950</v>
      </c>
      <c r="AF1785" t="s">
        <v>42</v>
      </c>
      <c r="AG1785" t="s">
        <v>923</v>
      </c>
    </row>
    <row r="1786" spans="1:33" x14ac:dyDescent="0.25">
      <c r="A1786" t="s">
        <v>921</v>
      </c>
      <c r="B1786">
        <v>8937250</v>
      </c>
      <c r="C1786">
        <v>11525700</v>
      </c>
      <c r="D1786">
        <v>7935340</v>
      </c>
      <c r="E1786">
        <v>6513000</v>
      </c>
      <c r="F1786" t="s">
        <v>34</v>
      </c>
      <c r="G1786">
        <v>100</v>
      </c>
      <c r="H1786" s="1">
        <v>43281</v>
      </c>
      <c r="I1786">
        <v>1460</v>
      </c>
      <c r="J1786" s="1">
        <v>41821</v>
      </c>
      <c r="K1786" t="s">
        <v>922</v>
      </c>
      <c r="L1786">
        <v>0</v>
      </c>
      <c r="M1786" t="s">
        <v>677</v>
      </c>
      <c r="Q1786">
        <v>-2.3559E-2</v>
      </c>
      <c r="R1786">
        <v>37.906199999999998</v>
      </c>
      <c r="U1786">
        <v>1</v>
      </c>
      <c r="V1786" t="s">
        <v>678</v>
      </c>
      <c r="W1786" t="s">
        <v>677</v>
      </c>
      <c r="X1786" t="s">
        <v>924</v>
      </c>
      <c r="Y1786" t="s">
        <v>371</v>
      </c>
      <c r="Z1786">
        <v>0.2</v>
      </c>
      <c r="AA1786" t="s">
        <v>679</v>
      </c>
      <c r="AB1786">
        <v>9401850</v>
      </c>
      <c r="AC1786">
        <v>12279200</v>
      </c>
      <c r="AD1786">
        <v>8284910</v>
      </c>
      <c r="AE1786">
        <v>6942950</v>
      </c>
      <c r="AF1786" t="s">
        <v>42</v>
      </c>
      <c r="AG1786" t="s">
        <v>923</v>
      </c>
    </row>
    <row r="1787" spans="1:33" x14ac:dyDescent="0.25">
      <c r="A1787" t="s">
        <v>921</v>
      </c>
      <c r="B1787">
        <v>8937250</v>
      </c>
      <c r="C1787">
        <v>11525700</v>
      </c>
      <c r="D1787">
        <v>7935340</v>
      </c>
      <c r="E1787">
        <v>6513000</v>
      </c>
      <c r="F1787" t="s">
        <v>34</v>
      </c>
      <c r="G1787">
        <v>100</v>
      </c>
      <c r="H1787" s="1">
        <v>43281</v>
      </c>
      <c r="I1787">
        <v>1460</v>
      </c>
      <c r="J1787" s="1">
        <v>41821</v>
      </c>
      <c r="K1787" t="s">
        <v>922</v>
      </c>
      <c r="L1787">
        <v>0</v>
      </c>
      <c r="M1787" t="s">
        <v>677</v>
      </c>
      <c r="Q1787">
        <v>-2.3559E-2</v>
      </c>
      <c r="R1787">
        <v>37.906199999999998</v>
      </c>
      <c r="U1787">
        <v>1</v>
      </c>
      <c r="V1787" t="s">
        <v>678</v>
      </c>
      <c r="W1787" t="s">
        <v>677</v>
      </c>
      <c r="X1787" t="s">
        <v>122</v>
      </c>
      <c r="Y1787" t="s">
        <v>122</v>
      </c>
      <c r="Z1787">
        <v>41.2</v>
      </c>
      <c r="AA1787" t="s">
        <v>679</v>
      </c>
      <c r="AB1787">
        <v>9401850</v>
      </c>
      <c r="AC1787">
        <v>12279200</v>
      </c>
      <c r="AD1787">
        <v>8284910</v>
      </c>
      <c r="AE1787">
        <v>6942950</v>
      </c>
      <c r="AF1787" t="s">
        <v>42</v>
      </c>
      <c r="AG1787" t="s">
        <v>923</v>
      </c>
    </row>
    <row r="1788" spans="1:33" x14ac:dyDescent="0.25">
      <c r="A1788" t="s">
        <v>921</v>
      </c>
      <c r="B1788">
        <v>8937250</v>
      </c>
      <c r="C1788">
        <v>11525700</v>
      </c>
      <c r="D1788">
        <v>7935340</v>
      </c>
      <c r="E1788">
        <v>6513000</v>
      </c>
      <c r="F1788" t="s">
        <v>34</v>
      </c>
      <c r="G1788">
        <v>100</v>
      </c>
      <c r="H1788" s="1">
        <v>43281</v>
      </c>
      <c r="I1788">
        <v>1460</v>
      </c>
      <c r="J1788" s="1">
        <v>41821</v>
      </c>
      <c r="K1788" t="s">
        <v>922</v>
      </c>
      <c r="L1788">
        <v>0</v>
      </c>
      <c r="M1788" t="s">
        <v>677</v>
      </c>
      <c r="Q1788">
        <v>-2.3559E-2</v>
      </c>
      <c r="R1788">
        <v>37.906199999999998</v>
      </c>
      <c r="U1788">
        <v>1</v>
      </c>
      <c r="V1788" t="s">
        <v>678</v>
      </c>
      <c r="W1788" t="s">
        <v>677</v>
      </c>
      <c r="X1788" t="s">
        <v>59</v>
      </c>
      <c r="Y1788" t="s">
        <v>60</v>
      </c>
      <c r="Z1788">
        <v>31.1</v>
      </c>
      <c r="AA1788" t="s">
        <v>679</v>
      </c>
      <c r="AB1788">
        <v>9401850</v>
      </c>
      <c r="AC1788">
        <v>12279200</v>
      </c>
      <c r="AD1788">
        <v>8284910</v>
      </c>
      <c r="AE1788">
        <v>6942950</v>
      </c>
      <c r="AF1788" t="s">
        <v>42</v>
      </c>
      <c r="AG1788" t="s">
        <v>923</v>
      </c>
    </row>
    <row r="1789" spans="1:33" x14ac:dyDescent="0.25">
      <c r="A1789" t="s">
        <v>921</v>
      </c>
      <c r="B1789">
        <v>8937250</v>
      </c>
      <c r="C1789">
        <v>11525700</v>
      </c>
      <c r="D1789">
        <v>7935340</v>
      </c>
      <c r="E1789">
        <v>6513000</v>
      </c>
      <c r="F1789" t="s">
        <v>34</v>
      </c>
      <c r="G1789">
        <v>100</v>
      </c>
      <c r="H1789" s="1">
        <v>43281</v>
      </c>
      <c r="I1789">
        <v>1460</v>
      </c>
      <c r="J1789" s="1">
        <v>41821</v>
      </c>
      <c r="K1789" t="s">
        <v>922</v>
      </c>
      <c r="L1789">
        <v>0</v>
      </c>
      <c r="M1789" t="s">
        <v>677</v>
      </c>
      <c r="Q1789">
        <v>-2.3559E-2</v>
      </c>
      <c r="R1789">
        <v>37.906199999999998</v>
      </c>
      <c r="U1789">
        <v>1</v>
      </c>
      <c r="V1789" t="s">
        <v>678</v>
      </c>
      <c r="W1789" t="s">
        <v>677</v>
      </c>
      <c r="X1789" t="s">
        <v>370</v>
      </c>
      <c r="Y1789" t="s">
        <v>371</v>
      </c>
      <c r="Z1789">
        <v>13.3</v>
      </c>
      <c r="AA1789" t="s">
        <v>679</v>
      </c>
      <c r="AB1789">
        <v>9401850</v>
      </c>
      <c r="AC1789">
        <v>12279200</v>
      </c>
      <c r="AD1789">
        <v>8284910</v>
      </c>
      <c r="AE1789">
        <v>6942950</v>
      </c>
      <c r="AF1789" t="s">
        <v>42</v>
      </c>
      <c r="AG1789" t="s">
        <v>923</v>
      </c>
    </row>
    <row r="1790" spans="1:33" x14ac:dyDescent="0.25">
      <c r="A1790" t="s">
        <v>921</v>
      </c>
      <c r="B1790">
        <v>8937250</v>
      </c>
      <c r="C1790">
        <v>11525700</v>
      </c>
      <c r="D1790">
        <v>7935340</v>
      </c>
      <c r="E1790">
        <v>6513000</v>
      </c>
      <c r="F1790" t="s">
        <v>34</v>
      </c>
      <c r="G1790">
        <v>100</v>
      </c>
      <c r="H1790" s="1">
        <v>43281</v>
      </c>
      <c r="I1790">
        <v>1460</v>
      </c>
      <c r="J1790" s="1">
        <v>41821</v>
      </c>
      <c r="K1790" t="s">
        <v>922</v>
      </c>
      <c r="L1790">
        <v>0</v>
      </c>
      <c r="M1790" t="s">
        <v>677</v>
      </c>
      <c r="Q1790">
        <v>-2.3559E-2</v>
      </c>
      <c r="R1790">
        <v>37.906199999999998</v>
      </c>
      <c r="U1790">
        <v>1</v>
      </c>
      <c r="V1790" t="s">
        <v>678</v>
      </c>
      <c r="W1790" t="s">
        <v>677</v>
      </c>
      <c r="X1790" t="s">
        <v>569</v>
      </c>
      <c r="Y1790" t="s">
        <v>371</v>
      </c>
      <c r="Z1790">
        <v>14.2</v>
      </c>
      <c r="AA1790" t="s">
        <v>679</v>
      </c>
      <c r="AB1790">
        <v>9401850</v>
      </c>
      <c r="AC1790">
        <v>12279200</v>
      </c>
      <c r="AD1790">
        <v>8284910</v>
      </c>
      <c r="AE1790">
        <v>6942950</v>
      </c>
      <c r="AF1790" t="s">
        <v>42</v>
      </c>
      <c r="AG1790" t="s">
        <v>923</v>
      </c>
    </row>
    <row r="1791" spans="1:33" x14ac:dyDescent="0.25">
      <c r="A1791" t="s">
        <v>921</v>
      </c>
      <c r="B1791">
        <v>8937250</v>
      </c>
      <c r="C1791">
        <v>11525700</v>
      </c>
      <c r="D1791">
        <v>7935340</v>
      </c>
      <c r="E1791">
        <v>6513000</v>
      </c>
      <c r="F1791" t="s">
        <v>34</v>
      </c>
      <c r="G1791">
        <v>100</v>
      </c>
      <c r="H1791" s="1">
        <v>43281</v>
      </c>
      <c r="I1791">
        <v>1460</v>
      </c>
      <c r="J1791" s="1">
        <v>41821</v>
      </c>
      <c r="K1791" t="s">
        <v>922</v>
      </c>
      <c r="L1791">
        <v>0</v>
      </c>
      <c r="M1791" t="s">
        <v>677</v>
      </c>
      <c r="Q1791">
        <v>-2.3559E-2</v>
      </c>
      <c r="R1791">
        <v>37.906199999999998</v>
      </c>
      <c r="U1791">
        <v>1</v>
      </c>
      <c r="V1791" t="s">
        <v>678</v>
      </c>
      <c r="W1791" t="s">
        <v>677</v>
      </c>
      <c r="X1791" t="s">
        <v>924</v>
      </c>
      <c r="Y1791" t="s">
        <v>371</v>
      </c>
      <c r="Z1791">
        <v>0.2</v>
      </c>
      <c r="AA1791" t="s">
        <v>679</v>
      </c>
      <c r="AB1791">
        <v>9401850</v>
      </c>
      <c r="AC1791">
        <v>12279200</v>
      </c>
      <c r="AD1791">
        <v>8284910</v>
      </c>
      <c r="AE1791">
        <v>6942950</v>
      </c>
      <c r="AF1791" t="s">
        <v>42</v>
      </c>
      <c r="AG1791" t="s">
        <v>923</v>
      </c>
    </row>
    <row r="1792" spans="1:33" x14ac:dyDescent="0.25">
      <c r="A1792" t="s">
        <v>921</v>
      </c>
      <c r="B1792">
        <v>8937250</v>
      </c>
      <c r="C1792">
        <v>11525700</v>
      </c>
      <c r="D1792">
        <v>7935340</v>
      </c>
      <c r="E1792">
        <v>6513000</v>
      </c>
      <c r="F1792" t="s">
        <v>34</v>
      </c>
      <c r="G1792">
        <v>100</v>
      </c>
      <c r="H1792" s="1">
        <v>43281</v>
      </c>
      <c r="I1792">
        <v>1460</v>
      </c>
      <c r="J1792" s="1">
        <v>41821</v>
      </c>
      <c r="K1792" t="s">
        <v>922</v>
      </c>
      <c r="L1792">
        <v>0</v>
      </c>
      <c r="M1792" t="s">
        <v>677</v>
      </c>
      <c r="Q1792">
        <v>-2.3559E-2</v>
      </c>
      <c r="R1792">
        <v>37.906199999999998</v>
      </c>
      <c r="U1792">
        <v>1</v>
      </c>
      <c r="V1792" t="s">
        <v>678</v>
      </c>
      <c r="W1792" t="s">
        <v>677</v>
      </c>
      <c r="X1792" t="s">
        <v>122</v>
      </c>
      <c r="Y1792" t="s">
        <v>122</v>
      </c>
      <c r="Z1792">
        <v>41.2</v>
      </c>
      <c r="AA1792" t="s">
        <v>679</v>
      </c>
      <c r="AB1792">
        <v>9401850</v>
      </c>
      <c r="AC1792">
        <v>12279200</v>
      </c>
      <c r="AD1792">
        <v>8284910</v>
      </c>
      <c r="AE1792">
        <v>6942950</v>
      </c>
      <c r="AF1792" t="s">
        <v>42</v>
      </c>
      <c r="AG1792" t="s">
        <v>923</v>
      </c>
    </row>
    <row r="1793" spans="1:33" x14ac:dyDescent="0.25">
      <c r="A1793" t="s">
        <v>921</v>
      </c>
      <c r="B1793">
        <v>8937250</v>
      </c>
      <c r="C1793">
        <v>11525700</v>
      </c>
      <c r="D1793">
        <v>7935340</v>
      </c>
      <c r="E1793">
        <v>6513000</v>
      </c>
      <c r="F1793" t="s">
        <v>34</v>
      </c>
      <c r="G1793">
        <v>100</v>
      </c>
      <c r="H1793" s="1">
        <v>43281</v>
      </c>
      <c r="I1793">
        <v>1460</v>
      </c>
      <c r="J1793" s="1">
        <v>41821</v>
      </c>
      <c r="K1793" t="s">
        <v>922</v>
      </c>
      <c r="L1793">
        <v>0</v>
      </c>
      <c r="M1793" t="s">
        <v>677</v>
      </c>
      <c r="Q1793">
        <v>-2.3559E-2</v>
      </c>
      <c r="R1793">
        <v>37.906199999999998</v>
      </c>
      <c r="U1793">
        <v>1</v>
      </c>
      <c r="V1793" t="s">
        <v>678</v>
      </c>
      <c r="W1793" t="s">
        <v>677</v>
      </c>
      <c r="X1793" t="s">
        <v>59</v>
      </c>
      <c r="Y1793" t="s">
        <v>60</v>
      </c>
      <c r="Z1793">
        <v>31.1</v>
      </c>
      <c r="AA1793" t="s">
        <v>679</v>
      </c>
      <c r="AB1793">
        <v>9401850</v>
      </c>
      <c r="AC1793">
        <v>12279200</v>
      </c>
      <c r="AD1793">
        <v>8284910</v>
      </c>
      <c r="AE1793">
        <v>6942950</v>
      </c>
      <c r="AF1793" t="s">
        <v>42</v>
      </c>
      <c r="AG1793" t="s">
        <v>923</v>
      </c>
    </row>
    <row r="1794" spans="1:33" x14ac:dyDescent="0.25">
      <c r="A1794" t="s">
        <v>921</v>
      </c>
      <c r="B1794">
        <v>8937250</v>
      </c>
      <c r="C1794">
        <v>11525700</v>
      </c>
      <c r="D1794">
        <v>7935340</v>
      </c>
      <c r="E1794">
        <v>6513000</v>
      </c>
      <c r="F1794" t="s">
        <v>34</v>
      </c>
      <c r="G1794">
        <v>100</v>
      </c>
      <c r="H1794" s="1">
        <v>43281</v>
      </c>
      <c r="I1794">
        <v>1460</v>
      </c>
      <c r="J1794" s="1">
        <v>41821</v>
      </c>
      <c r="K1794" t="s">
        <v>922</v>
      </c>
      <c r="L1794">
        <v>0</v>
      </c>
      <c r="M1794" t="s">
        <v>677</v>
      </c>
      <c r="Q1794">
        <v>-2.3559E-2</v>
      </c>
      <c r="R1794">
        <v>37.906199999999998</v>
      </c>
      <c r="U1794">
        <v>1</v>
      </c>
      <c r="V1794" t="s">
        <v>678</v>
      </c>
      <c r="W1794" t="s">
        <v>677</v>
      </c>
      <c r="X1794" t="s">
        <v>370</v>
      </c>
      <c r="Y1794" t="s">
        <v>371</v>
      </c>
      <c r="Z1794">
        <v>13.3</v>
      </c>
      <c r="AA1794" t="s">
        <v>679</v>
      </c>
      <c r="AB1794">
        <v>9401850</v>
      </c>
      <c r="AC1794">
        <v>12279200</v>
      </c>
      <c r="AD1794">
        <v>8284910</v>
      </c>
      <c r="AE1794">
        <v>6942950</v>
      </c>
      <c r="AF1794" t="s">
        <v>42</v>
      </c>
      <c r="AG1794" t="s">
        <v>923</v>
      </c>
    </row>
    <row r="1795" spans="1:33" x14ac:dyDescent="0.25">
      <c r="A1795" t="s">
        <v>921</v>
      </c>
      <c r="B1795">
        <v>8937250</v>
      </c>
      <c r="C1795">
        <v>11525700</v>
      </c>
      <c r="D1795">
        <v>7935340</v>
      </c>
      <c r="E1795">
        <v>6513000</v>
      </c>
      <c r="F1795" t="s">
        <v>34</v>
      </c>
      <c r="G1795">
        <v>100</v>
      </c>
      <c r="H1795" s="1">
        <v>43281</v>
      </c>
      <c r="I1795">
        <v>1460</v>
      </c>
      <c r="J1795" s="1">
        <v>41821</v>
      </c>
      <c r="K1795" t="s">
        <v>922</v>
      </c>
      <c r="L1795">
        <v>0</v>
      </c>
      <c r="M1795" t="s">
        <v>677</v>
      </c>
      <c r="Q1795">
        <v>-2.3559E-2</v>
      </c>
      <c r="R1795">
        <v>37.906199999999998</v>
      </c>
      <c r="U1795">
        <v>1</v>
      </c>
      <c r="V1795" t="s">
        <v>678</v>
      </c>
      <c r="W1795" t="s">
        <v>677</v>
      </c>
      <c r="X1795" t="s">
        <v>569</v>
      </c>
      <c r="Y1795" t="s">
        <v>371</v>
      </c>
      <c r="Z1795">
        <v>14.2</v>
      </c>
      <c r="AA1795" t="s">
        <v>679</v>
      </c>
      <c r="AB1795">
        <v>9401850</v>
      </c>
      <c r="AC1795">
        <v>12279200</v>
      </c>
      <c r="AD1795">
        <v>8284910</v>
      </c>
      <c r="AE1795">
        <v>6942950</v>
      </c>
      <c r="AF1795" t="s">
        <v>42</v>
      </c>
      <c r="AG1795" t="s">
        <v>923</v>
      </c>
    </row>
    <row r="1796" spans="1:33" x14ac:dyDescent="0.25">
      <c r="A1796" t="s">
        <v>921</v>
      </c>
      <c r="B1796">
        <v>8937250</v>
      </c>
      <c r="C1796">
        <v>11525700</v>
      </c>
      <c r="D1796">
        <v>7935340</v>
      </c>
      <c r="E1796">
        <v>6513000</v>
      </c>
      <c r="F1796" t="s">
        <v>34</v>
      </c>
      <c r="G1796">
        <v>100</v>
      </c>
      <c r="H1796" s="1">
        <v>43281</v>
      </c>
      <c r="I1796">
        <v>1460</v>
      </c>
      <c r="J1796" s="1">
        <v>41821</v>
      </c>
      <c r="K1796" t="s">
        <v>922</v>
      </c>
      <c r="L1796">
        <v>0</v>
      </c>
      <c r="M1796" t="s">
        <v>677</v>
      </c>
      <c r="Q1796">
        <v>-2.3559E-2</v>
      </c>
      <c r="R1796">
        <v>37.906199999999998</v>
      </c>
      <c r="U1796">
        <v>1</v>
      </c>
      <c r="V1796" t="s">
        <v>678</v>
      </c>
      <c r="W1796" t="s">
        <v>677</v>
      </c>
      <c r="X1796" t="s">
        <v>924</v>
      </c>
      <c r="Y1796" t="s">
        <v>371</v>
      </c>
      <c r="Z1796">
        <v>0.2</v>
      </c>
      <c r="AA1796" t="s">
        <v>679</v>
      </c>
      <c r="AB1796">
        <v>9401850</v>
      </c>
      <c r="AC1796">
        <v>12279200</v>
      </c>
      <c r="AD1796">
        <v>8284910</v>
      </c>
      <c r="AE1796">
        <v>6942950</v>
      </c>
      <c r="AF1796" t="s">
        <v>42</v>
      </c>
      <c r="AG1796" t="s">
        <v>923</v>
      </c>
    </row>
    <row r="1797" spans="1:33" x14ac:dyDescent="0.25">
      <c r="A1797" t="s">
        <v>921</v>
      </c>
      <c r="B1797">
        <v>8937250</v>
      </c>
      <c r="C1797">
        <v>11525700</v>
      </c>
      <c r="D1797">
        <v>7935340</v>
      </c>
      <c r="E1797">
        <v>6513000</v>
      </c>
      <c r="F1797" t="s">
        <v>34</v>
      </c>
      <c r="G1797">
        <v>100</v>
      </c>
      <c r="H1797" s="1">
        <v>43281</v>
      </c>
      <c r="I1797">
        <v>1460</v>
      </c>
      <c r="J1797" s="1">
        <v>41821</v>
      </c>
      <c r="K1797" t="s">
        <v>922</v>
      </c>
      <c r="L1797">
        <v>0</v>
      </c>
      <c r="M1797" t="s">
        <v>677</v>
      </c>
      <c r="Q1797">
        <v>-2.3559E-2</v>
      </c>
      <c r="R1797">
        <v>37.906199999999998</v>
      </c>
      <c r="U1797">
        <v>1</v>
      </c>
      <c r="V1797" t="s">
        <v>678</v>
      </c>
      <c r="W1797" t="s">
        <v>677</v>
      </c>
      <c r="X1797" t="s">
        <v>122</v>
      </c>
      <c r="Y1797" t="s">
        <v>122</v>
      </c>
      <c r="Z1797">
        <v>41.2</v>
      </c>
      <c r="AA1797" t="s">
        <v>679</v>
      </c>
      <c r="AB1797">
        <v>9401850</v>
      </c>
      <c r="AC1797">
        <v>12279200</v>
      </c>
      <c r="AD1797">
        <v>8284910</v>
      </c>
      <c r="AE1797">
        <v>6942950</v>
      </c>
      <c r="AF1797" t="s">
        <v>42</v>
      </c>
      <c r="AG1797" t="s">
        <v>923</v>
      </c>
    </row>
    <row r="1798" spans="1:33" x14ac:dyDescent="0.25">
      <c r="A1798" t="s">
        <v>921</v>
      </c>
      <c r="B1798">
        <v>8937250</v>
      </c>
      <c r="C1798">
        <v>11525700</v>
      </c>
      <c r="D1798">
        <v>7935340</v>
      </c>
      <c r="E1798">
        <v>6513000</v>
      </c>
      <c r="F1798" t="s">
        <v>34</v>
      </c>
      <c r="G1798">
        <v>100</v>
      </c>
      <c r="H1798" s="1">
        <v>43281</v>
      </c>
      <c r="I1798">
        <v>1460</v>
      </c>
      <c r="J1798" s="1">
        <v>41821</v>
      </c>
      <c r="K1798" t="s">
        <v>922</v>
      </c>
      <c r="L1798">
        <v>0</v>
      </c>
      <c r="M1798" t="s">
        <v>677</v>
      </c>
      <c r="Q1798">
        <v>-2.3559E-2</v>
      </c>
      <c r="R1798">
        <v>37.906199999999998</v>
      </c>
      <c r="U1798">
        <v>1</v>
      </c>
      <c r="V1798" t="s">
        <v>678</v>
      </c>
      <c r="W1798" t="s">
        <v>677</v>
      </c>
      <c r="X1798" t="s">
        <v>59</v>
      </c>
      <c r="Y1798" t="s">
        <v>60</v>
      </c>
      <c r="Z1798">
        <v>31.1</v>
      </c>
      <c r="AA1798" t="s">
        <v>679</v>
      </c>
      <c r="AB1798">
        <v>9401850</v>
      </c>
      <c r="AC1798">
        <v>12279200</v>
      </c>
      <c r="AD1798">
        <v>8284910</v>
      </c>
      <c r="AE1798">
        <v>6942950</v>
      </c>
      <c r="AF1798" t="s">
        <v>42</v>
      </c>
      <c r="AG1798" t="s">
        <v>923</v>
      </c>
    </row>
    <row r="1799" spans="1:33" x14ac:dyDescent="0.25">
      <c r="A1799" t="s">
        <v>921</v>
      </c>
      <c r="B1799">
        <v>8937250</v>
      </c>
      <c r="C1799">
        <v>11525700</v>
      </c>
      <c r="D1799">
        <v>7935340</v>
      </c>
      <c r="E1799">
        <v>6513000</v>
      </c>
      <c r="F1799" t="s">
        <v>34</v>
      </c>
      <c r="G1799">
        <v>100</v>
      </c>
      <c r="H1799" s="1">
        <v>43281</v>
      </c>
      <c r="I1799">
        <v>1460</v>
      </c>
      <c r="J1799" s="1">
        <v>41821</v>
      </c>
      <c r="K1799" t="s">
        <v>922</v>
      </c>
      <c r="L1799">
        <v>0</v>
      </c>
      <c r="M1799" t="s">
        <v>677</v>
      </c>
      <c r="Q1799">
        <v>-2.3559E-2</v>
      </c>
      <c r="R1799">
        <v>37.906199999999998</v>
      </c>
      <c r="U1799">
        <v>1</v>
      </c>
      <c r="V1799" t="s">
        <v>678</v>
      </c>
      <c r="W1799" t="s">
        <v>677</v>
      </c>
      <c r="X1799" t="s">
        <v>370</v>
      </c>
      <c r="Y1799" t="s">
        <v>371</v>
      </c>
      <c r="Z1799">
        <v>13.3</v>
      </c>
      <c r="AA1799" t="s">
        <v>679</v>
      </c>
      <c r="AB1799">
        <v>9401850</v>
      </c>
      <c r="AC1799">
        <v>12279200</v>
      </c>
      <c r="AD1799">
        <v>8284910</v>
      </c>
      <c r="AE1799">
        <v>6942950</v>
      </c>
      <c r="AF1799" t="s">
        <v>42</v>
      </c>
      <c r="AG1799" t="s">
        <v>923</v>
      </c>
    </row>
    <row r="1800" spans="1:33" x14ac:dyDescent="0.25">
      <c r="A1800" t="s">
        <v>921</v>
      </c>
      <c r="B1800">
        <v>8937250</v>
      </c>
      <c r="C1800">
        <v>11525700</v>
      </c>
      <c r="D1800">
        <v>7935340</v>
      </c>
      <c r="E1800">
        <v>6513000</v>
      </c>
      <c r="F1800" t="s">
        <v>34</v>
      </c>
      <c r="G1800">
        <v>100</v>
      </c>
      <c r="H1800" s="1">
        <v>43281</v>
      </c>
      <c r="I1800">
        <v>1460</v>
      </c>
      <c r="J1800" s="1">
        <v>41821</v>
      </c>
      <c r="K1800" t="s">
        <v>922</v>
      </c>
      <c r="L1800">
        <v>0</v>
      </c>
      <c r="M1800" t="s">
        <v>677</v>
      </c>
      <c r="Q1800">
        <v>-2.3559E-2</v>
      </c>
      <c r="R1800">
        <v>37.906199999999998</v>
      </c>
      <c r="U1800">
        <v>1</v>
      </c>
      <c r="V1800" t="s">
        <v>678</v>
      </c>
      <c r="W1800" t="s">
        <v>677</v>
      </c>
      <c r="X1800" t="s">
        <v>569</v>
      </c>
      <c r="Y1800" t="s">
        <v>371</v>
      </c>
      <c r="Z1800">
        <v>14.2</v>
      </c>
      <c r="AA1800" t="s">
        <v>679</v>
      </c>
      <c r="AB1800">
        <v>9401850</v>
      </c>
      <c r="AC1800">
        <v>12279200</v>
      </c>
      <c r="AD1800">
        <v>8284910</v>
      </c>
      <c r="AE1800">
        <v>6942950</v>
      </c>
      <c r="AF1800" t="s">
        <v>42</v>
      </c>
      <c r="AG1800" t="s">
        <v>923</v>
      </c>
    </row>
    <row r="1801" spans="1:33" x14ac:dyDescent="0.25">
      <c r="A1801" t="s">
        <v>921</v>
      </c>
      <c r="B1801">
        <v>8937250</v>
      </c>
      <c r="C1801">
        <v>11525700</v>
      </c>
      <c r="D1801">
        <v>7935340</v>
      </c>
      <c r="E1801">
        <v>6513000</v>
      </c>
      <c r="F1801" t="s">
        <v>34</v>
      </c>
      <c r="G1801">
        <v>100</v>
      </c>
      <c r="H1801" s="1">
        <v>43281</v>
      </c>
      <c r="I1801">
        <v>1460</v>
      </c>
      <c r="J1801" s="1">
        <v>41821</v>
      </c>
      <c r="K1801" t="s">
        <v>922</v>
      </c>
      <c r="L1801">
        <v>0</v>
      </c>
      <c r="M1801" t="s">
        <v>677</v>
      </c>
      <c r="Q1801">
        <v>-2.3559E-2</v>
      </c>
      <c r="R1801">
        <v>37.906199999999998</v>
      </c>
      <c r="U1801">
        <v>1</v>
      </c>
      <c r="V1801" t="s">
        <v>678</v>
      </c>
      <c r="W1801" t="s">
        <v>677</v>
      </c>
      <c r="X1801" t="s">
        <v>924</v>
      </c>
      <c r="Y1801" t="s">
        <v>371</v>
      </c>
      <c r="Z1801">
        <v>0.2</v>
      </c>
      <c r="AA1801" t="s">
        <v>679</v>
      </c>
      <c r="AB1801">
        <v>9401850</v>
      </c>
      <c r="AC1801">
        <v>12279200</v>
      </c>
      <c r="AD1801">
        <v>8284910</v>
      </c>
      <c r="AE1801">
        <v>6942950</v>
      </c>
      <c r="AF1801" t="s">
        <v>42</v>
      </c>
      <c r="AG1801" t="s">
        <v>923</v>
      </c>
    </row>
    <row r="1802" spans="1:33" x14ac:dyDescent="0.25">
      <c r="A1802" t="s">
        <v>921</v>
      </c>
      <c r="B1802">
        <v>8937250</v>
      </c>
      <c r="C1802">
        <v>11525700</v>
      </c>
      <c r="D1802">
        <v>7935340</v>
      </c>
      <c r="E1802">
        <v>6513000</v>
      </c>
      <c r="F1802" t="s">
        <v>34</v>
      </c>
      <c r="G1802">
        <v>100</v>
      </c>
      <c r="H1802" s="1">
        <v>43281</v>
      </c>
      <c r="I1802">
        <v>1460</v>
      </c>
      <c r="J1802" s="1">
        <v>41821</v>
      </c>
      <c r="K1802" t="s">
        <v>922</v>
      </c>
      <c r="L1802">
        <v>0</v>
      </c>
      <c r="M1802" t="s">
        <v>677</v>
      </c>
      <c r="Q1802">
        <v>-2.3559E-2</v>
      </c>
      <c r="R1802">
        <v>37.906199999999998</v>
      </c>
      <c r="S1802" t="s">
        <v>34</v>
      </c>
      <c r="U1802">
        <v>1</v>
      </c>
      <c r="V1802" t="s">
        <v>678</v>
      </c>
      <c r="W1802" t="s">
        <v>677</v>
      </c>
      <c r="X1802" t="s">
        <v>122</v>
      </c>
      <c r="Y1802" t="s">
        <v>122</v>
      </c>
      <c r="Z1802">
        <v>41.2</v>
      </c>
      <c r="AA1802" t="s">
        <v>679</v>
      </c>
      <c r="AB1802">
        <v>9401850</v>
      </c>
      <c r="AC1802">
        <v>12279200</v>
      </c>
      <c r="AD1802">
        <v>8284910</v>
      </c>
      <c r="AE1802">
        <v>6942950</v>
      </c>
      <c r="AF1802" t="s">
        <v>42</v>
      </c>
      <c r="AG1802" t="s">
        <v>923</v>
      </c>
    </row>
    <row r="1803" spans="1:33" x14ac:dyDescent="0.25">
      <c r="A1803" t="s">
        <v>921</v>
      </c>
      <c r="B1803">
        <v>8937250</v>
      </c>
      <c r="C1803">
        <v>11525700</v>
      </c>
      <c r="D1803">
        <v>7935340</v>
      </c>
      <c r="E1803">
        <v>6513000</v>
      </c>
      <c r="F1803" t="s">
        <v>34</v>
      </c>
      <c r="G1803">
        <v>100</v>
      </c>
      <c r="H1803" s="1">
        <v>43281</v>
      </c>
      <c r="I1803">
        <v>1460</v>
      </c>
      <c r="J1803" s="1">
        <v>41821</v>
      </c>
      <c r="K1803" t="s">
        <v>922</v>
      </c>
      <c r="L1803">
        <v>0</v>
      </c>
      <c r="M1803" t="s">
        <v>677</v>
      </c>
      <c r="Q1803">
        <v>-2.3559E-2</v>
      </c>
      <c r="R1803">
        <v>37.906199999999998</v>
      </c>
      <c r="S1803" t="s">
        <v>34</v>
      </c>
      <c r="U1803">
        <v>1</v>
      </c>
      <c r="V1803" t="s">
        <v>678</v>
      </c>
      <c r="W1803" t="s">
        <v>677</v>
      </c>
      <c r="X1803" t="s">
        <v>59</v>
      </c>
      <c r="Y1803" t="s">
        <v>60</v>
      </c>
      <c r="Z1803">
        <v>31.1</v>
      </c>
      <c r="AA1803" t="s">
        <v>679</v>
      </c>
      <c r="AB1803">
        <v>9401850</v>
      </c>
      <c r="AC1803">
        <v>12279200</v>
      </c>
      <c r="AD1803">
        <v>8284910</v>
      </c>
      <c r="AE1803">
        <v>6942950</v>
      </c>
      <c r="AF1803" t="s">
        <v>42</v>
      </c>
      <c r="AG1803" t="s">
        <v>923</v>
      </c>
    </row>
    <row r="1804" spans="1:33" x14ac:dyDescent="0.25">
      <c r="A1804" t="s">
        <v>921</v>
      </c>
      <c r="B1804">
        <v>8937250</v>
      </c>
      <c r="C1804">
        <v>11525700</v>
      </c>
      <c r="D1804">
        <v>7935340</v>
      </c>
      <c r="E1804">
        <v>6513000</v>
      </c>
      <c r="F1804" t="s">
        <v>34</v>
      </c>
      <c r="G1804">
        <v>100</v>
      </c>
      <c r="H1804" s="1">
        <v>43281</v>
      </c>
      <c r="I1804">
        <v>1460</v>
      </c>
      <c r="J1804" s="1">
        <v>41821</v>
      </c>
      <c r="K1804" t="s">
        <v>922</v>
      </c>
      <c r="L1804">
        <v>0</v>
      </c>
      <c r="M1804" t="s">
        <v>677</v>
      </c>
      <c r="Q1804">
        <v>-2.3559E-2</v>
      </c>
      <c r="R1804">
        <v>37.906199999999998</v>
      </c>
      <c r="S1804" t="s">
        <v>34</v>
      </c>
      <c r="U1804">
        <v>1</v>
      </c>
      <c r="V1804" t="s">
        <v>678</v>
      </c>
      <c r="W1804" t="s">
        <v>677</v>
      </c>
      <c r="X1804" t="s">
        <v>370</v>
      </c>
      <c r="Y1804" t="s">
        <v>371</v>
      </c>
      <c r="Z1804">
        <v>13.3</v>
      </c>
      <c r="AA1804" t="s">
        <v>679</v>
      </c>
      <c r="AB1804">
        <v>9401850</v>
      </c>
      <c r="AC1804">
        <v>12279200</v>
      </c>
      <c r="AD1804">
        <v>8284910</v>
      </c>
      <c r="AE1804">
        <v>6942950</v>
      </c>
      <c r="AF1804" t="s">
        <v>42</v>
      </c>
      <c r="AG1804" t="s">
        <v>923</v>
      </c>
    </row>
    <row r="1805" spans="1:33" x14ac:dyDescent="0.25">
      <c r="A1805" t="s">
        <v>921</v>
      </c>
      <c r="B1805">
        <v>8937250</v>
      </c>
      <c r="C1805">
        <v>11525700</v>
      </c>
      <c r="D1805">
        <v>7935340</v>
      </c>
      <c r="E1805">
        <v>6513000</v>
      </c>
      <c r="F1805" t="s">
        <v>34</v>
      </c>
      <c r="G1805">
        <v>100</v>
      </c>
      <c r="H1805" s="1">
        <v>43281</v>
      </c>
      <c r="I1805">
        <v>1460</v>
      </c>
      <c r="J1805" s="1">
        <v>41821</v>
      </c>
      <c r="K1805" t="s">
        <v>922</v>
      </c>
      <c r="L1805">
        <v>0</v>
      </c>
      <c r="M1805" t="s">
        <v>677</v>
      </c>
      <c r="Q1805">
        <v>-2.3559E-2</v>
      </c>
      <c r="R1805">
        <v>37.906199999999998</v>
      </c>
      <c r="S1805" t="s">
        <v>34</v>
      </c>
      <c r="U1805">
        <v>1</v>
      </c>
      <c r="V1805" t="s">
        <v>678</v>
      </c>
      <c r="W1805" t="s">
        <v>677</v>
      </c>
      <c r="X1805" t="s">
        <v>569</v>
      </c>
      <c r="Y1805" t="s">
        <v>371</v>
      </c>
      <c r="Z1805">
        <v>14.2</v>
      </c>
      <c r="AA1805" t="s">
        <v>679</v>
      </c>
      <c r="AB1805">
        <v>9401850</v>
      </c>
      <c r="AC1805">
        <v>12279200</v>
      </c>
      <c r="AD1805">
        <v>8284910</v>
      </c>
      <c r="AE1805">
        <v>6942950</v>
      </c>
      <c r="AF1805" t="s">
        <v>42</v>
      </c>
      <c r="AG1805" t="s">
        <v>923</v>
      </c>
    </row>
    <row r="1806" spans="1:33" x14ac:dyDescent="0.25">
      <c r="A1806" t="s">
        <v>921</v>
      </c>
      <c r="B1806">
        <v>8937250</v>
      </c>
      <c r="C1806">
        <v>11525700</v>
      </c>
      <c r="D1806">
        <v>7935340</v>
      </c>
      <c r="E1806">
        <v>6513000</v>
      </c>
      <c r="F1806" t="s">
        <v>34</v>
      </c>
      <c r="G1806">
        <v>100</v>
      </c>
      <c r="H1806" s="1">
        <v>43281</v>
      </c>
      <c r="I1806">
        <v>1460</v>
      </c>
      <c r="J1806" s="1">
        <v>41821</v>
      </c>
      <c r="K1806" t="s">
        <v>922</v>
      </c>
      <c r="L1806">
        <v>0</v>
      </c>
      <c r="M1806" t="s">
        <v>677</v>
      </c>
      <c r="Q1806">
        <v>-2.3559E-2</v>
      </c>
      <c r="R1806">
        <v>37.906199999999998</v>
      </c>
      <c r="S1806" t="s">
        <v>34</v>
      </c>
      <c r="U1806">
        <v>1</v>
      </c>
      <c r="V1806" t="s">
        <v>678</v>
      </c>
      <c r="W1806" t="s">
        <v>677</v>
      </c>
      <c r="X1806" t="s">
        <v>924</v>
      </c>
      <c r="Y1806" t="s">
        <v>371</v>
      </c>
      <c r="Z1806">
        <v>0.2</v>
      </c>
      <c r="AA1806" t="s">
        <v>679</v>
      </c>
      <c r="AB1806">
        <v>9401850</v>
      </c>
      <c r="AC1806">
        <v>12279200</v>
      </c>
      <c r="AD1806">
        <v>8284910</v>
      </c>
      <c r="AE1806">
        <v>6942950</v>
      </c>
      <c r="AF1806" t="s">
        <v>42</v>
      </c>
      <c r="AG1806" t="s">
        <v>923</v>
      </c>
    </row>
    <row r="1807" spans="1:33" x14ac:dyDescent="0.25">
      <c r="A1807" t="s">
        <v>925</v>
      </c>
      <c r="B1807">
        <v>3837150</v>
      </c>
      <c r="C1807">
        <v>5001500</v>
      </c>
      <c r="D1807">
        <v>3455500</v>
      </c>
      <c r="E1807">
        <v>2815090</v>
      </c>
      <c r="F1807" t="s">
        <v>34</v>
      </c>
      <c r="G1807">
        <v>100</v>
      </c>
      <c r="H1807" s="1">
        <v>43281</v>
      </c>
      <c r="I1807">
        <v>1460</v>
      </c>
      <c r="J1807" s="1">
        <v>41821</v>
      </c>
      <c r="K1807" t="s">
        <v>926</v>
      </c>
      <c r="L1807">
        <v>0</v>
      </c>
      <c r="M1807" t="s">
        <v>677</v>
      </c>
      <c r="Q1807">
        <v>-2.3559E-2</v>
      </c>
      <c r="R1807">
        <v>37.906199999999998</v>
      </c>
      <c r="U1807">
        <v>1</v>
      </c>
      <c r="V1807" t="s">
        <v>678</v>
      </c>
      <c r="W1807" t="s">
        <v>677</v>
      </c>
      <c r="X1807" t="s">
        <v>59</v>
      </c>
      <c r="Y1807" t="s">
        <v>60</v>
      </c>
      <c r="Z1807">
        <v>19.580400000000001</v>
      </c>
      <c r="AA1807" t="s">
        <v>679</v>
      </c>
      <c r="AB1807">
        <v>4085480</v>
      </c>
      <c r="AC1807">
        <v>5320360</v>
      </c>
      <c r="AD1807">
        <v>3581740</v>
      </c>
      <c r="AE1807">
        <v>3013410</v>
      </c>
      <c r="AF1807" t="s">
        <v>42</v>
      </c>
      <c r="AG1807" t="s">
        <v>927</v>
      </c>
    </row>
    <row r="1808" spans="1:33" x14ac:dyDescent="0.25">
      <c r="A1808" t="s">
        <v>925</v>
      </c>
      <c r="B1808">
        <v>3837150</v>
      </c>
      <c r="C1808">
        <v>5001500</v>
      </c>
      <c r="D1808">
        <v>3455500</v>
      </c>
      <c r="E1808">
        <v>2815090</v>
      </c>
      <c r="F1808" t="s">
        <v>34</v>
      </c>
      <c r="G1808">
        <v>100</v>
      </c>
      <c r="H1808" s="1">
        <v>43281</v>
      </c>
      <c r="I1808">
        <v>1460</v>
      </c>
      <c r="J1808" s="1">
        <v>41821</v>
      </c>
      <c r="K1808" t="s">
        <v>926</v>
      </c>
      <c r="L1808">
        <v>0</v>
      </c>
      <c r="M1808" t="s">
        <v>677</v>
      </c>
      <c r="Q1808">
        <v>-2.3559E-2</v>
      </c>
      <c r="R1808">
        <v>37.906199999999998</v>
      </c>
      <c r="U1808">
        <v>1</v>
      </c>
      <c r="V1808" t="s">
        <v>678</v>
      </c>
      <c r="W1808" t="s">
        <v>677</v>
      </c>
      <c r="X1808" t="s">
        <v>924</v>
      </c>
      <c r="Y1808" t="s">
        <v>371</v>
      </c>
      <c r="Z1808">
        <v>48.951000000000001</v>
      </c>
      <c r="AA1808" t="s">
        <v>679</v>
      </c>
      <c r="AB1808">
        <v>4085480</v>
      </c>
      <c r="AC1808">
        <v>5320360</v>
      </c>
      <c r="AD1808">
        <v>3581740</v>
      </c>
      <c r="AE1808">
        <v>3013410</v>
      </c>
      <c r="AF1808" t="s">
        <v>42</v>
      </c>
      <c r="AG1808" t="s">
        <v>927</v>
      </c>
    </row>
    <row r="1809" spans="1:33" x14ac:dyDescent="0.25">
      <c r="A1809" t="s">
        <v>925</v>
      </c>
      <c r="B1809">
        <v>3837150</v>
      </c>
      <c r="C1809">
        <v>5001500</v>
      </c>
      <c r="D1809">
        <v>3455500</v>
      </c>
      <c r="E1809">
        <v>2815090</v>
      </c>
      <c r="F1809" t="s">
        <v>34</v>
      </c>
      <c r="G1809">
        <v>100</v>
      </c>
      <c r="H1809" s="1">
        <v>43281</v>
      </c>
      <c r="I1809">
        <v>1460</v>
      </c>
      <c r="J1809" s="1">
        <v>41821</v>
      </c>
      <c r="K1809" t="s">
        <v>926</v>
      </c>
      <c r="L1809">
        <v>0</v>
      </c>
      <c r="M1809" t="s">
        <v>677</v>
      </c>
      <c r="Q1809">
        <v>-2.3559E-2</v>
      </c>
      <c r="R1809">
        <v>37.906199999999998</v>
      </c>
      <c r="U1809">
        <v>1</v>
      </c>
      <c r="V1809" t="s">
        <v>678</v>
      </c>
      <c r="W1809" t="s">
        <v>677</v>
      </c>
      <c r="X1809" t="s">
        <v>219</v>
      </c>
      <c r="Y1809" t="s">
        <v>57</v>
      </c>
      <c r="Z1809">
        <v>9.3906100000000006</v>
      </c>
      <c r="AA1809" t="s">
        <v>679</v>
      </c>
      <c r="AB1809">
        <v>4085480</v>
      </c>
      <c r="AC1809">
        <v>5320360</v>
      </c>
      <c r="AD1809">
        <v>3581740</v>
      </c>
      <c r="AE1809">
        <v>3013410</v>
      </c>
      <c r="AF1809" t="s">
        <v>42</v>
      </c>
      <c r="AG1809" t="s">
        <v>927</v>
      </c>
    </row>
    <row r="1810" spans="1:33" x14ac:dyDescent="0.25">
      <c r="A1810" t="s">
        <v>925</v>
      </c>
      <c r="B1810">
        <v>3837150</v>
      </c>
      <c r="C1810">
        <v>5001500</v>
      </c>
      <c r="D1810">
        <v>3455500</v>
      </c>
      <c r="E1810">
        <v>2815090</v>
      </c>
      <c r="F1810" t="s">
        <v>34</v>
      </c>
      <c r="G1810">
        <v>100</v>
      </c>
      <c r="H1810" s="1">
        <v>43281</v>
      </c>
      <c r="I1810">
        <v>1460</v>
      </c>
      <c r="J1810" s="1">
        <v>41821</v>
      </c>
      <c r="K1810" t="s">
        <v>926</v>
      </c>
      <c r="L1810">
        <v>0</v>
      </c>
      <c r="M1810" t="s">
        <v>677</v>
      </c>
      <c r="Q1810">
        <v>-2.3559E-2</v>
      </c>
      <c r="R1810">
        <v>37.906199999999998</v>
      </c>
      <c r="U1810">
        <v>1</v>
      </c>
      <c r="V1810" t="s">
        <v>678</v>
      </c>
      <c r="W1810" t="s">
        <v>677</v>
      </c>
      <c r="X1810" t="s">
        <v>370</v>
      </c>
      <c r="Y1810" t="s">
        <v>371</v>
      </c>
      <c r="Z1810">
        <v>22.0779</v>
      </c>
      <c r="AA1810" t="s">
        <v>679</v>
      </c>
      <c r="AB1810">
        <v>4085480</v>
      </c>
      <c r="AC1810">
        <v>5320360</v>
      </c>
      <c r="AD1810">
        <v>3581740</v>
      </c>
      <c r="AE1810">
        <v>3013410</v>
      </c>
      <c r="AF1810" t="s">
        <v>42</v>
      </c>
      <c r="AG1810" t="s">
        <v>927</v>
      </c>
    </row>
    <row r="1811" spans="1:33" x14ac:dyDescent="0.25">
      <c r="A1811" t="s">
        <v>925</v>
      </c>
      <c r="B1811">
        <v>3837150</v>
      </c>
      <c r="C1811">
        <v>5001500</v>
      </c>
      <c r="D1811">
        <v>3455500</v>
      </c>
      <c r="E1811">
        <v>2815090</v>
      </c>
      <c r="F1811" t="s">
        <v>34</v>
      </c>
      <c r="G1811">
        <v>100</v>
      </c>
      <c r="H1811" s="1">
        <v>43281</v>
      </c>
      <c r="I1811">
        <v>1460</v>
      </c>
      <c r="J1811" s="1">
        <v>41821</v>
      </c>
      <c r="K1811" t="s">
        <v>926</v>
      </c>
      <c r="L1811">
        <v>0</v>
      </c>
      <c r="M1811" t="s">
        <v>677</v>
      </c>
      <c r="Q1811">
        <v>-2.3559E-2</v>
      </c>
      <c r="R1811">
        <v>37.906199999999998</v>
      </c>
      <c r="U1811">
        <v>1</v>
      </c>
      <c r="V1811" t="s">
        <v>678</v>
      </c>
      <c r="W1811" t="s">
        <v>677</v>
      </c>
      <c r="X1811" t="s">
        <v>59</v>
      </c>
      <c r="Y1811" t="s">
        <v>60</v>
      </c>
      <c r="Z1811">
        <v>19.580400000000001</v>
      </c>
      <c r="AA1811" t="s">
        <v>679</v>
      </c>
      <c r="AB1811">
        <v>4085480</v>
      </c>
      <c r="AC1811">
        <v>5320360</v>
      </c>
      <c r="AD1811">
        <v>3581740</v>
      </c>
      <c r="AE1811">
        <v>3013410</v>
      </c>
      <c r="AF1811" t="s">
        <v>42</v>
      </c>
      <c r="AG1811" t="s">
        <v>927</v>
      </c>
    </row>
    <row r="1812" spans="1:33" x14ac:dyDescent="0.25">
      <c r="A1812" t="s">
        <v>925</v>
      </c>
      <c r="B1812">
        <v>3837150</v>
      </c>
      <c r="C1812">
        <v>5001500</v>
      </c>
      <c r="D1812">
        <v>3455500</v>
      </c>
      <c r="E1812">
        <v>2815090</v>
      </c>
      <c r="F1812" t="s">
        <v>34</v>
      </c>
      <c r="G1812">
        <v>100</v>
      </c>
      <c r="H1812" s="1">
        <v>43281</v>
      </c>
      <c r="I1812">
        <v>1460</v>
      </c>
      <c r="J1812" s="1">
        <v>41821</v>
      </c>
      <c r="K1812" t="s">
        <v>926</v>
      </c>
      <c r="L1812">
        <v>0</v>
      </c>
      <c r="M1812" t="s">
        <v>677</v>
      </c>
      <c r="Q1812">
        <v>-2.3559E-2</v>
      </c>
      <c r="R1812">
        <v>37.906199999999998</v>
      </c>
      <c r="U1812">
        <v>1</v>
      </c>
      <c r="V1812" t="s">
        <v>678</v>
      </c>
      <c r="W1812" t="s">
        <v>677</v>
      </c>
      <c r="X1812" t="s">
        <v>924</v>
      </c>
      <c r="Y1812" t="s">
        <v>371</v>
      </c>
      <c r="Z1812">
        <v>48.951000000000001</v>
      </c>
      <c r="AA1812" t="s">
        <v>679</v>
      </c>
      <c r="AB1812">
        <v>4085480</v>
      </c>
      <c r="AC1812">
        <v>5320360</v>
      </c>
      <c r="AD1812">
        <v>3581740</v>
      </c>
      <c r="AE1812">
        <v>3013410</v>
      </c>
      <c r="AF1812" t="s">
        <v>42</v>
      </c>
      <c r="AG1812" t="s">
        <v>927</v>
      </c>
    </row>
    <row r="1813" spans="1:33" x14ac:dyDescent="0.25">
      <c r="A1813" t="s">
        <v>925</v>
      </c>
      <c r="B1813">
        <v>3837150</v>
      </c>
      <c r="C1813">
        <v>5001500</v>
      </c>
      <c r="D1813">
        <v>3455500</v>
      </c>
      <c r="E1813">
        <v>2815090</v>
      </c>
      <c r="F1813" t="s">
        <v>34</v>
      </c>
      <c r="G1813">
        <v>100</v>
      </c>
      <c r="H1813" s="1">
        <v>43281</v>
      </c>
      <c r="I1813">
        <v>1460</v>
      </c>
      <c r="J1813" s="1">
        <v>41821</v>
      </c>
      <c r="K1813" t="s">
        <v>926</v>
      </c>
      <c r="L1813">
        <v>0</v>
      </c>
      <c r="M1813" t="s">
        <v>677</v>
      </c>
      <c r="Q1813">
        <v>-2.3559E-2</v>
      </c>
      <c r="R1813">
        <v>37.906199999999998</v>
      </c>
      <c r="U1813">
        <v>1</v>
      </c>
      <c r="V1813" t="s">
        <v>678</v>
      </c>
      <c r="W1813" t="s">
        <v>677</v>
      </c>
      <c r="X1813" t="s">
        <v>219</v>
      </c>
      <c r="Y1813" t="s">
        <v>57</v>
      </c>
      <c r="Z1813">
        <v>9.3906100000000006</v>
      </c>
      <c r="AA1813" t="s">
        <v>679</v>
      </c>
      <c r="AB1813">
        <v>4085480</v>
      </c>
      <c r="AC1813">
        <v>5320360</v>
      </c>
      <c r="AD1813">
        <v>3581740</v>
      </c>
      <c r="AE1813">
        <v>3013410</v>
      </c>
      <c r="AF1813" t="s">
        <v>42</v>
      </c>
      <c r="AG1813" t="s">
        <v>927</v>
      </c>
    </row>
    <row r="1814" spans="1:33" x14ac:dyDescent="0.25">
      <c r="A1814" t="s">
        <v>925</v>
      </c>
      <c r="B1814">
        <v>3837150</v>
      </c>
      <c r="C1814">
        <v>5001500</v>
      </c>
      <c r="D1814">
        <v>3455500</v>
      </c>
      <c r="E1814">
        <v>2815090</v>
      </c>
      <c r="F1814" t="s">
        <v>34</v>
      </c>
      <c r="G1814">
        <v>100</v>
      </c>
      <c r="H1814" s="1">
        <v>43281</v>
      </c>
      <c r="I1814">
        <v>1460</v>
      </c>
      <c r="J1814" s="1">
        <v>41821</v>
      </c>
      <c r="K1814" t="s">
        <v>926</v>
      </c>
      <c r="L1814">
        <v>0</v>
      </c>
      <c r="M1814" t="s">
        <v>677</v>
      </c>
      <c r="Q1814">
        <v>-2.3559E-2</v>
      </c>
      <c r="R1814">
        <v>37.906199999999998</v>
      </c>
      <c r="U1814">
        <v>1</v>
      </c>
      <c r="V1814" t="s">
        <v>678</v>
      </c>
      <c r="W1814" t="s">
        <v>677</v>
      </c>
      <c r="X1814" t="s">
        <v>370</v>
      </c>
      <c r="Y1814" t="s">
        <v>371</v>
      </c>
      <c r="Z1814">
        <v>22.0779</v>
      </c>
      <c r="AA1814" t="s">
        <v>679</v>
      </c>
      <c r="AB1814">
        <v>4085480</v>
      </c>
      <c r="AC1814">
        <v>5320360</v>
      </c>
      <c r="AD1814">
        <v>3581740</v>
      </c>
      <c r="AE1814">
        <v>3013410</v>
      </c>
      <c r="AF1814" t="s">
        <v>42</v>
      </c>
      <c r="AG1814" t="s">
        <v>927</v>
      </c>
    </row>
    <row r="1815" spans="1:33" x14ac:dyDescent="0.25">
      <c r="A1815" t="s">
        <v>925</v>
      </c>
      <c r="B1815">
        <v>3837150</v>
      </c>
      <c r="C1815">
        <v>5001500</v>
      </c>
      <c r="D1815">
        <v>3455500</v>
      </c>
      <c r="E1815">
        <v>2815090</v>
      </c>
      <c r="F1815" t="s">
        <v>34</v>
      </c>
      <c r="G1815">
        <v>100</v>
      </c>
      <c r="H1815" s="1">
        <v>43281</v>
      </c>
      <c r="I1815">
        <v>1460</v>
      </c>
      <c r="J1815" s="1">
        <v>41821</v>
      </c>
      <c r="K1815" t="s">
        <v>926</v>
      </c>
      <c r="L1815">
        <v>0</v>
      </c>
      <c r="M1815" t="s">
        <v>677</v>
      </c>
      <c r="Q1815">
        <v>-2.3559E-2</v>
      </c>
      <c r="R1815">
        <v>37.906199999999998</v>
      </c>
      <c r="U1815">
        <v>1</v>
      </c>
      <c r="V1815" t="s">
        <v>678</v>
      </c>
      <c r="W1815" t="s">
        <v>677</v>
      </c>
      <c r="X1815" t="s">
        <v>59</v>
      </c>
      <c r="Y1815" t="s">
        <v>60</v>
      </c>
      <c r="Z1815">
        <v>19.580400000000001</v>
      </c>
      <c r="AA1815" t="s">
        <v>679</v>
      </c>
      <c r="AB1815">
        <v>4085480</v>
      </c>
      <c r="AC1815">
        <v>5320360</v>
      </c>
      <c r="AD1815">
        <v>3581740</v>
      </c>
      <c r="AE1815">
        <v>3013410</v>
      </c>
      <c r="AF1815" t="s">
        <v>42</v>
      </c>
      <c r="AG1815" t="s">
        <v>927</v>
      </c>
    </row>
    <row r="1816" spans="1:33" x14ac:dyDescent="0.25">
      <c r="A1816" t="s">
        <v>925</v>
      </c>
      <c r="B1816">
        <v>3837150</v>
      </c>
      <c r="C1816">
        <v>5001500</v>
      </c>
      <c r="D1816">
        <v>3455500</v>
      </c>
      <c r="E1816">
        <v>2815090</v>
      </c>
      <c r="F1816" t="s">
        <v>34</v>
      </c>
      <c r="G1816">
        <v>100</v>
      </c>
      <c r="H1816" s="1">
        <v>43281</v>
      </c>
      <c r="I1816">
        <v>1460</v>
      </c>
      <c r="J1816" s="1">
        <v>41821</v>
      </c>
      <c r="K1816" t="s">
        <v>926</v>
      </c>
      <c r="L1816">
        <v>0</v>
      </c>
      <c r="M1816" t="s">
        <v>677</v>
      </c>
      <c r="Q1816">
        <v>-2.3559E-2</v>
      </c>
      <c r="R1816">
        <v>37.906199999999998</v>
      </c>
      <c r="U1816">
        <v>1</v>
      </c>
      <c r="V1816" t="s">
        <v>678</v>
      </c>
      <c r="W1816" t="s">
        <v>677</v>
      </c>
      <c r="X1816" t="s">
        <v>924</v>
      </c>
      <c r="Y1816" t="s">
        <v>371</v>
      </c>
      <c r="Z1816">
        <v>48.951000000000001</v>
      </c>
      <c r="AA1816" t="s">
        <v>679</v>
      </c>
      <c r="AB1816">
        <v>4085480</v>
      </c>
      <c r="AC1816">
        <v>5320360</v>
      </c>
      <c r="AD1816">
        <v>3581740</v>
      </c>
      <c r="AE1816">
        <v>3013410</v>
      </c>
      <c r="AF1816" t="s">
        <v>42</v>
      </c>
      <c r="AG1816" t="s">
        <v>927</v>
      </c>
    </row>
    <row r="1817" spans="1:33" x14ac:dyDescent="0.25">
      <c r="A1817" t="s">
        <v>925</v>
      </c>
      <c r="B1817">
        <v>3837150</v>
      </c>
      <c r="C1817">
        <v>5001500</v>
      </c>
      <c r="D1817">
        <v>3455500</v>
      </c>
      <c r="E1817">
        <v>2815090</v>
      </c>
      <c r="F1817" t="s">
        <v>34</v>
      </c>
      <c r="G1817">
        <v>100</v>
      </c>
      <c r="H1817" s="1">
        <v>43281</v>
      </c>
      <c r="I1817">
        <v>1460</v>
      </c>
      <c r="J1817" s="1">
        <v>41821</v>
      </c>
      <c r="K1817" t="s">
        <v>926</v>
      </c>
      <c r="L1817">
        <v>0</v>
      </c>
      <c r="M1817" t="s">
        <v>677</v>
      </c>
      <c r="Q1817">
        <v>-2.3559E-2</v>
      </c>
      <c r="R1817">
        <v>37.906199999999998</v>
      </c>
      <c r="U1817">
        <v>1</v>
      </c>
      <c r="V1817" t="s">
        <v>678</v>
      </c>
      <c r="W1817" t="s">
        <v>677</v>
      </c>
      <c r="X1817" t="s">
        <v>219</v>
      </c>
      <c r="Y1817" t="s">
        <v>57</v>
      </c>
      <c r="Z1817">
        <v>9.3906100000000006</v>
      </c>
      <c r="AA1817" t="s">
        <v>679</v>
      </c>
      <c r="AB1817">
        <v>4085480</v>
      </c>
      <c r="AC1817">
        <v>5320360</v>
      </c>
      <c r="AD1817">
        <v>3581740</v>
      </c>
      <c r="AE1817">
        <v>3013410</v>
      </c>
      <c r="AF1817" t="s">
        <v>42</v>
      </c>
      <c r="AG1817" t="s">
        <v>927</v>
      </c>
    </row>
    <row r="1818" spans="1:33" x14ac:dyDescent="0.25">
      <c r="A1818" t="s">
        <v>925</v>
      </c>
      <c r="B1818">
        <v>3837150</v>
      </c>
      <c r="C1818">
        <v>5001500</v>
      </c>
      <c r="D1818">
        <v>3455500</v>
      </c>
      <c r="E1818">
        <v>2815090</v>
      </c>
      <c r="F1818" t="s">
        <v>34</v>
      </c>
      <c r="G1818">
        <v>100</v>
      </c>
      <c r="H1818" s="1">
        <v>43281</v>
      </c>
      <c r="I1818">
        <v>1460</v>
      </c>
      <c r="J1818" s="1">
        <v>41821</v>
      </c>
      <c r="K1818" t="s">
        <v>926</v>
      </c>
      <c r="L1818">
        <v>0</v>
      </c>
      <c r="M1818" t="s">
        <v>677</v>
      </c>
      <c r="Q1818">
        <v>-2.3559E-2</v>
      </c>
      <c r="R1818">
        <v>37.906199999999998</v>
      </c>
      <c r="U1818">
        <v>1</v>
      </c>
      <c r="V1818" t="s">
        <v>678</v>
      </c>
      <c r="W1818" t="s">
        <v>677</v>
      </c>
      <c r="X1818" t="s">
        <v>370</v>
      </c>
      <c r="Y1818" t="s">
        <v>371</v>
      </c>
      <c r="Z1818">
        <v>22.0779</v>
      </c>
      <c r="AA1818" t="s">
        <v>679</v>
      </c>
      <c r="AB1818">
        <v>4085480</v>
      </c>
      <c r="AC1818">
        <v>5320360</v>
      </c>
      <c r="AD1818">
        <v>3581740</v>
      </c>
      <c r="AE1818">
        <v>3013410</v>
      </c>
      <c r="AF1818" t="s">
        <v>42</v>
      </c>
      <c r="AG1818" t="s">
        <v>927</v>
      </c>
    </row>
    <row r="1819" spans="1:33" x14ac:dyDescent="0.25">
      <c r="A1819" t="s">
        <v>925</v>
      </c>
      <c r="B1819">
        <v>3837150</v>
      </c>
      <c r="C1819">
        <v>5001500</v>
      </c>
      <c r="D1819">
        <v>3455500</v>
      </c>
      <c r="E1819">
        <v>2815090</v>
      </c>
      <c r="F1819" t="s">
        <v>34</v>
      </c>
      <c r="G1819">
        <v>100</v>
      </c>
      <c r="H1819" s="1">
        <v>43281</v>
      </c>
      <c r="I1819">
        <v>1460</v>
      </c>
      <c r="J1819" s="1">
        <v>41821</v>
      </c>
      <c r="K1819" t="s">
        <v>926</v>
      </c>
      <c r="L1819">
        <v>0</v>
      </c>
      <c r="M1819" t="s">
        <v>677</v>
      </c>
      <c r="Q1819">
        <v>-2.3559E-2</v>
      </c>
      <c r="R1819">
        <v>37.906199999999998</v>
      </c>
      <c r="U1819">
        <v>1</v>
      </c>
      <c r="V1819" t="s">
        <v>678</v>
      </c>
      <c r="W1819" t="s">
        <v>677</v>
      </c>
      <c r="X1819" t="s">
        <v>59</v>
      </c>
      <c r="Y1819" t="s">
        <v>60</v>
      </c>
      <c r="Z1819">
        <v>19.580400000000001</v>
      </c>
      <c r="AA1819" t="s">
        <v>679</v>
      </c>
      <c r="AB1819">
        <v>4085480</v>
      </c>
      <c r="AC1819">
        <v>5320360</v>
      </c>
      <c r="AD1819">
        <v>3581740</v>
      </c>
      <c r="AE1819">
        <v>3013410</v>
      </c>
      <c r="AF1819" t="s">
        <v>42</v>
      </c>
      <c r="AG1819" t="s">
        <v>927</v>
      </c>
    </row>
    <row r="1820" spans="1:33" x14ac:dyDescent="0.25">
      <c r="A1820" t="s">
        <v>925</v>
      </c>
      <c r="B1820">
        <v>3837150</v>
      </c>
      <c r="C1820">
        <v>5001500</v>
      </c>
      <c r="D1820">
        <v>3455500</v>
      </c>
      <c r="E1820">
        <v>2815090</v>
      </c>
      <c r="F1820" t="s">
        <v>34</v>
      </c>
      <c r="G1820">
        <v>100</v>
      </c>
      <c r="H1820" s="1">
        <v>43281</v>
      </c>
      <c r="I1820">
        <v>1460</v>
      </c>
      <c r="J1820" s="1">
        <v>41821</v>
      </c>
      <c r="K1820" t="s">
        <v>926</v>
      </c>
      <c r="L1820">
        <v>0</v>
      </c>
      <c r="M1820" t="s">
        <v>677</v>
      </c>
      <c r="Q1820">
        <v>-2.3559E-2</v>
      </c>
      <c r="R1820">
        <v>37.906199999999998</v>
      </c>
      <c r="U1820">
        <v>1</v>
      </c>
      <c r="V1820" t="s">
        <v>678</v>
      </c>
      <c r="W1820" t="s">
        <v>677</v>
      </c>
      <c r="X1820" t="s">
        <v>924</v>
      </c>
      <c r="Y1820" t="s">
        <v>371</v>
      </c>
      <c r="Z1820">
        <v>48.951000000000001</v>
      </c>
      <c r="AA1820" t="s">
        <v>679</v>
      </c>
      <c r="AB1820">
        <v>4085480</v>
      </c>
      <c r="AC1820">
        <v>5320360</v>
      </c>
      <c r="AD1820">
        <v>3581740</v>
      </c>
      <c r="AE1820">
        <v>3013410</v>
      </c>
      <c r="AF1820" t="s">
        <v>42</v>
      </c>
      <c r="AG1820" t="s">
        <v>927</v>
      </c>
    </row>
    <row r="1821" spans="1:33" x14ac:dyDescent="0.25">
      <c r="A1821" t="s">
        <v>925</v>
      </c>
      <c r="B1821">
        <v>3837150</v>
      </c>
      <c r="C1821">
        <v>5001500</v>
      </c>
      <c r="D1821">
        <v>3455500</v>
      </c>
      <c r="E1821">
        <v>2815090</v>
      </c>
      <c r="F1821" t="s">
        <v>34</v>
      </c>
      <c r="G1821">
        <v>100</v>
      </c>
      <c r="H1821" s="1">
        <v>43281</v>
      </c>
      <c r="I1821">
        <v>1460</v>
      </c>
      <c r="J1821" s="1">
        <v>41821</v>
      </c>
      <c r="K1821" t="s">
        <v>926</v>
      </c>
      <c r="L1821">
        <v>0</v>
      </c>
      <c r="M1821" t="s">
        <v>677</v>
      </c>
      <c r="Q1821">
        <v>-2.3559E-2</v>
      </c>
      <c r="R1821">
        <v>37.906199999999998</v>
      </c>
      <c r="U1821">
        <v>1</v>
      </c>
      <c r="V1821" t="s">
        <v>678</v>
      </c>
      <c r="W1821" t="s">
        <v>677</v>
      </c>
      <c r="X1821" t="s">
        <v>219</v>
      </c>
      <c r="Y1821" t="s">
        <v>57</v>
      </c>
      <c r="Z1821">
        <v>9.3906100000000006</v>
      </c>
      <c r="AA1821" t="s">
        <v>679</v>
      </c>
      <c r="AB1821">
        <v>4085480</v>
      </c>
      <c r="AC1821">
        <v>5320360</v>
      </c>
      <c r="AD1821">
        <v>3581740</v>
      </c>
      <c r="AE1821">
        <v>3013410</v>
      </c>
      <c r="AF1821" t="s">
        <v>42</v>
      </c>
      <c r="AG1821" t="s">
        <v>927</v>
      </c>
    </row>
    <row r="1822" spans="1:33" x14ac:dyDescent="0.25">
      <c r="A1822" t="s">
        <v>925</v>
      </c>
      <c r="B1822">
        <v>3837150</v>
      </c>
      <c r="C1822">
        <v>5001500</v>
      </c>
      <c r="D1822">
        <v>3455500</v>
      </c>
      <c r="E1822">
        <v>2815090</v>
      </c>
      <c r="F1822" t="s">
        <v>34</v>
      </c>
      <c r="G1822">
        <v>100</v>
      </c>
      <c r="H1822" s="1">
        <v>43281</v>
      </c>
      <c r="I1822">
        <v>1460</v>
      </c>
      <c r="J1822" s="1">
        <v>41821</v>
      </c>
      <c r="K1822" t="s">
        <v>926</v>
      </c>
      <c r="L1822">
        <v>0</v>
      </c>
      <c r="M1822" t="s">
        <v>677</v>
      </c>
      <c r="Q1822">
        <v>-2.3559E-2</v>
      </c>
      <c r="R1822">
        <v>37.906199999999998</v>
      </c>
      <c r="U1822">
        <v>1</v>
      </c>
      <c r="V1822" t="s">
        <v>678</v>
      </c>
      <c r="W1822" t="s">
        <v>677</v>
      </c>
      <c r="X1822" t="s">
        <v>370</v>
      </c>
      <c r="Y1822" t="s">
        <v>371</v>
      </c>
      <c r="Z1822">
        <v>22.0779</v>
      </c>
      <c r="AA1822" t="s">
        <v>679</v>
      </c>
      <c r="AB1822">
        <v>4085480</v>
      </c>
      <c r="AC1822">
        <v>5320360</v>
      </c>
      <c r="AD1822">
        <v>3581740</v>
      </c>
      <c r="AE1822">
        <v>3013410</v>
      </c>
      <c r="AF1822" t="s">
        <v>42</v>
      </c>
      <c r="AG1822" t="s">
        <v>927</v>
      </c>
    </row>
    <row r="1823" spans="1:33" x14ac:dyDescent="0.25">
      <c r="A1823" t="s">
        <v>925</v>
      </c>
      <c r="B1823">
        <v>3837150</v>
      </c>
      <c r="C1823">
        <v>5001500</v>
      </c>
      <c r="D1823">
        <v>3455500</v>
      </c>
      <c r="E1823">
        <v>2815090</v>
      </c>
      <c r="F1823" t="s">
        <v>34</v>
      </c>
      <c r="G1823">
        <v>100</v>
      </c>
      <c r="H1823" s="1">
        <v>43281</v>
      </c>
      <c r="I1823">
        <v>1460</v>
      </c>
      <c r="J1823" s="1">
        <v>41821</v>
      </c>
      <c r="K1823" t="s">
        <v>926</v>
      </c>
      <c r="L1823">
        <v>0</v>
      </c>
      <c r="M1823" t="s">
        <v>677</v>
      </c>
      <c r="Q1823">
        <v>-2.3559E-2</v>
      </c>
      <c r="R1823">
        <v>37.906199999999998</v>
      </c>
      <c r="U1823">
        <v>1</v>
      </c>
      <c r="V1823" t="s">
        <v>678</v>
      </c>
      <c r="W1823" t="s">
        <v>677</v>
      </c>
      <c r="X1823" t="s">
        <v>59</v>
      </c>
      <c r="Y1823" t="s">
        <v>60</v>
      </c>
      <c r="Z1823">
        <v>19.580400000000001</v>
      </c>
      <c r="AA1823" t="s">
        <v>679</v>
      </c>
      <c r="AB1823">
        <v>4085480</v>
      </c>
      <c r="AC1823">
        <v>5320360</v>
      </c>
      <c r="AD1823">
        <v>3581740</v>
      </c>
      <c r="AE1823">
        <v>3013410</v>
      </c>
      <c r="AF1823" t="s">
        <v>42</v>
      </c>
      <c r="AG1823" t="s">
        <v>927</v>
      </c>
    </row>
    <row r="1824" spans="1:33" x14ac:dyDescent="0.25">
      <c r="A1824" t="s">
        <v>925</v>
      </c>
      <c r="B1824">
        <v>3837150</v>
      </c>
      <c r="C1824">
        <v>5001500</v>
      </c>
      <c r="D1824">
        <v>3455500</v>
      </c>
      <c r="E1824">
        <v>2815090</v>
      </c>
      <c r="F1824" t="s">
        <v>34</v>
      </c>
      <c r="G1824">
        <v>100</v>
      </c>
      <c r="H1824" s="1">
        <v>43281</v>
      </c>
      <c r="I1824">
        <v>1460</v>
      </c>
      <c r="J1824" s="1">
        <v>41821</v>
      </c>
      <c r="K1824" t="s">
        <v>926</v>
      </c>
      <c r="L1824">
        <v>0</v>
      </c>
      <c r="M1824" t="s">
        <v>677</v>
      </c>
      <c r="Q1824">
        <v>-2.3559E-2</v>
      </c>
      <c r="R1824">
        <v>37.906199999999998</v>
      </c>
      <c r="U1824">
        <v>1</v>
      </c>
      <c r="V1824" t="s">
        <v>678</v>
      </c>
      <c r="W1824" t="s">
        <v>677</v>
      </c>
      <c r="X1824" t="s">
        <v>924</v>
      </c>
      <c r="Y1824" t="s">
        <v>371</v>
      </c>
      <c r="Z1824">
        <v>48.951000000000001</v>
      </c>
      <c r="AA1824" t="s">
        <v>679</v>
      </c>
      <c r="AB1824">
        <v>4085480</v>
      </c>
      <c r="AC1824">
        <v>5320360</v>
      </c>
      <c r="AD1824">
        <v>3581740</v>
      </c>
      <c r="AE1824">
        <v>3013410</v>
      </c>
      <c r="AF1824" t="s">
        <v>42</v>
      </c>
      <c r="AG1824" t="s">
        <v>927</v>
      </c>
    </row>
    <row r="1825" spans="1:33" x14ac:dyDescent="0.25">
      <c r="A1825" t="s">
        <v>925</v>
      </c>
      <c r="B1825">
        <v>3837150</v>
      </c>
      <c r="C1825">
        <v>5001500</v>
      </c>
      <c r="D1825">
        <v>3455500</v>
      </c>
      <c r="E1825">
        <v>2815090</v>
      </c>
      <c r="F1825" t="s">
        <v>34</v>
      </c>
      <c r="G1825">
        <v>100</v>
      </c>
      <c r="H1825" s="1">
        <v>43281</v>
      </c>
      <c r="I1825">
        <v>1460</v>
      </c>
      <c r="J1825" s="1">
        <v>41821</v>
      </c>
      <c r="K1825" t="s">
        <v>926</v>
      </c>
      <c r="L1825">
        <v>0</v>
      </c>
      <c r="M1825" t="s">
        <v>677</v>
      </c>
      <c r="Q1825">
        <v>-2.3559E-2</v>
      </c>
      <c r="R1825">
        <v>37.906199999999998</v>
      </c>
      <c r="U1825">
        <v>1</v>
      </c>
      <c r="V1825" t="s">
        <v>678</v>
      </c>
      <c r="W1825" t="s">
        <v>677</v>
      </c>
      <c r="X1825" t="s">
        <v>219</v>
      </c>
      <c r="Y1825" t="s">
        <v>57</v>
      </c>
      <c r="Z1825">
        <v>9.3906100000000006</v>
      </c>
      <c r="AA1825" t="s">
        <v>679</v>
      </c>
      <c r="AB1825">
        <v>4085480</v>
      </c>
      <c r="AC1825">
        <v>5320360</v>
      </c>
      <c r="AD1825">
        <v>3581740</v>
      </c>
      <c r="AE1825">
        <v>3013410</v>
      </c>
      <c r="AF1825" t="s">
        <v>42</v>
      </c>
      <c r="AG1825" t="s">
        <v>927</v>
      </c>
    </row>
    <row r="1826" spans="1:33" x14ac:dyDescent="0.25">
      <c r="A1826" t="s">
        <v>925</v>
      </c>
      <c r="B1826">
        <v>3837150</v>
      </c>
      <c r="C1826">
        <v>5001500</v>
      </c>
      <c r="D1826">
        <v>3455500</v>
      </c>
      <c r="E1826">
        <v>2815090</v>
      </c>
      <c r="F1826" t="s">
        <v>34</v>
      </c>
      <c r="G1826">
        <v>100</v>
      </c>
      <c r="H1826" s="1">
        <v>43281</v>
      </c>
      <c r="I1826">
        <v>1460</v>
      </c>
      <c r="J1826" s="1">
        <v>41821</v>
      </c>
      <c r="K1826" t="s">
        <v>926</v>
      </c>
      <c r="L1826">
        <v>0</v>
      </c>
      <c r="M1826" t="s">
        <v>677</v>
      </c>
      <c r="Q1826">
        <v>-2.3559E-2</v>
      </c>
      <c r="R1826">
        <v>37.906199999999998</v>
      </c>
      <c r="U1826">
        <v>1</v>
      </c>
      <c r="V1826" t="s">
        <v>678</v>
      </c>
      <c r="W1826" t="s">
        <v>677</v>
      </c>
      <c r="X1826" t="s">
        <v>370</v>
      </c>
      <c r="Y1826" t="s">
        <v>371</v>
      </c>
      <c r="Z1826">
        <v>22.0779</v>
      </c>
      <c r="AA1826" t="s">
        <v>679</v>
      </c>
      <c r="AB1826">
        <v>4085480</v>
      </c>
      <c r="AC1826">
        <v>5320360</v>
      </c>
      <c r="AD1826">
        <v>3581740</v>
      </c>
      <c r="AE1826">
        <v>3013410</v>
      </c>
      <c r="AF1826" t="s">
        <v>42</v>
      </c>
      <c r="AG1826" t="s">
        <v>927</v>
      </c>
    </row>
    <row r="1827" spans="1:33" x14ac:dyDescent="0.25">
      <c r="A1827" t="s">
        <v>925</v>
      </c>
      <c r="B1827">
        <v>3837150</v>
      </c>
      <c r="C1827">
        <v>5001500</v>
      </c>
      <c r="D1827">
        <v>3455500</v>
      </c>
      <c r="E1827">
        <v>2815090</v>
      </c>
      <c r="F1827" t="s">
        <v>34</v>
      </c>
      <c r="G1827">
        <v>100</v>
      </c>
      <c r="H1827" s="1">
        <v>43281</v>
      </c>
      <c r="I1827">
        <v>1460</v>
      </c>
      <c r="J1827" s="1">
        <v>41821</v>
      </c>
      <c r="K1827" t="s">
        <v>926</v>
      </c>
      <c r="L1827">
        <v>0</v>
      </c>
      <c r="M1827" t="s">
        <v>677</v>
      </c>
      <c r="Q1827">
        <v>-2.3559E-2</v>
      </c>
      <c r="R1827">
        <v>37.906199999999998</v>
      </c>
      <c r="U1827">
        <v>1</v>
      </c>
      <c r="V1827" t="s">
        <v>678</v>
      </c>
      <c r="W1827" t="s">
        <v>677</v>
      </c>
      <c r="X1827" t="s">
        <v>59</v>
      </c>
      <c r="Y1827" t="s">
        <v>60</v>
      </c>
      <c r="Z1827">
        <v>19.580400000000001</v>
      </c>
      <c r="AA1827" t="s">
        <v>679</v>
      </c>
      <c r="AB1827">
        <v>4085480</v>
      </c>
      <c r="AC1827">
        <v>5320360</v>
      </c>
      <c r="AD1827">
        <v>3581740</v>
      </c>
      <c r="AE1827">
        <v>3013410</v>
      </c>
      <c r="AF1827" t="s">
        <v>42</v>
      </c>
      <c r="AG1827" t="s">
        <v>927</v>
      </c>
    </row>
    <row r="1828" spans="1:33" x14ac:dyDescent="0.25">
      <c r="A1828" t="s">
        <v>925</v>
      </c>
      <c r="B1828">
        <v>3837150</v>
      </c>
      <c r="C1828">
        <v>5001500</v>
      </c>
      <c r="D1828">
        <v>3455500</v>
      </c>
      <c r="E1828">
        <v>2815090</v>
      </c>
      <c r="F1828" t="s">
        <v>34</v>
      </c>
      <c r="G1828">
        <v>100</v>
      </c>
      <c r="H1828" s="1">
        <v>43281</v>
      </c>
      <c r="I1828">
        <v>1460</v>
      </c>
      <c r="J1828" s="1">
        <v>41821</v>
      </c>
      <c r="K1828" t="s">
        <v>926</v>
      </c>
      <c r="L1828">
        <v>0</v>
      </c>
      <c r="M1828" t="s">
        <v>677</v>
      </c>
      <c r="Q1828">
        <v>-2.3559E-2</v>
      </c>
      <c r="R1828">
        <v>37.906199999999998</v>
      </c>
      <c r="U1828">
        <v>1</v>
      </c>
      <c r="V1828" t="s">
        <v>678</v>
      </c>
      <c r="W1828" t="s">
        <v>677</v>
      </c>
      <c r="X1828" t="s">
        <v>924</v>
      </c>
      <c r="Y1828" t="s">
        <v>371</v>
      </c>
      <c r="Z1828">
        <v>48.951000000000001</v>
      </c>
      <c r="AA1828" t="s">
        <v>679</v>
      </c>
      <c r="AB1828">
        <v>4085480</v>
      </c>
      <c r="AC1828">
        <v>5320360</v>
      </c>
      <c r="AD1828">
        <v>3581740</v>
      </c>
      <c r="AE1828">
        <v>3013410</v>
      </c>
      <c r="AF1828" t="s">
        <v>42</v>
      </c>
      <c r="AG1828" t="s">
        <v>927</v>
      </c>
    </row>
    <row r="1829" spans="1:33" x14ac:dyDescent="0.25">
      <c r="A1829" t="s">
        <v>925</v>
      </c>
      <c r="B1829">
        <v>3837150</v>
      </c>
      <c r="C1829">
        <v>5001500</v>
      </c>
      <c r="D1829">
        <v>3455500</v>
      </c>
      <c r="E1829">
        <v>2815090</v>
      </c>
      <c r="F1829" t="s">
        <v>34</v>
      </c>
      <c r="G1829">
        <v>100</v>
      </c>
      <c r="H1829" s="1">
        <v>43281</v>
      </c>
      <c r="I1829">
        <v>1460</v>
      </c>
      <c r="J1829" s="1">
        <v>41821</v>
      </c>
      <c r="K1829" t="s">
        <v>926</v>
      </c>
      <c r="L1829">
        <v>0</v>
      </c>
      <c r="M1829" t="s">
        <v>677</v>
      </c>
      <c r="Q1829">
        <v>-2.3559E-2</v>
      </c>
      <c r="R1829">
        <v>37.906199999999998</v>
      </c>
      <c r="U1829">
        <v>1</v>
      </c>
      <c r="V1829" t="s">
        <v>678</v>
      </c>
      <c r="W1829" t="s">
        <v>677</v>
      </c>
      <c r="X1829" t="s">
        <v>219</v>
      </c>
      <c r="Y1829" t="s">
        <v>57</v>
      </c>
      <c r="Z1829">
        <v>9.3906100000000006</v>
      </c>
      <c r="AA1829" t="s">
        <v>679</v>
      </c>
      <c r="AB1829">
        <v>4085480</v>
      </c>
      <c r="AC1829">
        <v>5320360</v>
      </c>
      <c r="AD1829">
        <v>3581740</v>
      </c>
      <c r="AE1829">
        <v>3013410</v>
      </c>
      <c r="AF1829" t="s">
        <v>42</v>
      </c>
      <c r="AG1829" t="s">
        <v>927</v>
      </c>
    </row>
    <row r="1830" spans="1:33" x14ac:dyDescent="0.25">
      <c r="A1830" t="s">
        <v>925</v>
      </c>
      <c r="B1830">
        <v>3837150</v>
      </c>
      <c r="C1830">
        <v>5001500</v>
      </c>
      <c r="D1830">
        <v>3455500</v>
      </c>
      <c r="E1830">
        <v>2815090</v>
      </c>
      <c r="F1830" t="s">
        <v>34</v>
      </c>
      <c r="G1830">
        <v>100</v>
      </c>
      <c r="H1830" s="1">
        <v>43281</v>
      </c>
      <c r="I1830">
        <v>1460</v>
      </c>
      <c r="J1830" s="1">
        <v>41821</v>
      </c>
      <c r="K1830" t="s">
        <v>926</v>
      </c>
      <c r="L1830">
        <v>0</v>
      </c>
      <c r="M1830" t="s">
        <v>677</v>
      </c>
      <c r="Q1830">
        <v>-2.3559E-2</v>
      </c>
      <c r="R1830">
        <v>37.906199999999998</v>
      </c>
      <c r="U1830">
        <v>1</v>
      </c>
      <c r="V1830" t="s">
        <v>678</v>
      </c>
      <c r="W1830" t="s">
        <v>677</v>
      </c>
      <c r="X1830" t="s">
        <v>370</v>
      </c>
      <c r="Y1830" t="s">
        <v>371</v>
      </c>
      <c r="Z1830">
        <v>22.0779</v>
      </c>
      <c r="AA1830" t="s">
        <v>679</v>
      </c>
      <c r="AB1830">
        <v>4085480</v>
      </c>
      <c r="AC1830">
        <v>5320360</v>
      </c>
      <c r="AD1830">
        <v>3581740</v>
      </c>
      <c r="AE1830">
        <v>3013410</v>
      </c>
      <c r="AF1830" t="s">
        <v>42</v>
      </c>
      <c r="AG1830" t="s">
        <v>927</v>
      </c>
    </row>
    <row r="1831" spans="1:33" x14ac:dyDescent="0.25">
      <c r="A1831" t="s">
        <v>925</v>
      </c>
      <c r="B1831">
        <v>3837150</v>
      </c>
      <c r="C1831">
        <v>5001500</v>
      </c>
      <c r="D1831">
        <v>3455500</v>
      </c>
      <c r="E1831">
        <v>2815090</v>
      </c>
      <c r="F1831" t="s">
        <v>34</v>
      </c>
      <c r="G1831">
        <v>100</v>
      </c>
      <c r="H1831" s="1">
        <v>43281</v>
      </c>
      <c r="I1831">
        <v>1460</v>
      </c>
      <c r="J1831" s="1">
        <v>41821</v>
      </c>
      <c r="K1831" t="s">
        <v>926</v>
      </c>
      <c r="L1831">
        <v>0</v>
      </c>
      <c r="M1831" t="s">
        <v>677</v>
      </c>
      <c r="Q1831">
        <v>-2.3559E-2</v>
      </c>
      <c r="R1831">
        <v>37.906199999999998</v>
      </c>
      <c r="U1831">
        <v>1</v>
      </c>
      <c r="V1831" t="s">
        <v>678</v>
      </c>
      <c r="W1831" t="s">
        <v>677</v>
      </c>
      <c r="X1831" t="s">
        <v>59</v>
      </c>
      <c r="Y1831" t="s">
        <v>60</v>
      </c>
      <c r="Z1831">
        <v>19.580400000000001</v>
      </c>
      <c r="AA1831" t="s">
        <v>679</v>
      </c>
      <c r="AB1831">
        <v>4085480</v>
      </c>
      <c r="AC1831">
        <v>5320360</v>
      </c>
      <c r="AD1831">
        <v>3581740</v>
      </c>
      <c r="AE1831">
        <v>3013410</v>
      </c>
      <c r="AF1831" t="s">
        <v>42</v>
      </c>
      <c r="AG1831" t="s">
        <v>927</v>
      </c>
    </row>
    <row r="1832" spans="1:33" x14ac:dyDescent="0.25">
      <c r="A1832" t="s">
        <v>925</v>
      </c>
      <c r="B1832">
        <v>3837150</v>
      </c>
      <c r="C1832">
        <v>5001500</v>
      </c>
      <c r="D1832">
        <v>3455500</v>
      </c>
      <c r="E1832">
        <v>2815090</v>
      </c>
      <c r="F1832" t="s">
        <v>34</v>
      </c>
      <c r="G1832">
        <v>100</v>
      </c>
      <c r="H1832" s="1">
        <v>43281</v>
      </c>
      <c r="I1832">
        <v>1460</v>
      </c>
      <c r="J1832" s="1">
        <v>41821</v>
      </c>
      <c r="K1832" t="s">
        <v>926</v>
      </c>
      <c r="L1832">
        <v>0</v>
      </c>
      <c r="M1832" t="s">
        <v>677</v>
      </c>
      <c r="Q1832">
        <v>-2.3559E-2</v>
      </c>
      <c r="R1832">
        <v>37.906199999999998</v>
      </c>
      <c r="U1832">
        <v>1</v>
      </c>
      <c r="V1832" t="s">
        <v>678</v>
      </c>
      <c r="W1832" t="s">
        <v>677</v>
      </c>
      <c r="X1832" t="s">
        <v>924</v>
      </c>
      <c r="Y1832" t="s">
        <v>371</v>
      </c>
      <c r="Z1832">
        <v>48.951000000000001</v>
      </c>
      <c r="AA1832" t="s">
        <v>679</v>
      </c>
      <c r="AB1832">
        <v>4085480</v>
      </c>
      <c r="AC1832">
        <v>5320360</v>
      </c>
      <c r="AD1832">
        <v>3581740</v>
      </c>
      <c r="AE1832">
        <v>3013410</v>
      </c>
      <c r="AF1832" t="s">
        <v>42</v>
      </c>
      <c r="AG1832" t="s">
        <v>927</v>
      </c>
    </row>
    <row r="1833" spans="1:33" x14ac:dyDescent="0.25">
      <c r="A1833" t="s">
        <v>925</v>
      </c>
      <c r="B1833">
        <v>3837150</v>
      </c>
      <c r="C1833">
        <v>5001500</v>
      </c>
      <c r="D1833">
        <v>3455500</v>
      </c>
      <c r="E1833">
        <v>2815090</v>
      </c>
      <c r="F1833" t="s">
        <v>34</v>
      </c>
      <c r="G1833">
        <v>100</v>
      </c>
      <c r="H1833" s="1">
        <v>43281</v>
      </c>
      <c r="I1833">
        <v>1460</v>
      </c>
      <c r="J1833" s="1">
        <v>41821</v>
      </c>
      <c r="K1833" t="s">
        <v>926</v>
      </c>
      <c r="L1833">
        <v>0</v>
      </c>
      <c r="M1833" t="s">
        <v>677</v>
      </c>
      <c r="Q1833">
        <v>-2.3559E-2</v>
      </c>
      <c r="R1833">
        <v>37.906199999999998</v>
      </c>
      <c r="U1833">
        <v>1</v>
      </c>
      <c r="V1833" t="s">
        <v>678</v>
      </c>
      <c r="W1833" t="s">
        <v>677</v>
      </c>
      <c r="X1833" t="s">
        <v>219</v>
      </c>
      <c r="Y1833" t="s">
        <v>57</v>
      </c>
      <c r="Z1833">
        <v>9.3906100000000006</v>
      </c>
      <c r="AA1833" t="s">
        <v>679</v>
      </c>
      <c r="AB1833">
        <v>4085480</v>
      </c>
      <c r="AC1833">
        <v>5320360</v>
      </c>
      <c r="AD1833">
        <v>3581740</v>
      </c>
      <c r="AE1833">
        <v>3013410</v>
      </c>
      <c r="AF1833" t="s">
        <v>42</v>
      </c>
      <c r="AG1833" t="s">
        <v>927</v>
      </c>
    </row>
    <row r="1834" spans="1:33" x14ac:dyDescent="0.25">
      <c r="A1834" t="s">
        <v>925</v>
      </c>
      <c r="B1834">
        <v>3837150</v>
      </c>
      <c r="C1834">
        <v>5001500</v>
      </c>
      <c r="D1834">
        <v>3455500</v>
      </c>
      <c r="E1834">
        <v>2815090</v>
      </c>
      <c r="F1834" t="s">
        <v>34</v>
      </c>
      <c r="G1834">
        <v>100</v>
      </c>
      <c r="H1834" s="1">
        <v>43281</v>
      </c>
      <c r="I1834">
        <v>1460</v>
      </c>
      <c r="J1834" s="1">
        <v>41821</v>
      </c>
      <c r="K1834" t="s">
        <v>926</v>
      </c>
      <c r="L1834">
        <v>0</v>
      </c>
      <c r="M1834" t="s">
        <v>677</v>
      </c>
      <c r="Q1834">
        <v>-2.3559E-2</v>
      </c>
      <c r="R1834">
        <v>37.906199999999998</v>
      </c>
      <c r="U1834">
        <v>1</v>
      </c>
      <c r="V1834" t="s">
        <v>678</v>
      </c>
      <c r="W1834" t="s">
        <v>677</v>
      </c>
      <c r="X1834" t="s">
        <v>370</v>
      </c>
      <c r="Y1834" t="s">
        <v>371</v>
      </c>
      <c r="Z1834">
        <v>22.0779</v>
      </c>
      <c r="AA1834" t="s">
        <v>679</v>
      </c>
      <c r="AB1834">
        <v>4085480</v>
      </c>
      <c r="AC1834">
        <v>5320360</v>
      </c>
      <c r="AD1834">
        <v>3581740</v>
      </c>
      <c r="AE1834">
        <v>3013410</v>
      </c>
      <c r="AF1834" t="s">
        <v>42</v>
      </c>
      <c r="AG1834" t="s">
        <v>927</v>
      </c>
    </row>
    <row r="1835" spans="1:33" x14ac:dyDescent="0.25">
      <c r="A1835" t="s">
        <v>925</v>
      </c>
      <c r="B1835">
        <v>3837150</v>
      </c>
      <c r="C1835">
        <v>5001500</v>
      </c>
      <c r="D1835">
        <v>3455500</v>
      </c>
      <c r="E1835">
        <v>2815090</v>
      </c>
      <c r="F1835" t="s">
        <v>34</v>
      </c>
      <c r="G1835">
        <v>100</v>
      </c>
      <c r="H1835" s="1">
        <v>43281</v>
      </c>
      <c r="I1835">
        <v>1460</v>
      </c>
      <c r="J1835" s="1">
        <v>41821</v>
      </c>
      <c r="K1835" t="s">
        <v>926</v>
      </c>
      <c r="L1835">
        <v>0</v>
      </c>
      <c r="M1835" t="s">
        <v>677</v>
      </c>
      <c r="Q1835">
        <v>-2.3559E-2</v>
      </c>
      <c r="R1835">
        <v>37.906199999999998</v>
      </c>
      <c r="U1835">
        <v>1</v>
      </c>
      <c r="V1835" t="s">
        <v>678</v>
      </c>
      <c r="W1835" t="s">
        <v>677</v>
      </c>
      <c r="X1835" t="s">
        <v>59</v>
      </c>
      <c r="Y1835" t="s">
        <v>60</v>
      </c>
      <c r="Z1835">
        <v>19.580400000000001</v>
      </c>
      <c r="AA1835" t="s">
        <v>679</v>
      </c>
      <c r="AB1835">
        <v>4085480</v>
      </c>
      <c r="AC1835">
        <v>5320360</v>
      </c>
      <c r="AD1835">
        <v>3581740</v>
      </c>
      <c r="AE1835">
        <v>3013410</v>
      </c>
      <c r="AF1835" t="s">
        <v>42</v>
      </c>
      <c r="AG1835" t="s">
        <v>927</v>
      </c>
    </row>
    <row r="1836" spans="1:33" x14ac:dyDescent="0.25">
      <c r="A1836" t="s">
        <v>925</v>
      </c>
      <c r="B1836">
        <v>3837150</v>
      </c>
      <c r="C1836">
        <v>5001500</v>
      </c>
      <c r="D1836">
        <v>3455500</v>
      </c>
      <c r="E1836">
        <v>2815090</v>
      </c>
      <c r="F1836" t="s">
        <v>34</v>
      </c>
      <c r="G1836">
        <v>100</v>
      </c>
      <c r="H1836" s="1">
        <v>43281</v>
      </c>
      <c r="I1836">
        <v>1460</v>
      </c>
      <c r="J1836" s="1">
        <v>41821</v>
      </c>
      <c r="K1836" t="s">
        <v>926</v>
      </c>
      <c r="L1836">
        <v>0</v>
      </c>
      <c r="M1836" t="s">
        <v>677</v>
      </c>
      <c r="Q1836">
        <v>-2.3559E-2</v>
      </c>
      <c r="R1836">
        <v>37.906199999999998</v>
      </c>
      <c r="U1836">
        <v>1</v>
      </c>
      <c r="V1836" t="s">
        <v>678</v>
      </c>
      <c r="W1836" t="s">
        <v>677</v>
      </c>
      <c r="X1836" t="s">
        <v>924</v>
      </c>
      <c r="Y1836" t="s">
        <v>371</v>
      </c>
      <c r="Z1836">
        <v>48.951000000000001</v>
      </c>
      <c r="AA1836" t="s">
        <v>679</v>
      </c>
      <c r="AB1836">
        <v>4085480</v>
      </c>
      <c r="AC1836">
        <v>5320360</v>
      </c>
      <c r="AD1836">
        <v>3581740</v>
      </c>
      <c r="AE1836">
        <v>3013410</v>
      </c>
      <c r="AF1836" t="s">
        <v>42</v>
      </c>
      <c r="AG1836" t="s">
        <v>927</v>
      </c>
    </row>
    <row r="1837" spans="1:33" x14ac:dyDescent="0.25">
      <c r="A1837" t="s">
        <v>925</v>
      </c>
      <c r="B1837">
        <v>3837150</v>
      </c>
      <c r="C1837">
        <v>5001500</v>
      </c>
      <c r="D1837">
        <v>3455500</v>
      </c>
      <c r="E1837">
        <v>2815090</v>
      </c>
      <c r="F1837" t="s">
        <v>34</v>
      </c>
      <c r="G1837">
        <v>100</v>
      </c>
      <c r="H1837" s="1">
        <v>43281</v>
      </c>
      <c r="I1837">
        <v>1460</v>
      </c>
      <c r="J1837" s="1">
        <v>41821</v>
      </c>
      <c r="K1837" t="s">
        <v>926</v>
      </c>
      <c r="L1837">
        <v>0</v>
      </c>
      <c r="M1837" t="s">
        <v>677</v>
      </c>
      <c r="Q1837">
        <v>-2.3559E-2</v>
      </c>
      <c r="R1837">
        <v>37.906199999999998</v>
      </c>
      <c r="U1837">
        <v>1</v>
      </c>
      <c r="V1837" t="s">
        <v>678</v>
      </c>
      <c r="W1837" t="s">
        <v>677</v>
      </c>
      <c r="X1837" t="s">
        <v>219</v>
      </c>
      <c r="Y1837" t="s">
        <v>57</v>
      </c>
      <c r="Z1837">
        <v>9.3906100000000006</v>
      </c>
      <c r="AA1837" t="s">
        <v>679</v>
      </c>
      <c r="AB1837">
        <v>4085480</v>
      </c>
      <c r="AC1837">
        <v>5320360</v>
      </c>
      <c r="AD1837">
        <v>3581740</v>
      </c>
      <c r="AE1837">
        <v>3013410</v>
      </c>
      <c r="AF1837" t="s">
        <v>42</v>
      </c>
      <c r="AG1837" t="s">
        <v>927</v>
      </c>
    </row>
    <row r="1838" spans="1:33" x14ac:dyDescent="0.25">
      <c r="A1838" t="s">
        <v>925</v>
      </c>
      <c r="B1838">
        <v>3837150</v>
      </c>
      <c r="C1838">
        <v>5001500</v>
      </c>
      <c r="D1838">
        <v>3455500</v>
      </c>
      <c r="E1838">
        <v>2815090</v>
      </c>
      <c r="F1838" t="s">
        <v>34</v>
      </c>
      <c r="G1838">
        <v>100</v>
      </c>
      <c r="H1838" s="1">
        <v>43281</v>
      </c>
      <c r="I1838">
        <v>1460</v>
      </c>
      <c r="J1838" s="1">
        <v>41821</v>
      </c>
      <c r="K1838" t="s">
        <v>926</v>
      </c>
      <c r="L1838">
        <v>0</v>
      </c>
      <c r="M1838" t="s">
        <v>677</v>
      </c>
      <c r="Q1838">
        <v>-2.3559E-2</v>
      </c>
      <c r="R1838">
        <v>37.906199999999998</v>
      </c>
      <c r="U1838">
        <v>1</v>
      </c>
      <c r="V1838" t="s">
        <v>678</v>
      </c>
      <c r="W1838" t="s">
        <v>677</v>
      </c>
      <c r="X1838" t="s">
        <v>370</v>
      </c>
      <c r="Y1838" t="s">
        <v>371</v>
      </c>
      <c r="Z1838">
        <v>22.0779</v>
      </c>
      <c r="AA1838" t="s">
        <v>679</v>
      </c>
      <c r="AB1838">
        <v>4085480</v>
      </c>
      <c r="AC1838">
        <v>5320360</v>
      </c>
      <c r="AD1838">
        <v>3581740</v>
      </c>
      <c r="AE1838">
        <v>3013410</v>
      </c>
      <c r="AF1838" t="s">
        <v>42</v>
      </c>
      <c r="AG1838" t="s">
        <v>927</v>
      </c>
    </row>
    <row r="1839" spans="1:33" x14ac:dyDescent="0.25">
      <c r="A1839" t="s">
        <v>925</v>
      </c>
      <c r="B1839">
        <v>3837150</v>
      </c>
      <c r="C1839">
        <v>5001500</v>
      </c>
      <c r="D1839">
        <v>3455500</v>
      </c>
      <c r="E1839">
        <v>2815090</v>
      </c>
      <c r="F1839" t="s">
        <v>34</v>
      </c>
      <c r="G1839">
        <v>100</v>
      </c>
      <c r="H1839" s="1">
        <v>43281</v>
      </c>
      <c r="I1839">
        <v>1460</v>
      </c>
      <c r="J1839" s="1">
        <v>41821</v>
      </c>
      <c r="K1839" t="s">
        <v>926</v>
      </c>
      <c r="L1839">
        <v>0</v>
      </c>
      <c r="M1839" t="s">
        <v>677</v>
      </c>
      <c r="Q1839">
        <v>-2.3559E-2</v>
      </c>
      <c r="R1839">
        <v>37.906199999999998</v>
      </c>
      <c r="U1839">
        <v>1</v>
      </c>
      <c r="V1839" t="s">
        <v>678</v>
      </c>
      <c r="W1839" t="s">
        <v>677</v>
      </c>
      <c r="X1839" t="s">
        <v>59</v>
      </c>
      <c r="Y1839" t="s">
        <v>60</v>
      </c>
      <c r="Z1839">
        <v>19.580400000000001</v>
      </c>
      <c r="AA1839" t="s">
        <v>679</v>
      </c>
      <c r="AB1839">
        <v>4085480</v>
      </c>
      <c r="AC1839">
        <v>5320360</v>
      </c>
      <c r="AD1839">
        <v>3581740</v>
      </c>
      <c r="AE1839">
        <v>3013410</v>
      </c>
      <c r="AF1839" t="s">
        <v>42</v>
      </c>
      <c r="AG1839" t="s">
        <v>927</v>
      </c>
    </row>
    <row r="1840" spans="1:33" x14ac:dyDescent="0.25">
      <c r="A1840" t="s">
        <v>925</v>
      </c>
      <c r="B1840">
        <v>3837150</v>
      </c>
      <c r="C1840">
        <v>5001500</v>
      </c>
      <c r="D1840">
        <v>3455500</v>
      </c>
      <c r="E1840">
        <v>2815090</v>
      </c>
      <c r="F1840" t="s">
        <v>34</v>
      </c>
      <c r="G1840">
        <v>100</v>
      </c>
      <c r="H1840" s="1">
        <v>43281</v>
      </c>
      <c r="I1840">
        <v>1460</v>
      </c>
      <c r="J1840" s="1">
        <v>41821</v>
      </c>
      <c r="K1840" t="s">
        <v>926</v>
      </c>
      <c r="L1840">
        <v>0</v>
      </c>
      <c r="M1840" t="s">
        <v>677</v>
      </c>
      <c r="Q1840">
        <v>-2.3559E-2</v>
      </c>
      <c r="R1840">
        <v>37.906199999999998</v>
      </c>
      <c r="U1840">
        <v>1</v>
      </c>
      <c r="V1840" t="s">
        <v>678</v>
      </c>
      <c r="W1840" t="s">
        <v>677</v>
      </c>
      <c r="X1840" t="s">
        <v>924</v>
      </c>
      <c r="Y1840" t="s">
        <v>371</v>
      </c>
      <c r="Z1840">
        <v>48.951000000000001</v>
      </c>
      <c r="AA1840" t="s">
        <v>679</v>
      </c>
      <c r="AB1840">
        <v>4085480</v>
      </c>
      <c r="AC1840">
        <v>5320360</v>
      </c>
      <c r="AD1840">
        <v>3581740</v>
      </c>
      <c r="AE1840">
        <v>3013410</v>
      </c>
      <c r="AF1840" t="s">
        <v>42</v>
      </c>
      <c r="AG1840" t="s">
        <v>927</v>
      </c>
    </row>
    <row r="1841" spans="1:33" x14ac:dyDescent="0.25">
      <c r="A1841" t="s">
        <v>925</v>
      </c>
      <c r="B1841">
        <v>3837150</v>
      </c>
      <c r="C1841">
        <v>5001500</v>
      </c>
      <c r="D1841">
        <v>3455500</v>
      </c>
      <c r="E1841">
        <v>2815090</v>
      </c>
      <c r="F1841" t="s">
        <v>34</v>
      </c>
      <c r="G1841">
        <v>100</v>
      </c>
      <c r="H1841" s="1">
        <v>43281</v>
      </c>
      <c r="I1841">
        <v>1460</v>
      </c>
      <c r="J1841" s="1">
        <v>41821</v>
      </c>
      <c r="K1841" t="s">
        <v>926</v>
      </c>
      <c r="L1841">
        <v>0</v>
      </c>
      <c r="M1841" t="s">
        <v>677</v>
      </c>
      <c r="Q1841">
        <v>-2.3559E-2</v>
      </c>
      <c r="R1841">
        <v>37.906199999999998</v>
      </c>
      <c r="U1841">
        <v>1</v>
      </c>
      <c r="V1841" t="s">
        <v>678</v>
      </c>
      <c r="W1841" t="s">
        <v>677</v>
      </c>
      <c r="X1841" t="s">
        <v>219</v>
      </c>
      <c r="Y1841" t="s">
        <v>57</v>
      </c>
      <c r="Z1841">
        <v>9.3906100000000006</v>
      </c>
      <c r="AA1841" t="s">
        <v>679</v>
      </c>
      <c r="AB1841">
        <v>4085480</v>
      </c>
      <c r="AC1841">
        <v>5320360</v>
      </c>
      <c r="AD1841">
        <v>3581740</v>
      </c>
      <c r="AE1841">
        <v>3013410</v>
      </c>
      <c r="AF1841" t="s">
        <v>42</v>
      </c>
      <c r="AG1841" t="s">
        <v>927</v>
      </c>
    </row>
    <row r="1842" spans="1:33" x14ac:dyDescent="0.25">
      <c r="A1842" t="s">
        <v>925</v>
      </c>
      <c r="B1842">
        <v>3837150</v>
      </c>
      <c r="C1842">
        <v>5001500</v>
      </c>
      <c r="D1842">
        <v>3455500</v>
      </c>
      <c r="E1842">
        <v>2815090</v>
      </c>
      <c r="F1842" t="s">
        <v>34</v>
      </c>
      <c r="G1842">
        <v>100</v>
      </c>
      <c r="H1842" s="1">
        <v>43281</v>
      </c>
      <c r="I1842">
        <v>1460</v>
      </c>
      <c r="J1842" s="1">
        <v>41821</v>
      </c>
      <c r="K1842" t="s">
        <v>926</v>
      </c>
      <c r="L1842">
        <v>0</v>
      </c>
      <c r="M1842" t="s">
        <v>677</v>
      </c>
      <c r="Q1842">
        <v>-2.3559E-2</v>
      </c>
      <c r="R1842">
        <v>37.906199999999998</v>
      </c>
      <c r="U1842">
        <v>1</v>
      </c>
      <c r="V1842" t="s">
        <v>678</v>
      </c>
      <c r="W1842" t="s">
        <v>677</v>
      </c>
      <c r="X1842" t="s">
        <v>370</v>
      </c>
      <c r="Y1842" t="s">
        <v>371</v>
      </c>
      <c r="Z1842">
        <v>22.0779</v>
      </c>
      <c r="AA1842" t="s">
        <v>679</v>
      </c>
      <c r="AB1842">
        <v>4085480</v>
      </c>
      <c r="AC1842">
        <v>5320360</v>
      </c>
      <c r="AD1842">
        <v>3581740</v>
      </c>
      <c r="AE1842">
        <v>3013410</v>
      </c>
      <c r="AF1842" t="s">
        <v>42</v>
      </c>
      <c r="AG1842" t="s">
        <v>927</v>
      </c>
    </row>
    <row r="1843" spans="1:33" x14ac:dyDescent="0.25">
      <c r="A1843" t="s">
        <v>925</v>
      </c>
      <c r="B1843">
        <v>3837150</v>
      </c>
      <c r="C1843">
        <v>5001500</v>
      </c>
      <c r="D1843">
        <v>3455500</v>
      </c>
      <c r="E1843">
        <v>2815090</v>
      </c>
      <c r="F1843" t="s">
        <v>34</v>
      </c>
      <c r="G1843">
        <v>100</v>
      </c>
      <c r="H1843" s="1">
        <v>43281</v>
      </c>
      <c r="I1843">
        <v>1460</v>
      </c>
      <c r="J1843" s="1">
        <v>41821</v>
      </c>
      <c r="K1843" t="s">
        <v>926</v>
      </c>
      <c r="L1843">
        <v>0</v>
      </c>
      <c r="M1843" t="s">
        <v>677</v>
      </c>
      <c r="Q1843">
        <v>-2.3559E-2</v>
      </c>
      <c r="R1843">
        <v>37.906199999999998</v>
      </c>
      <c r="U1843">
        <v>1</v>
      </c>
      <c r="V1843" t="s">
        <v>678</v>
      </c>
      <c r="W1843" t="s">
        <v>677</v>
      </c>
      <c r="X1843" t="s">
        <v>59</v>
      </c>
      <c r="Y1843" t="s">
        <v>60</v>
      </c>
      <c r="Z1843">
        <v>19.580400000000001</v>
      </c>
      <c r="AA1843" t="s">
        <v>679</v>
      </c>
      <c r="AB1843">
        <v>4085480</v>
      </c>
      <c r="AC1843">
        <v>5320360</v>
      </c>
      <c r="AD1843">
        <v>3581740</v>
      </c>
      <c r="AE1843">
        <v>3013410</v>
      </c>
      <c r="AF1843" t="s">
        <v>42</v>
      </c>
      <c r="AG1843" t="s">
        <v>927</v>
      </c>
    </row>
    <row r="1844" spans="1:33" x14ac:dyDescent="0.25">
      <c r="A1844" t="s">
        <v>925</v>
      </c>
      <c r="B1844">
        <v>3837150</v>
      </c>
      <c r="C1844">
        <v>5001500</v>
      </c>
      <c r="D1844">
        <v>3455500</v>
      </c>
      <c r="E1844">
        <v>2815090</v>
      </c>
      <c r="F1844" t="s">
        <v>34</v>
      </c>
      <c r="G1844">
        <v>100</v>
      </c>
      <c r="H1844" s="1">
        <v>43281</v>
      </c>
      <c r="I1844">
        <v>1460</v>
      </c>
      <c r="J1844" s="1">
        <v>41821</v>
      </c>
      <c r="K1844" t="s">
        <v>926</v>
      </c>
      <c r="L1844">
        <v>0</v>
      </c>
      <c r="M1844" t="s">
        <v>677</v>
      </c>
      <c r="Q1844">
        <v>-2.3559E-2</v>
      </c>
      <c r="R1844">
        <v>37.906199999999998</v>
      </c>
      <c r="U1844">
        <v>1</v>
      </c>
      <c r="V1844" t="s">
        <v>678</v>
      </c>
      <c r="W1844" t="s">
        <v>677</v>
      </c>
      <c r="X1844" t="s">
        <v>924</v>
      </c>
      <c r="Y1844" t="s">
        <v>371</v>
      </c>
      <c r="Z1844">
        <v>48.951000000000001</v>
      </c>
      <c r="AA1844" t="s">
        <v>679</v>
      </c>
      <c r="AB1844">
        <v>4085480</v>
      </c>
      <c r="AC1844">
        <v>5320360</v>
      </c>
      <c r="AD1844">
        <v>3581740</v>
      </c>
      <c r="AE1844">
        <v>3013410</v>
      </c>
      <c r="AF1844" t="s">
        <v>42</v>
      </c>
      <c r="AG1844" t="s">
        <v>927</v>
      </c>
    </row>
    <row r="1845" spans="1:33" x14ac:dyDescent="0.25">
      <c r="A1845" t="s">
        <v>925</v>
      </c>
      <c r="B1845">
        <v>3837150</v>
      </c>
      <c r="C1845">
        <v>5001500</v>
      </c>
      <c r="D1845">
        <v>3455500</v>
      </c>
      <c r="E1845">
        <v>2815090</v>
      </c>
      <c r="F1845" t="s">
        <v>34</v>
      </c>
      <c r="G1845">
        <v>100</v>
      </c>
      <c r="H1845" s="1">
        <v>43281</v>
      </c>
      <c r="I1845">
        <v>1460</v>
      </c>
      <c r="J1845" s="1">
        <v>41821</v>
      </c>
      <c r="K1845" t="s">
        <v>926</v>
      </c>
      <c r="L1845">
        <v>0</v>
      </c>
      <c r="M1845" t="s">
        <v>677</v>
      </c>
      <c r="Q1845">
        <v>-2.3559E-2</v>
      </c>
      <c r="R1845">
        <v>37.906199999999998</v>
      </c>
      <c r="U1845">
        <v>1</v>
      </c>
      <c r="V1845" t="s">
        <v>678</v>
      </c>
      <c r="W1845" t="s">
        <v>677</v>
      </c>
      <c r="X1845" t="s">
        <v>219</v>
      </c>
      <c r="Y1845" t="s">
        <v>57</v>
      </c>
      <c r="Z1845">
        <v>9.3906100000000006</v>
      </c>
      <c r="AA1845" t="s">
        <v>679</v>
      </c>
      <c r="AB1845">
        <v>4085480</v>
      </c>
      <c r="AC1845">
        <v>5320360</v>
      </c>
      <c r="AD1845">
        <v>3581740</v>
      </c>
      <c r="AE1845">
        <v>3013410</v>
      </c>
      <c r="AF1845" t="s">
        <v>42</v>
      </c>
      <c r="AG1845" t="s">
        <v>927</v>
      </c>
    </row>
    <row r="1846" spans="1:33" x14ac:dyDescent="0.25">
      <c r="A1846" t="s">
        <v>925</v>
      </c>
      <c r="B1846">
        <v>3837150</v>
      </c>
      <c r="C1846">
        <v>5001500</v>
      </c>
      <c r="D1846">
        <v>3455500</v>
      </c>
      <c r="E1846">
        <v>2815090</v>
      </c>
      <c r="F1846" t="s">
        <v>34</v>
      </c>
      <c r="G1846">
        <v>100</v>
      </c>
      <c r="H1846" s="1">
        <v>43281</v>
      </c>
      <c r="I1846">
        <v>1460</v>
      </c>
      <c r="J1846" s="1">
        <v>41821</v>
      </c>
      <c r="K1846" t="s">
        <v>926</v>
      </c>
      <c r="L1846">
        <v>0</v>
      </c>
      <c r="M1846" t="s">
        <v>677</v>
      </c>
      <c r="Q1846">
        <v>-2.3559E-2</v>
      </c>
      <c r="R1846">
        <v>37.906199999999998</v>
      </c>
      <c r="U1846">
        <v>1</v>
      </c>
      <c r="V1846" t="s">
        <v>678</v>
      </c>
      <c r="W1846" t="s">
        <v>677</v>
      </c>
      <c r="X1846" t="s">
        <v>370</v>
      </c>
      <c r="Y1846" t="s">
        <v>371</v>
      </c>
      <c r="Z1846">
        <v>22.0779</v>
      </c>
      <c r="AA1846" t="s">
        <v>679</v>
      </c>
      <c r="AB1846">
        <v>4085480</v>
      </c>
      <c r="AC1846">
        <v>5320360</v>
      </c>
      <c r="AD1846">
        <v>3581740</v>
      </c>
      <c r="AE1846">
        <v>3013410</v>
      </c>
      <c r="AF1846" t="s">
        <v>42</v>
      </c>
      <c r="AG1846" t="s">
        <v>927</v>
      </c>
    </row>
    <row r="1847" spans="1:33" x14ac:dyDescent="0.25">
      <c r="A1847" t="s">
        <v>925</v>
      </c>
      <c r="B1847">
        <v>3837150</v>
      </c>
      <c r="C1847">
        <v>5001500</v>
      </c>
      <c r="D1847">
        <v>3455500</v>
      </c>
      <c r="E1847">
        <v>2815090</v>
      </c>
      <c r="F1847" t="s">
        <v>34</v>
      </c>
      <c r="G1847">
        <v>100</v>
      </c>
      <c r="H1847" s="1">
        <v>43281</v>
      </c>
      <c r="I1847">
        <v>1460</v>
      </c>
      <c r="J1847" s="1">
        <v>41821</v>
      </c>
      <c r="K1847" t="s">
        <v>926</v>
      </c>
      <c r="L1847">
        <v>0</v>
      </c>
      <c r="M1847" t="s">
        <v>677</v>
      </c>
      <c r="Q1847">
        <v>-2.3559E-2</v>
      </c>
      <c r="R1847">
        <v>37.906199999999998</v>
      </c>
      <c r="U1847">
        <v>1</v>
      </c>
      <c r="V1847" t="s">
        <v>678</v>
      </c>
      <c r="W1847" t="s">
        <v>677</v>
      </c>
      <c r="X1847" t="s">
        <v>59</v>
      </c>
      <c r="Y1847" t="s">
        <v>60</v>
      </c>
      <c r="Z1847">
        <v>19.580400000000001</v>
      </c>
      <c r="AA1847" t="s">
        <v>679</v>
      </c>
      <c r="AB1847">
        <v>4085480</v>
      </c>
      <c r="AC1847">
        <v>5320360</v>
      </c>
      <c r="AD1847">
        <v>3581740</v>
      </c>
      <c r="AE1847">
        <v>3013410</v>
      </c>
      <c r="AF1847" t="s">
        <v>42</v>
      </c>
      <c r="AG1847" t="s">
        <v>927</v>
      </c>
    </row>
    <row r="1848" spans="1:33" x14ac:dyDescent="0.25">
      <c r="A1848" t="s">
        <v>925</v>
      </c>
      <c r="B1848">
        <v>3837150</v>
      </c>
      <c r="C1848">
        <v>5001500</v>
      </c>
      <c r="D1848">
        <v>3455500</v>
      </c>
      <c r="E1848">
        <v>2815090</v>
      </c>
      <c r="F1848" t="s">
        <v>34</v>
      </c>
      <c r="G1848">
        <v>100</v>
      </c>
      <c r="H1848" s="1">
        <v>43281</v>
      </c>
      <c r="I1848">
        <v>1460</v>
      </c>
      <c r="J1848" s="1">
        <v>41821</v>
      </c>
      <c r="K1848" t="s">
        <v>926</v>
      </c>
      <c r="L1848">
        <v>0</v>
      </c>
      <c r="M1848" t="s">
        <v>677</v>
      </c>
      <c r="Q1848">
        <v>-2.3559E-2</v>
      </c>
      <c r="R1848">
        <v>37.906199999999998</v>
      </c>
      <c r="U1848">
        <v>1</v>
      </c>
      <c r="V1848" t="s">
        <v>678</v>
      </c>
      <c r="W1848" t="s">
        <v>677</v>
      </c>
      <c r="X1848" t="s">
        <v>924</v>
      </c>
      <c r="Y1848" t="s">
        <v>371</v>
      </c>
      <c r="Z1848">
        <v>48.951000000000001</v>
      </c>
      <c r="AA1848" t="s">
        <v>679</v>
      </c>
      <c r="AB1848">
        <v>4085480</v>
      </c>
      <c r="AC1848">
        <v>5320360</v>
      </c>
      <c r="AD1848">
        <v>3581740</v>
      </c>
      <c r="AE1848">
        <v>3013410</v>
      </c>
      <c r="AF1848" t="s">
        <v>42</v>
      </c>
      <c r="AG1848" t="s">
        <v>927</v>
      </c>
    </row>
    <row r="1849" spans="1:33" x14ac:dyDescent="0.25">
      <c r="A1849" t="s">
        <v>925</v>
      </c>
      <c r="B1849">
        <v>3837150</v>
      </c>
      <c r="C1849">
        <v>5001500</v>
      </c>
      <c r="D1849">
        <v>3455500</v>
      </c>
      <c r="E1849">
        <v>2815090</v>
      </c>
      <c r="F1849" t="s">
        <v>34</v>
      </c>
      <c r="G1849">
        <v>100</v>
      </c>
      <c r="H1849" s="1">
        <v>43281</v>
      </c>
      <c r="I1849">
        <v>1460</v>
      </c>
      <c r="J1849" s="1">
        <v>41821</v>
      </c>
      <c r="K1849" t="s">
        <v>926</v>
      </c>
      <c r="L1849">
        <v>0</v>
      </c>
      <c r="M1849" t="s">
        <v>677</v>
      </c>
      <c r="Q1849">
        <v>-2.3559E-2</v>
      </c>
      <c r="R1849">
        <v>37.906199999999998</v>
      </c>
      <c r="U1849">
        <v>1</v>
      </c>
      <c r="V1849" t="s">
        <v>678</v>
      </c>
      <c r="W1849" t="s">
        <v>677</v>
      </c>
      <c r="X1849" t="s">
        <v>219</v>
      </c>
      <c r="Y1849" t="s">
        <v>57</v>
      </c>
      <c r="Z1849">
        <v>9.3906100000000006</v>
      </c>
      <c r="AA1849" t="s">
        <v>679</v>
      </c>
      <c r="AB1849">
        <v>4085480</v>
      </c>
      <c r="AC1849">
        <v>5320360</v>
      </c>
      <c r="AD1849">
        <v>3581740</v>
      </c>
      <c r="AE1849">
        <v>3013410</v>
      </c>
      <c r="AF1849" t="s">
        <v>42</v>
      </c>
      <c r="AG1849" t="s">
        <v>927</v>
      </c>
    </row>
    <row r="1850" spans="1:33" x14ac:dyDescent="0.25">
      <c r="A1850" t="s">
        <v>925</v>
      </c>
      <c r="B1850">
        <v>3837150</v>
      </c>
      <c r="C1850">
        <v>5001500</v>
      </c>
      <c r="D1850">
        <v>3455500</v>
      </c>
      <c r="E1850">
        <v>2815090</v>
      </c>
      <c r="F1850" t="s">
        <v>34</v>
      </c>
      <c r="G1850">
        <v>100</v>
      </c>
      <c r="H1850" s="1">
        <v>43281</v>
      </c>
      <c r="I1850">
        <v>1460</v>
      </c>
      <c r="J1850" s="1">
        <v>41821</v>
      </c>
      <c r="K1850" t="s">
        <v>926</v>
      </c>
      <c r="L1850">
        <v>0</v>
      </c>
      <c r="M1850" t="s">
        <v>677</v>
      </c>
      <c r="Q1850">
        <v>-2.3559E-2</v>
      </c>
      <c r="R1850">
        <v>37.906199999999998</v>
      </c>
      <c r="U1850">
        <v>1</v>
      </c>
      <c r="V1850" t="s">
        <v>678</v>
      </c>
      <c r="W1850" t="s">
        <v>677</v>
      </c>
      <c r="X1850" t="s">
        <v>370</v>
      </c>
      <c r="Y1850" t="s">
        <v>371</v>
      </c>
      <c r="Z1850">
        <v>22.0779</v>
      </c>
      <c r="AA1850" t="s">
        <v>679</v>
      </c>
      <c r="AB1850">
        <v>4085480</v>
      </c>
      <c r="AC1850">
        <v>5320360</v>
      </c>
      <c r="AD1850">
        <v>3581740</v>
      </c>
      <c r="AE1850">
        <v>3013410</v>
      </c>
      <c r="AF1850" t="s">
        <v>42</v>
      </c>
      <c r="AG1850" t="s">
        <v>927</v>
      </c>
    </row>
    <row r="1851" spans="1:33" x14ac:dyDescent="0.25">
      <c r="A1851" t="s">
        <v>925</v>
      </c>
      <c r="B1851">
        <v>3837150</v>
      </c>
      <c r="C1851">
        <v>5001500</v>
      </c>
      <c r="D1851">
        <v>3455500</v>
      </c>
      <c r="E1851">
        <v>2815090</v>
      </c>
      <c r="F1851" t="s">
        <v>34</v>
      </c>
      <c r="G1851">
        <v>100</v>
      </c>
      <c r="H1851" s="1">
        <v>43281</v>
      </c>
      <c r="I1851">
        <v>1460</v>
      </c>
      <c r="J1851" s="1">
        <v>41821</v>
      </c>
      <c r="K1851" t="s">
        <v>926</v>
      </c>
      <c r="L1851">
        <v>0</v>
      </c>
      <c r="M1851" t="s">
        <v>677</v>
      </c>
      <c r="Q1851">
        <v>-2.3559E-2</v>
      </c>
      <c r="R1851">
        <v>37.906199999999998</v>
      </c>
      <c r="U1851">
        <v>1</v>
      </c>
      <c r="V1851" t="s">
        <v>678</v>
      </c>
      <c r="W1851" t="s">
        <v>677</v>
      </c>
      <c r="X1851" t="s">
        <v>59</v>
      </c>
      <c r="Y1851" t="s">
        <v>60</v>
      </c>
      <c r="Z1851">
        <v>19.580400000000001</v>
      </c>
      <c r="AA1851" t="s">
        <v>679</v>
      </c>
      <c r="AB1851">
        <v>4085480</v>
      </c>
      <c r="AC1851">
        <v>5320360</v>
      </c>
      <c r="AD1851">
        <v>3581740</v>
      </c>
      <c r="AE1851">
        <v>3013410</v>
      </c>
      <c r="AF1851" t="s">
        <v>42</v>
      </c>
      <c r="AG1851" t="s">
        <v>927</v>
      </c>
    </row>
    <row r="1852" spans="1:33" x14ac:dyDescent="0.25">
      <c r="A1852" t="s">
        <v>925</v>
      </c>
      <c r="B1852">
        <v>3837150</v>
      </c>
      <c r="C1852">
        <v>5001500</v>
      </c>
      <c r="D1852">
        <v>3455500</v>
      </c>
      <c r="E1852">
        <v>2815090</v>
      </c>
      <c r="F1852" t="s">
        <v>34</v>
      </c>
      <c r="G1852">
        <v>100</v>
      </c>
      <c r="H1852" s="1">
        <v>43281</v>
      </c>
      <c r="I1852">
        <v>1460</v>
      </c>
      <c r="J1852" s="1">
        <v>41821</v>
      </c>
      <c r="K1852" t="s">
        <v>926</v>
      </c>
      <c r="L1852">
        <v>0</v>
      </c>
      <c r="M1852" t="s">
        <v>677</v>
      </c>
      <c r="Q1852">
        <v>-2.3559E-2</v>
      </c>
      <c r="R1852">
        <v>37.906199999999998</v>
      </c>
      <c r="U1852">
        <v>1</v>
      </c>
      <c r="V1852" t="s">
        <v>678</v>
      </c>
      <c r="W1852" t="s">
        <v>677</v>
      </c>
      <c r="X1852" t="s">
        <v>924</v>
      </c>
      <c r="Y1852" t="s">
        <v>371</v>
      </c>
      <c r="Z1852">
        <v>48.951000000000001</v>
      </c>
      <c r="AA1852" t="s">
        <v>679</v>
      </c>
      <c r="AB1852">
        <v>4085480</v>
      </c>
      <c r="AC1852">
        <v>5320360</v>
      </c>
      <c r="AD1852">
        <v>3581740</v>
      </c>
      <c r="AE1852">
        <v>3013410</v>
      </c>
      <c r="AF1852" t="s">
        <v>42</v>
      </c>
      <c r="AG1852" t="s">
        <v>927</v>
      </c>
    </row>
    <row r="1853" spans="1:33" x14ac:dyDescent="0.25">
      <c r="A1853" t="s">
        <v>925</v>
      </c>
      <c r="B1853">
        <v>3837150</v>
      </c>
      <c r="C1853">
        <v>5001500</v>
      </c>
      <c r="D1853">
        <v>3455500</v>
      </c>
      <c r="E1853">
        <v>2815090</v>
      </c>
      <c r="F1853" t="s">
        <v>34</v>
      </c>
      <c r="G1853">
        <v>100</v>
      </c>
      <c r="H1853" s="1">
        <v>43281</v>
      </c>
      <c r="I1853">
        <v>1460</v>
      </c>
      <c r="J1853" s="1">
        <v>41821</v>
      </c>
      <c r="K1853" t="s">
        <v>926</v>
      </c>
      <c r="L1853">
        <v>0</v>
      </c>
      <c r="M1853" t="s">
        <v>677</v>
      </c>
      <c r="Q1853">
        <v>-2.3559E-2</v>
      </c>
      <c r="R1853">
        <v>37.906199999999998</v>
      </c>
      <c r="U1853">
        <v>1</v>
      </c>
      <c r="V1853" t="s">
        <v>678</v>
      </c>
      <c r="W1853" t="s">
        <v>677</v>
      </c>
      <c r="X1853" t="s">
        <v>219</v>
      </c>
      <c r="Y1853" t="s">
        <v>57</v>
      </c>
      <c r="Z1853">
        <v>9.3906100000000006</v>
      </c>
      <c r="AA1853" t="s">
        <v>679</v>
      </c>
      <c r="AB1853">
        <v>4085480</v>
      </c>
      <c r="AC1853">
        <v>5320360</v>
      </c>
      <c r="AD1853">
        <v>3581740</v>
      </c>
      <c r="AE1853">
        <v>3013410</v>
      </c>
      <c r="AF1853" t="s">
        <v>42</v>
      </c>
      <c r="AG1853" t="s">
        <v>927</v>
      </c>
    </row>
    <row r="1854" spans="1:33" x14ac:dyDescent="0.25">
      <c r="A1854" t="s">
        <v>925</v>
      </c>
      <c r="B1854">
        <v>3837150</v>
      </c>
      <c r="C1854">
        <v>5001500</v>
      </c>
      <c r="D1854">
        <v>3455500</v>
      </c>
      <c r="E1854">
        <v>2815090</v>
      </c>
      <c r="F1854" t="s">
        <v>34</v>
      </c>
      <c r="G1854">
        <v>100</v>
      </c>
      <c r="H1854" s="1">
        <v>43281</v>
      </c>
      <c r="I1854">
        <v>1460</v>
      </c>
      <c r="J1854" s="1">
        <v>41821</v>
      </c>
      <c r="K1854" t="s">
        <v>926</v>
      </c>
      <c r="L1854">
        <v>0</v>
      </c>
      <c r="M1854" t="s">
        <v>677</v>
      </c>
      <c r="Q1854">
        <v>-2.3559E-2</v>
      </c>
      <c r="R1854">
        <v>37.906199999999998</v>
      </c>
      <c r="U1854">
        <v>1</v>
      </c>
      <c r="V1854" t="s">
        <v>678</v>
      </c>
      <c r="W1854" t="s">
        <v>677</v>
      </c>
      <c r="X1854" t="s">
        <v>370</v>
      </c>
      <c r="Y1854" t="s">
        <v>371</v>
      </c>
      <c r="Z1854">
        <v>22.0779</v>
      </c>
      <c r="AA1854" t="s">
        <v>679</v>
      </c>
      <c r="AB1854">
        <v>4085480</v>
      </c>
      <c r="AC1854">
        <v>5320360</v>
      </c>
      <c r="AD1854">
        <v>3581740</v>
      </c>
      <c r="AE1854">
        <v>3013410</v>
      </c>
      <c r="AF1854" t="s">
        <v>42</v>
      </c>
      <c r="AG1854" t="s">
        <v>927</v>
      </c>
    </row>
    <row r="1855" spans="1:33" x14ac:dyDescent="0.25">
      <c r="A1855" t="s">
        <v>925</v>
      </c>
      <c r="B1855">
        <v>3837150</v>
      </c>
      <c r="C1855">
        <v>5001500</v>
      </c>
      <c r="D1855">
        <v>3455500</v>
      </c>
      <c r="E1855">
        <v>2815090</v>
      </c>
      <c r="F1855" t="s">
        <v>34</v>
      </c>
      <c r="G1855">
        <v>100</v>
      </c>
      <c r="H1855" s="1">
        <v>43281</v>
      </c>
      <c r="I1855">
        <v>1460</v>
      </c>
      <c r="J1855" s="1">
        <v>41821</v>
      </c>
      <c r="K1855" t="s">
        <v>926</v>
      </c>
      <c r="L1855">
        <v>0</v>
      </c>
      <c r="M1855" t="s">
        <v>677</v>
      </c>
      <c r="Q1855">
        <v>-2.3559E-2</v>
      </c>
      <c r="R1855">
        <v>37.906199999999998</v>
      </c>
      <c r="S1855" t="s">
        <v>34</v>
      </c>
      <c r="U1855">
        <v>1</v>
      </c>
      <c r="V1855" t="s">
        <v>678</v>
      </c>
      <c r="W1855" t="s">
        <v>677</v>
      </c>
      <c r="X1855" t="s">
        <v>59</v>
      </c>
      <c r="Y1855" t="s">
        <v>60</v>
      </c>
      <c r="Z1855">
        <v>19.580400000000001</v>
      </c>
      <c r="AA1855" t="s">
        <v>679</v>
      </c>
      <c r="AB1855">
        <v>4085480</v>
      </c>
      <c r="AC1855">
        <v>5320360</v>
      </c>
      <c r="AD1855">
        <v>3581740</v>
      </c>
      <c r="AE1855">
        <v>3013410</v>
      </c>
      <c r="AF1855" t="s">
        <v>42</v>
      </c>
      <c r="AG1855" t="s">
        <v>927</v>
      </c>
    </row>
    <row r="1856" spans="1:33" x14ac:dyDescent="0.25">
      <c r="A1856" t="s">
        <v>925</v>
      </c>
      <c r="B1856">
        <v>3837150</v>
      </c>
      <c r="C1856">
        <v>5001500</v>
      </c>
      <c r="D1856">
        <v>3455500</v>
      </c>
      <c r="E1856">
        <v>2815090</v>
      </c>
      <c r="F1856" t="s">
        <v>34</v>
      </c>
      <c r="G1856">
        <v>100</v>
      </c>
      <c r="H1856" s="1">
        <v>43281</v>
      </c>
      <c r="I1856">
        <v>1460</v>
      </c>
      <c r="J1856" s="1">
        <v>41821</v>
      </c>
      <c r="K1856" t="s">
        <v>926</v>
      </c>
      <c r="L1856">
        <v>0</v>
      </c>
      <c r="M1856" t="s">
        <v>677</v>
      </c>
      <c r="Q1856">
        <v>-2.3559E-2</v>
      </c>
      <c r="R1856">
        <v>37.906199999999998</v>
      </c>
      <c r="S1856" t="s">
        <v>34</v>
      </c>
      <c r="U1856">
        <v>1</v>
      </c>
      <c r="V1856" t="s">
        <v>678</v>
      </c>
      <c r="W1856" t="s">
        <v>677</v>
      </c>
      <c r="X1856" t="s">
        <v>924</v>
      </c>
      <c r="Y1856" t="s">
        <v>371</v>
      </c>
      <c r="Z1856">
        <v>48.951000000000001</v>
      </c>
      <c r="AA1856" t="s">
        <v>679</v>
      </c>
      <c r="AB1856">
        <v>4085480</v>
      </c>
      <c r="AC1856">
        <v>5320360</v>
      </c>
      <c r="AD1856">
        <v>3581740</v>
      </c>
      <c r="AE1856">
        <v>3013410</v>
      </c>
      <c r="AF1856" t="s">
        <v>42</v>
      </c>
      <c r="AG1856" t="s">
        <v>927</v>
      </c>
    </row>
    <row r="1857" spans="1:33" x14ac:dyDescent="0.25">
      <c r="A1857" t="s">
        <v>925</v>
      </c>
      <c r="B1857">
        <v>3837150</v>
      </c>
      <c r="C1857">
        <v>5001500</v>
      </c>
      <c r="D1857">
        <v>3455500</v>
      </c>
      <c r="E1857">
        <v>2815090</v>
      </c>
      <c r="F1857" t="s">
        <v>34</v>
      </c>
      <c r="G1857">
        <v>100</v>
      </c>
      <c r="H1857" s="1">
        <v>43281</v>
      </c>
      <c r="I1857">
        <v>1460</v>
      </c>
      <c r="J1857" s="1">
        <v>41821</v>
      </c>
      <c r="K1857" t="s">
        <v>926</v>
      </c>
      <c r="L1857">
        <v>0</v>
      </c>
      <c r="M1857" t="s">
        <v>677</v>
      </c>
      <c r="Q1857">
        <v>-2.3559E-2</v>
      </c>
      <c r="R1857">
        <v>37.906199999999998</v>
      </c>
      <c r="S1857" t="s">
        <v>34</v>
      </c>
      <c r="U1857">
        <v>1</v>
      </c>
      <c r="V1857" t="s">
        <v>678</v>
      </c>
      <c r="W1857" t="s">
        <v>677</v>
      </c>
      <c r="X1857" t="s">
        <v>219</v>
      </c>
      <c r="Y1857" t="s">
        <v>57</v>
      </c>
      <c r="Z1857">
        <v>9.3906100000000006</v>
      </c>
      <c r="AA1857" t="s">
        <v>679</v>
      </c>
      <c r="AB1857">
        <v>4085480</v>
      </c>
      <c r="AC1857">
        <v>5320360</v>
      </c>
      <c r="AD1857">
        <v>3581740</v>
      </c>
      <c r="AE1857">
        <v>3013410</v>
      </c>
      <c r="AF1857" t="s">
        <v>42</v>
      </c>
      <c r="AG1857" t="s">
        <v>927</v>
      </c>
    </row>
    <row r="1858" spans="1:33" x14ac:dyDescent="0.25">
      <c r="A1858" t="s">
        <v>925</v>
      </c>
      <c r="B1858">
        <v>3837150</v>
      </c>
      <c r="C1858">
        <v>5001500</v>
      </c>
      <c r="D1858">
        <v>3455500</v>
      </c>
      <c r="E1858">
        <v>2815090</v>
      </c>
      <c r="F1858" t="s">
        <v>34</v>
      </c>
      <c r="G1858">
        <v>100</v>
      </c>
      <c r="H1858" s="1">
        <v>43281</v>
      </c>
      <c r="I1858">
        <v>1460</v>
      </c>
      <c r="J1858" s="1">
        <v>41821</v>
      </c>
      <c r="K1858" t="s">
        <v>926</v>
      </c>
      <c r="L1858">
        <v>0</v>
      </c>
      <c r="M1858" t="s">
        <v>677</v>
      </c>
      <c r="Q1858">
        <v>-2.3559E-2</v>
      </c>
      <c r="R1858">
        <v>37.906199999999998</v>
      </c>
      <c r="S1858" t="s">
        <v>34</v>
      </c>
      <c r="U1858">
        <v>1</v>
      </c>
      <c r="V1858" t="s">
        <v>678</v>
      </c>
      <c r="W1858" t="s">
        <v>677</v>
      </c>
      <c r="X1858" t="s">
        <v>370</v>
      </c>
      <c r="Y1858" t="s">
        <v>371</v>
      </c>
      <c r="Z1858">
        <v>22.0779</v>
      </c>
      <c r="AA1858" t="s">
        <v>679</v>
      </c>
      <c r="AB1858">
        <v>4085480</v>
      </c>
      <c r="AC1858">
        <v>5320360</v>
      </c>
      <c r="AD1858">
        <v>3581740</v>
      </c>
      <c r="AE1858">
        <v>3013410</v>
      </c>
      <c r="AF1858" t="s">
        <v>42</v>
      </c>
      <c r="AG1858" t="s">
        <v>927</v>
      </c>
    </row>
    <row r="1859" spans="1:33" x14ac:dyDescent="0.25">
      <c r="A1859" t="s">
        <v>928</v>
      </c>
      <c r="B1859">
        <v>9756160</v>
      </c>
      <c r="C1859">
        <v>12743800</v>
      </c>
      <c r="D1859">
        <v>8684970</v>
      </c>
      <c r="E1859">
        <v>7170270</v>
      </c>
      <c r="F1859" t="s">
        <v>34</v>
      </c>
      <c r="G1859">
        <v>100</v>
      </c>
      <c r="H1859" s="1">
        <v>43281</v>
      </c>
      <c r="I1859">
        <v>1460</v>
      </c>
      <c r="J1859" s="1">
        <v>41821</v>
      </c>
      <c r="K1859" t="s">
        <v>929</v>
      </c>
      <c r="L1859">
        <v>0</v>
      </c>
      <c r="M1859" t="s">
        <v>677</v>
      </c>
      <c r="Q1859">
        <v>-2.3559E-2</v>
      </c>
      <c r="R1859">
        <v>37.906199999999998</v>
      </c>
      <c r="U1859">
        <v>1</v>
      </c>
      <c r="V1859" t="s">
        <v>678</v>
      </c>
      <c r="W1859" t="s">
        <v>677</v>
      </c>
      <c r="X1859" t="s">
        <v>670</v>
      </c>
      <c r="Y1859" t="s">
        <v>46</v>
      </c>
      <c r="Z1859">
        <v>37.337299999999999</v>
      </c>
      <c r="AA1859" t="s">
        <v>679</v>
      </c>
      <c r="AB1859">
        <v>9623750</v>
      </c>
      <c r="AC1859">
        <v>12552500</v>
      </c>
      <c r="AD1859">
        <v>8404810</v>
      </c>
      <c r="AE1859">
        <v>7189670</v>
      </c>
      <c r="AF1859" t="s">
        <v>42</v>
      </c>
      <c r="AG1859" t="s">
        <v>930</v>
      </c>
    </row>
    <row r="1860" spans="1:33" x14ac:dyDescent="0.25">
      <c r="A1860" t="s">
        <v>928</v>
      </c>
      <c r="B1860">
        <v>9756160</v>
      </c>
      <c r="C1860">
        <v>12743800</v>
      </c>
      <c r="D1860">
        <v>8684970</v>
      </c>
      <c r="E1860">
        <v>7170270</v>
      </c>
      <c r="F1860" t="s">
        <v>34</v>
      </c>
      <c r="G1860">
        <v>100</v>
      </c>
      <c r="H1860" s="1">
        <v>43281</v>
      </c>
      <c r="I1860">
        <v>1460</v>
      </c>
      <c r="J1860" s="1">
        <v>41821</v>
      </c>
      <c r="K1860" t="s">
        <v>929</v>
      </c>
      <c r="L1860">
        <v>0</v>
      </c>
      <c r="M1860" t="s">
        <v>677</v>
      </c>
      <c r="Q1860">
        <v>-2.3559E-2</v>
      </c>
      <c r="R1860">
        <v>37.906199999999998</v>
      </c>
      <c r="U1860">
        <v>1</v>
      </c>
      <c r="V1860" t="s">
        <v>678</v>
      </c>
      <c r="W1860" t="s">
        <v>677</v>
      </c>
      <c r="X1860" t="s">
        <v>45</v>
      </c>
      <c r="Y1860" t="s">
        <v>46</v>
      </c>
      <c r="Z1860">
        <v>0.70070100000000002</v>
      </c>
      <c r="AA1860" t="s">
        <v>679</v>
      </c>
      <c r="AB1860">
        <v>9623750</v>
      </c>
      <c r="AC1860">
        <v>12552500</v>
      </c>
      <c r="AD1860">
        <v>8404810</v>
      </c>
      <c r="AE1860">
        <v>7189670</v>
      </c>
      <c r="AF1860" t="s">
        <v>42</v>
      </c>
      <c r="AG1860" t="s">
        <v>930</v>
      </c>
    </row>
    <row r="1861" spans="1:33" x14ac:dyDescent="0.25">
      <c r="A1861" t="s">
        <v>928</v>
      </c>
      <c r="B1861">
        <v>9756160</v>
      </c>
      <c r="C1861">
        <v>12743800</v>
      </c>
      <c r="D1861">
        <v>8684970</v>
      </c>
      <c r="E1861">
        <v>7170270</v>
      </c>
      <c r="F1861" t="s">
        <v>34</v>
      </c>
      <c r="G1861">
        <v>100</v>
      </c>
      <c r="H1861" s="1">
        <v>43281</v>
      </c>
      <c r="I1861">
        <v>1460</v>
      </c>
      <c r="J1861" s="1">
        <v>41821</v>
      </c>
      <c r="K1861" t="s">
        <v>929</v>
      </c>
      <c r="L1861">
        <v>0</v>
      </c>
      <c r="M1861" t="s">
        <v>677</v>
      </c>
      <c r="Q1861">
        <v>-2.3559E-2</v>
      </c>
      <c r="R1861">
        <v>37.906199999999998</v>
      </c>
      <c r="U1861">
        <v>1</v>
      </c>
      <c r="V1861" t="s">
        <v>678</v>
      </c>
      <c r="W1861" t="s">
        <v>677</v>
      </c>
      <c r="X1861" t="s">
        <v>47</v>
      </c>
      <c r="Y1861" t="s">
        <v>46</v>
      </c>
      <c r="Z1861">
        <v>5.3053100000000004</v>
      </c>
      <c r="AA1861" t="s">
        <v>679</v>
      </c>
      <c r="AB1861">
        <v>9623750</v>
      </c>
      <c r="AC1861">
        <v>12552500</v>
      </c>
      <c r="AD1861">
        <v>8404810</v>
      </c>
      <c r="AE1861">
        <v>7189670</v>
      </c>
      <c r="AF1861" t="s">
        <v>42</v>
      </c>
      <c r="AG1861" t="s">
        <v>930</v>
      </c>
    </row>
    <row r="1862" spans="1:33" x14ac:dyDescent="0.25">
      <c r="A1862" t="s">
        <v>928</v>
      </c>
      <c r="B1862">
        <v>9756160</v>
      </c>
      <c r="C1862">
        <v>12743800</v>
      </c>
      <c r="D1862">
        <v>8684970</v>
      </c>
      <c r="E1862">
        <v>7170270</v>
      </c>
      <c r="F1862" t="s">
        <v>34</v>
      </c>
      <c r="G1862">
        <v>100</v>
      </c>
      <c r="H1862" s="1">
        <v>43281</v>
      </c>
      <c r="I1862">
        <v>1460</v>
      </c>
      <c r="J1862" s="1">
        <v>41821</v>
      </c>
      <c r="K1862" t="s">
        <v>929</v>
      </c>
      <c r="L1862">
        <v>0</v>
      </c>
      <c r="M1862" t="s">
        <v>677</v>
      </c>
      <c r="Q1862">
        <v>-2.3559E-2</v>
      </c>
      <c r="R1862">
        <v>37.906199999999998</v>
      </c>
      <c r="U1862">
        <v>1</v>
      </c>
      <c r="V1862" t="s">
        <v>678</v>
      </c>
      <c r="W1862" t="s">
        <v>677</v>
      </c>
      <c r="X1862" t="s">
        <v>70</v>
      </c>
      <c r="Y1862" t="s">
        <v>71</v>
      </c>
      <c r="Z1862">
        <v>1.6015999999999999</v>
      </c>
      <c r="AA1862" t="s">
        <v>679</v>
      </c>
      <c r="AB1862">
        <v>9623750</v>
      </c>
      <c r="AC1862">
        <v>12552500</v>
      </c>
      <c r="AD1862">
        <v>8404810</v>
      </c>
      <c r="AE1862">
        <v>7189670</v>
      </c>
      <c r="AF1862" t="s">
        <v>42</v>
      </c>
      <c r="AG1862" t="s">
        <v>930</v>
      </c>
    </row>
    <row r="1863" spans="1:33" x14ac:dyDescent="0.25">
      <c r="A1863" t="s">
        <v>928</v>
      </c>
      <c r="B1863">
        <v>9756160</v>
      </c>
      <c r="C1863">
        <v>12743800</v>
      </c>
      <c r="D1863">
        <v>8684970</v>
      </c>
      <c r="E1863">
        <v>7170270</v>
      </c>
      <c r="F1863" t="s">
        <v>34</v>
      </c>
      <c r="G1863">
        <v>100</v>
      </c>
      <c r="H1863" s="1">
        <v>43281</v>
      </c>
      <c r="I1863">
        <v>1460</v>
      </c>
      <c r="J1863" s="1">
        <v>41821</v>
      </c>
      <c r="K1863" t="s">
        <v>929</v>
      </c>
      <c r="L1863">
        <v>0</v>
      </c>
      <c r="M1863" t="s">
        <v>677</v>
      </c>
      <c r="Q1863">
        <v>-2.3559E-2</v>
      </c>
      <c r="R1863">
        <v>37.906199999999998</v>
      </c>
      <c r="U1863">
        <v>1</v>
      </c>
      <c r="V1863" t="s">
        <v>678</v>
      </c>
      <c r="W1863" t="s">
        <v>677</v>
      </c>
      <c r="X1863" t="s">
        <v>44</v>
      </c>
      <c r="Y1863" t="s">
        <v>40</v>
      </c>
      <c r="Z1863">
        <v>52.252299999999998</v>
      </c>
      <c r="AA1863" t="s">
        <v>679</v>
      </c>
      <c r="AB1863">
        <v>9623750</v>
      </c>
      <c r="AC1863">
        <v>12552500</v>
      </c>
      <c r="AD1863">
        <v>8404810</v>
      </c>
      <c r="AE1863">
        <v>7189670</v>
      </c>
      <c r="AF1863" t="s">
        <v>42</v>
      </c>
      <c r="AG1863" t="s">
        <v>930</v>
      </c>
    </row>
    <row r="1864" spans="1:33" x14ac:dyDescent="0.25">
      <c r="A1864" t="s">
        <v>928</v>
      </c>
      <c r="B1864">
        <v>9756160</v>
      </c>
      <c r="C1864">
        <v>12743800</v>
      </c>
      <c r="D1864">
        <v>8684970</v>
      </c>
      <c r="E1864">
        <v>7170270</v>
      </c>
      <c r="F1864" t="s">
        <v>34</v>
      </c>
      <c r="G1864">
        <v>100</v>
      </c>
      <c r="H1864" s="1">
        <v>43281</v>
      </c>
      <c r="I1864">
        <v>1460</v>
      </c>
      <c r="J1864" s="1">
        <v>41821</v>
      </c>
      <c r="K1864" t="s">
        <v>929</v>
      </c>
      <c r="L1864">
        <v>0</v>
      </c>
      <c r="M1864" t="s">
        <v>677</v>
      </c>
      <c r="Q1864">
        <v>-2.3559E-2</v>
      </c>
      <c r="R1864">
        <v>37.906199999999998</v>
      </c>
      <c r="U1864">
        <v>1</v>
      </c>
      <c r="V1864" t="s">
        <v>678</v>
      </c>
      <c r="W1864" t="s">
        <v>677</v>
      </c>
      <c r="X1864" t="s">
        <v>73</v>
      </c>
      <c r="Y1864" t="s">
        <v>40</v>
      </c>
      <c r="Z1864">
        <v>2.8028</v>
      </c>
      <c r="AA1864" t="s">
        <v>679</v>
      </c>
      <c r="AB1864">
        <v>9623750</v>
      </c>
      <c r="AC1864">
        <v>12552500</v>
      </c>
      <c r="AD1864">
        <v>8404810</v>
      </c>
      <c r="AE1864">
        <v>7189670</v>
      </c>
      <c r="AF1864" t="s">
        <v>42</v>
      </c>
      <c r="AG1864" t="s">
        <v>930</v>
      </c>
    </row>
    <row r="1865" spans="1:33" x14ac:dyDescent="0.25">
      <c r="A1865" t="s">
        <v>928</v>
      </c>
      <c r="B1865">
        <v>9756160</v>
      </c>
      <c r="C1865">
        <v>12743800</v>
      </c>
      <c r="D1865">
        <v>8684970</v>
      </c>
      <c r="E1865">
        <v>7170270</v>
      </c>
      <c r="F1865" t="s">
        <v>34</v>
      </c>
      <c r="G1865">
        <v>100</v>
      </c>
      <c r="H1865" s="1">
        <v>43281</v>
      </c>
      <c r="I1865">
        <v>1460</v>
      </c>
      <c r="J1865" s="1">
        <v>41821</v>
      </c>
      <c r="K1865" t="s">
        <v>929</v>
      </c>
      <c r="L1865">
        <v>0</v>
      </c>
      <c r="M1865" t="s">
        <v>677</v>
      </c>
      <c r="Q1865">
        <v>-2.3559E-2</v>
      </c>
      <c r="R1865">
        <v>37.906199999999998</v>
      </c>
      <c r="U1865">
        <v>1</v>
      </c>
      <c r="V1865" t="s">
        <v>678</v>
      </c>
      <c r="W1865" t="s">
        <v>677</v>
      </c>
      <c r="X1865" t="s">
        <v>670</v>
      </c>
      <c r="Y1865" t="s">
        <v>46</v>
      </c>
      <c r="Z1865">
        <v>37.337299999999999</v>
      </c>
      <c r="AA1865" t="s">
        <v>679</v>
      </c>
      <c r="AB1865">
        <v>9623750</v>
      </c>
      <c r="AC1865">
        <v>12552500</v>
      </c>
      <c r="AD1865">
        <v>8404810</v>
      </c>
      <c r="AE1865">
        <v>7189670</v>
      </c>
      <c r="AF1865" t="s">
        <v>42</v>
      </c>
      <c r="AG1865" t="s">
        <v>930</v>
      </c>
    </row>
    <row r="1866" spans="1:33" x14ac:dyDescent="0.25">
      <c r="A1866" t="s">
        <v>928</v>
      </c>
      <c r="B1866">
        <v>9756160</v>
      </c>
      <c r="C1866">
        <v>12743800</v>
      </c>
      <c r="D1866">
        <v>8684970</v>
      </c>
      <c r="E1866">
        <v>7170270</v>
      </c>
      <c r="F1866" t="s">
        <v>34</v>
      </c>
      <c r="G1866">
        <v>100</v>
      </c>
      <c r="H1866" s="1">
        <v>43281</v>
      </c>
      <c r="I1866">
        <v>1460</v>
      </c>
      <c r="J1866" s="1">
        <v>41821</v>
      </c>
      <c r="K1866" t="s">
        <v>929</v>
      </c>
      <c r="L1866">
        <v>0</v>
      </c>
      <c r="M1866" t="s">
        <v>677</v>
      </c>
      <c r="Q1866">
        <v>-2.3559E-2</v>
      </c>
      <c r="R1866">
        <v>37.906199999999998</v>
      </c>
      <c r="U1866">
        <v>1</v>
      </c>
      <c r="V1866" t="s">
        <v>678</v>
      </c>
      <c r="W1866" t="s">
        <v>677</v>
      </c>
      <c r="X1866" t="s">
        <v>45</v>
      </c>
      <c r="Y1866" t="s">
        <v>46</v>
      </c>
      <c r="Z1866">
        <v>0.70070100000000002</v>
      </c>
      <c r="AA1866" t="s">
        <v>679</v>
      </c>
      <c r="AB1866">
        <v>9623750</v>
      </c>
      <c r="AC1866">
        <v>12552500</v>
      </c>
      <c r="AD1866">
        <v>8404810</v>
      </c>
      <c r="AE1866">
        <v>7189670</v>
      </c>
      <c r="AF1866" t="s">
        <v>42</v>
      </c>
      <c r="AG1866" t="s">
        <v>930</v>
      </c>
    </row>
    <row r="1867" spans="1:33" x14ac:dyDescent="0.25">
      <c r="A1867" t="s">
        <v>928</v>
      </c>
      <c r="B1867">
        <v>9756160</v>
      </c>
      <c r="C1867">
        <v>12743800</v>
      </c>
      <c r="D1867">
        <v>8684970</v>
      </c>
      <c r="E1867">
        <v>7170270</v>
      </c>
      <c r="F1867" t="s">
        <v>34</v>
      </c>
      <c r="G1867">
        <v>100</v>
      </c>
      <c r="H1867" s="1">
        <v>43281</v>
      </c>
      <c r="I1867">
        <v>1460</v>
      </c>
      <c r="J1867" s="1">
        <v>41821</v>
      </c>
      <c r="K1867" t="s">
        <v>929</v>
      </c>
      <c r="L1867">
        <v>0</v>
      </c>
      <c r="M1867" t="s">
        <v>677</v>
      </c>
      <c r="Q1867">
        <v>-2.3559E-2</v>
      </c>
      <c r="R1867">
        <v>37.906199999999998</v>
      </c>
      <c r="U1867">
        <v>1</v>
      </c>
      <c r="V1867" t="s">
        <v>678</v>
      </c>
      <c r="W1867" t="s">
        <v>677</v>
      </c>
      <c r="X1867" t="s">
        <v>47</v>
      </c>
      <c r="Y1867" t="s">
        <v>46</v>
      </c>
      <c r="Z1867">
        <v>5.3053100000000004</v>
      </c>
      <c r="AA1867" t="s">
        <v>679</v>
      </c>
      <c r="AB1867">
        <v>9623750</v>
      </c>
      <c r="AC1867">
        <v>12552500</v>
      </c>
      <c r="AD1867">
        <v>8404810</v>
      </c>
      <c r="AE1867">
        <v>7189670</v>
      </c>
      <c r="AF1867" t="s">
        <v>42</v>
      </c>
      <c r="AG1867" t="s">
        <v>930</v>
      </c>
    </row>
    <row r="1868" spans="1:33" x14ac:dyDescent="0.25">
      <c r="A1868" t="s">
        <v>928</v>
      </c>
      <c r="B1868">
        <v>9756160</v>
      </c>
      <c r="C1868">
        <v>12743800</v>
      </c>
      <c r="D1868">
        <v>8684970</v>
      </c>
      <c r="E1868">
        <v>7170270</v>
      </c>
      <c r="F1868" t="s">
        <v>34</v>
      </c>
      <c r="G1868">
        <v>100</v>
      </c>
      <c r="H1868" s="1">
        <v>43281</v>
      </c>
      <c r="I1868">
        <v>1460</v>
      </c>
      <c r="J1868" s="1">
        <v>41821</v>
      </c>
      <c r="K1868" t="s">
        <v>929</v>
      </c>
      <c r="L1868">
        <v>0</v>
      </c>
      <c r="M1868" t="s">
        <v>677</v>
      </c>
      <c r="Q1868">
        <v>-2.3559E-2</v>
      </c>
      <c r="R1868">
        <v>37.906199999999998</v>
      </c>
      <c r="U1868">
        <v>1</v>
      </c>
      <c r="V1868" t="s">
        <v>678</v>
      </c>
      <c r="W1868" t="s">
        <v>677</v>
      </c>
      <c r="X1868" t="s">
        <v>70</v>
      </c>
      <c r="Y1868" t="s">
        <v>71</v>
      </c>
      <c r="Z1868">
        <v>1.6015999999999999</v>
      </c>
      <c r="AA1868" t="s">
        <v>679</v>
      </c>
      <c r="AB1868">
        <v>9623750</v>
      </c>
      <c r="AC1868">
        <v>12552500</v>
      </c>
      <c r="AD1868">
        <v>8404810</v>
      </c>
      <c r="AE1868">
        <v>7189670</v>
      </c>
      <c r="AF1868" t="s">
        <v>42</v>
      </c>
      <c r="AG1868" t="s">
        <v>930</v>
      </c>
    </row>
    <row r="1869" spans="1:33" x14ac:dyDescent="0.25">
      <c r="A1869" t="s">
        <v>928</v>
      </c>
      <c r="B1869">
        <v>9756160</v>
      </c>
      <c r="C1869">
        <v>12743800</v>
      </c>
      <c r="D1869">
        <v>8684970</v>
      </c>
      <c r="E1869">
        <v>7170270</v>
      </c>
      <c r="F1869" t="s">
        <v>34</v>
      </c>
      <c r="G1869">
        <v>100</v>
      </c>
      <c r="H1869" s="1">
        <v>43281</v>
      </c>
      <c r="I1869">
        <v>1460</v>
      </c>
      <c r="J1869" s="1">
        <v>41821</v>
      </c>
      <c r="K1869" t="s">
        <v>929</v>
      </c>
      <c r="L1869">
        <v>0</v>
      </c>
      <c r="M1869" t="s">
        <v>677</v>
      </c>
      <c r="Q1869">
        <v>-2.3559E-2</v>
      </c>
      <c r="R1869">
        <v>37.906199999999998</v>
      </c>
      <c r="U1869">
        <v>1</v>
      </c>
      <c r="V1869" t="s">
        <v>678</v>
      </c>
      <c r="W1869" t="s">
        <v>677</v>
      </c>
      <c r="X1869" t="s">
        <v>44</v>
      </c>
      <c r="Y1869" t="s">
        <v>40</v>
      </c>
      <c r="Z1869">
        <v>52.252299999999998</v>
      </c>
      <c r="AA1869" t="s">
        <v>679</v>
      </c>
      <c r="AB1869">
        <v>9623750</v>
      </c>
      <c r="AC1869">
        <v>12552500</v>
      </c>
      <c r="AD1869">
        <v>8404810</v>
      </c>
      <c r="AE1869">
        <v>7189670</v>
      </c>
      <c r="AF1869" t="s">
        <v>42</v>
      </c>
      <c r="AG1869" t="s">
        <v>930</v>
      </c>
    </row>
    <row r="1870" spans="1:33" x14ac:dyDescent="0.25">
      <c r="A1870" t="s">
        <v>928</v>
      </c>
      <c r="B1870">
        <v>9756160</v>
      </c>
      <c r="C1870">
        <v>12743800</v>
      </c>
      <c r="D1870">
        <v>8684970</v>
      </c>
      <c r="E1870">
        <v>7170270</v>
      </c>
      <c r="F1870" t="s">
        <v>34</v>
      </c>
      <c r="G1870">
        <v>100</v>
      </c>
      <c r="H1870" s="1">
        <v>43281</v>
      </c>
      <c r="I1870">
        <v>1460</v>
      </c>
      <c r="J1870" s="1">
        <v>41821</v>
      </c>
      <c r="K1870" t="s">
        <v>929</v>
      </c>
      <c r="L1870">
        <v>0</v>
      </c>
      <c r="M1870" t="s">
        <v>677</v>
      </c>
      <c r="Q1870">
        <v>-2.3559E-2</v>
      </c>
      <c r="R1870">
        <v>37.906199999999998</v>
      </c>
      <c r="U1870">
        <v>1</v>
      </c>
      <c r="V1870" t="s">
        <v>678</v>
      </c>
      <c r="W1870" t="s">
        <v>677</v>
      </c>
      <c r="X1870" t="s">
        <v>73</v>
      </c>
      <c r="Y1870" t="s">
        <v>40</v>
      </c>
      <c r="Z1870">
        <v>2.8028</v>
      </c>
      <c r="AA1870" t="s">
        <v>679</v>
      </c>
      <c r="AB1870">
        <v>9623750</v>
      </c>
      <c r="AC1870">
        <v>12552500</v>
      </c>
      <c r="AD1870">
        <v>8404810</v>
      </c>
      <c r="AE1870">
        <v>7189670</v>
      </c>
      <c r="AF1870" t="s">
        <v>42</v>
      </c>
      <c r="AG1870" t="s">
        <v>930</v>
      </c>
    </row>
    <row r="1871" spans="1:33" x14ac:dyDescent="0.25">
      <c r="A1871" t="s">
        <v>928</v>
      </c>
      <c r="B1871">
        <v>9756160</v>
      </c>
      <c r="C1871">
        <v>12743800</v>
      </c>
      <c r="D1871">
        <v>8684970</v>
      </c>
      <c r="E1871">
        <v>7170270</v>
      </c>
      <c r="F1871" t="s">
        <v>34</v>
      </c>
      <c r="G1871">
        <v>100</v>
      </c>
      <c r="H1871" s="1">
        <v>43281</v>
      </c>
      <c r="I1871">
        <v>1460</v>
      </c>
      <c r="J1871" s="1">
        <v>41821</v>
      </c>
      <c r="K1871" t="s">
        <v>929</v>
      </c>
      <c r="L1871">
        <v>0</v>
      </c>
      <c r="M1871" t="s">
        <v>677</v>
      </c>
      <c r="Q1871">
        <v>-2.3559E-2</v>
      </c>
      <c r="R1871">
        <v>37.906199999999998</v>
      </c>
      <c r="U1871">
        <v>1</v>
      </c>
      <c r="V1871" t="s">
        <v>678</v>
      </c>
      <c r="W1871" t="s">
        <v>677</v>
      </c>
      <c r="X1871" t="s">
        <v>670</v>
      </c>
      <c r="Y1871" t="s">
        <v>46</v>
      </c>
      <c r="Z1871">
        <v>37.337299999999999</v>
      </c>
      <c r="AA1871" t="s">
        <v>679</v>
      </c>
      <c r="AB1871">
        <v>9623750</v>
      </c>
      <c r="AC1871">
        <v>12552500</v>
      </c>
      <c r="AD1871">
        <v>8404810</v>
      </c>
      <c r="AE1871">
        <v>7189670</v>
      </c>
      <c r="AF1871" t="s">
        <v>42</v>
      </c>
      <c r="AG1871" t="s">
        <v>930</v>
      </c>
    </row>
    <row r="1872" spans="1:33" x14ac:dyDescent="0.25">
      <c r="A1872" t="s">
        <v>928</v>
      </c>
      <c r="B1872">
        <v>9756160</v>
      </c>
      <c r="C1872">
        <v>12743800</v>
      </c>
      <c r="D1872">
        <v>8684970</v>
      </c>
      <c r="E1872">
        <v>7170270</v>
      </c>
      <c r="F1872" t="s">
        <v>34</v>
      </c>
      <c r="G1872">
        <v>100</v>
      </c>
      <c r="H1872" s="1">
        <v>43281</v>
      </c>
      <c r="I1872">
        <v>1460</v>
      </c>
      <c r="J1872" s="1">
        <v>41821</v>
      </c>
      <c r="K1872" t="s">
        <v>929</v>
      </c>
      <c r="L1872">
        <v>0</v>
      </c>
      <c r="M1872" t="s">
        <v>677</v>
      </c>
      <c r="Q1872">
        <v>-2.3559E-2</v>
      </c>
      <c r="R1872">
        <v>37.906199999999998</v>
      </c>
      <c r="U1872">
        <v>1</v>
      </c>
      <c r="V1872" t="s">
        <v>678</v>
      </c>
      <c r="W1872" t="s">
        <v>677</v>
      </c>
      <c r="X1872" t="s">
        <v>45</v>
      </c>
      <c r="Y1872" t="s">
        <v>46</v>
      </c>
      <c r="Z1872">
        <v>0.70070100000000002</v>
      </c>
      <c r="AA1872" t="s">
        <v>679</v>
      </c>
      <c r="AB1872">
        <v>9623750</v>
      </c>
      <c r="AC1872">
        <v>12552500</v>
      </c>
      <c r="AD1872">
        <v>8404810</v>
      </c>
      <c r="AE1872">
        <v>7189670</v>
      </c>
      <c r="AF1872" t="s">
        <v>42</v>
      </c>
      <c r="AG1872" t="s">
        <v>930</v>
      </c>
    </row>
    <row r="1873" spans="1:33" x14ac:dyDescent="0.25">
      <c r="A1873" t="s">
        <v>928</v>
      </c>
      <c r="B1873">
        <v>9756160</v>
      </c>
      <c r="C1873">
        <v>12743800</v>
      </c>
      <c r="D1873">
        <v>8684970</v>
      </c>
      <c r="E1873">
        <v>7170270</v>
      </c>
      <c r="F1873" t="s">
        <v>34</v>
      </c>
      <c r="G1873">
        <v>100</v>
      </c>
      <c r="H1873" s="1">
        <v>43281</v>
      </c>
      <c r="I1873">
        <v>1460</v>
      </c>
      <c r="J1873" s="1">
        <v>41821</v>
      </c>
      <c r="K1873" t="s">
        <v>929</v>
      </c>
      <c r="L1873">
        <v>0</v>
      </c>
      <c r="M1873" t="s">
        <v>677</v>
      </c>
      <c r="Q1873">
        <v>-2.3559E-2</v>
      </c>
      <c r="R1873">
        <v>37.906199999999998</v>
      </c>
      <c r="U1873">
        <v>1</v>
      </c>
      <c r="V1873" t="s">
        <v>678</v>
      </c>
      <c r="W1873" t="s">
        <v>677</v>
      </c>
      <c r="X1873" t="s">
        <v>47</v>
      </c>
      <c r="Y1873" t="s">
        <v>46</v>
      </c>
      <c r="Z1873">
        <v>5.3053100000000004</v>
      </c>
      <c r="AA1873" t="s">
        <v>679</v>
      </c>
      <c r="AB1873">
        <v>9623750</v>
      </c>
      <c r="AC1873">
        <v>12552500</v>
      </c>
      <c r="AD1873">
        <v>8404810</v>
      </c>
      <c r="AE1873">
        <v>7189670</v>
      </c>
      <c r="AF1873" t="s">
        <v>42</v>
      </c>
      <c r="AG1873" t="s">
        <v>930</v>
      </c>
    </row>
    <row r="1874" spans="1:33" x14ac:dyDescent="0.25">
      <c r="A1874" t="s">
        <v>928</v>
      </c>
      <c r="B1874">
        <v>9756160</v>
      </c>
      <c r="C1874">
        <v>12743800</v>
      </c>
      <c r="D1874">
        <v>8684970</v>
      </c>
      <c r="E1874">
        <v>7170270</v>
      </c>
      <c r="F1874" t="s">
        <v>34</v>
      </c>
      <c r="G1874">
        <v>100</v>
      </c>
      <c r="H1874" s="1">
        <v>43281</v>
      </c>
      <c r="I1874">
        <v>1460</v>
      </c>
      <c r="J1874" s="1">
        <v>41821</v>
      </c>
      <c r="K1874" t="s">
        <v>929</v>
      </c>
      <c r="L1874">
        <v>0</v>
      </c>
      <c r="M1874" t="s">
        <v>677</v>
      </c>
      <c r="Q1874">
        <v>-2.3559E-2</v>
      </c>
      <c r="R1874">
        <v>37.906199999999998</v>
      </c>
      <c r="U1874">
        <v>1</v>
      </c>
      <c r="V1874" t="s">
        <v>678</v>
      </c>
      <c r="W1874" t="s">
        <v>677</v>
      </c>
      <c r="X1874" t="s">
        <v>70</v>
      </c>
      <c r="Y1874" t="s">
        <v>71</v>
      </c>
      <c r="Z1874">
        <v>1.6015999999999999</v>
      </c>
      <c r="AA1874" t="s">
        <v>679</v>
      </c>
      <c r="AB1874">
        <v>9623750</v>
      </c>
      <c r="AC1874">
        <v>12552500</v>
      </c>
      <c r="AD1874">
        <v>8404810</v>
      </c>
      <c r="AE1874">
        <v>7189670</v>
      </c>
      <c r="AF1874" t="s">
        <v>42</v>
      </c>
      <c r="AG1874" t="s">
        <v>930</v>
      </c>
    </row>
    <row r="1875" spans="1:33" x14ac:dyDescent="0.25">
      <c r="A1875" t="s">
        <v>928</v>
      </c>
      <c r="B1875">
        <v>9756160</v>
      </c>
      <c r="C1875">
        <v>12743800</v>
      </c>
      <c r="D1875">
        <v>8684970</v>
      </c>
      <c r="E1875">
        <v>7170270</v>
      </c>
      <c r="F1875" t="s">
        <v>34</v>
      </c>
      <c r="G1875">
        <v>100</v>
      </c>
      <c r="H1875" s="1">
        <v>43281</v>
      </c>
      <c r="I1875">
        <v>1460</v>
      </c>
      <c r="J1875" s="1">
        <v>41821</v>
      </c>
      <c r="K1875" t="s">
        <v>929</v>
      </c>
      <c r="L1875">
        <v>0</v>
      </c>
      <c r="M1875" t="s">
        <v>677</v>
      </c>
      <c r="Q1875">
        <v>-2.3559E-2</v>
      </c>
      <c r="R1875">
        <v>37.906199999999998</v>
      </c>
      <c r="U1875">
        <v>1</v>
      </c>
      <c r="V1875" t="s">
        <v>678</v>
      </c>
      <c r="W1875" t="s">
        <v>677</v>
      </c>
      <c r="X1875" t="s">
        <v>44</v>
      </c>
      <c r="Y1875" t="s">
        <v>40</v>
      </c>
      <c r="Z1875">
        <v>52.252299999999998</v>
      </c>
      <c r="AA1875" t="s">
        <v>679</v>
      </c>
      <c r="AB1875">
        <v>9623750</v>
      </c>
      <c r="AC1875">
        <v>12552500</v>
      </c>
      <c r="AD1875">
        <v>8404810</v>
      </c>
      <c r="AE1875">
        <v>7189670</v>
      </c>
      <c r="AF1875" t="s">
        <v>42</v>
      </c>
      <c r="AG1875" t="s">
        <v>930</v>
      </c>
    </row>
    <row r="1876" spans="1:33" x14ac:dyDescent="0.25">
      <c r="A1876" t="s">
        <v>928</v>
      </c>
      <c r="B1876">
        <v>9756160</v>
      </c>
      <c r="C1876">
        <v>12743800</v>
      </c>
      <c r="D1876">
        <v>8684970</v>
      </c>
      <c r="E1876">
        <v>7170270</v>
      </c>
      <c r="F1876" t="s">
        <v>34</v>
      </c>
      <c r="G1876">
        <v>100</v>
      </c>
      <c r="H1876" s="1">
        <v>43281</v>
      </c>
      <c r="I1876">
        <v>1460</v>
      </c>
      <c r="J1876" s="1">
        <v>41821</v>
      </c>
      <c r="K1876" t="s">
        <v>929</v>
      </c>
      <c r="L1876">
        <v>0</v>
      </c>
      <c r="M1876" t="s">
        <v>677</v>
      </c>
      <c r="Q1876">
        <v>-2.3559E-2</v>
      </c>
      <c r="R1876">
        <v>37.906199999999998</v>
      </c>
      <c r="U1876">
        <v>1</v>
      </c>
      <c r="V1876" t="s">
        <v>678</v>
      </c>
      <c r="W1876" t="s">
        <v>677</v>
      </c>
      <c r="X1876" t="s">
        <v>73</v>
      </c>
      <c r="Y1876" t="s">
        <v>40</v>
      </c>
      <c r="Z1876">
        <v>2.8028</v>
      </c>
      <c r="AA1876" t="s">
        <v>679</v>
      </c>
      <c r="AB1876">
        <v>9623750</v>
      </c>
      <c r="AC1876">
        <v>12552500</v>
      </c>
      <c r="AD1876">
        <v>8404810</v>
      </c>
      <c r="AE1876">
        <v>7189670</v>
      </c>
      <c r="AF1876" t="s">
        <v>42</v>
      </c>
      <c r="AG1876" t="s">
        <v>930</v>
      </c>
    </row>
    <row r="1877" spans="1:33" x14ac:dyDescent="0.25">
      <c r="A1877" t="s">
        <v>928</v>
      </c>
      <c r="B1877">
        <v>9756160</v>
      </c>
      <c r="C1877">
        <v>12743800</v>
      </c>
      <c r="D1877">
        <v>8684970</v>
      </c>
      <c r="E1877">
        <v>7170270</v>
      </c>
      <c r="F1877" t="s">
        <v>34</v>
      </c>
      <c r="G1877">
        <v>100</v>
      </c>
      <c r="H1877" s="1">
        <v>43281</v>
      </c>
      <c r="I1877">
        <v>1460</v>
      </c>
      <c r="J1877" s="1">
        <v>41821</v>
      </c>
      <c r="K1877" t="s">
        <v>929</v>
      </c>
      <c r="L1877">
        <v>0</v>
      </c>
      <c r="M1877" t="s">
        <v>677</v>
      </c>
      <c r="Q1877">
        <v>-2.3559E-2</v>
      </c>
      <c r="R1877">
        <v>37.906199999999998</v>
      </c>
      <c r="U1877">
        <v>1</v>
      </c>
      <c r="V1877" t="s">
        <v>678</v>
      </c>
      <c r="W1877" t="s">
        <v>677</v>
      </c>
      <c r="X1877" t="s">
        <v>670</v>
      </c>
      <c r="Y1877" t="s">
        <v>46</v>
      </c>
      <c r="Z1877">
        <v>37.337299999999999</v>
      </c>
      <c r="AA1877" t="s">
        <v>679</v>
      </c>
      <c r="AB1877">
        <v>9623750</v>
      </c>
      <c r="AC1877">
        <v>12552500</v>
      </c>
      <c r="AD1877">
        <v>8404810</v>
      </c>
      <c r="AE1877">
        <v>7189670</v>
      </c>
      <c r="AF1877" t="s">
        <v>42</v>
      </c>
      <c r="AG1877" t="s">
        <v>930</v>
      </c>
    </row>
    <row r="1878" spans="1:33" x14ac:dyDescent="0.25">
      <c r="A1878" t="s">
        <v>928</v>
      </c>
      <c r="B1878">
        <v>9756160</v>
      </c>
      <c r="C1878">
        <v>12743800</v>
      </c>
      <c r="D1878">
        <v>8684970</v>
      </c>
      <c r="E1878">
        <v>7170270</v>
      </c>
      <c r="F1878" t="s">
        <v>34</v>
      </c>
      <c r="G1878">
        <v>100</v>
      </c>
      <c r="H1878" s="1">
        <v>43281</v>
      </c>
      <c r="I1878">
        <v>1460</v>
      </c>
      <c r="J1878" s="1">
        <v>41821</v>
      </c>
      <c r="K1878" t="s">
        <v>929</v>
      </c>
      <c r="L1878">
        <v>0</v>
      </c>
      <c r="M1878" t="s">
        <v>677</v>
      </c>
      <c r="Q1878">
        <v>-2.3559E-2</v>
      </c>
      <c r="R1878">
        <v>37.906199999999998</v>
      </c>
      <c r="U1878">
        <v>1</v>
      </c>
      <c r="V1878" t="s">
        <v>678</v>
      </c>
      <c r="W1878" t="s">
        <v>677</v>
      </c>
      <c r="X1878" t="s">
        <v>45</v>
      </c>
      <c r="Y1878" t="s">
        <v>46</v>
      </c>
      <c r="Z1878">
        <v>0.70070100000000002</v>
      </c>
      <c r="AA1878" t="s">
        <v>679</v>
      </c>
      <c r="AB1878">
        <v>9623750</v>
      </c>
      <c r="AC1878">
        <v>12552500</v>
      </c>
      <c r="AD1878">
        <v>8404810</v>
      </c>
      <c r="AE1878">
        <v>7189670</v>
      </c>
      <c r="AF1878" t="s">
        <v>42</v>
      </c>
      <c r="AG1878" t="s">
        <v>930</v>
      </c>
    </row>
    <row r="1879" spans="1:33" x14ac:dyDescent="0.25">
      <c r="A1879" t="s">
        <v>928</v>
      </c>
      <c r="B1879">
        <v>9756160</v>
      </c>
      <c r="C1879">
        <v>12743800</v>
      </c>
      <c r="D1879">
        <v>8684970</v>
      </c>
      <c r="E1879">
        <v>7170270</v>
      </c>
      <c r="F1879" t="s">
        <v>34</v>
      </c>
      <c r="G1879">
        <v>100</v>
      </c>
      <c r="H1879" s="1">
        <v>43281</v>
      </c>
      <c r="I1879">
        <v>1460</v>
      </c>
      <c r="J1879" s="1">
        <v>41821</v>
      </c>
      <c r="K1879" t="s">
        <v>929</v>
      </c>
      <c r="L1879">
        <v>0</v>
      </c>
      <c r="M1879" t="s">
        <v>677</v>
      </c>
      <c r="Q1879">
        <v>-2.3559E-2</v>
      </c>
      <c r="R1879">
        <v>37.906199999999998</v>
      </c>
      <c r="U1879">
        <v>1</v>
      </c>
      <c r="V1879" t="s">
        <v>678</v>
      </c>
      <c r="W1879" t="s">
        <v>677</v>
      </c>
      <c r="X1879" t="s">
        <v>47</v>
      </c>
      <c r="Y1879" t="s">
        <v>46</v>
      </c>
      <c r="Z1879">
        <v>5.3053100000000004</v>
      </c>
      <c r="AA1879" t="s">
        <v>679</v>
      </c>
      <c r="AB1879">
        <v>9623750</v>
      </c>
      <c r="AC1879">
        <v>12552500</v>
      </c>
      <c r="AD1879">
        <v>8404810</v>
      </c>
      <c r="AE1879">
        <v>7189670</v>
      </c>
      <c r="AF1879" t="s">
        <v>42</v>
      </c>
      <c r="AG1879" t="s">
        <v>930</v>
      </c>
    </row>
    <row r="1880" spans="1:33" x14ac:dyDescent="0.25">
      <c r="A1880" t="s">
        <v>928</v>
      </c>
      <c r="B1880">
        <v>9756160</v>
      </c>
      <c r="C1880">
        <v>12743800</v>
      </c>
      <c r="D1880">
        <v>8684970</v>
      </c>
      <c r="E1880">
        <v>7170270</v>
      </c>
      <c r="F1880" t="s">
        <v>34</v>
      </c>
      <c r="G1880">
        <v>100</v>
      </c>
      <c r="H1880" s="1">
        <v>43281</v>
      </c>
      <c r="I1880">
        <v>1460</v>
      </c>
      <c r="J1880" s="1">
        <v>41821</v>
      </c>
      <c r="K1880" t="s">
        <v>929</v>
      </c>
      <c r="L1880">
        <v>0</v>
      </c>
      <c r="M1880" t="s">
        <v>677</v>
      </c>
      <c r="Q1880">
        <v>-2.3559E-2</v>
      </c>
      <c r="R1880">
        <v>37.906199999999998</v>
      </c>
      <c r="U1880">
        <v>1</v>
      </c>
      <c r="V1880" t="s">
        <v>678</v>
      </c>
      <c r="W1880" t="s">
        <v>677</v>
      </c>
      <c r="X1880" t="s">
        <v>70</v>
      </c>
      <c r="Y1880" t="s">
        <v>71</v>
      </c>
      <c r="Z1880">
        <v>1.6015999999999999</v>
      </c>
      <c r="AA1880" t="s">
        <v>679</v>
      </c>
      <c r="AB1880">
        <v>9623750</v>
      </c>
      <c r="AC1880">
        <v>12552500</v>
      </c>
      <c r="AD1880">
        <v>8404810</v>
      </c>
      <c r="AE1880">
        <v>7189670</v>
      </c>
      <c r="AF1880" t="s">
        <v>42</v>
      </c>
      <c r="AG1880" t="s">
        <v>930</v>
      </c>
    </row>
    <row r="1881" spans="1:33" x14ac:dyDescent="0.25">
      <c r="A1881" t="s">
        <v>928</v>
      </c>
      <c r="B1881">
        <v>9756160</v>
      </c>
      <c r="C1881">
        <v>12743800</v>
      </c>
      <c r="D1881">
        <v>8684970</v>
      </c>
      <c r="E1881">
        <v>7170270</v>
      </c>
      <c r="F1881" t="s">
        <v>34</v>
      </c>
      <c r="G1881">
        <v>100</v>
      </c>
      <c r="H1881" s="1">
        <v>43281</v>
      </c>
      <c r="I1881">
        <v>1460</v>
      </c>
      <c r="J1881" s="1">
        <v>41821</v>
      </c>
      <c r="K1881" t="s">
        <v>929</v>
      </c>
      <c r="L1881">
        <v>0</v>
      </c>
      <c r="M1881" t="s">
        <v>677</v>
      </c>
      <c r="Q1881">
        <v>-2.3559E-2</v>
      </c>
      <c r="R1881">
        <v>37.906199999999998</v>
      </c>
      <c r="U1881">
        <v>1</v>
      </c>
      <c r="V1881" t="s">
        <v>678</v>
      </c>
      <c r="W1881" t="s">
        <v>677</v>
      </c>
      <c r="X1881" t="s">
        <v>44</v>
      </c>
      <c r="Y1881" t="s">
        <v>40</v>
      </c>
      <c r="Z1881">
        <v>52.252299999999998</v>
      </c>
      <c r="AA1881" t="s">
        <v>679</v>
      </c>
      <c r="AB1881">
        <v>9623750</v>
      </c>
      <c r="AC1881">
        <v>12552500</v>
      </c>
      <c r="AD1881">
        <v>8404810</v>
      </c>
      <c r="AE1881">
        <v>7189670</v>
      </c>
      <c r="AF1881" t="s">
        <v>42</v>
      </c>
      <c r="AG1881" t="s">
        <v>930</v>
      </c>
    </row>
    <row r="1882" spans="1:33" x14ac:dyDescent="0.25">
      <c r="A1882" t="s">
        <v>928</v>
      </c>
      <c r="B1882">
        <v>9756160</v>
      </c>
      <c r="C1882">
        <v>12743800</v>
      </c>
      <c r="D1882">
        <v>8684970</v>
      </c>
      <c r="E1882">
        <v>7170270</v>
      </c>
      <c r="F1882" t="s">
        <v>34</v>
      </c>
      <c r="G1882">
        <v>100</v>
      </c>
      <c r="H1882" s="1">
        <v>43281</v>
      </c>
      <c r="I1882">
        <v>1460</v>
      </c>
      <c r="J1882" s="1">
        <v>41821</v>
      </c>
      <c r="K1882" t="s">
        <v>929</v>
      </c>
      <c r="L1882">
        <v>0</v>
      </c>
      <c r="M1882" t="s">
        <v>677</v>
      </c>
      <c r="Q1882">
        <v>-2.3559E-2</v>
      </c>
      <c r="R1882">
        <v>37.906199999999998</v>
      </c>
      <c r="U1882">
        <v>1</v>
      </c>
      <c r="V1882" t="s">
        <v>678</v>
      </c>
      <c r="W1882" t="s">
        <v>677</v>
      </c>
      <c r="X1882" t="s">
        <v>73</v>
      </c>
      <c r="Y1882" t="s">
        <v>40</v>
      </c>
      <c r="Z1882">
        <v>2.8028</v>
      </c>
      <c r="AA1882" t="s">
        <v>679</v>
      </c>
      <c r="AB1882">
        <v>9623750</v>
      </c>
      <c r="AC1882">
        <v>12552500</v>
      </c>
      <c r="AD1882">
        <v>8404810</v>
      </c>
      <c r="AE1882">
        <v>7189670</v>
      </c>
      <c r="AF1882" t="s">
        <v>42</v>
      </c>
      <c r="AG1882" t="s">
        <v>930</v>
      </c>
    </row>
    <row r="1883" spans="1:33" x14ac:dyDescent="0.25">
      <c r="A1883" t="s">
        <v>928</v>
      </c>
      <c r="B1883">
        <v>9756160</v>
      </c>
      <c r="C1883">
        <v>12743800</v>
      </c>
      <c r="D1883">
        <v>8684970</v>
      </c>
      <c r="E1883">
        <v>7170270</v>
      </c>
      <c r="F1883" t="s">
        <v>34</v>
      </c>
      <c r="G1883">
        <v>100</v>
      </c>
      <c r="H1883" s="1">
        <v>43281</v>
      </c>
      <c r="I1883">
        <v>1460</v>
      </c>
      <c r="J1883" s="1">
        <v>41821</v>
      </c>
      <c r="K1883" t="s">
        <v>929</v>
      </c>
      <c r="L1883">
        <v>0</v>
      </c>
      <c r="M1883" t="s">
        <v>677</v>
      </c>
      <c r="Q1883">
        <v>-2.3559E-2</v>
      </c>
      <c r="R1883">
        <v>37.906199999999998</v>
      </c>
      <c r="U1883">
        <v>1</v>
      </c>
      <c r="V1883" t="s">
        <v>678</v>
      </c>
      <c r="W1883" t="s">
        <v>677</v>
      </c>
      <c r="X1883" t="s">
        <v>670</v>
      </c>
      <c r="Y1883" t="s">
        <v>46</v>
      </c>
      <c r="Z1883">
        <v>37.337299999999999</v>
      </c>
      <c r="AA1883" t="s">
        <v>679</v>
      </c>
      <c r="AB1883">
        <v>9623750</v>
      </c>
      <c r="AC1883">
        <v>12552500</v>
      </c>
      <c r="AD1883">
        <v>8404810</v>
      </c>
      <c r="AE1883">
        <v>7189670</v>
      </c>
      <c r="AF1883" t="s">
        <v>42</v>
      </c>
      <c r="AG1883" t="s">
        <v>930</v>
      </c>
    </row>
    <row r="1884" spans="1:33" x14ac:dyDescent="0.25">
      <c r="A1884" t="s">
        <v>928</v>
      </c>
      <c r="B1884">
        <v>9756160</v>
      </c>
      <c r="C1884">
        <v>12743800</v>
      </c>
      <c r="D1884">
        <v>8684970</v>
      </c>
      <c r="E1884">
        <v>7170270</v>
      </c>
      <c r="F1884" t="s">
        <v>34</v>
      </c>
      <c r="G1884">
        <v>100</v>
      </c>
      <c r="H1884" s="1">
        <v>43281</v>
      </c>
      <c r="I1884">
        <v>1460</v>
      </c>
      <c r="J1884" s="1">
        <v>41821</v>
      </c>
      <c r="K1884" t="s">
        <v>929</v>
      </c>
      <c r="L1884">
        <v>0</v>
      </c>
      <c r="M1884" t="s">
        <v>677</v>
      </c>
      <c r="Q1884">
        <v>-2.3559E-2</v>
      </c>
      <c r="R1884">
        <v>37.906199999999998</v>
      </c>
      <c r="U1884">
        <v>1</v>
      </c>
      <c r="V1884" t="s">
        <v>678</v>
      </c>
      <c r="W1884" t="s">
        <v>677</v>
      </c>
      <c r="X1884" t="s">
        <v>45</v>
      </c>
      <c r="Y1884" t="s">
        <v>46</v>
      </c>
      <c r="Z1884">
        <v>0.70070100000000002</v>
      </c>
      <c r="AA1884" t="s">
        <v>679</v>
      </c>
      <c r="AB1884">
        <v>9623750</v>
      </c>
      <c r="AC1884">
        <v>12552500</v>
      </c>
      <c r="AD1884">
        <v>8404810</v>
      </c>
      <c r="AE1884">
        <v>7189670</v>
      </c>
      <c r="AF1884" t="s">
        <v>42</v>
      </c>
      <c r="AG1884" t="s">
        <v>930</v>
      </c>
    </row>
    <row r="1885" spans="1:33" x14ac:dyDescent="0.25">
      <c r="A1885" t="s">
        <v>928</v>
      </c>
      <c r="B1885">
        <v>9756160</v>
      </c>
      <c r="C1885">
        <v>12743800</v>
      </c>
      <c r="D1885">
        <v>8684970</v>
      </c>
      <c r="E1885">
        <v>7170270</v>
      </c>
      <c r="F1885" t="s">
        <v>34</v>
      </c>
      <c r="G1885">
        <v>100</v>
      </c>
      <c r="H1885" s="1">
        <v>43281</v>
      </c>
      <c r="I1885">
        <v>1460</v>
      </c>
      <c r="J1885" s="1">
        <v>41821</v>
      </c>
      <c r="K1885" t="s">
        <v>929</v>
      </c>
      <c r="L1885">
        <v>0</v>
      </c>
      <c r="M1885" t="s">
        <v>677</v>
      </c>
      <c r="Q1885">
        <v>-2.3559E-2</v>
      </c>
      <c r="R1885">
        <v>37.906199999999998</v>
      </c>
      <c r="U1885">
        <v>1</v>
      </c>
      <c r="V1885" t="s">
        <v>678</v>
      </c>
      <c r="W1885" t="s">
        <v>677</v>
      </c>
      <c r="X1885" t="s">
        <v>47</v>
      </c>
      <c r="Y1885" t="s">
        <v>46</v>
      </c>
      <c r="Z1885">
        <v>5.3053100000000004</v>
      </c>
      <c r="AA1885" t="s">
        <v>679</v>
      </c>
      <c r="AB1885">
        <v>9623750</v>
      </c>
      <c r="AC1885">
        <v>12552500</v>
      </c>
      <c r="AD1885">
        <v>8404810</v>
      </c>
      <c r="AE1885">
        <v>7189670</v>
      </c>
      <c r="AF1885" t="s">
        <v>42</v>
      </c>
      <c r="AG1885" t="s">
        <v>930</v>
      </c>
    </row>
    <row r="1886" spans="1:33" x14ac:dyDescent="0.25">
      <c r="A1886" t="s">
        <v>928</v>
      </c>
      <c r="B1886">
        <v>9756160</v>
      </c>
      <c r="C1886">
        <v>12743800</v>
      </c>
      <c r="D1886">
        <v>8684970</v>
      </c>
      <c r="E1886">
        <v>7170270</v>
      </c>
      <c r="F1886" t="s">
        <v>34</v>
      </c>
      <c r="G1886">
        <v>100</v>
      </c>
      <c r="H1886" s="1">
        <v>43281</v>
      </c>
      <c r="I1886">
        <v>1460</v>
      </c>
      <c r="J1886" s="1">
        <v>41821</v>
      </c>
      <c r="K1886" t="s">
        <v>929</v>
      </c>
      <c r="L1886">
        <v>0</v>
      </c>
      <c r="M1886" t="s">
        <v>677</v>
      </c>
      <c r="Q1886">
        <v>-2.3559E-2</v>
      </c>
      <c r="R1886">
        <v>37.906199999999998</v>
      </c>
      <c r="U1886">
        <v>1</v>
      </c>
      <c r="V1886" t="s">
        <v>678</v>
      </c>
      <c r="W1886" t="s">
        <v>677</v>
      </c>
      <c r="X1886" t="s">
        <v>70</v>
      </c>
      <c r="Y1886" t="s">
        <v>71</v>
      </c>
      <c r="Z1886">
        <v>1.6015999999999999</v>
      </c>
      <c r="AA1886" t="s">
        <v>679</v>
      </c>
      <c r="AB1886">
        <v>9623750</v>
      </c>
      <c r="AC1886">
        <v>12552500</v>
      </c>
      <c r="AD1886">
        <v>8404810</v>
      </c>
      <c r="AE1886">
        <v>7189670</v>
      </c>
      <c r="AF1886" t="s">
        <v>42</v>
      </c>
      <c r="AG1886" t="s">
        <v>930</v>
      </c>
    </row>
    <row r="1887" spans="1:33" x14ac:dyDescent="0.25">
      <c r="A1887" t="s">
        <v>928</v>
      </c>
      <c r="B1887">
        <v>9756160</v>
      </c>
      <c r="C1887">
        <v>12743800</v>
      </c>
      <c r="D1887">
        <v>8684970</v>
      </c>
      <c r="E1887">
        <v>7170270</v>
      </c>
      <c r="F1887" t="s">
        <v>34</v>
      </c>
      <c r="G1887">
        <v>100</v>
      </c>
      <c r="H1887" s="1">
        <v>43281</v>
      </c>
      <c r="I1887">
        <v>1460</v>
      </c>
      <c r="J1887" s="1">
        <v>41821</v>
      </c>
      <c r="K1887" t="s">
        <v>929</v>
      </c>
      <c r="L1887">
        <v>0</v>
      </c>
      <c r="M1887" t="s">
        <v>677</v>
      </c>
      <c r="Q1887">
        <v>-2.3559E-2</v>
      </c>
      <c r="R1887">
        <v>37.906199999999998</v>
      </c>
      <c r="U1887">
        <v>1</v>
      </c>
      <c r="V1887" t="s">
        <v>678</v>
      </c>
      <c r="W1887" t="s">
        <v>677</v>
      </c>
      <c r="X1887" t="s">
        <v>44</v>
      </c>
      <c r="Y1887" t="s">
        <v>40</v>
      </c>
      <c r="Z1887">
        <v>52.252299999999998</v>
      </c>
      <c r="AA1887" t="s">
        <v>679</v>
      </c>
      <c r="AB1887">
        <v>9623750</v>
      </c>
      <c r="AC1887">
        <v>12552500</v>
      </c>
      <c r="AD1887">
        <v>8404810</v>
      </c>
      <c r="AE1887">
        <v>7189670</v>
      </c>
      <c r="AF1887" t="s">
        <v>42</v>
      </c>
      <c r="AG1887" t="s">
        <v>930</v>
      </c>
    </row>
    <row r="1888" spans="1:33" x14ac:dyDescent="0.25">
      <c r="A1888" t="s">
        <v>928</v>
      </c>
      <c r="B1888">
        <v>9756160</v>
      </c>
      <c r="C1888">
        <v>12743800</v>
      </c>
      <c r="D1888">
        <v>8684970</v>
      </c>
      <c r="E1888">
        <v>7170270</v>
      </c>
      <c r="F1888" t="s">
        <v>34</v>
      </c>
      <c r="G1888">
        <v>100</v>
      </c>
      <c r="H1888" s="1">
        <v>43281</v>
      </c>
      <c r="I1888">
        <v>1460</v>
      </c>
      <c r="J1888" s="1">
        <v>41821</v>
      </c>
      <c r="K1888" t="s">
        <v>929</v>
      </c>
      <c r="L1888">
        <v>0</v>
      </c>
      <c r="M1888" t="s">
        <v>677</v>
      </c>
      <c r="Q1888">
        <v>-2.3559E-2</v>
      </c>
      <c r="R1888">
        <v>37.906199999999998</v>
      </c>
      <c r="U1888">
        <v>1</v>
      </c>
      <c r="V1888" t="s">
        <v>678</v>
      </c>
      <c r="W1888" t="s">
        <v>677</v>
      </c>
      <c r="X1888" t="s">
        <v>73</v>
      </c>
      <c r="Y1888" t="s">
        <v>40</v>
      </c>
      <c r="Z1888">
        <v>2.8028</v>
      </c>
      <c r="AA1888" t="s">
        <v>679</v>
      </c>
      <c r="AB1888">
        <v>9623750</v>
      </c>
      <c r="AC1888">
        <v>12552500</v>
      </c>
      <c r="AD1888">
        <v>8404810</v>
      </c>
      <c r="AE1888">
        <v>7189670</v>
      </c>
      <c r="AF1888" t="s">
        <v>42</v>
      </c>
      <c r="AG1888" t="s">
        <v>930</v>
      </c>
    </row>
    <row r="1889" spans="1:33" x14ac:dyDescent="0.25">
      <c r="A1889" t="s">
        <v>928</v>
      </c>
      <c r="B1889">
        <v>9756160</v>
      </c>
      <c r="C1889">
        <v>12743800</v>
      </c>
      <c r="D1889">
        <v>8684970</v>
      </c>
      <c r="E1889">
        <v>7170270</v>
      </c>
      <c r="F1889" t="s">
        <v>34</v>
      </c>
      <c r="G1889">
        <v>100</v>
      </c>
      <c r="H1889" s="1">
        <v>43281</v>
      </c>
      <c r="I1889">
        <v>1460</v>
      </c>
      <c r="J1889" s="1">
        <v>41821</v>
      </c>
      <c r="K1889" t="s">
        <v>929</v>
      </c>
      <c r="L1889">
        <v>0</v>
      </c>
      <c r="M1889" t="s">
        <v>677</v>
      </c>
      <c r="Q1889">
        <v>-2.3559E-2</v>
      </c>
      <c r="R1889">
        <v>37.906199999999998</v>
      </c>
      <c r="U1889">
        <v>1</v>
      </c>
      <c r="V1889" t="s">
        <v>678</v>
      </c>
      <c r="W1889" t="s">
        <v>677</v>
      </c>
      <c r="X1889" t="s">
        <v>670</v>
      </c>
      <c r="Y1889" t="s">
        <v>46</v>
      </c>
      <c r="Z1889">
        <v>37.337299999999999</v>
      </c>
      <c r="AA1889" t="s">
        <v>679</v>
      </c>
      <c r="AB1889">
        <v>9623750</v>
      </c>
      <c r="AC1889">
        <v>12552500</v>
      </c>
      <c r="AD1889">
        <v>8404810</v>
      </c>
      <c r="AE1889">
        <v>7189670</v>
      </c>
      <c r="AF1889" t="s">
        <v>42</v>
      </c>
      <c r="AG1889" t="s">
        <v>930</v>
      </c>
    </row>
    <row r="1890" spans="1:33" x14ac:dyDescent="0.25">
      <c r="A1890" t="s">
        <v>928</v>
      </c>
      <c r="B1890">
        <v>9756160</v>
      </c>
      <c r="C1890">
        <v>12743800</v>
      </c>
      <c r="D1890">
        <v>8684970</v>
      </c>
      <c r="E1890">
        <v>7170270</v>
      </c>
      <c r="F1890" t="s">
        <v>34</v>
      </c>
      <c r="G1890">
        <v>100</v>
      </c>
      <c r="H1890" s="1">
        <v>43281</v>
      </c>
      <c r="I1890">
        <v>1460</v>
      </c>
      <c r="J1890" s="1">
        <v>41821</v>
      </c>
      <c r="K1890" t="s">
        <v>929</v>
      </c>
      <c r="L1890">
        <v>0</v>
      </c>
      <c r="M1890" t="s">
        <v>677</v>
      </c>
      <c r="Q1890">
        <v>-2.3559E-2</v>
      </c>
      <c r="R1890">
        <v>37.906199999999998</v>
      </c>
      <c r="U1890">
        <v>1</v>
      </c>
      <c r="V1890" t="s">
        <v>678</v>
      </c>
      <c r="W1890" t="s">
        <v>677</v>
      </c>
      <c r="X1890" t="s">
        <v>45</v>
      </c>
      <c r="Y1890" t="s">
        <v>46</v>
      </c>
      <c r="Z1890">
        <v>0.70070100000000002</v>
      </c>
      <c r="AA1890" t="s">
        <v>679</v>
      </c>
      <c r="AB1890">
        <v>9623750</v>
      </c>
      <c r="AC1890">
        <v>12552500</v>
      </c>
      <c r="AD1890">
        <v>8404810</v>
      </c>
      <c r="AE1890">
        <v>7189670</v>
      </c>
      <c r="AF1890" t="s">
        <v>42</v>
      </c>
      <c r="AG1890" t="s">
        <v>930</v>
      </c>
    </row>
    <row r="1891" spans="1:33" x14ac:dyDescent="0.25">
      <c r="A1891" t="s">
        <v>928</v>
      </c>
      <c r="B1891">
        <v>9756160</v>
      </c>
      <c r="C1891">
        <v>12743800</v>
      </c>
      <c r="D1891">
        <v>8684970</v>
      </c>
      <c r="E1891">
        <v>7170270</v>
      </c>
      <c r="F1891" t="s">
        <v>34</v>
      </c>
      <c r="G1891">
        <v>100</v>
      </c>
      <c r="H1891" s="1">
        <v>43281</v>
      </c>
      <c r="I1891">
        <v>1460</v>
      </c>
      <c r="J1891" s="1">
        <v>41821</v>
      </c>
      <c r="K1891" t="s">
        <v>929</v>
      </c>
      <c r="L1891">
        <v>0</v>
      </c>
      <c r="M1891" t="s">
        <v>677</v>
      </c>
      <c r="Q1891">
        <v>-2.3559E-2</v>
      </c>
      <c r="R1891">
        <v>37.906199999999998</v>
      </c>
      <c r="U1891">
        <v>1</v>
      </c>
      <c r="V1891" t="s">
        <v>678</v>
      </c>
      <c r="W1891" t="s">
        <v>677</v>
      </c>
      <c r="X1891" t="s">
        <v>47</v>
      </c>
      <c r="Y1891" t="s">
        <v>46</v>
      </c>
      <c r="Z1891">
        <v>5.3053100000000004</v>
      </c>
      <c r="AA1891" t="s">
        <v>679</v>
      </c>
      <c r="AB1891">
        <v>9623750</v>
      </c>
      <c r="AC1891">
        <v>12552500</v>
      </c>
      <c r="AD1891">
        <v>8404810</v>
      </c>
      <c r="AE1891">
        <v>7189670</v>
      </c>
      <c r="AF1891" t="s">
        <v>42</v>
      </c>
      <c r="AG1891" t="s">
        <v>930</v>
      </c>
    </row>
    <row r="1892" spans="1:33" x14ac:dyDescent="0.25">
      <c r="A1892" t="s">
        <v>928</v>
      </c>
      <c r="B1892">
        <v>9756160</v>
      </c>
      <c r="C1892">
        <v>12743800</v>
      </c>
      <c r="D1892">
        <v>8684970</v>
      </c>
      <c r="E1892">
        <v>7170270</v>
      </c>
      <c r="F1892" t="s">
        <v>34</v>
      </c>
      <c r="G1892">
        <v>100</v>
      </c>
      <c r="H1892" s="1">
        <v>43281</v>
      </c>
      <c r="I1892">
        <v>1460</v>
      </c>
      <c r="J1892" s="1">
        <v>41821</v>
      </c>
      <c r="K1892" t="s">
        <v>929</v>
      </c>
      <c r="L1892">
        <v>0</v>
      </c>
      <c r="M1892" t="s">
        <v>677</v>
      </c>
      <c r="Q1892">
        <v>-2.3559E-2</v>
      </c>
      <c r="R1892">
        <v>37.906199999999998</v>
      </c>
      <c r="U1892">
        <v>1</v>
      </c>
      <c r="V1892" t="s">
        <v>678</v>
      </c>
      <c r="W1892" t="s">
        <v>677</v>
      </c>
      <c r="X1892" t="s">
        <v>70</v>
      </c>
      <c r="Y1892" t="s">
        <v>71</v>
      </c>
      <c r="Z1892">
        <v>1.6015999999999999</v>
      </c>
      <c r="AA1892" t="s">
        <v>679</v>
      </c>
      <c r="AB1892">
        <v>9623750</v>
      </c>
      <c r="AC1892">
        <v>12552500</v>
      </c>
      <c r="AD1892">
        <v>8404810</v>
      </c>
      <c r="AE1892">
        <v>7189670</v>
      </c>
      <c r="AF1892" t="s">
        <v>42</v>
      </c>
      <c r="AG1892" t="s">
        <v>930</v>
      </c>
    </row>
    <row r="1893" spans="1:33" x14ac:dyDescent="0.25">
      <c r="A1893" t="s">
        <v>928</v>
      </c>
      <c r="B1893">
        <v>9756160</v>
      </c>
      <c r="C1893">
        <v>12743800</v>
      </c>
      <c r="D1893">
        <v>8684970</v>
      </c>
      <c r="E1893">
        <v>7170270</v>
      </c>
      <c r="F1893" t="s">
        <v>34</v>
      </c>
      <c r="G1893">
        <v>100</v>
      </c>
      <c r="H1893" s="1">
        <v>43281</v>
      </c>
      <c r="I1893">
        <v>1460</v>
      </c>
      <c r="J1893" s="1">
        <v>41821</v>
      </c>
      <c r="K1893" t="s">
        <v>929</v>
      </c>
      <c r="L1893">
        <v>0</v>
      </c>
      <c r="M1893" t="s">
        <v>677</v>
      </c>
      <c r="Q1893">
        <v>-2.3559E-2</v>
      </c>
      <c r="R1893">
        <v>37.906199999999998</v>
      </c>
      <c r="U1893">
        <v>1</v>
      </c>
      <c r="V1893" t="s">
        <v>678</v>
      </c>
      <c r="W1893" t="s">
        <v>677</v>
      </c>
      <c r="X1893" t="s">
        <v>44</v>
      </c>
      <c r="Y1893" t="s">
        <v>40</v>
      </c>
      <c r="Z1893">
        <v>52.252299999999998</v>
      </c>
      <c r="AA1893" t="s">
        <v>679</v>
      </c>
      <c r="AB1893">
        <v>9623750</v>
      </c>
      <c r="AC1893">
        <v>12552500</v>
      </c>
      <c r="AD1893">
        <v>8404810</v>
      </c>
      <c r="AE1893">
        <v>7189670</v>
      </c>
      <c r="AF1893" t="s">
        <v>42</v>
      </c>
      <c r="AG1893" t="s">
        <v>930</v>
      </c>
    </row>
    <row r="1894" spans="1:33" x14ac:dyDescent="0.25">
      <c r="A1894" t="s">
        <v>928</v>
      </c>
      <c r="B1894">
        <v>9756160</v>
      </c>
      <c r="C1894">
        <v>12743800</v>
      </c>
      <c r="D1894">
        <v>8684970</v>
      </c>
      <c r="E1894">
        <v>7170270</v>
      </c>
      <c r="F1894" t="s">
        <v>34</v>
      </c>
      <c r="G1894">
        <v>100</v>
      </c>
      <c r="H1894" s="1">
        <v>43281</v>
      </c>
      <c r="I1894">
        <v>1460</v>
      </c>
      <c r="J1894" s="1">
        <v>41821</v>
      </c>
      <c r="K1894" t="s">
        <v>929</v>
      </c>
      <c r="L1894">
        <v>0</v>
      </c>
      <c r="M1894" t="s">
        <v>677</v>
      </c>
      <c r="Q1894">
        <v>-2.3559E-2</v>
      </c>
      <c r="R1894">
        <v>37.906199999999998</v>
      </c>
      <c r="U1894">
        <v>1</v>
      </c>
      <c r="V1894" t="s">
        <v>678</v>
      </c>
      <c r="W1894" t="s">
        <v>677</v>
      </c>
      <c r="X1894" t="s">
        <v>73</v>
      </c>
      <c r="Y1894" t="s">
        <v>40</v>
      </c>
      <c r="Z1894">
        <v>2.8028</v>
      </c>
      <c r="AA1894" t="s">
        <v>679</v>
      </c>
      <c r="AB1894">
        <v>9623750</v>
      </c>
      <c r="AC1894">
        <v>12552500</v>
      </c>
      <c r="AD1894">
        <v>8404810</v>
      </c>
      <c r="AE1894">
        <v>7189670</v>
      </c>
      <c r="AF1894" t="s">
        <v>42</v>
      </c>
      <c r="AG1894" t="s">
        <v>930</v>
      </c>
    </row>
    <row r="1895" spans="1:33" x14ac:dyDescent="0.25">
      <c r="A1895" t="s">
        <v>928</v>
      </c>
      <c r="B1895">
        <v>9756160</v>
      </c>
      <c r="C1895">
        <v>12743800</v>
      </c>
      <c r="D1895">
        <v>8684970</v>
      </c>
      <c r="E1895">
        <v>7170270</v>
      </c>
      <c r="F1895" t="s">
        <v>34</v>
      </c>
      <c r="G1895">
        <v>100</v>
      </c>
      <c r="H1895" s="1">
        <v>43281</v>
      </c>
      <c r="I1895">
        <v>1460</v>
      </c>
      <c r="J1895" s="1">
        <v>41821</v>
      </c>
      <c r="K1895" t="s">
        <v>929</v>
      </c>
      <c r="L1895">
        <v>0</v>
      </c>
      <c r="M1895" t="s">
        <v>677</v>
      </c>
      <c r="Q1895">
        <v>-2.3559E-2</v>
      </c>
      <c r="R1895">
        <v>37.906199999999998</v>
      </c>
      <c r="U1895">
        <v>1</v>
      </c>
      <c r="V1895" t="s">
        <v>678</v>
      </c>
      <c r="W1895" t="s">
        <v>677</v>
      </c>
      <c r="X1895" t="s">
        <v>670</v>
      </c>
      <c r="Y1895" t="s">
        <v>46</v>
      </c>
      <c r="Z1895">
        <v>37.337299999999999</v>
      </c>
      <c r="AA1895" t="s">
        <v>679</v>
      </c>
      <c r="AB1895">
        <v>9623750</v>
      </c>
      <c r="AC1895">
        <v>12552500</v>
      </c>
      <c r="AD1895">
        <v>8404810</v>
      </c>
      <c r="AE1895">
        <v>7189670</v>
      </c>
      <c r="AF1895" t="s">
        <v>42</v>
      </c>
      <c r="AG1895" t="s">
        <v>930</v>
      </c>
    </row>
    <row r="1896" spans="1:33" x14ac:dyDescent="0.25">
      <c r="A1896" t="s">
        <v>928</v>
      </c>
      <c r="B1896">
        <v>9756160</v>
      </c>
      <c r="C1896">
        <v>12743800</v>
      </c>
      <c r="D1896">
        <v>8684970</v>
      </c>
      <c r="E1896">
        <v>7170270</v>
      </c>
      <c r="F1896" t="s">
        <v>34</v>
      </c>
      <c r="G1896">
        <v>100</v>
      </c>
      <c r="H1896" s="1">
        <v>43281</v>
      </c>
      <c r="I1896">
        <v>1460</v>
      </c>
      <c r="J1896" s="1">
        <v>41821</v>
      </c>
      <c r="K1896" t="s">
        <v>929</v>
      </c>
      <c r="L1896">
        <v>0</v>
      </c>
      <c r="M1896" t="s">
        <v>677</v>
      </c>
      <c r="Q1896">
        <v>-2.3559E-2</v>
      </c>
      <c r="R1896">
        <v>37.906199999999998</v>
      </c>
      <c r="U1896">
        <v>1</v>
      </c>
      <c r="V1896" t="s">
        <v>678</v>
      </c>
      <c r="W1896" t="s">
        <v>677</v>
      </c>
      <c r="X1896" t="s">
        <v>45</v>
      </c>
      <c r="Y1896" t="s">
        <v>46</v>
      </c>
      <c r="Z1896">
        <v>0.70070100000000002</v>
      </c>
      <c r="AA1896" t="s">
        <v>679</v>
      </c>
      <c r="AB1896">
        <v>9623750</v>
      </c>
      <c r="AC1896">
        <v>12552500</v>
      </c>
      <c r="AD1896">
        <v>8404810</v>
      </c>
      <c r="AE1896">
        <v>7189670</v>
      </c>
      <c r="AF1896" t="s">
        <v>42</v>
      </c>
      <c r="AG1896" t="s">
        <v>930</v>
      </c>
    </row>
    <row r="1897" spans="1:33" x14ac:dyDescent="0.25">
      <c r="A1897" t="s">
        <v>928</v>
      </c>
      <c r="B1897">
        <v>9756160</v>
      </c>
      <c r="C1897">
        <v>12743800</v>
      </c>
      <c r="D1897">
        <v>8684970</v>
      </c>
      <c r="E1897">
        <v>7170270</v>
      </c>
      <c r="F1897" t="s">
        <v>34</v>
      </c>
      <c r="G1897">
        <v>100</v>
      </c>
      <c r="H1897" s="1">
        <v>43281</v>
      </c>
      <c r="I1897">
        <v>1460</v>
      </c>
      <c r="J1897" s="1">
        <v>41821</v>
      </c>
      <c r="K1897" t="s">
        <v>929</v>
      </c>
      <c r="L1897">
        <v>0</v>
      </c>
      <c r="M1897" t="s">
        <v>677</v>
      </c>
      <c r="Q1897">
        <v>-2.3559E-2</v>
      </c>
      <c r="R1897">
        <v>37.906199999999998</v>
      </c>
      <c r="U1897">
        <v>1</v>
      </c>
      <c r="V1897" t="s">
        <v>678</v>
      </c>
      <c r="W1897" t="s">
        <v>677</v>
      </c>
      <c r="X1897" t="s">
        <v>47</v>
      </c>
      <c r="Y1897" t="s">
        <v>46</v>
      </c>
      <c r="Z1897">
        <v>5.3053100000000004</v>
      </c>
      <c r="AA1897" t="s">
        <v>679</v>
      </c>
      <c r="AB1897">
        <v>9623750</v>
      </c>
      <c r="AC1897">
        <v>12552500</v>
      </c>
      <c r="AD1897">
        <v>8404810</v>
      </c>
      <c r="AE1897">
        <v>7189670</v>
      </c>
      <c r="AF1897" t="s">
        <v>42</v>
      </c>
      <c r="AG1897" t="s">
        <v>930</v>
      </c>
    </row>
    <row r="1898" spans="1:33" x14ac:dyDescent="0.25">
      <c r="A1898" t="s">
        <v>928</v>
      </c>
      <c r="B1898">
        <v>9756160</v>
      </c>
      <c r="C1898">
        <v>12743800</v>
      </c>
      <c r="D1898">
        <v>8684970</v>
      </c>
      <c r="E1898">
        <v>7170270</v>
      </c>
      <c r="F1898" t="s">
        <v>34</v>
      </c>
      <c r="G1898">
        <v>100</v>
      </c>
      <c r="H1898" s="1">
        <v>43281</v>
      </c>
      <c r="I1898">
        <v>1460</v>
      </c>
      <c r="J1898" s="1">
        <v>41821</v>
      </c>
      <c r="K1898" t="s">
        <v>929</v>
      </c>
      <c r="L1898">
        <v>0</v>
      </c>
      <c r="M1898" t="s">
        <v>677</v>
      </c>
      <c r="Q1898">
        <v>-2.3559E-2</v>
      </c>
      <c r="R1898">
        <v>37.906199999999998</v>
      </c>
      <c r="U1898">
        <v>1</v>
      </c>
      <c r="V1898" t="s">
        <v>678</v>
      </c>
      <c r="W1898" t="s">
        <v>677</v>
      </c>
      <c r="X1898" t="s">
        <v>70</v>
      </c>
      <c r="Y1898" t="s">
        <v>71</v>
      </c>
      <c r="Z1898">
        <v>1.6015999999999999</v>
      </c>
      <c r="AA1898" t="s">
        <v>679</v>
      </c>
      <c r="AB1898">
        <v>9623750</v>
      </c>
      <c r="AC1898">
        <v>12552500</v>
      </c>
      <c r="AD1898">
        <v>8404810</v>
      </c>
      <c r="AE1898">
        <v>7189670</v>
      </c>
      <c r="AF1898" t="s">
        <v>42</v>
      </c>
      <c r="AG1898" t="s">
        <v>930</v>
      </c>
    </row>
    <row r="1899" spans="1:33" x14ac:dyDescent="0.25">
      <c r="A1899" t="s">
        <v>928</v>
      </c>
      <c r="B1899">
        <v>9756160</v>
      </c>
      <c r="C1899">
        <v>12743800</v>
      </c>
      <c r="D1899">
        <v>8684970</v>
      </c>
      <c r="E1899">
        <v>7170270</v>
      </c>
      <c r="F1899" t="s">
        <v>34</v>
      </c>
      <c r="G1899">
        <v>100</v>
      </c>
      <c r="H1899" s="1">
        <v>43281</v>
      </c>
      <c r="I1899">
        <v>1460</v>
      </c>
      <c r="J1899" s="1">
        <v>41821</v>
      </c>
      <c r="K1899" t="s">
        <v>929</v>
      </c>
      <c r="L1899">
        <v>0</v>
      </c>
      <c r="M1899" t="s">
        <v>677</v>
      </c>
      <c r="Q1899">
        <v>-2.3559E-2</v>
      </c>
      <c r="R1899">
        <v>37.906199999999998</v>
      </c>
      <c r="U1899">
        <v>1</v>
      </c>
      <c r="V1899" t="s">
        <v>678</v>
      </c>
      <c r="W1899" t="s">
        <v>677</v>
      </c>
      <c r="X1899" t="s">
        <v>44</v>
      </c>
      <c r="Y1899" t="s">
        <v>40</v>
      </c>
      <c r="Z1899">
        <v>52.252299999999998</v>
      </c>
      <c r="AA1899" t="s">
        <v>679</v>
      </c>
      <c r="AB1899">
        <v>9623750</v>
      </c>
      <c r="AC1899">
        <v>12552500</v>
      </c>
      <c r="AD1899">
        <v>8404810</v>
      </c>
      <c r="AE1899">
        <v>7189670</v>
      </c>
      <c r="AF1899" t="s">
        <v>42</v>
      </c>
      <c r="AG1899" t="s">
        <v>930</v>
      </c>
    </row>
    <row r="1900" spans="1:33" x14ac:dyDescent="0.25">
      <c r="A1900" t="s">
        <v>928</v>
      </c>
      <c r="B1900">
        <v>9756160</v>
      </c>
      <c r="C1900">
        <v>12743800</v>
      </c>
      <c r="D1900">
        <v>8684970</v>
      </c>
      <c r="E1900">
        <v>7170270</v>
      </c>
      <c r="F1900" t="s">
        <v>34</v>
      </c>
      <c r="G1900">
        <v>100</v>
      </c>
      <c r="H1900" s="1">
        <v>43281</v>
      </c>
      <c r="I1900">
        <v>1460</v>
      </c>
      <c r="J1900" s="1">
        <v>41821</v>
      </c>
      <c r="K1900" t="s">
        <v>929</v>
      </c>
      <c r="L1900">
        <v>0</v>
      </c>
      <c r="M1900" t="s">
        <v>677</v>
      </c>
      <c r="Q1900">
        <v>-2.3559E-2</v>
      </c>
      <c r="R1900">
        <v>37.906199999999998</v>
      </c>
      <c r="U1900">
        <v>1</v>
      </c>
      <c r="V1900" t="s">
        <v>678</v>
      </c>
      <c r="W1900" t="s">
        <v>677</v>
      </c>
      <c r="X1900" t="s">
        <v>73</v>
      </c>
      <c r="Y1900" t="s">
        <v>40</v>
      </c>
      <c r="Z1900">
        <v>2.8028</v>
      </c>
      <c r="AA1900" t="s">
        <v>679</v>
      </c>
      <c r="AB1900">
        <v>9623750</v>
      </c>
      <c r="AC1900">
        <v>12552500</v>
      </c>
      <c r="AD1900">
        <v>8404810</v>
      </c>
      <c r="AE1900">
        <v>7189670</v>
      </c>
      <c r="AF1900" t="s">
        <v>42</v>
      </c>
      <c r="AG1900" t="s">
        <v>930</v>
      </c>
    </row>
    <row r="1901" spans="1:33" x14ac:dyDescent="0.25">
      <c r="A1901" t="s">
        <v>928</v>
      </c>
      <c r="B1901">
        <v>9756160</v>
      </c>
      <c r="C1901">
        <v>12743800</v>
      </c>
      <c r="D1901">
        <v>8684970</v>
      </c>
      <c r="E1901">
        <v>7170270</v>
      </c>
      <c r="F1901" t="s">
        <v>34</v>
      </c>
      <c r="G1901">
        <v>100</v>
      </c>
      <c r="H1901" s="1">
        <v>43281</v>
      </c>
      <c r="I1901">
        <v>1460</v>
      </c>
      <c r="J1901" s="1">
        <v>41821</v>
      </c>
      <c r="K1901" t="s">
        <v>929</v>
      </c>
      <c r="L1901">
        <v>0</v>
      </c>
      <c r="M1901" t="s">
        <v>677</v>
      </c>
      <c r="Q1901">
        <v>-2.3559E-2</v>
      </c>
      <c r="R1901">
        <v>37.906199999999998</v>
      </c>
      <c r="U1901">
        <v>1</v>
      </c>
      <c r="V1901" t="s">
        <v>678</v>
      </c>
      <c r="W1901" t="s">
        <v>677</v>
      </c>
      <c r="X1901" t="s">
        <v>670</v>
      </c>
      <c r="Y1901" t="s">
        <v>46</v>
      </c>
      <c r="Z1901">
        <v>37.337299999999999</v>
      </c>
      <c r="AA1901" t="s">
        <v>679</v>
      </c>
      <c r="AB1901">
        <v>9623750</v>
      </c>
      <c r="AC1901">
        <v>12552500</v>
      </c>
      <c r="AD1901">
        <v>8404810</v>
      </c>
      <c r="AE1901">
        <v>7189670</v>
      </c>
      <c r="AF1901" t="s">
        <v>42</v>
      </c>
      <c r="AG1901" t="s">
        <v>930</v>
      </c>
    </row>
    <row r="1902" spans="1:33" x14ac:dyDescent="0.25">
      <c r="A1902" t="s">
        <v>928</v>
      </c>
      <c r="B1902">
        <v>9756160</v>
      </c>
      <c r="C1902">
        <v>12743800</v>
      </c>
      <c r="D1902">
        <v>8684970</v>
      </c>
      <c r="E1902">
        <v>7170270</v>
      </c>
      <c r="F1902" t="s">
        <v>34</v>
      </c>
      <c r="G1902">
        <v>100</v>
      </c>
      <c r="H1902" s="1">
        <v>43281</v>
      </c>
      <c r="I1902">
        <v>1460</v>
      </c>
      <c r="J1902" s="1">
        <v>41821</v>
      </c>
      <c r="K1902" t="s">
        <v>929</v>
      </c>
      <c r="L1902">
        <v>0</v>
      </c>
      <c r="M1902" t="s">
        <v>677</v>
      </c>
      <c r="Q1902">
        <v>-2.3559E-2</v>
      </c>
      <c r="R1902">
        <v>37.906199999999998</v>
      </c>
      <c r="U1902">
        <v>1</v>
      </c>
      <c r="V1902" t="s">
        <v>678</v>
      </c>
      <c r="W1902" t="s">
        <v>677</v>
      </c>
      <c r="X1902" t="s">
        <v>45</v>
      </c>
      <c r="Y1902" t="s">
        <v>46</v>
      </c>
      <c r="Z1902">
        <v>0.70070100000000002</v>
      </c>
      <c r="AA1902" t="s">
        <v>679</v>
      </c>
      <c r="AB1902">
        <v>9623750</v>
      </c>
      <c r="AC1902">
        <v>12552500</v>
      </c>
      <c r="AD1902">
        <v>8404810</v>
      </c>
      <c r="AE1902">
        <v>7189670</v>
      </c>
      <c r="AF1902" t="s">
        <v>42</v>
      </c>
      <c r="AG1902" t="s">
        <v>930</v>
      </c>
    </row>
    <row r="1903" spans="1:33" x14ac:dyDescent="0.25">
      <c r="A1903" t="s">
        <v>928</v>
      </c>
      <c r="B1903">
        <v>9756160</v>
      </c>
      <c r="C1903">
        <v>12743800</v>
      </c>
      <c r="D1903">
        <v>8684970</v>
      </c>
      <c r="E1903">
        <v>7170270</v>
      </c>
      <c r="F1903" t="s">
        <v>34</v>
      </c>
      <c r="G1903">
        <v>100</v>
      </c>
      <c r="H1903" s="1">
        <v>43281</v>
      </c>
      <c r="I1903">
        <v>1460</v>
      </c>
      <c r="J1903" s="1">
        <v>41821</v>
      </c>
      <c r="K1903" t="s">
        <v>929</v>
      </c>
      <c r="L1903">
        <v>0</v>
      </c>
      <c r="M1903" t="s">
        <v>677</v>
      </c>
      <c r="Q1903">
        <v>-2.3559E-2</v>
      </c>
      <c r="R1903">
        <v>37.906199999999998</v>
      </c>
      <c r="U1903">
        <v>1</v>
      </c>
      <c r="V1903" t="s">
        <v>678</v>
      </c>
      <c r="W1903" t="s">
        <v>677</v>
      </c>
      <c r="X1903" t="s">
        <v>47</v>
      </c>
      <c r="Y1903" t="s">
        <v>46</v>
      </c>
      <c r="Z1903">
        <v>5.3053100000000004</v>
      </c>
      <c r="AA1903" t="s">
        <v>679</v>
      </c>
      <c r="AB1903">
        <v>9623750</v>
      </c>
      <c r="AC1903">
        <v>12552500</v>
      </c>
      <c r="AD1903">
        <v>8404810</v>
      </c>
      <c r="AE1903">
        <v>7189670</v>
      </c>
      <c r="AF1903" t="s">
        <v>42</v>
      </c>
      <c r="AG1903" t="s">
        <v>930</v>
      </c>
    </row>
    <row r="1904" spans="1:33" x14ac:dyDescent="0.25">
      <c r="A1904" t="s">
        <v>928</v>
      </c>
      <c r="B1904">
        <v>9756160</v>
      </c>
      <c r="C1904">
        <v>12743800</v>
      </c>
      <c r="D1904">
        <v>8684970</v>
      </c>
      <c r="E1904">
        <v>7170270</v>
      </c>
      <c r="F1904" t="s">
        <v>34</v>
      </c>
      <c r="G1904">
        <v>100</v>
      </c>
      <c r="H1904" s="1">
        <v>43281</v>
      </c>
      <c r="I1904">
        <v>1460</v>
      </c>
      <c r="J1904" s="1">
        <v>41821</v>
      </c>
      <c r="K1904" t="s">
        <v>929</v>
      </c>
      <c r="L1904">
        <v>0</v>
      </c>
      <c r="M1904" t="s">
        <v>677</v>
      </c>
      <c r="Q1904">
        <v>-2.3559E-2</v>
      </c>
      <c r="R1904">
        <v>37.906199999999998</v>
      </c>
      <c r="U1904">
        <v>1</v>
      </c>
      <c r="V1904" t="s">
        <v>678</v>
      </c>
      <c r="W1904" t="s">
        <v>677</v>
      </c>
      <c r="X1904" t="s">
        <v>70</v>
      </c>
      <c r="Y1904" t="s">
        <v>71</v>
      </c>
      <c r="Z1904">
        <v>1.6015999999999999</v>
      </c>
      <c r="AA1904" t="s">
        <v>679</v>
      </c>
      <c r="AB1904">
        <v>9623750</v>
      </c>
      <c r="AC1904">
        <v>12552500</v>
      </c>
      <c r="AD1904">
        <v>8404810</v>
      </c>
      <c r="AE1904">
        <v>7189670</v>
      </c>
      <c r="AF1904" t="s">
        <v>42</v>
      </c>
      <c r="AG1904" t="s">
        <v>930</v>
      </c>
    </row>
    <row r="1905" spans="1:33" x14ac:dyDescent="0.25">
      <c r="A1905" t="s">
        <v>928</v>
      </c>
      <c r="B1905">
        <v>9756160</v>
      </c>
      <c r="C1905">
        <v>12743800</v>
      </c>
      <c r="D1905">
        <v>8684970</v>
      </c>
      <c r="E1905">
        <v>7170270</v>
      </c>
      <c r="F1905" t="s">
        <v>34</v>
      </c>
      <c r="G1905">
        <v>100</v>
      </c>
      <c r="H1905" s="1">
        <v>43281</v>
      </c>
      <c r="I1905">
        <v>1460</v>
      </c>
      <c r="J1905" s="1">
        <v>41821</v>
      </c>
      <c r="K1905" t="s">
        <v>929</v>
      </c>
      <c r="L1905">
        <v>0</v>
      </c>
      <c r="M1905" t="s">
        <v>677</v>
      </c>
      <c r="Q1905">
        <v>-2.3559E-2</v>
      </c>
      <c r="R1905">
        <v>37.906199999999998</v>
      </c>
      <c r="U1905">
        <v>1</v>
      </c>
      <c r="V1905" t="s">
        <v>678</v>
      </c>
      <c r="W1905" t="s">
        <v>677</v>
      </c>
      <c r="X1905" t="s">
        <v>44</v>
      </c>
      <c r="Y1905" t="s">
        <v>40</v>
      </c>
      <c r="Z1905">
        <v>52.252299999999998</v>
      </c>
      <c r="AA1905" t="s">
        <v>679</v>
      </c>
      <c r="AB1905">
        <v>9623750</v>
      </c>
      <c r="AC1905">
        <v>12552500</v>
      </c>
      <c r="AD1905">
        <v>8404810</v>
      </c>
      <c r="AE1905">
        <v>7189670</v>
      </c>
      <c r="AF1905" t="s">
        <v>42</v>
      </c>
      <c r="AG1905" t="s">
        <v>930</v>
      </c>
    </row>
    <row r="1906" spans="1:33" x14ac:dyDescent="0.25">
      <c r="A1906" t="s">
        <v>928</v>
      </c>
      <c r="B1906">
        <v>9756160</v>
      </c>
      <c r="C1906">
        <v>12743800</v>
      </c>
      <c r="D1906">
        <v>8684970</v>
      </c>
      <c r="E1906">
        <v>7170270</v>
      </c>
      <c r="F1906" t="s">
        <v>34</v>
      </c>
      <c r="G1906">
        <v>100</v>
      </c>
      <c r="H1906" s="1">
        <v>43281</v>
      </c>
      <c r="I1906">
        <v>1460</v>
      </c>
      <c r="J1906" s="1">
        <v>41821</v>
      </c>
      <c r="K1906" t="s">
        <v>929</v>
      </c>
      <c r="L1906">
        <v>0</v>
      </c>
      <c r="M1906" t="s">
        <v>677</v>
      </c>
      <c r="Q1906">
        <v>-2.3559E-2</v>
      </c>
      <c r="R1906">
        <v>37.906199999999998</v>
      </c>
      <c r="U1906">
        <v>1</v>
      </c>
      <c r="V1906" t="s">
        <v>678</v>
      </c>
      <c r="W1906" t="s">
        <v>677</v>
      </c>
      <c r="X1906" t="s">
        <v>73</v>
      </c>
      <c r="Y1906" t="s">
        <v>40</v>
      </c>
      <c r="Z1906">
        <v>2.8028</v>
      </c>
      <c r="AA1906" t="s">
        <v>679</v>
      </c>
      <c r="AB1906">
        <v>9623750</v>
      </c>
      <c r="AC1906">
        <v>12552500</v>
      </c>
      <c r="AD1906">
        <v>8404810</v>
      </c>
      <c r="AE1906">
        <v>7189670</v>
      </c>
      <c r="AF1906" t="s">
        <v>42</v>
      </c>
      <c r="AG1906" t="s">
        <v>930</v>
      </c>
    </row>
    <row r="1907" spans="1:33" x14ac:dyDescent="0.25">
      <c r="A1907" t="s">
        <v>928</v>
      </c>
      <c r="B1907">
        <v>9756160</v>
      </c>
      <c r="C1907">
        <v>12743800</v>
      </c>
      <c r="D1907">
        <v>8684970</v>
      </c>
      <c r="E1907">
        <v>7170270</v>
      </c>
      <c r="F1907" t="s">
        <v>34</v>
      </c>
      <c r="G1907">
        <v>100</v>
      </c>
      <c r="H1907" s="1">
        <v>43281</v>
      </c>
      <c r="I1907">
        <v>1460</v>
      </c>
      <c r="J1907" s="1">
        <v>41821</v>
      </c>
      <c r="K1907" t="s">
        <v>929</v>
      </c>
      <c r="L1907">
        <v>0</v>
      </c>
      <c r="M1907" t="s">
        <v>677</v>
      </c>
      <c r="Q1907">
        <v>-2.3559E-2</v>
      </c>
      <c r="R1907">
        <v>37.906199999999998</v>
      </c>
      <c r="S1907" t="s">
        <v>34</v>
      </c>
      <c r="U1907">
        <v>1</v>
      </c>
      <c r="V1907" t="s">
        <v>678</v>
      </c>
      <c r="W1907" t="s">
        <v>677</v>
      </c>
      <c r="X1907" t="s">
        <v>670</v>
      </c>
      <c r="Y1907" t="s">
        <v>46</v>
      </c>
      <c r="Z1907">
        <v>37.337299999999999</v>
      </c>
      <c r="AA1907" t="s">
        <v>679</v>
      </c>
      <c r="AB1907">
        <v>9623750</v>
      </c>
      <c r="AC1907">
        <v>12552500</v>
      </c>
      <c r="AD1907">
        <v>8404810</v>
      </c>
      <c r="AE1907">
        <v>7189670</v>
      </c>
      <c r="AF1907" t="s">
        <v>42</v>
      </c>
      <c r="AG1907" t="s">
        <v>930</v>
      </c>
    </row>
    <row r="1908" spans="1:33" x14ac:dyDescent="0.25">
      <c r="A1908" t="s">
        <v>928</v>
      </c>
      <c r="B1908">
        <v>9756160</v>
      </c>
      <c r="C1908">
        <v>12743800</v>
      </c>
      <c r="D1908">
        <v>8684970</v>
      </c>
      <c r="E1908">
        <v>7170270</v>
      </c>
      <c r="F1908" t="s">
        <v>34</v>
      </c>
      <c r="G1908">
        <v>100</v>
      </c>
      <c r="H1908" s="1">
        <v>43281</v>
      </c>
      <c r="I1908">
        <v>1460</v>
      </c>
      <c r="J1908" s="1">
        <v>41821</v>
      </c>
      <c r="K1908" t="s">
        <v>929</v>
      </c>
      <c r="L1908">
        <v>0</v>
      </c>
      <c r="M1908" t="s">
        <v>677</v>
      </c>
      <c r="Q1908">
        <v>-2.3559E-2</v>
      </c>
      <c r="R1908">
        <v>37.906199999999998</v>
      </c>
      <c r="S1908" t="s">
        <v>34</v>
      </c>
      <c r="U1908">
        <v>1</v>
      </c>
      <c r="V1908" t="s">
        <v>678</v>
      </c>
      <c r="W1908" t="s">
        <v>677</v>
      </c>
      <c r="X1908" t="s">
        <v>45</v>
      </c>
      <c r="Y1908" t="s">
        <v>46</v>
      </c>
      <c r="Z1908">
        <v>0.70070100000000002</v>
      </c>
      <c r="AA1908" t="s">
        <v>679</v>
      </c>
      <c r="AB1908">
        <v>9623750</v>
      </c>
      <c r="AC1908">
        <v>12552500</v>
      </c>
      <c r="AD1908">
        <v>8404810</v>
      </c>
      <c r="AE1908">
        <v>7189670</v>
      </c>
      <c r="AF1908" t="s">
        <v>42</v>
      </c>
      <c r="AG1908" t="s">
        <v>930</v>
      </c>
    </row>
    <row r="1909" spans="1:33" x14ac:dyDescent="0.25">
      <c r="A1909" t="s">
        <v>928</v>
      </c>
      <c r="B1909">
        <v>9756160</v>
      </c>
      <c r="C1909">
        <v>12743800</v>
      </c>
      <c r="D1909">
        <v>8684970</v>
      </c>
      <c r="E1909">
        <v>7170270</v>
      </c>
      <c r="F1909" t="s">
        <v>34</v>
      </c>
      <c r="G1909">
        <v>100</v>
      </c>
      <c r="H1909" s="1">
        <v>43281</v>
      </c>
      <c r="I1909">
        <v>1460</v>
      </c>
      <c r="J1909" s="1">
        <v>41821</v>
      </c>
      <c r="K1909" t="s">
        <v>929</v>
      </c>
      <c r="L1909">
        <v>0</v>
      </c>
      <c r="M1909" t="s">
        <v>677</v>
      </c>
      <c r="Q1909">
        <v>-2.3559E-2</v>
      </c>
      <c r="R1909">
        <v>37.906199999999998</v>
      </c>
      <c r="S1909" t="s">
        <v>34</v>
      </c>
      <c r="U1909">
        <v>1</v>
      </c>
      <c r="V1909" t="s">
        <v>678</v>
      </c>
      <c r="W1909" t="s">
        <v>677</v>
      </c>
      <c r="X1909" t="s">
        <v>47</v>
      </c>
      <c r="Y1909" t="s">
        <v>46</v>
      </c>
      <c r="Z1909">
        <v>5.3053100000000004</v>
      </c>
      <c r="AA1909" t="s">
        <v>679</v>
      </c>
      <c r="AB1909">
        <v>9623750</v>
      </c>
      <c r="AC1909">
        <v>12552500</v>
      </c>
      <c r="AD1909">
        <v>8404810</v>
      </c>
      <c r="AE1909">
        <v>7189670</v>
      </c>
      <c r="AF1909" t="s">
        <v>42</v>
      </c>
      <c r="AG1909" t="s">
        <v>930</v>
      </c>
    </row>
    <row r="1910" spans="1:33" x14ac:dyDescent="0.25">
      <c r="A1910" t="s">
        <v>928</v>
      </c>
      <c r="B1910">
        <v>9756160</v>
      </c>
      <c r="C1910">
        <v>12743800</v>
      </c>
      <c r="D1910">
        <v>8684970</v>
      </c>
      <c r="E1910">
        <v>7170270</v>
      </c>
      <c r="F1910" t="s">
        <v>34</v>
      </c>
      <c r="G1910">
        <v>100</v>
      </c>
      <c r="H1910" s="1">
        <v>43281</v>
      </c>
      <c r="I1910">
        <v>1460</v>
      </c>
      <c r="J1910" s="1">
        <v>41821</v>
      </c>
      <c r="K1910" t="s">
        <v>929</v>
      </c>
      <c r="L1910">
        <v>0</v>
      </c>
      <c r="M1910" t="s">
        <v>677</v>
      </c>
      <c r="Q1910">
        <v>-2.3559E-2</v>
      </c>
      <c r="R1910">
        <v>37.906199999999998</v>
      </c>
      <c r="S1910" t="s">
        <v>34</v>
      </c>
      <c r="U1910">
        <v>1</v>
      </c>
      <c r="V1910" t="s">
        <v>678</v>
      </c>
      <c r="W1910" t="s">
        <v>677</v>
      </c>
      <c r="X1910" t="s">
        <v>70</v>
      </c>
      <c r="Y1910" t="s">
        <v>71</v>
      </c>
      <c r="Z1910">
        <v>1.6015999999999999</v>
      </c>
      <c r="AA1910" t="s">
        <v>679</v>
      </c>
      <c r="AB1910">
        <v>9623750</v>
      </c>
      <c r="AC1910">
        <v>12552500</v>
      </c>
      <c r="AD1910">
        <v>8404810</v>
      </c>
      <c r="AE1910">
        <v>7189670</v>
      </c>
      <c r="AF1910" t="s">
        <v>42</v>
      </c>
      <c r="AG1910" t="s">
        <v>930</v>
      </c>
    </row>
    <row r="1911" spans="1:33" x14ac:dyDescent="0.25">
      <c r="A1911" t="s">
        <v>928</v>
      </c>
      <c r="B1911">
        <v>9756160</v>
      </c>
      <c r="C1911">
        <v>12743800</v>
      </c>
      <c r="D1911">
        <v>8684970</v>
      </c>
      <c r="E1911">
        <v>7170270</v>
      </c>
      <c r="F1911" t="s">
        <v>34</v>
      </c>
      <c r="G1911">
        <v>100</v>
      </c>
      <c r="H1911" s="1">
        <v>43281</v>
      </c>
      <c r="I1911">
        <v>1460</v>
      </c>
      <c r="J1911" s="1">
        <v>41821</v>
      </c>
      <c r="K1911" t="s">
        <v>929</v>
      </c>
      <c r="L1911">
        <v>0</v>
      </c>
      <c r="M1911" t="s">
        <v>677</v>
      </c>
      <c r="Q1911">
        <v>-2.3559E-2</v>
      </c>
      <c r="R1911">
        <v>37.906199999999998</v>
      </c>
      <c r="S1911" t="s">
        <v>34</v>
      </c>
      <c r="U1911">
        <v>1</v>
      </c>
      <c r="V1911" t="s">
        <v>678</v>
      </c>
      <c r="W1911" t="s">
        <v>677</v>
      </c>
      <c r="X1911" t="s">
        <v>44</v>
      </c>
      <c r="Y1911" t="s">
        <v>40</v>
      </c>
      <c r="Z1911">
        <v>52.252299999999998</v>
      </c>
      <c r="AA1911" t="s">
        <v>679</v>
      </c>
      <c r="AB1911">
        <v>9623750</v>
      </c>
      <c r="AC1911">
        <v>12552500</v>
      </c>
      <c r="AD1911">
        <v>8404810</v>
      </c>
      <c r="AE1911">
        <v>7189670</v>
      </c>
      <c r="AF1911" t="s">
        <v>42</v>
      </c>
      <c r="AG1911" t="s">
        <v>930</v>
      </c>
    </row>
    <row r="1912" spans="1:33" x14ac:dyDescent="0.25">
      <c r="A1912" t="s">
        <v>928</v>
      </c>
      <c r="B1912">
        <v>9756160</v>
      </c>
      <c r="C1912">
        <v>12743800</v>
      </c>
      <c r="D1912">
        <v>8684970</v>
      </c>
      <c r="E1912">
        <v>7170270</v>
      </c>
      <c r="F1912" t="s">
        <v>34</v>
      </c>
      <c r="G1912">
        <v>100</v>
      </c>
      <c r="H1912" s="1">
        <v>43281</v>
      </c>
      <c r="I1912">
        <v>1460</v>
      </c>
      <c r="J1912" s="1">
        <v>41821</v>
      </c>
      <c r="K1912" t="s">
        <v>929</v>
      </c>
      <c r="L1912">
        <v>0</v>
      </c>
      <c r="M1912" t="s">
        <v>677</v>
      </c>
      <c r="Q1912">
        <v>-2.3559E-2</v>
      </c>
      <c r="R1912">
        <v>37.906199999999998</v>
      </c>
      <c r="S1912" t="s">
        <v>34</v>
      </c>
      <c r="U1912">
        <v>1</v>
      </c>
      <c r="V1912" t="s">
        <v>678</v>
      </c>
      <c r="W1912" t="s">
        <v>677</v>
      </c>
      <c r="X1912" t="s">
        <v>73</v>
      </c>
      <c r="Y1912" t="s">
        <v>40</v>
      </c>
      <c r="Z1912">
        <v>2.8028</v>
      </c>
      <c r="AA1912" t="s">
        <v>679</v>
      </c>
      <c r="AB1912">
        <v>9623750</v>
      </c>
      <c r="AC1912">
        <v>12552500</v>
      </c>
      <c r="AD1912">
        <v>8404810</v>
      </c>
      <c r="AE1912">
        <v>7189670</v>
      </c>
      <c r="AF1912" t="s">
        <v>42</v>
      </c>
      <c r="AG1912" t="s">
        <v>930</v>
      </c>
    </row>
    <row r="1913" spans="1:33" x14ac:dyDescent="0.25">
      <c r="A1913" t="s">
        <v>931</v>
      </c>
      <c r="B1913">
        <v>1312380</v>
      </c>
      <c r="C1913">
        <v>1459750</v>
      </c>
      <c r="D1913">
        <v>989448</v>
      </c>
      <c r="E1913">
        <v>807280</v>
      </c>
      <c r="F1913" t="s">
        <v>34</v>
      </c>
      <c r="G1913">
        <v>100</v>
      </c>
      <c r="H1913" s="1">
        <v>43281</v>
      </c>
      <c r="I1913">
        <v>1460</v>
      </c>
      <c r="J1913" s="1">
        <v>41821</v>
      </c>
      <c r="K1913" t="s">
        <v>932</v>
      </c>
      <c r="L1913">
        <v>0</v>
      </c>
      <c r="M1913" t="s">
        <v>677</v>
      </c>
      <c r="Q1913">
        <v>-2.3559E-2</v>
      </c>
      <c r="R1913">
        <v>37.906199999999998</v>
      </c>
      <c r="U1913">
        <v>1</v>
      </c>
      <c r="V1913" t="s">
        <v>678</v>
      </c>
      <c r="W1913" t="s">
        <v>677</v>
      </c>
      <c r="X1913" t="s">
        <v>50</v>
      </c>
      <c r="Y1913" t="s">
        <v>51</v>
      </c>
      <c r="Z1913">
        <v>100</v>
      </c>
      <c r="AA1913" t="s">
        <v>679</v>
      </c>
      <c r="AB1913">
        <v>1254480</v>
      </c>
      <c r="AC1913">
        <v>1471650</v>
      </c>
      <c r="AD1913">
        <v>1030200</v>
      </c>
      <c r="AE1913">
        <v>813566</v>
      </c>
      <c r="AF1913" t="s">
        <v>912</v>
      </c>
      <c r="AG1913" t="s">
        <v>933</v>
      </c>
    </row>
    <row r="1914" spans="1:33" x14ac:dyDescent="0.25">
      <c r="A1914" t="s">
        <v>931</v>
      </c>
      <c r="B1914">
        <v>1312380</v>
      </c>
      <c r="C1914">
        <v>1459750</v>
      </c>
      <c r="D1914">
        <v>989448</v>
      </c>
      <c r="E1914">
        <v>807280</v>
      </c>
      <c r="F1914" t="s">
        <v>34</v>
      </c>
      <c r="G1914">
        <v>100</v>
      </c>
      <c r="H1914" s="1">
        <v>43281</v>
      </c>
      <c r="I1914">
        <v>1460</v>
      </c>
      <c r="J1914" s="1">
        <v>41821</v>
      </c>
      <c r="K1914" t="s">
        <v>932</v>
      </c>
      <c r="L1914">
        <v>0</v>
      </c>
      <c r="M1914" t="s">
        <v>677</v>
      </c>
      <c r="Q1914">
        <v>-2.3559E-2</v>
      </c>
      <c r="R1914">
        <v>37.906199999999998</v>
      </c>
      <c r="U1914">
        <v>1</v>
      </c>
      <c r="V1914" t="s">
        <v>678</v>
      </c>
      <c r="W1914" t="s">
        <v>677</v>
      </c>
      <c r="X1914" t="s">
        <v>50</v>
      </c>
      <c r="Y1914" t="s">
        <v>51</v>
      </c>
      <c r="Z1914">
        <v>100</v>
      </c>
      <c r="AA1914" t="s">
        <v>679</v>
      </c>
      <c r="AB1914">
        <v>1254480</v>
      </c>
      <c r="AC1914">
        <v>1471650</v>
      </c>
      <c r="AD1914">
        <v>1030200</v>
      </c>
      <c r="AE1914">
        <v>813566</v>
      </c>
      <c r="AF1914" t="s">
        <v>912</v>
      </c>
      <c r="AG1914" t="s">
        <v>933</v>
      </c>
    </row>
    <row r="1915" spans="1:33" x14ac:dyDescent="0.25">
      <c r="A1915" t="s">
        <v>931</v>
      </c>
      <c r="B1915">
        <v>1312380</v>
      </c>
      <c r="C1915">
        <v>1459750</v>
      </c>
      <c r="D1915">
        <v>989448</v>
      </c>
      <c r="E1915">
        <v>807280</v>
      </c>
      <c r="F1915" t="s">
        <v>34</v>
      </c>
      <c r="G1915">
        <v>100</v>
      </c>
      <c r="H1915" s="1">
        <v>43281</v>
      </c>
      <c r="I1915">
        <v>1460</v>
      </c>
      <c r="J1915" s="1">
        <v>41821</v>
      </c>
      <c r="K1915" t="s">
        <v>932</v>
      </c>
      <c r="L1915">
        <v>0</v>
      </c>
      <c r="M1915" t="s">
        <v>677</v>
      </c>
      <c r="Q1915">
        <v>-2.3559E-2</v>
      </c>
      <c r="R1915">
        <v>37.906199999999998</v>
      </c>
      <c r="U1915">
        <v>1</v>
      </c>
      <c r="V1915" t="s">
        <v>678</v>
      </c>
      <c r="W1915" t="s">
        <v>677</v>
      </c>
      <c r="X1915" t="s">
        <v>50</v>
      </c>
      <c r="Y1915" t="s">
        <v>51</v>
      </c>
      <c r="Z1915">
        <v>100</v>
      </c>
      <c r="AA1915" t="s">
        <v>679</v>
      </c>
      <c r="AB1915">
        <v>1254480</v>
      </c>
      <c r="AC1915">
        <v>1471650</v>
      </c>
      <c r="AD1915">
        <v>1030200</v>
      </c>
      <c r="AE1915">
        <v>813566</v>
      </c>
      <c r="AF1915" t="s">
        <v>912</v>
      </c>
      <c r="AG1915" t="s">
        <v>933</v>
      </c>
    </row>
    <row r="1916" spans="1:33" x14ac:dyDescent="0.25">
      <c r="A1916" t="s">
        <v>931</v>
      </c>
      <c r="B1916">
        <v>1312380</v>
      </c>
      <c r="C1916">
        <v>1459750</v>
      </c>
      <c r="D1916">
        <v>989448</v>
      </c>
      <c r="E1916">
        <v>807280</v>
      </c>
      <c r="F1916" t="s">
        <v>34</v>
      </c>
      <c r="G1916">
        <v>100</v>
      </c>
      <c r="H1916" s="1">
        <v>43281</v>
      </c>
      <c r="I1916">
        <v>1460</v>
      </c>
      <c r="J1916" s="1">
        <v>41821</v>
      </c>
      <c r="K1916" t="s">
        <v>932</v>
      </c>
      <c r="L1916">
        <v>0</v>
      </c>
      <c r="M1916" t="s">
        <v>677</v>
      </c>
      <c r="Q1916">
        <v>-2.3559E-2</v>
      </c>
      <c r="R1916">
        <v>37.906199999999998</v>
      </c>
      <c r="U1916">
        <v>1</v>
      </c>
      <c r="V1916" t="s">
        <v>678</v>
      </c>
      <c r="W1916" t="s">
        <v>677</v>
      </c>
      <c r="X1916" t="s">
        <v>50</v>
      </c>
      <c r="Y1916" t="s">
        <v>51</v>
      </c>
      <c r="Z1916">
        <v>100</v>
      </c>
      <c r="AA1916" t="s">
        <v>679</v>
      </c>
      <c r="AB1916">
        <v>1254480</v>
      </c>
      <c r="AC1916">
        <v>1471650</v>
      </c>
      <c r="AD1916">
        <v>1030200</v>
      </c>
      <c r="AE1916">
        <v>813566</v>
      </c>
      <c r="AF1916" t="s">
        <v>912</v>
      </c>
      <c r="AG1916" t="s">
        <v>933</v>
      </c>
    </row>
    <row r="1917" spans="1:33" x14ac:dyDescent="0.25">
      <c r="A1917" t="s">
        <v>931</v>
      </c>
      <c r="B1917">
        <v>1312380</v>
      </c>
      <c r="C1917">
        <v>1459750</v>
      </c>
      <c r="D1917">
        <v>989448</v>
      </c>
      <c r="E1917">
        <v>807280</v>
      </c>
      <c r="F1917" t="s">
        <v>34</v>
      </c>
      <c r="G1917">
        <v>100</v>
      </c>
      <c r="H1917" s="1">
        <v>43281</v>
      </c>
      <c r="I1917">
        <v>1460</v>
      </c>
      <c r="J1917" s="1">
        <v>41821</v>
      </c>
      <c r="K1917" t="s">
        <v>932</v>
      </c>
      <c r="L1917">
        <v>0</v>
      </c>
      <c r="M1917" t="s">
        <v>677</v>
      </c>
      <c r="Q1917">
        <v>-2.3559E-2</v>
      </c>
      <c r="R1917">
        <v>37.906199999999998</v>
      </c>
      <c r="U1917">
        <v>1</v>
      </c>
      <c r="V1917" t="s">
        <v>678</v>
      </c>
      <c r="W1917" t="s">
        <v>677</v>
      </c>
      <c r="X1917" t="s">
        <v>50</v>
      </c>
      <c r="Y1917" t="s">
        <v>51</v>
      </c>
      <c r="Z1917">
        <v>100</v>
      </c>
      <c r="AA1917" t="s">
        <v>679</v>
      </c>
      <c r="AB1917">
        <v>1254480</v>
      </c>
      <c r="AC1917">
        <v>1471650</v>
      </c>
      <c r="AD1917">
        <v>1030200</v>
      </c>
      <c r="AE1917">
        <v>813566</v>
      </c>
      <c r="AF1917" t="s">
        <v>912</v>
      </c>
      <c r="AG1917" t="s">
        <v>933</v>
      </c>
    </row>
    <row r="1918" spans="1:33" x14ac:dyDescent="0.25">
      <c r="A1918" t="s">
        <v>931</v>
      </c>
      <c r="B1918">
        <v>1312380</v>
      </c>
      <c r="C1918">
        <v>1459750</v>
      </c>
      <c r="D1918">
        <v>989448</v>
      </c>
      <c r="E1918">
        <v>807280</v>
      </c>
      <c r="F1918" t="s">
        <v>34</v>
      </c>
      <c r="G1918">
        <v>100</v>
      </c>
      <c r="H1918" s="1">
        <v>43281</v>
      </c>
      <c r="I1918">
        <v>1460</v>
      </c>
      <c r="J1918" s="1">
        <v>41821</v>
      </c>
      <c r="K1918" t="s">
        <v>932</v>
      </c>
      <c r="L1918">
        <v>0</v>
      </c>
      <c r="M1918" t="s">
        <v>677</v>
      </c>
      <c r="Q1918">
        <v>-2.3559E-2</v>
      </c>
      <c r="R1918">
        <v>37.906199999999998</v>
      </c>
      <c r="U1918">
        <v>1</v>
      </c>
      <c r="V1918" t="s">
        <v>678</v>
      </c>
      <c r="W1918" t="s">
        <v>677</v>
      </c>
      <c r="X1918" t="s">
        <v>50</v>
      </c>
      <c r="Y1918" t="s">
        <v>51</v>
      </c>
      <c r="Z1918">
        <v>100</v>
      </c>
      <c r="AA1918" t="s">
        <v>679</v>
      </c>
      <c r="AB1918">
        <v>1254480</v>
      </c>
      <c r="AC1918">
        <v>1471650</v>
      </c>
      <c r="AD1918">
        <v>1030200</v>
      </c>
      <c r="AE1918">
        <v>813566</v>
      </c>
      <c r="AF1918" t="s">
        <v>912</v>
      </c>
      <c r="AG1918" t="s">
        <v>933</v>
      </c>
    </row>
    <row r="1919" spans="1:33" x14ac:dyDescent="0.25">
      <c r="A1919" t="s">
        <v>931</v>
      </c>
      <c r="B1919">
        <v>1312380</v>
      </c>
      <c r="C1919">
        <v>1459750</v>
      </c>
      <c r="D1919">
        <v>989448</v>
      </c>
      <c r="E1919">
        <v>807280</v>
      </c>
      <c r="F1919" t="s">
        <v>34</v>
      </c>
      <c r="G1919">
        <v>100</v>
      </c>
      <c r="H1919" s="1">
        <v>43281</v>
      </c>
      <c r="I1919">
        <v>1460</v>
      </c>
      <c r="J1919" s="1">
        <v>41821</v>
      </c>
      <c r="K1919" t="s">
        <v>932</v>
      </c>
      <c r="L1919">
        <v>0</v>
      </c>
      <c r="M1919" t="s">
        <v>677</v>
      </c>
      <c r="Q1919">
        <v>-2.3559E-2</v>
      </c>
      <c r="R1919">
        <v>37.906199999999998</v>
      </c>
      <c r="U1919">
        <v>1</v>
      </c>
      <c r="V1919" t="s">
        <v>678</v>
      </c>
      <c r="W1919" t="s">
        <v>677</v>
      </c>
      <c r="X1919" t="s">
        <v>50</v>
      </c>
      <c r="Y1919" t="s">
        <v>51</v>
      </c>
      <c r="Z1919">
        <v>100</v>
      </c>
      <c r="AA1919" t="s">
        <v>679</v>
      </c>
      <c r="AB1919">
        <v>1254480</v>
      </c>
      <c r="AC1919">
        <v>1471650</v>
      </c>
      <c r="AD1919">
        <v>1030200</v>
      </c>
      <c r="AE1919">
        <v>813566</v>
      </c>
      <c r="AF1919" t="s">
        <v>912</v>
      </c>
      <c r="AG1919" t="s">
        <v>933</v>
      </c>
    </row>
    <row r="1920" spans="1:33" x14ac:dyDescent="0.25">
      <c r="A1920" t="s">
        <v>931</v>
      </c>
      <c r="B1920">
        <v>1312380</v>
      </c>
      <c r="C1920">
        <v>1459750</v>
      </c>
      <c r="D1920">
        <v>989448</v>
      </c>
      <c r="E1920">
        <v>807280</v>
      </c>
      <c r="F1920" t="s">
        <v>34</v>
      </c>
      <c r="G1920">
        <v>100</v>
      </c>
      <c r="H1920" s="1">
        <v>43281</v>
      </c>
      <c r="I1920">
        <v>1460</v>
      </c>
      <c r="J1920" s="1">
        <v>41821</v>
      </c>
      <c r="K1920" t="s">
        <v>932</v>
      </c>
      <c r="L1920">
        <v>0</v>
      </c>
      <c r="M1920" t="s">
        <v>677</v>
      </c>
      <c r="Q1920">
        <v>-2.3559E-2</v>
      </c>
      <c r="R1920">
        <v>37.906199999999998</v>
      </c>
      <c r="U1920">
        <v>1</v>
      </c>
      <c r="V1920" t="s">
        <v>678</v>
      </c>
      <c r="W1920" t="s">
        <v>677</v>
      </c>
      <c r="X1920" t="s">
        <v>50</v>
      </c>
      <c r="Y1920" t="s">
        <v>51</v>
      </c>
      <c r="Z1920">
        <v>100</v>
      </c>
      <c r="AA1920" t="s">
        <v>679</v>
      </c>
      <c r="AB1920">
        <v>1254480</v>
      </c>
      <c r="AC1920">
        <v>1471650</v>
      </c>
      <c r="AD1920">
        <v>1030200</v>
      </c>
      <c r="AE1920">
        <v>813566</v>
      </c>
      <c r="AF1920" t="s">
        <v>912</v>
      </c>
      <c r="AG1920" t="s">
        <v>933</v>
      </c>
    </row>
    <row r="1921" spans="1:33" x14ac:dyDescent="0.25">
      <c r="A1921" t="s">
        <v>931</v>
      </c>
      <c r="B1921">
        <v>1312380</v>
      </c>
      <c r="C1921">
        <v>1459750</v>
      </c>
      <c r="D1921">
        <v>989448</v>
      </c>
      <c r="E1921">
        <v>807280</v>
      </c>
      <c r="F1921" t="s">
        <v>34</v>
      </c>
      <c r="G1921">
        <v>100</v>
      </c>
      <c r="H1921" s="1">
        <v>43281</v>
      </c>
      <c r="I1921">
        <v>1460</v>
      </c>
      <c r="J1921" s="1">
        <v>41821</v>
      </c>
      <c r="K1921" t="s">
        <v>932</v>
      </c>
      <c r="L1921">
        <v>0</v>
      </c>
      <c r="M1921" t="s">
        <v>677</v>
      </c>
      <c r="Q1921">
        <v>-2.3559E-2</v>
      </c>
      <c r="R1921">
        <v>37.906199999999998</v>
      </c>
      <c r="U1921">
        <v>1</v>
      </c>
      <c r="V1921" t="s">
        <v>678</v>
      </c>
      <c r="W1921" t="s">
        <v>677</v>
      </c>
      <c r="X1921" t="s">
        <v>50</v>
      </c>
      <c r="Y1921" t="s">
        <v>51</v>
      </c>
      <c r="Z1921">
        <v>100</v>
      </c>
      <c r="AA1921" t="s">
        <v>679</v>
      </c>
      <c r="AB1921">
        <v>1254480</v>
      </c>
      <c r="AC1921">
        <v>1471650</v>
      </c>
      <c r="AD1921">
        <v>1030200</v>
      </c>
      <c r="AE1921">
        <v>813566</v>
      </c>
      <c r="AF1921" t="s">
        <v>912</v>
      </c>
      <c r="AG1921" t="s">
        <v>933</v>
      </c>
    </row>
    <row r="1922" spans="1:33" x14ac:dyDescent="0.25">
      <c r="A1922" t="s">
        <v>931</v>
      </c>
      <c r="B1922">
        <v>1312380</v>
      </c>
      <c r="C1922">
        <v>1459750</v>
      </c>
      <c r="D1922">
        <v>989448</v>
      </c>
      <c r="E1922">
        <v>807280</v>
      </c>
      <c r="F1922" t="s">
        <v>34</v>
      </c>
      <c r="G1922">
        <v>100</v>
      </c>
      <c r="H1922" s="1">
        <v>43281</v>
      </c>
      <c r="I1922">
        <v>1460</v>
      </c>
      <c r="J1922" s="1">
        <v>41821</v>
      </c>
      <c r="K1922" t="s">
        <v>932</v>
      </c>
      <c r="L1922">
        <v>0</v>
      </c>
      <c r="M1922" t="s">
        <v>677</v>
      </c>
      <c r="Q1922">
        <v>-2.3559E-2</v>
      </c>
      <c r="R1922">
        <v>37.906199999999998</v>
      </c>
      <c r="U1922">
        <v>1</v>
      </c>
      <c r="V1922" t="s">
        <v>678</v>
      </c>
      <c r="W1922" t="s">
        <v>677</v>
      </c>
      <c r="X1922" t="s">
        <v>50</v>
      </c>
      <c r="Y1922" t="s">
        <v>51</v>
      </c>
      <c r="Z1922">
        <v>100</v>
      </c>
      <c r="AA1922" t="s">
        <v>679</v>
      </c>
      <c r="AB1922">
        <v>1254480</v>
      </c>
      <c r="AC1922">
        <v>1471650</v>
      </c>
      <c r="AD1922">
        <v>1030200</v>
      </c>
      <c r="AE1922">
        <v>813566</v>
      </c>
      <c r="AF1922" t="s">
        <v>912</v>
      </c>
      <c r="AG1922" t="s">
        <v>933</v>
      </c>
    </row>
    <row r="1923" spans="1:33" x14ac:dyDescent="0.25">
      <c r="A1923" t="s">
        <v>931</v>
      </c>
      <c r="B1923">
        <v>1312380</v>
      </c>
      <c r="C1923">
        <v>1459750</v>
      </c>
      <c r="D1923">
        <v>989448</v>
      </c>
      <c r="E1923">
        <v>807280</v>
      </c>
      <c r="F1923" t="s">
        <v>34</v>
      </c>
      <c r="G1923">
        <v>100</v>
      </c>
      <c r="H1923" s="1">
        <v>43281</v>
      </c>
      <c r="I1923">
        <v>1460</v>
      </c>
      <c r="J1923" s="1">
        <v>41821</v>
      </c>
      <c r="K1923" t="s">
        <v>932</v>
      </c>
      <c r="L1923">
        <v>0</v>
      </c>
      <c r="M1923" t="s">
        <v>677</v>
      </c>
      <c r="Q1923">
        <v>-2.3559E-2</v>
      </c>
      <c r="R1923">
        <v>37.906199999999998</v>
      </c>
      <c r="U1923">
        <v>1</v>
      </c>
      <c r="V1923" t="s">
        <v>678</v>
      </c>
      <c r="W1923" t="s">
        <v>677</v>
      </c>
      <c r="X1923" t="s">
        <v>50</v>
      </c>
      <c r="Y1923" t="s">
        <v>51</v>
      </c>
      <c r="Z1923">
        <v>100</v>
      </c>
      <c r="AA1923" t="s">
        <v>679</v>
      </c>
      <c r="AB1923">
        <v>1254480</v>
      </c>
      <c r="AC1923">
        <v>1471650</v>
      </c>
      <c r="AD1923">
        <v>1030200</v>
      </c>
      <c r="AE1923">
        <v>813566</v>
      </c>
      <c r="AF1923" t="s">
        <v>912</v>
      </c>
      <c r="AG1923" t="s">
        <v>933</v>
      </c>
    </row>
    <row r="1924" spans="1:33" x14ac:dyDescent="0.25">
      <c r="A1924" t="s">
        <v>931</v>
      </c>
      <c r="B1924">
        <v>1312380</v>
      </c>
      <c r="C1924">
        <v>1459750</v>
      </c>
      <c r="D1924">
        <v>989448</v>
      </c>
      <c r="E1924">
        <v>807280</v>
      </c>
      <c r="F1924" t="s">
        <v>34</v>
      </c>
      <c r="G1924">
        <v>100</v>
      </c>
      <c r="H1924" s="1">
        <v>43281</v>
      </c>
      <c r="I1924">
        <v>1460</v>
      </c>
      <c r="J1924" s="1">
        <v>41821</v>
      </c>
      <c r="K1924" t="s">
        <v>932</v>
      </c>
      <c r="L1924">
        <v>0</v>
      </c>
      <c r="M1924" t="s">
        <v>677</v>
      </c>
      <c r="Q1924">
        <v>-2.3559E-2</v>
      </c>
      <c r="R1924">
        <v>37.906199999999998</v>
      </c>
      <c r="U1924">
        <v>1</v>
      </c>
      <c r="V1924" t="s">
        <v>678</v>
      </c>
      <c r="W1924" t="s">
        <v>677</v>
      </c>
      <c r="X1924" t="s">
        <v>50</v>
      </c>
      <c r="Y1924" t="s">
        <v>51</v>
      </c>
      <c r="Z1924">
        <v>100</v>
      </c>
      <c r="AA1924" t="s">
        <v>679</v>
      </c>
      <c r="AB1924">
        <v>1254480</v>
      </c>
      <c r="AC1924">
        <v>1471650</v>
      </c>
      <c r="AD1924">
        <v>1030200</v>
      </c>
      <c r="AE1924">
        <v>813566</v>
      </c>
      <c r="AF1924" t="s">
        <v>912</v>
      </c>
      <c r="AG1924" t="s">
        <v>933</v>
      </c>
    </row>
    <row r="1925" spans="1:33" x14ac:dyDescent="0.25">
      <c r="A1925" t="s">
        <v>931</v>
      </c>
      <c r="B1925">
        <v>1312380</v>
      </c>
      <c r="C1925">
        <v>1459750</v>
      </c>
      <c r="D1925">
        <v>989448</v>
      </c>
      <c r="E1925">
        <v>807280</v>
      </c>
      <c r="F1925" t="s">
        <v>34</v>
      </c>
      <c r="G1925">
        <v>100</v>
      </c>
      <c r="H1925" s="1">
        <v>43281</v>
      </c>
      <c r="I1925">
        <v>1460</v>
      </c>
      <c r="J1925" s="1">
        <v>41821</v>
      </c>
      <c r="K1925" t="s">
        <v>932</v>
      </c>
      <c r="L1925">
        <v>0</v>
      </c>
      <c r="M1925" t="s">
        <v>677</v>
      </c>
      <c r="Q1925">
        <v>-2.3559E-2</v>
      </c>
      <c r="R1925">
        <v>37.906199999999998</v>
      </c>
      <c r="S1925" t="s">
        <v>34</v>
      </c>
      <c r="U1925">
        <v>1</v>
      </c>
      <c r="V1925" t="s">
        <v>678</v>
      </c>
      <c r="W1925" t="s">
        <v>677</v>
      </c>
      <c r="X1925" t="s">
        <v>50</v>
      </c>
      <c r="Y1925" t="s">
        <v>51</v>
      </c>
      <c r="Z1925">
        <v>100</v>
      </c>
      <c r="AA1925" t="s">
        <v>679</v>
      </c>
      <c r="AB1925">
        <v>1254480</v>
      </c>
      <c r="AC1925">
        <v>1471650</v>
      </c>
      <c r="AD1925">
        <v>1030200</v>
      </c>
      <c r="AE1925">
        <v>813566</v>
      </c>
      <c r="AF1925" t="s">
        <v>912</v>
      </c>
      <c r="AG1925" t="s">
        <v>933</v>
      </c>
    </row>
    <row r="1926" spans="1:33" x14ac:dyDescent="0.25">
      <c r="A1926" t="s">
        <v>934</v>
      </c>
      <c r="B1926">
        <v>74638</v>
      </c>
      <c r="C1926">
        <v>96419.1</v>
      </c>
      <c r="D1926">
        <v>63542.9</v>
      </c>
      <c r="E1926">
        <v>56218</v>
      </c>
      <c r="F1926" t="s">
        <v>34</v>
      </c>
      <c r="G1926">
        <v>100</v>
      </c>
      <c r="H1926" s="1">
        <v>44742</v>
      </c>
      <c r="I1926">
        <v>1460</v>
      </c>
      <c r="J1926" s="1">
        <v>43282</v>
      </c>
      <c r="K1926" t="s">
        <v>935</v>
      </c>
      <c r="L1926">
        <v>0</v>
      </c>
      <c r="M1926" t="s">
        <v>677</v>
      </c>
      <c r="Q1926">
        <v>-2.3559E-2</v>
      </c>
      <c r="R1926">
        <v>37.906199999999998</v>
      </c>
      <c r="U1926">
        <v>1</v>
      </c>
      <c r="V1926" t="s">
        <v>678</v>
      </c>
      <c r="W1926" t="s">
        <v>677</v>
      </c>
      <c r="X1926" t="s">
        <v>217</v>
      </c>
      <c r="Y1926" t="s">
        <v>57</v>
      </c>
      <c r="Z1926">
        <v>100</v>
      </c>
      <c r="AA1926" t="s">
        <v>679</v>
      </c>
      <c r="AB1926">
        <v>55759</v>
      </c>
      <c r="AC1926">
        <v>74213.600000000006</v>
      </c>
      <c r="AD1926">
        <v>48980.4</v>
      </c>
      <c r="AE1926">
        <v>43502.7</v>
      </c>
      <c r="AF1926" t="s">
        <v>52</v>
      </c>
      <c r="AG1926" t="s">
        <v>936</v>
      </c>
    </row>
    <row r="1927" spans="1:33" x14ac:dyDescent="0.25">
      <c r="A1927" t="s">
        <v>934</v>
      </c>
      <c r="B1927">
        <v>74638</v>
      </c>
      <c r="C1927">
        <v>96419.1</v>
      </c>
      <c r="D1927">
        <v>63542.9</v>
      </c>
      <c r="E1927">
        <v>56218</v>
      </c>
      <c r="F1927" t="s">
        <v>34</v>
      </c>
      <c r="G1927">
        <v>100</v>
      </c>
      <c r="H1927" s="1">
        <v>44742</v>
      </c>
      <c r="I1927">
        <v>1460</v>
      </c>
      <c r="J1927" s="1">
        <v>43282</v>
      </c>
      <c r="K1927" t="s">
        <v>935</v>
      </c>
      <c r="L1927">
        <v>0</v>
      </c>
      <c r="M1927" t="s">
        <v>677</v>
      </c>
      <c r="Q1927">
        <v>-2.3559E-2</v>
      </c>
      <c r="R1927">
        <v>37.906199999999998</v>
      </c>
      <c r="U1927">
        <v>1</v>
      </c>
      <c r="V1927" t="s">
        <v>678</v>
      </c>
      <c r="W1927" t="s">
        <v>677</v>
      </c>
      <c r="X1927" t="s">
        <v>217</v>
      </c>
      <c r="Y1927" t="s">
        <v>57</v>
      </c>
      <c r="Z1927">
        <v>100</v>
      </c>
      <c r="AA1927" t="s">
        <v>679</v>
      </c>
      <c r="AB1927">
        <v>55759</v>
      </c>
      <c r="AC1927">
        <v>74213.600000000006</v>
      </c>
      <c r="AD1927">
        <v>48980.4</v>
      </c>
      <c r="AE1927">
        <v>43502.7</v>
      </c>
      <c r="AF1927" t="s">
        <v>52</v>
      </c>
      <c r="AG1927" t="s">
        <v>936</v>
      </c>
    </row>
    <row r="1928" spans="1:33" x14ac:dyDescent="0.25">
      <c r="A1928" t="s">
        <v>934</v>
      </c>
      <c r="B1928">
        <v>74638</v>
      </c>
      <c r="C1928">
        <v>96419.1</v>
      </c>
      <c r="D1928">
        <v>63542.9</v>
      </c>
      <c r="E1928">
        <v>56218</v>
      </c>
      <c r="F1928" t="s">
        <v>34</v>
      </c>
      <c r="G1928">
        <v>100</v>
      </c>
      <c r="H1928" s="1">
        <v>44742</v>
      </c>
      <c r="I1928">
        <v>1460</v>
      </c>
      <c r="J1928" s="1">
        <v>43282</v>
      </c>
      <c r="K1928" t="s">
        <v>935</v>
      </c>
      <c r="L1928">
        <v>0</v>
      </c>
      <c r="M1928" t="s">
        <v>677</v>
      </c>
      <c r="Q1928">
        <v>-2.3559E-2</v>
      </c>
      <c r="R1928">
        <v>37.906199999999998</v>
      </c>
      <c r="S1928" t="s">
        <v>34</v>
      </c>
      <c r="U1928">
        <v>1</v>
      </c>
      <c r="V1928" t="s">
        <v>678</v>
      </c>
      <c r="W1928" t="s">
        <v>677</v>
      </c>
      <c r="X1928" t="s">
        <v>217</v>
      </c>
      <c r="Y1928" t="s">
        <v>57</v>
      </c>
      <c r="Z1928">
        <v>100</v>
      </c>
      <c r="AA1928" t="s">
        <v>679</v>
      </c>
      <c r="AB1928">
        <v>55759</v>
      </c>
      <c r="AC1928">
        <v>74213.600000000006</v>
      </c>
      <c r="AD1928">
        <v>48980.4</v>
      </c>
      <c r="AE1928">
        <v>43502.7</v>
      </c>
      <c r="AF1928" t="s">
        <v>52</v>
      </c>
      <c r="AG1928" t="s">
        <v>936</v>
      </c>
    </row>
    <row r="1929" spans="1:33" x14ac:dyDescent="0.25">
      <c r="A1929" t="s">
        <v>937</v>
      </c>
      <c r="B1929">
        <v>222717</v>
      </c>
      <c r="C1929">
        <v>299765</v>
      </c>
      <c r="D1929">
        <v>196476</v>
      </c>
      <c r="E1929">
        <v>150509</v>
      </c>
      <c r="F1929" t="s">
        <v>34</v>
      </c>
      <c r="G1929">
        <v>100</v>
      </c>
      <c r="H1929" s="1">
        <v>43281</v>
      </c>
      <c r="I1929">
        <v>1460</v>
      </c>
      <c r="J1929" s="1">
        <v>41821</v>
      </c>
      <c r="K1929" t="s">
        <v>938</v>
      </c>
      <c r="L1929">
        <v>0</v>
      </c>
      <c r="M1929" t="s">
        <v>677</v>
      </c>
      <c r="Q1929">
        <v>-2.3559E-2</v>
      </c>
      <c r="R1929">
        <v>37.906199999999998</v>
      </c>
      <c r="U1929">
        <v>1</v>
      </c>
      <c r="V1929" t="s">
        <v>678</v>
      </c>
      <c r="W1929" t="s">
        <v>677</v>
      </c>
      <c r="X1929" t="s">
        <v>217</v>
      </c>
      <c r="Y1929" t="s">
        <v>57</v>
      </c>
      <c r="Z1929">
        <v>100</v>
      </c>
      <c r="AA1929" t="s">
        <v>679</v>
      </c>
      <c r="AB1929">
        <v>222678</v>
      </c>
      <c r="AC1929">
        <v>290956</v>
      </c>
      <c r="AD1929">
        <v>205576</v>
      </c>
      <c r="AE1929">
        <v>169661</v>
      </c>
      <c r="AF1929" t="s">
        <v>42</v>
      </c>
      <c r="AG1929" t="s">
        <v>939</v>
      </c>
    </row>
    <row r="1930" spans="1:33" x14ac:dyDescent="0.25">
      <c r="A1930" t="s">
        <v>937</v>
      </c>
      <c r="B1930">
        <v>222717</v>
      </c>
      <c r="C1930">
        <v>299765</v>
      </c>
      <c r="D1930">
        <v>196476</v>
      </c>
      <c r="E1930">
        <v>150509</v>
      </c>
      <c r="F1930" t="s">
        <v>34</v>
      </c>
      <c r="G1930">
        <v>100</v>
      </c>
      <c r="H1930" s="1">
        <v>43281</v>
      </c>
      <c r="I1930">
        <v>1460</v>
      </c>
      <c r="J1930" s="1">
        <v>41821</v>
      </c>
      <c r="K1930" t="s">
        <v>938</v>
      </c>
      <c r="L1930">
        <v>0</v>
      </c>
      <c r="M1930" t="s">
        <v>677</v>
      </c>
      <c r="Q1930">
        <v>-2.3559E-2</v>
      </c>
      <c r="R1930">
        <v>37.906199999999998</v>
      </c>
      <c r="U1930">
        <v>1</v>
      </c>
      <c r="V1930" t="s">
        <v>678</v>
      </c>
      <c r="W1930" t="s">
        <v>677</v>
      </c>
      <c r="X1930" t="s">
        <v>217</v>
      </c>
      <c r="Y1930" t="s">
        <v>57</v>
      </c>
      <c r="Z1930">
        <v>100</v>
      </c>
      <c r="AA1930" t="s">
        <v>679</v>
      </c>
      <c r="AB1930">
        <v>222678</v>
      </c>
      <c r="AC1930">
        <v>290956</v>
      </c>
      <c r="AD1930">
        <v>205576</v>
      </c>
      <c r="AE1930">
        <v>169661</v>
      </c>
      <c r="AF1930" t="s">
        <v>42</v>
      </c>
      <c r="AG1930" t="s">
        <v>939</v>
      </c>
    </row>
    <row r="1931" spans="1:33" x14ac:dyDescent="0.25">
      <c r="A1931" t="s">
        <v>937</v>
      </c>
      <c r="B1931">
        <v>222717</v>
      </c>
      <c r="C1931">
        <v>299765</v>
      </c>
      <c r="D1931">
        <v>196476</v>
      </c>
      <c r="E1931">
        <v>150509</v>
      </c>
      <c r="F1931" t="s">
        <v>34</v>
      </c>
      <c r="G1931">
        <v>100</v>
      </c>
      <c r="H1931" s="1">
        <v>43281</v>
      </c>
      <c r="I1931">
        <v>1460</v>
      </c>
      <c r="J1931" s="1">
        <v>41821</v>
      </c>
      <c r="K1931" t="s">
        <v>938</v>
      </c>
      <c r="L1931">
        <v>0</v>
      </c>
      <c r="M1931" t="s">
        <v>677</v>
      </c>
      <c r="Q1931">
        <v>-2.3559E-2</v>
      </c>
      <c r="R1931">
        <v>37.906199999999998</v>
      </c>
      <c r="U1931">
        <v>1</v>
      </c>
      <c r="V1931" t="s">
        <v>678</v>
      </c>
      <c r="W1931" t="s">
        <v>677</v>
      </c>
      <c r="X1931" t="s">
        <v>217</v>
      </c>
      <c r="Y1931" t="s">
        <v>57</v>
      </c>
      <c r="Z1931">
        <v>100</v>
      </c>
      <c r="AA1931" t="s">
        <v>679</v>
      </c>
      <c r="AB1931">
        <v>222678</v>
      </c>
      <c r="AC1931">
        <v>290956</v>
      </c>
      <c r="AD1931">
        <v>205576</v>
      </c>
      <c r="AE1931">
        <v>169661</v>
      </c>
      <c r="AF1931" t="s">
        <v>42</v>
      </c>
      <c r="AG1931" t="s">
        <v>939</v>
      </c>
    </row>
    <row r="1932" spans="1:33" x14ac:dyDescent="0.25">
      <c r="A1932" t="s">
        <v>937</v>
      </c>
      <c r="B1932">
        <v>222717</v>
      </c>
      <c r="C1932">
        <v>299765</v>
      </c>
      <c r="D1932">
        <v>196476</v>
      </c>
      <c r="E1932">
        <v>150509</v>
      </c>
      <c r="F1932" t="s">
        <v>34</v>
      </c>
      <c r="G1932">
        <v>100</v>
      </c>
      <c r="H1932" s="1">
        <v>43281</v>
      </c>
      <c r="I1932">
        <v>1460</v>
      </c>
      <c r="J1932" s="1">
        <v>41821</v>
      </c>
      <c r="K1932" t="s">
        <v>938</v>
      </c>
      <c r="L1932">
        <v>0</v>
      </c>
      <c r="M1932" t="s">
        <v>677</v>
      </c>
      <c r="Q1932">
        <v>-2.3559E-2</v>
      </c>
      <c r="R1932">
        <v>37.906199999999998</v>
      </c>
      <c r="U1932">
        <v>1</v>
      </c>
      <c r="V1932" t="s">
        <v>678</v>
      </c>
      <c r="W1932" t="s">
        <v>677</v>
      </c>
      <c r="X1932" t="s">
        <v>217</v>
      </c>
      <c r="Y1932" t="s">
        <v>57</v>
      </c>
      <c r="Z1932">
        <v>100</v>
      </c>
      <c r="AA1932" t="s">
        <v>679</v>
      </c>
      <c r="AB1932">
        <v>222678</v>
      </c>
      <c r="AC1932">
        <v>290956</v>
      </c>
      <c r="AD1932">
        <v>205576</v>
      </c>
      <c r="AE1932">
        <v>169661</v>
      </c>
      <c r="AF1932" t="s">
        <v>42</v>
      </c>
      <c r="AG1932" t="s">
        <v>939</v>
      </c>
    </row>
    <row r="1933" spans="1:33" x14ac:dyDescent="0.25">
      <c r="A1933" t="s">
        <v>937</v>
      </c>
      <c r="B1933">
        <v>222717</v>
      </c>
      <c r="C1933">
        <v>299765</v>
      </c>
      <c r="D1933">
        <v>196476</v>
      </c>
      <c r="E1933">
        <v>150509</v>
      </c>
      <c r="F1933" t="s">
        <v>34</v>
      </c>
      <c r="G1933">
        <v>100</v>
      </c>
      <c r="H1933" s="1">
        <v>43281</v>
      </c>
      <c r="I1933">
        <v>1460</v>
      </c>
      <c r="J1933" s="1">
        <v>41821</v>
      </c>
      <c r="K1933" t="s">
        <v>938</v>
      </c>
      <c r="L1933">
        <v>0</v>
      </c>
      <c r="M1933" t="s">
        <v>677</v>
      </c>
      <c r="Q1933">
        <v>-2.3559E-2</v>
      </c>
      <c r="R1933">
        <v>37.906199999999998</v>
      </c>
      <c r="U1933">
        <v>1</v>
      </c>
      <c r="V1933" t="s">
        <v>678</v>
      </c>
      <c r="W1933" t="s">
        <v>677</v>
      </c>
      <c r="X1933" t="s">
        <v>217</v>
      </c>
      <c r="Y1933" t="s">
        <v>57</v>
      </c>
      <c r="Z1933">
        <v>100</v>
      </c>
      <c r="AA1933" t="s">
        <v>679</v>
      </c>
      <c r="AB1933">
        <v>222678</v>
      </c>
      <c r="AC1933">
        <v>290956</v>
      </c>
      <c r="AD1933">
        <v>205576</v>
      </c>
      <c r="AE1933">
        <v>169661</v>
      </c>
      <c r="AF1933" t="s">
        <v>42</v>
      </c>
      <c r="AG1933" t="s">
        <v>939</v>
      </c>
    </row>
    <row r="1934" spans="1:33" x14ac:dyDescent="0.25">
      <c r="A1934" t="s">
        <v>937</v>
      </c>
      <c r="B1934">
        <v>222717</v>
      </c>
      <c r="C1934">
        <v>299765</v>
      </c>
      <c r="D1934">
        <v>196476</v>
      </c>
      <c r="E1934">
        <v>150509</v>
      </c>
      <c r="F1934" t="s">
        <v>34</v>
      </c>
      <c r="G1934">
        <v>100</v>
      </c>
      <c r="H1934" s="1">
        <v>43281</v>
      </c>
      <c r="I1934">
        <v>1460</v>
      </c>
      <c r="J1934" s="1">
        <v>41821</v>
      </c>
      <c r="K1934" t="s">
        <v>938</v>
      </c>
      <c r="L1934">
        <v>0</v>
      </c>
      <c r="M1934" t="s">
        <v>677</v>
      </c>
      <c r="Q1934">
        <v>-2.3559E-2</v>
      </c>
      <c r="R1934">
        <v>37.906199999999998</v>
      </c>
      <c r="U1934">
        <v>1</v>
      </c>
      <c r="V1934" t="s">
        <v>678</v>
      </c>
      <c r="W1934" t="s">
        <v>677</v>
      </c>
      <c r="X1934" t="s">
        <v>217</v>
      </c>
      <c r="Y1934" t="s">
        <v>57</v>
      </c>
      <c r="Z1934">
        <v>100</v>
      </c>
      <c r="AA1934" t="s">
        <v>679</v>
      </c>
      <c r="AB1934">
        <v>222678</v>
      </c>
      <c r="AC1934">
        <v>290956</v>
      </c>
      <c r="AD1934">
        <v>205576</v>
      </c>
      <c r="AE1934">
        <v>169661</v>
      </c>
      <c r="AF1934" t="s">
        <v>42</v>
      </c>
      <c r="AG1934" t="s">
        <v>939</v>
      </c>
    </row>
    <row r="1935" spans="1:33" x14ac:dyDescent="0.25">
      <c r="A1935" t="s">
        <v>937</v>
      </c>
      <c r="B1935">
        <v>222717</v>
      </c>
      <c r="C1935">
        <v>299765</v>
      </c>
      <c r="D1935">
        <v>196476</v>
      </c>
      <c r="E1935">
        <v>150509</v>
      </c>
      <c r="F1935" t="s">
        <v>34</v>
      </c>
      <c r="G1935">
        <v>100</v>
      </c>
      <c r="H1935" s="1">
        <v>43281</v>
      </c>
      <c r="I1935">
        <v>1460</v>
      </c>
      <c r="J1935" s="1">
        <v>41821</v>
      </c>
      <c r="K1935" t="s">
        <v>938</v>
      </c>
      <c r="L1935">
        <v>0</v>
      </c>
      <c r="M1935" t="s">
        <v>677</v>
      </c>
      <c r="Q1935">
        <v>-2.3559E-2</v>
      </c>
      <c r="R1935">
        <v>37.906199999999998</v>
      </c>
      <c r="U1935">
        <v>1</v>
      </c>
      <c r="V1935" t="s">
        <v>678</v>
      </c>
      <c r="W1935" t="s">
        <v>677</v>
      </c>
      <c r="X1935" t="s">
        <v>217</v>
      </c>
      <c r="Y1935" t="s">
        <v>57</v>
      </c>
      <c r="Z1935">
        <v>100</v>
      </c>
      <c r="AA1935" t="s">
        <v>679</v>
      </c>
      <c r="AB1935">
        <v>222678</v>
      </c>
      <c r="AC1935">
        <v>290956</v>
      </c>
      <c r="AD1935">
        <v>205576</v>
      </c>
      <c r="AE1935">
        <v>169661</v>
      </c>
      <c r="AF1935" t="s">
        <v>42</v>
      </c>
      <c r="AG1935" t="s">
        <v>939</v>
      </c>
    </row>
    <row r="1936" spans="1:33" x14ac:dyDescent="0.25">
      <c r="A1936" t="s">
        <v>937</v>
      </c>
      <c r="B1936">
        <v>222717</v>
      </c>
      <c r="C1936">
        <v>299765</v>
      </c>
      <c r="D1936">
        <v>196476</v>
      </c>
      <c r="E1936">
        <v>150509</v>
      </c>
      <c r="F1936" t="s">
        <v>34</v>
      </c>
      <c r="G1936">
        <v>100</v>
      </c>
      <c r="H1936" s="1">
        <v>43281</v>
      </c>
      <c r="I1936">
        <v>1460</v>
      </c>
      <c r="J1936" s="1">
        <v>41821</v>
      </c>
      <c r="K1936" t="s">
        <v>938</v>
      </c>
      <c r="L1936">
        <v>0</v>
      </c>
      <c r="M1936" t="s">
        <v>677</v>
      </c>
      <c r="Q1936">
        <v>-2.3559E-2</v>
      </c>
      <c r="R1936">
        <v>37.906199999999998</v>
      </c>
      <c r="U1936">
        <v>1</v>
      </c>
      <c r="V1936" t="s">
        <v>678</v>
      </c>
      <c r="W1936" t="s">
        <v>677</v>
      </c>
      <c r="X1936" t="s">
        <v>217</v>
      </c>
      <c r="Y1936" t="s">
        <v>57</v>
      </c>
      <c r="Z1936">
        <v>100</v>
      </c>
      <c r="AA1936" t="s">
        <v>679</v>
      </c>
      <c r="AB1936">
        <v>222678</v>
      </c>
      <c r="AC1936">
        <v>290956</v>
      </c>
      <c r="AD1936">
        <v>205576</v>
      </c>
      <c r="AE1936">
        <v>169661</v>
      </c>
      <c r="AF1936" t="s">
        <v>42</v>
      </c>
      <c r="AG1936" t="s">
        <v>939</v>
      </c>
    </row>
    <row r="1937" spans="1:33" x14ac:dyDescent="0.25">
      <c r="A1937" t="s">
        <v>937</v>
      </c>
      <c r="B1937">
        <v>222717</v>
      </c>
      <c r="C1937">
        <v>299765</v>
      </c>
      <c r="D1937">
        <v>196476</v>
      </c>
      <c r="E1937">
        <v>150509</v>
      </c>
      <c r="F1937" t="s">
        <v>34</v>
      </c>
      <c r="G1937">
        <v>100</v>
      </c>
      <c r="H1937" s="1">
        <v>43281</v>
      </c>
      <c r="I1937">
        <v>1460</v>
      </c>
      <c r="J1937" s="1">
        <v>41821</v>
      </c>
      <c r="K1937" t="s">
        <v>938</v>
      </c>
      <c r="L1937">
        <v>0</v>
      </c>
      <c r="M1937" t="s">
        <v>677</v>
      </c>
      <c r="Q1937">
        <v>-2.3559E-2</v>
      </c>
      <c r="R1937">
        <v>37.906199999999998</v>
      </c>
      <c r="U1937">
        <v>1</v>
      </c>
      <c r="V1937" t="s">
        <v>678</v>
      </c>
      <c r="W1937" t="s">
        <v>677</v>
      </c>
      <c r="X1937" t="s">
        <v>217</v>
      </c>
      <c r="Y1937" t="s">
        <v>57</v>
      </c>
      <c r="Z1937">
        <v>100</v>
      </c>
      <c r="AA1937" t="s">
        <v>679</v>
      </c>
      <c r="AB1937">
        <v>222678</v>
      </c>
      <c r="AC1937">
        <v>290956</v>
      </c>
      <c r="AD1937">
        <v>205576</v>
      </c>
      <c r="AE1937">
        <v>169661</v>
      </c>
      <c r="AF1937" t="s">
        <v>42</v>
      </c>
      <c r="AG1937" t="s">
        <v>939</v>
      </c>
    </row>
    <row r="1938" spans="1:33" x14ac:dyDescent="0.25">
      <c r="A1938" t="s">
        <v>937</v>
      </c>
      <c r="B1938">
        <v>222717</v>
      </c>
      <c r="C1938">
        <v>299765</v>
      </c>
      <c r="D1938">
        <v>196476</v>
      </c>
      <c r="E1938">
        <v>150509</v>
      </c>
      <c r="F1938" t="s">
        <v>34</v>
      </c>
      <c r="G1938">
        <v>100</v>
      </c>
      <c r="H1938" s="1">
        <v>43281</v>
      </c>
      <c r="I1938">
        <v>1460</v>
      </c>
      <c r="J1938" s="1">
        <v>41821</v>
      </c>
      <c r="K1938" t="s">
        <v>938</v>
      </c>
      <c r="L1938">
        <v>0</v>
      </c>
      <c r="M1938" t="s">
        <v>677</v>
      </c>
      <c r="Q1938">
        <v>-2.3559E-2</v>
      </c>
      <c r="R1938">
        <v>37.906199999999998</v>
      </c>
      <c r="U1938">
        <v>1</v>
      </c>
      <c r="V1938" t="s">
        <v>678</v>
      </c>
      <c r="W1938" t="s">
        <v>677</v>
      </c>
      <c r="X1938" t="s">
        <v>217</v>
      </c>
      <c r="Y1938" t="s">
        <v>57</v>
      </c>
      <c r="Z1938">
        <v>100</v>
      </c>
      <c r="AA1938" t="s">
        <v>679</v>
      </c>
      <c r="AB1938">
        <v>222678</v>
      </c>
      <c r="AC1938">
        <v>290956</v>
      </c>
      <c r="AD1938">
        <v>205576</v>
      </c>
      <c r="AE1938">
        <v>169661</v>
      </c>
      <c r="AF1938" t="s">
        <v>42</v>
      </c>
      <c r="AG1938" t="s">
        <v>939</v>
      </c>
    </row>
    <row r="1939" spans="1:33" x14ac:dyDescent="0.25">
      <c r="A1939" t="s">
        <v>937</v>
      </c>
      <c r="B1939">
        <v>222717</v>
      </c>
      <c r="C1939">
        <v>299765</v>
      </c>
      <c r="D1939">
        <v>196476</v>
      </c>
      <c r="E1939">
        <v>150509</v>
      </c>
      <c r="F1939" t="s">
        <v>34</v>
      </c>
      <c r="G1939">
        <v>100</v>
      </c>
      <c r="H1939" s="1">
        <v>43281</v>
      </c>
      <c r="I1939">
        <v>1460</v>
      </c>
      <c r="J1939" s="1">
        <v>41821</v>
      </c>
      <c r="K1939" t="s">
        <v>938</v>
      </c>
      <c r="L1939">
        <v>0</v>
      </c>
      <c r="M1939" t="s">
        <v>677</v>
      </c>
      <c r="Q1939">
        <v>-2.3559E-2</v>
      </c>
      <c r="R1939">
        <v>37.906199999999998</v>
      </c>
      <c r="S1939" t="s">
        <v>34</v>
      </c>
      <c r="U1939">
        <v>1</v>
      </c>
      <c r="V1939" t="s">
        <v>678</v>
      </c>
      <c r="W1939" t="s">
        <v>677</v>
      </c>
      <c r="X1939" t="s">
        <v>217</v>
      </c>
      <c r="Y1939" t="s">
        <v>57</v>
      </c>
      <c r="Z1939">
        <v>100</v>
      </c>
      <c r="AA1939" t="s">
        <v>679</v>
      </c>
      <c r="AB1939">
        <v>222678</v>
      </c>
      <c r="AC1939">
        <v>290956</v>
      </c>
      <c r="AD1939">
        <v>205576</v>
      </c>
      <c r="AE1939">
        <v>169661</v>
      </c>
      <c r="AF1939" t="s">
        <v>42</v>
      </c>
      <c r="AG1939" t="s">
        <v>939</v>
      </c>
    </row>
    <row r="1940" spans="1:33" x14ac:dyDescent="0.25">
      <c r="A1940" t="s">
        <v>940</v>
      </c>
      <c r="B1940">
        <v>255604</v>
      </c>
      <c r="C1940">
        <v>331075</v>
      </c>
      <c r="D1940">
        <v>231145</v>
      </c>
      <c r="E1940">
        <v>200346</v>
      </c>
      <c r="F1940" t="s">
        <v>34</v>
      </c>
      <c r="G1940">
        <v>100</v>
      </c>
      <c r="H1940" s="1">
        <v>43281</v>
      </c>
      <c r="I1940">
        <v>545</v>
      </c>
      <c r="J1940" s="1">
        <v>42736</v>
      </c>
      <c r="K1940" t="s">
        <v>941</v>
      </c>
      <c r="L1940">
        <v>0</v>
      </c>
      <c r="M1940" t="s">
        <v>677</v>
      </c>
      <c r="Q1940">
        <v>-2.3559E-2</v>
      </c>
      <c r="R1940">
        <v>37.906199999999998</v>
      </c>
      <c r="U1940">
        <v>1</v>
      </c>
      <c r="V1940" t="s">
        <v>678</v>
      </c>
      <c r="W1940" t="s">
        <v>677</v>
      </c>
      <c r="X1940" t="s">
        <v>76</v>
      </c>
      <c r="Y1940" t="s">
        <v>77</v>
      </c>
      <c r="Z1940">
        <v>100</v>
      </c>
      <c r="AA1940" t="s">
        <v>679</v>
      </c>
      <c r="AB1940">
        <v>255604</v>
      </c>
      <c r="AC1940">
        <v>326596</v>
      </c>
      <c r="AD1940">
        <v>214482</v>
      </c>
      <c r="AE1940">
        <v>189181</v>
      </c>
      <c r="AF1940" t="s">
        <v>42</v>
      </c>
      <c r="AG1940" t="s">
        <v>942</v>
      </c>
    </row>
    <row r="1941" spans="1:33" x14ac:dyDescent="0.25">
      <c r="A1941" t="s">
        <v>940</v>
      </c>
      <c r="B1941">
        <v>255604</v>
      </c>
      <c r="C1941">
        <v>331075</v>
      </c>
      <c r="D1941">
        <v>231145</v>
      </c>
      <c r="E1941">
        <v>200346</v>
      </c>
      <c r="F1941" t="s">
        <v>34</v>
      </c>
      <c r="G1941">
        <v>100</v>
      </c>
      <c r="H1941" s="1">
        <v>43281</v>
      </c>
      <c r="I1941">
        <v>545</v>
      </c>
      <c r="J1941" s="1">
        <v>42736</v>
      </c>
      <c r="K1941" t="s">
        <v>941</v>
      </c>
      <c r="L1941">
        <v>0</v>
      </c>
      <c r="M1941" t="s">
        <v>677</v>
      </c>
      <c r="Q1941">
        <v>-2.3559E-2</v>
      </c>
      <c r="R1941">
        <v>37.906199999999998</v>
      </c>
      <c r="U1941">
        <v>1</v>
      </c>
      <c r="V1941" t="s">
        <v>678</v>
      </c>
      <c r="W1941" t="s">
        <v>677</v>
      </c>
      <c r="X1941" t="s">
        <v>76</v>
      </c>
      <c r="Y1941" t="s">
        <v>77</v>
      </c>
      <c r="Z1941">
        <v>100</v>
      </c>
      <c r="AA1941" t="s">
        <v>679</v>
      </c>
      <c r="AB1941">
        <v>255604</v>
      </c>
      <c r="AC1941">
        <v>326596</v>
      </c>
      <c r="AD1941">
        <v>214482</v>
      </c>
      <c r="AE1941">
        <v>189181</v>
      </c>
      <c r="AF1941" t="s">
        <v>42</v>
      </c>
      <c r="AG1941" t="s">
        <v>942</v>
      </c>
    </row>
    <row r="1942" spans="1:33" x14ac:dyDescent="0.25">
      <c r="A1942" t="s">
        <v>940</v>
      </c>
      <c r="B1942">
        <v>255604</v>
      </c>
      <c r="C1942">
        <v>331075</v>
      </c>
      <c r="D1942">
        <v>231145</v>
      </c>
      <c r="E1942">
        <v>200346</v>
      </c>
      <c r="F1942" t="s">
        <v>34</v>
      </c>
      <c r="G1942">
        <v>100</v>
      </c>
      <c r="H1942" s="1">
        <v>43281</v>
      </c>
      <c r="I1942">
        <v>545</v>
      </c>
      <c r="J1942" s="1">
        <v>42736</v>
      </c>
      <c r="K1942" t="s">
        <v>941</v>
      </c>
      <c r="L1942">
        <v>0</v>
      </c>
      <c r="M1942" t="s">
        <v>677</v>
      </c>
      <c r="Q1942">
        <v>-2.3559E-2</v>
      </c>
      <c r="R1942">
        <v>37.906199999999998</v>
      </c>
      <c r="S1942" t="s">
        <v>34</v>
      </c>
      <c r="U1942">
        <v>1</v>
      </c>
      <c r="V1942" t="s">
        <v>678</v>
      </c>
      <c r="W1942" t="s">
        <v>677</v>
      </c>
      <c r="X1942" t="s">
        <v>76</v>
      </c>
      <c r="Y1942" t="s">
        <v>77</v>
      </c>
      <c r="Z1942">
        <v>100</v>
      </c>
      <c r="AA1942" t="s">
        <v>679</v>
      </c>
      <c r="AB1942">
        <v>255604</v>
      </c>
      <c r="AC1942">
        <v>326596</v>
      </c>
      <c r="AD1942">
        <v>214482</v>
      </c>
      <c r="AE1942">
        <v>189181</v>
      </c>
      <c r="AF1942" t="s">
        <v>42</v>
      </c>
      <c r="AG1942" t="s">
        <v>942</v>
      </c>
    </row>
    <row r="1943" spans="1:33" x14ac:dyDescent="0.25">
      <c r="A1943" t="s">
        <v>943</v>
      </c>
      <c r="B1943">
        <v>24323800</v>
      </c>
      <c r="C1943">
        <v>32196000</v>
      </c>
      <c r="D1943">
        <v>21829200</v>
      </c>
      <c r="E1943">
        <v>17140700</v>
      </c>
      <c r="F1943" t="s">
        <v>34</v>
      </c>
      <c r="G1943">
        <v>100</v>
      </c>
      <c r="H1943" s="1">
        <v>43281</v>
      </c>
      <c r="I1943">
        <v>1460</v>
      </c>
      <c r="J1943" s="1">
        <v>41821</v>
      </c>
      <c r="K1943" t="s">
        <v>944</v>
      </c>
      <c r="L1943">
        <v>0</v>
      </c>
      <c r="M1943" t="s">
        <v>677</v>
      </c>
      <c r="Q1943">
        <v>-2.3559E-2</v>
      </c>
      <c r="R1943">
        <v>37.906199999999998</v>
      </c>
      <c r="U1943">
        <v>1</v>
      </c>
      <c r="V1943" t="s">
        <v>678</v>
      </c>
      <c r="W1943" t="s">
        <v>677</v>
      </c>
      <c r="X1943" t="s">
        <v>249</v>
      </c>
      <c r="Y1943" t="s">
        <v>57</v>
      </c>
      <c r="Z1943">
        <v>52.9</v>
      </c>
      <c r="AA1943" t="s">
        <v>679</v>
      </c>
      <c r="AB1943">
        <v>26119000</v>
      </c>
      <c r="AC1943">
        <v>34645500</v>
      </c>
      <c r="AD1943">
        <v>23805900</v>
      </c>
      <c r="AE1943">
        <v>19523900</v>
      </c>
      <c r="AF1943" t="s">
        <v>42</v>
      </c>
      <c r="AG1943" t="s">
        <v>945</v>
      </c>
    </row>
    <row r="1944" spans="1:33" x14ac:dyDescent="0.25">
      <c r="A1944" t="s">
        <v>943</v>
      </c>
      <c r="B1944">
        <v>24323800</v>
      </c>
      <c r="C1944">
        <v>32196000</v>
      </c>
      <c r="D1944">
        <v>21829200</v>
      </c>
      <c r="E1944">
        <v>17140700</v>
      </c>
      <c r="F1944" t="s">
        <v>34</v>
      </c>
      <c r="G1944">
        <v>100</v>
      </c>
      <c r="H1944" s="1">
        <v>43281</v>
      </c>
      <c r="I1944">
        <v>1460</v>
      </c>
      <c r="J1944" s="1">
        <v>41821</v>
      </c>
      <c r="K1944" t="s">
        <v>944</v>
      </c>
      <c r="L1944">
        <v>0</v>
      </c>
      <c r="M1944" t="s">
        <v>677</v>
      </c>
      <c r="Q1944">
        <v>-2.3559E-2</v>
      </c>
      <c r="R1944">
        <v>37.906199999999998</v>
      </c>
      <c r="U1944">
        <v>1</v>
      </c>
      <c r="V1944" t="s">
        <v>678</v>
      </c>
      <c r="W1944" t="s">
        <v>677</v>
      </c>
      <c r="X1944" t="s">
        <v>370</v>
      </c>
      <c r="Y1944" t="s">
        <v>371</v>
      </c>
      <c r="Z1944">
        <v>1.5</v>
      </c>
      <c r="AA1944" t="s">
        <v>679</v>
      </c>
      <c r="AB1944">
        <v>26119000</v>
      </c>
      <c r="AC1944">
        <v>34645500</v>
      </c>
      <c r="AD1944">
        <v>23805900</v>
      </c>
      <c r="AE1944">
        <v>19523900</v>
      </c>
      <c r="AF1944" t="s">
        <v>42</v>
      </c>
      <c r="AG1944" t="s">
        <v>945</v>
      </c>
    </row>
    <row r="1945" spans="1:33" x14ac:dyDescent="0.25">
      <c r="A1945" t="s">
        <v>943</v>
      </c>
      <c r="B1945">
        <v>24323800</v>
      </c>
      <c r="C1945">
        <v>32196000</v>
      </c>
      <c r="D1945">
        <v>21829200</v>
      </c>
      <c r="E1945">
        <v>17140700</v>
      </c>
      <c r="F1945" t="s">
        <v>34</v>
      </c>
      <c r="G1945">
        <v>100</v>
      </c>
      <c r="H1945" s="1">
        <v>43281</v>
      </c>
      <c r="I1945">
        <v>1460</v>
      </c>
      <c r="J1945" s="1">
        <v>41821</v>
      </c>
      <c r="K1945" t="s">
        <v>944</v>
      </c>
      <c r="L1945">
        <v>0</v>
      </c>
      <c r="M1945" t="s">
        <v>677</v>
      </c>
      <c r="Q1945">
        <v>-2.3559E-2</v>
      </c>
      <c r="R1945">
        <v>37.906199999999998</v>
      </c>
      <c r="U1945">
        <v>1</v>
      </c>
      <c r="V1945" t="s">
        <v>678</v>
      </c>
      <c r="W1945" t="s">
        <v>677</v>
      </c>
      <c r="X1945" t="s">
        <v>219</v>
      </c>
      <c r="Y1945" t="s">
        <v>57</v>
      </c>
      <c r="Z1945">
        <v>45.6</v>
      </c>
      <c r="AA1945" t="s">
        <v>679</v>
      </c>
      <c r="AB1945">
        <v>26119000</v>
      </c>
      <c r="AC1945">
        <v>34645500</v>
      </c>
      <c r="AD1945">
        <v>23805900</v>
      </c>
      <c r="AE1945">
        <v>19523900</v>
      </c>
      <c r="AF1945" t="s">
        <v>42</v>
      </c>
      <c r="AG1945" t="s">
        <v>945</v>
      </c>
    </row>
    <row r="1946" spans="1:33" x14ac:dyDescent="0.25">
      <c r="A1946" t="s">
        <v>943</v>
      </c>
      <c r="B1946">
        <v>24323800</v>
      </c>
      <c r="C1946">
        <v>32196000</v>
      </c>
      <c r="D1946">
        <v>21829200</v>
      </c>
      <c r="E1946">
        <v>17140700</v>
      </c>
      <c r="F1946" t="s">
        <v>34</v>
      </c>
      <c r="G1946">
        <v>100</v>
      </c>
      <c r="H1946" s="1">
        <v>43281</v>
      </c>
      <c r="I1946">
        <v>1460</v>
      </c>
      <c r="J1946" s="1">
        <v>41821</v>
      </c>
      <c r="K1946" t="s">
        <v>944</v>
      </c>
      <c r="L1946">
        <v>0</v>
      </c>
      <c r="M1946" t="s">
        <v>677</v>
      </c>
      <c r="Q1946">
        <v>-2.3559E-2</v>
      </c>
      <c r="R1946">
        <v>37.906199999999998</v>
      </c>
      <c r="U1946">
        <v>1</v>
      </c>
      <c r="V1946" t="s">
        <v>678</v>
      </c>
      <c r="W1946" t="s">
        <v>677</v>
      </c>
      <c r="X1946" t="s">
        <v>249</v>
      </c>
      <c r="Y1946" t="s">
        <v>57</v>
      </c>
      <c r="Z1946">
        <v>52.9</v>
      </c>
      <c r="AA1946" t="s">
        <v>679</v>
      </c>
      <c r="AB1946">
        <v>26119000</v>
      </c>
      <c r="AC1946">
        <v>34645500</v>
      </c>
      <c r="AD1946">
        <v>23805900</v>
      </c>
      <c r="AE1946">
        <v>19523900</v>
      </c>
      <c r="AF1946" t="s">
        <v>42</v>
      </c>
      <c r="AG1946" t="s">
        <v>945</v>
      </c>
    </row>
    <row r="1947" spans="1:33" x14ac:dyDescent="0.25">
      <c r="A1947" t="s">
        <v>943</v>
      </c>
      <c r="B1947">
        <v>24323800</v>
      </c>
      <c r="C1947">
        <v>32196000</v>
      </c>
      <c r="D1947">
        <v>21829200</v>
      </c>
      <c r="E1947">
        <v>17140700</v>
      </c>
      <c r="F1947" t="s">
        <v>34</v>
      </c>
      <c r="G1947">
        <v>100</v>
      </c>
      <c r="H1947" s="1">
        <v>43281</v>
      </c>
      <c r="I1947">
        <v>1460</v>
      </c>
      <c r="J1947" s="1">
        <v>41821</v>
      </c>
      <c r="K1947" t="s">
        <v>944</v>
      </c>
      <c r="L1947">
        <v>0</v>
      </c>
      <c r="M1947" t="s">
        <v>677</v>
      </c>
      <c r="Q1947">
        <v>-2.3559E-2</v>
      </c>
      <c r="R1947">
        <v>37.906199999999998</v>
      </c>
      <c r="U1947">
        <v>1</v>
      </c>
      <c r="V1947" t="s">
        <v>678</v>
      </c>
      <c r="W1947" t="s">
        <v>677</v>
      </c>
      <c r="X1947" t="s">
        <v>370</v>
      </c>
      <c r="Y1947" t="s">
        <v>371</v>
      </c>
      <c r="Z1947">
        <v>1.5</v>
      </c>
      <c r="AA1947" t="s">
        <v>679</v>
      </c>
      <c r="AB1947">
        <v>26119000</v>
      </c>
      <c r="AC1947">
        <v>34645500</v>
      </c>
      <c r="AD1947">
        <v>23805900</v>
      </c>
      <c r="AE1947">
        <v>19523900</v>
      </c>
      <c r="AF1947" t="s">
        <v>42</v>
      </c>
      <c r="AG1947" t="s">
        <v>945</v>
      </c>
    </row>
    <row r="1948" spans="1:33" x14ac:dyDescent="0.25">
      <c r="A1948" t="s">
        <v>943</v>
      </c>
      <c r="B1948">
        <v>24323800</v>
      </c>
      <c r="C1948">
        <v>32196000</v>
      </c>
      <c r="D1948">
        <v>21829200</v>
      </c>
      <c r="E1948">
        <v>17140700</v>
      </c>
      <c r="F1948" t="s">
        <v>34</v>
      </c>
      <c r="G1948">
        <v>100</v>
      </c>
      <c r="H1948" s="1">
        <v>43281</v>
      </c>
      <c r="I1948">
        <v>1460</v>
      </c>
      <c r="J1948" s="1">
        <v>41821</v>
      </c>
      <c r="K1948" t="s">
        <v>944</v>
      </c>
      <c r="L1948">
        <v>0</v>
      </c>
      <c r="M1948" t="s">
        <v>677</v>
      </c>
      <c r="Q1948">
        <v>-2.3559E-2</v>
      </c>
      <c r="R1948">
        <v>37.906199999999998</v>
      </c>
      <c r="U1948">
        <v>1</v>
      </c>
      <c r="V1948" t="s">
        <v>678</v>
      </c>
      <c r="W1948" t="s">
        <v>677</v>
      </c>
      <c r="X1948" t="s">
        <v>219</v>
      </c>
      <c r="Y1948" t="s">
        <v>57</v>
      </c>
      <c r="Z1948">
        <v>45.6</v>
      </c>
      <c r="AA1948" t="s">
        <v>679</v>
      </c>
      <c r="AB1948">
        <v>26119000</v>
      </c>
      <c r="AC1948">
        <v>34645500</v>
      </c>
      <c r="AD1948">
        <v>23805900</v>
      </c>
      <c r="AE1948">
        <v>19523900</v>
      </c>
      <c r="AF1948" t="s">
        <v>42</v>
      </c>
      <c r="AG1948" t="s">
        <v>945</v>
      </c>
    </row>
    <row r="1949" spans="1:33" x14ac:dyDescent="0.25">
      <c r="A1949" t="s">
        <v>943</v>
      </c>
      <c r="B1949">
        <v>24323800</v>
      </c>
      <c r="C1949">
        <v>32196000</v>
      </c>
      <c r="D1949">
        <v>21829200</v>
      </c>
      <c r="E1949">
        <v>17140700</v>
      </c>
      <c r="F1949" t="s">
        <v>34</v>
      </c>
      <c r="G1949">
        <v>100</v>
      </c>
      <c r="H1949" s="1">
        <v>43281</v>
      </c>
      <c r="I1949">
        <v>1460</v>
      </c>
      <c r="J1949" s="1">
        <v>41821</v>
      </c>
      <c r="K1949" t="s">
        <v>944</v>
      </c>
      <c r="L1949">
        <v>0</v>
      </c>
      <c r="M1949" t="s">
        <v>677</v>
      </c>
      <c r="Q1949">
        <v>-2.3559E-2</v>
      </c>
      <c r="R1949">
        <v>37.906199999999998</v>
      </c>
      <c r="U1949">
        <v>1</v>
      </c>
      <c r="V1949" t="s">
        <v>678</v>
      </c>
      <c r="W1949" t="s">
        <v>677</v>
      </c>
      <c r="X1949" t="s">
        <v>249</v>
      </c>
      <c r="Y1949" t="s">
        <v>57</v>
      </c>
      <c r="Z1949">
        <v>52.9</v>
      </c>
      <c r="AA1949" t="s">
        <v>679</v>
      </c>
      <c r="AB1949">
        <v>26119000</v>
      </c>
      <c r="AC1949">
        <v>34645500</v>
      </c>
      <c r="AD1949">
        <v>23805900</v>
      </c>
      <c r="AE1949">
        <v>19523900</v>
      </c>
      <c r="AF1949" t="s">
        <v>42</v>
      </c>
      <c r="AG1949" t="s">
        <v>945</v>
      </c>
    </row>
    <row r="1950" spans="1:33" x14ac:dyDescent="0.25">
      <c r="A1950" t="s">
        <v>943</v>
      </c>
      <c r="B1950">
        <v>24323800</v>
      </c>
      <c r="C1950">
        <v>32196000</v>
      </c>
      <c r="D1950">
        <v>21829200</v>
      </c>
      <c r="E1950">
        <v>17140700</v>
      </c>
      <c r="F1950" t="s">
        <v>34</v>
      </c>
      <c r="G1950">
        <v>100</v>
      </c>
      <c r="H1950" s="1">
        <v>43281</v>
      </c>
      <c r="I1950">
        <v>1460</v>
      </c>
      <c r="J1950" s="1">
        <v>41821</v>
      </c>
      <c r="K1950" t="s">
        <v>944</v>
      </c>
      <c r="L1950">
        <v>0</v>
      </c>
      <c r="M1950" t="s">
        <v>677</v>
      </c>
      <c r="Q1950">
        <v>-2.3559E-2</v>
      </c>
      <c r="R1950">
        <v>37.906199999999998</v>
      </c>
      <c r="U1950">
        <v>1</v>
      </c>
      <c r="V1950" t="s">
        <v>678</v>
      </c>
      <c r="W1950" t="s">
        <v>677</v>
      </c>
      <c r="X1950" t="s">
        <v>370</v>
      </c>
      <c r="Y1950" t="s">
        <v>371</v>
      </c>
      <c r="Z1950">
        <v>1.5</v>
      </c>
      <c r="AA1950" t="s">
        <v>679</v>
      </c>
      <c r="AB1950">
        <v>26119000</v>
      </c>
      <c r="AC1950">
        <v>34645500</v>
      </c>
      <c r="AD1950">
        <v>23805900</v>
      </c>
      <c r="AE1950">
        <v>19523900</v>
      </c>
      <c r="AF1950" t="s">
        <v>42</v>
      </c>
      <c r="AG1950" t="s">
        <v>945</v>
      </c>
    </row>
    <row r="1951" spans="1:33" x14ac:dyDescent="0.25">
      <c r="A1951" t="s">
        <v>943</v>
      </c>
      <c r="B1951">
        <v>24323800</v>
      </c>
      <c r="C1951">
        <v>32196000</v>
      </c>
      <c r="D1951">
        <v>21829200</v>
      </c>
      <c r="E1951">
        <v>17140700</v>
      </c>
      <c r="F1951" t="s">
        <v>34</v>
      </c>
      <c r="G1951">
        <v>100</v>
      </c>
      <c r="H1951" s="1">
        <v>43281</v>
      </c>
      <c r="I1951">
        <v>1460</v>
      </c>
      <c r="J1951" s="1">
        <v>41821</v>
      </c>
      <c r="K1951" t="s">
        <v>944</v>
      </c>
      <c r="L1951">
        <v>0</v>
      </c>
      <c r="M1951" t="s">
        <v>677</v>
      </c>
      <c r="Q1951">
        <v>-2.3559E-2</v>
      </c>
      <c r="R1951">
        <v>37.906199999999998</v>
      </c>
      <c r="U1951">
        <v>1</v>
      </c>
      <c r="V1951" t="s">
        <v>678</v>
      </c>
      <c r="W1951" t="s">
        <v>677</v>
      </c>
      <c r="X1951" t="s">
        <v>219</v>
      </c>
      <c r="Y1951" t="s">
        <v>57</v>
      </c>
      <c r="Z1951">
        <v>45.6</v>
      </c>
      <c r="AA1951" t="s">
        <v>679</v>
      </c>
      <c r="AB1951">
        <v>26119000</v>
      </c>
      <c r="AC1951">
        <v>34645500</v>
      </c>
      <c r="AD1951">
        <v>23805900</v>
      </c>
      <c r="AE1951">
        <v>19523900</v>
      </c>
      <c r="AF1951" t="s">
        <v>42</v>
      </c>
      <c r="AG1951" t="s">
        <v>945</v>
      </c>
    </row>
    <row r="1952" spans="1:33" x14ac:dyDescent="0.25">
      <c r="A1952" t="s">
        <v>943</v>
      </c>
      <c r="B1952">
        <v>24323800</v>
      </c>
      <c r="C1952">
        <v>32196000</v>
      </c>
      <c r="D1952">
        <v>21829200</v>
      </c>
      <c r="E1952">
        <v>17140700</v>
      </c>
      <c r="F1952" t="s">
        <v>34</v>
      </c>
      <c r="G1952">
        <v>100</v>
      </c>
      <c r="H1952" s="1">
        <v>43281</v>
      </c>
      <c r="I1952">
        <v>1460</v>
      </c>
      <c r="J1952" s="1">
        <v>41821</v>
      </c>
      <c r="K1952" t="s">
        <v>944</v>
      </c>
      <c r="L1952">
        <v>0</v>
      </c>
      <c r="M1952" t="s">
        <v>677</v>
      </c>
      <c r="Q1952">
        <v>-2.3559E-2</v>
      </c>
      <c r="R1952">
        <v>37.906199999999998</v>
      </c>
      <c r="U1952">
        <v>1</v>
      </c>
      <c r="V1952" t="s">
        <v>678</v>
      </c>
      <c r="W1952" t="s">
        <v>677</v>
      </c>
      <c r="X1952" t="s">
        <v>249</v>
      </c>
      <c r="Y1952" t="s">
        <v>57</v>
      </c>
      <c r="Z1952">
        <v>52.9</v>
      </c>
      <c r="AA1952" t="s">
        <v>679</v>
      </c>
      <c r="AB1952">
        <v>26119000</v>
      </c>
      <c r="AC1952">
        <v>34645500</v>
      </c>
      <c r="AD1952">
        <v>23805900</v>
      </c>
      <c r="AE1952">
        <v>19523900</v>
      </c>
      <c r="AF1952" t="s">
        <v>42</v>
      </c>
      <c r="AG1952" t="s">
        <v>945</v>
      </c>
    </row>
    <row r="1953" spans="1:33" x14ac:dyDescent="0.25">
      <c r="A1953" t="s">
        <v>943</v>
      </c>
      <c r="B1953">
        <v>24323800</v>
      </c>
      <c r="C1953">
        <v>32196000</v>
      </c>
      <c r="D1953">
        <v>21829200</v>
      </c>
      <c r="E1953">
        <v>17140700</v>
      </c>
      <c r="F1953" t="s">
        <v>34</v>
      </c>
      <c r="G1953">
        <v>100</v>
      </c>
      <c r="H1953" s="1">
        <v>43281</v>
      </c>
      <c r="I1953">
        <v>1460</v>
      </c>
      <c r="J1953" s="1">
        <v>41821</v>
      </c>
      <c r="K1953" t="s">
        <v>944</v>
      </c>
      <c r="L1953">
        <v>0</v>
      </c>
      <c r="M1953" t="s">
        <v>677</v>
      </c>
      <c r="Q1953">
        <v>-2.3559E-2</v>
      </c>
      <c r="R1953">
        <v>37.906199999999998</v>
      </c>
      <c r="U1953">
        <v>1</v>
      </c>
      <c r="V1953" t="s">
        <v>678</v>
      </c>
      <c r="W1953" t="s">
        <v>677</v>
      </c>
      <c r="X1953" t="s">
        <v>370</v>
      </c>
      <c r="Y1953" t="s">
        <v>371</v>
      </c>
      <c r="Z1953">
        <v>1.5</v>
      </c>
      <c r="AA1953" t="s">
        <v>679</v>
      </c>
      <c r="AB1953">
        <v>26119000</v>
      </c>
      <c r="AC1953">
        <v>34645500</v>
      </c>
      <c r="AD1953">
        <v>23805900</v>
      </c>
      <c r="AE1953">
        <v>19523900</v>
      </c>
      <c r="AF1953" t="s">
        <v>42</v>
      </c>
      <c r="AG1953" t="s">
        <v>945</v>
      </c>
    </row>
    <row r="1954" spans="1:33" x14ac:dyDescent="0.25">
      <c r="A1954" t="s">
        <v>943</v>
      </c>
      <c r="B1954">
        <v>24323800</v>
      </c>
      <c r="C1954">
        <v>32196000</v>
      </c>
      <c r="D1954">
        <v>21829200</v>
      </c>
      <c r="E1954">
        <v>17140700</v>
      </c>
      <c r="F1954" t="s">
        <v>34</v>
      </c>
      <c r="G1954">
        <v>100</v>
      </c>
      <c r="H1954" s="1">
        <v>43281</v>
      </c>
      <c r="I1954">
        <v>1460</v>
      </c>
      <c r="J1954" s="1">
        <v>41821</v>
      </c>
      <c r="K1954" t="s">
        <v>944</v>
      </c>
      <c r="L1954">
        <v>0</v>
      </c>
      <c r="M1954" t="s">
        <v>677</v>
      </c>
      <c r="Q1954">
        <v>-2.3559E-2</v>
      </c>
      <c r="R1954">
        <v>37.906199999999998</v>
      </c>
      <c r="U1954">
        <v>1</v>
      </c>
      <c r="V1954" t="s">
        <v>678</v>
      </c>
      <c r="W1954" t="s">
        <v>677</v>
      </c>
      <c r="X1954" t="s">
        <v>219</v>
      </c>
      <c r="Y1954" t="s">
        <v>57</v>
      </c>
      <c r="Z1954">
        <v>45.6</v>
      </c>
      <c r="AA1954" t="s">
        <v>679</v>
      </c>
      <c r="AB1954">
        <v>26119000</v>
      </c>
      <c r="AC1954">
        <v>34645500</v>
      </c>
      <c r="AD1954">
        <v>23805900</v>
      </c>
      <c r="AE1954">
        <v>19523900</v>
      </c>
      <c r="AF1954" t="s">
        <v>42</v>
      </c>
      <c r="AG1954" t="s">
        <v>945</v>
      </c>
    </row>
    <row r="1955" spans="1:33" x14ac:dyDescent="0.25">
      <c r="A1955" t="s">
        <v>943</v>
      </c>
      <c r="B1955">
        <v>24323800</v>
      </c>
      <c r="C1955">
        <v>32196000</v>
      </c>
      <c r="D1955">
        <v>21829200</v>
      </c>
      <c r="E1955">
        <v>17140700</v>
      </c>
      <c r="F1955" t="s">
        <v>34</v>
      </c>
      <c r="G1955">
        <v>100</v>
      </c>
      <c r="H1955" s="1">
        <v>43281</v>
      </c>
      <c r="I1955">
        <v>1460</v>
      </c>
      <c r="J1955" s="1">
        <v>41821</v>
      </c>
      <c r="K1955" t="s">
        <v>944</v>
      </c>
      <c r="L1955">
        <v>0</v>
      </c>
      <c r="M1955" t="s">
        <v>677</v>
      </c>
      <c r="Q1955">
        <v>-2.3559E-2</v>
      </c>
      <c r="R1955">
        <v>37.906199999999998</v>
      </c>
      <c r="U1955">
        <v>1</v>
      </c>
      <c r="V1955" t="s">
        <v>678</v>
      </c>
      <c r="W1955" t="s">
        <v>677</v>
      </c>
      <c r="X1955" t="s">
        <v>249</v>
      </c>
      <c r="Y1955" t="s">
        <v>57</v>
      </c>
      <c r="Z1955">
        <v>52.9</v>
      </c>
      <c r="AA1955" t="s">
        <v>679</v>
      </c>
      <c r="AB1955">
        <v>26119000</v>
      </c>
      <c r="AC1955">
        <v>34645500</v>
      </c>
      <c r="AD1955">
        <v>23805900</v>
      </c>
      <c r="AE1955">
        <v>19523900</v>
      </c>
      <c r="AF1955" t="s">
        <v>42</v>
      </c>
      <c r="AG1955" t="s">
        <v>945</v>
      </c>
    </row>
    <row r="1956" spans="1:33" x14ac:dyDescent="0.25">
      <c r="A1956" t="s">
        <v>943</v>
      </c>
      <c r="B1956">
        <v>24323800</v>
      </c>
      <c r="C1956">
        <v>32196000</v>
      </c>
      <c r="D1956">
        <v>21829200</v>
      </c>
      <c r="E1956">
        <v>17140700</v>
      </c>
      <c r="F1956" t="s">
        <v>34</v>
      </c>
      <c r="G1956">
        <v>100</v>
      </c>
      <c r="H1956" s="1">
        <v>43281</v>
      </c>
      <c r="I1956">
        <v>1460</v>
      </c>
      <c r="J1956" s="1">
        <v>41821</v>
      </c>
      <c r="K1956" t="s">
        <v>944</v>
      </c>
      <c r="L1956">
        <v>0</v>
      </c>
      <c r="M1956" t="s">
        <v>677</v>
      </c>
      <c r="Q1956">
        <v>-2.3559E-2</v>
      </c>
      <c r="R1956">
        <v>37.906199999999998</v>
      </c>
      <c r="U1956">
        <v>1</v>
      </c>
      <c r="V1956" t="s">
        <v>678</v>
      </c>
      <c r="W1956" t="s">
        <v>677</v>
      </c>
      <c r="X1956" t="s">
        <v>370</v>
      </c>
      <c r="Y1956" t="s">
        <v>371</v>
      </c>
      <c r="Z1956">
        <v>1.5</v>
      </c>
      <c r="AA1956" t="s">
        <v>679</v>
      </c>
      <c r="AB1956">
        <v>26119000</v>
      </c>
      <c r="AC1956">
        <v>34645500</v>
      </c>
      <c r="AD1956">
        <v>23805900</v>
      </c>
      <c r="AE1956">
        <v>19523900</v>
      </c>
      <c r="AF1956" t="s">
        <v>42</v>
      </c>
      <c r="AG1956" t="s">
        <v>945</v>
      </c>
    </row>
    <row r="1957" spans="1:33" x14ac:dyDescent="0.25">
      <c r="A1957" t="s">
        <v>943</v>
      </c>
      <c r="B1957">
        <v>24323800</v>
      </c>
      <c r="C1957">
        <v>32196000</v>
      </c>
      <c r="D1957">
        <v>21829200</v>
      </c>
      <c r="E1957">
        <v>17140700</v>
      </c>
      <c r="F1957" t="s">
        <v>34</v>
      </c>
      <c r="G1957">
        <v>100</v>
      </c>
      <c r="H1957" s="1">
        <v>43281</v>
      </c>
      <c r="I1957">
        <v>1460</v>
      </c>
      <c r="J1957" s="1">
        <v>41821</v>
      </c>
      <c r="K1957" t="s">
        <v>944</v>
      </c>
      <c r="L1957">
        <v>0</v>
      </c>
      <c r="M1957" t="s">
        <v>677</v>
      </c>
      <c r="Q1957">
        <v>-2.3559E-2</v>
      </c>
      <c r="R1957">
        <v>37.906199999999998</v>
      </c>
      <c r="U1957">
        <v>1</v>
      </c>
      <c r="V1957" t="s">
        <v>678</v>
      </c>
      <c r="W1957" t="s">
        <v>677</v>
      </c>
      <c r="X1957" t="s">
        <v>219</v>
      </c>
      <c r="Y1957" t="s">
        <v>57</v>
      </c>
      <c r="Z1957">
        <v>45.6</v>
      </c>
      <c r="AA1957" t="s">
        <v>679</v>
      </c>
      <c r="AB1957">
        <v>26119000</v>
      </c>
      <c r="AC1957">
        <v>34645500</v>
      </c>
      <c r="AD1957">
        <v>23805900</v>
      </c>
      <c r="AE1957">
        <v>19523900</v>
      </c>
      <c r="AF1957" t="s">
        <v>42</v>
      </c>
      <c r="AG1957" t="s">
        <v>945</v>
      </c>
    </row>
    <row r="1958" spans="1:33" x14ac:dyDescent="0.25">
      <c r="A1958" t="s">
        <v>943</v>
      </c>
      <c r="B1958">
        <v>24323800</v>
      </c>
      <c r="C1958">
        <v>32196000</v>
      </c>
      <c r="D1958">
        <v>21829200</v>
      </c>
      <c r="E1958">
        <v>17140700</v>
      </c>
      <c r="F1958" t="s">
        <v>34</v>
      </c>
      <c r="G1958">
        <v>100</v>
      </c>
      <c r="H1958" s="1">
        <v>43281</v>
      </c>
      <c r="I1958">
        <v>1460</v>
      </c>
      <c r="J1958" s="1">
        <v>41821</v>
      </c>
      <c r="K1958" t="s">
        <v>944</v>
      </c>
      <c r="L1958">
        <v>0</v>
      </c>
      <c r="M1958" t="s">
        <v>677</v>
      </c>
      <c r="Q1958">
        <v>-2.3559E-2</v>
      </c>
      <c r="R1958">
        <v>37.906199999999998</v>
      </c>
      <c r="U1958">
        <v>1</v>
      </c>
      <c r="V1958" t="s">
        <v>678</v>
      </c>
      <c r="W1958" t="s">
        <v>677</v>
      </c>
      <c r="X1958" t="s">
        <v>249</v>
      </c>
      <c r="Y1958" t="s">
        <v>57</v>
      </c>
      <c r="Z1958">
        <v>52.9</v>
      </c>
      <c r="AA1958" t="s">
        <v>679</v>
      </c>
      <c r="AB1958">
        <v>26119000</v>
      </c>
      <c r="AC1958">
        <v>34645500</v>
      </c>
      <c r="AD1958">
        <v>23805900</v>
      </c>
      <c r="AE1958">
        <v>19523900</v>
      </c>
      <c r="AF1958" t="s">
        <v>42</v>
      </c>
      <c r="AG1958" t="s">
        <v>945</v>
      </c>
    </row>
    <row r="1959" spans="1:33" x14ac:dyDescent="0.25">
      <c r="A1959" t="s">
        <v>943</v>
      </c>
      <c r="B1959">
        <v>24323800</v>
      </c>
      <c r="C1959">
        <v>32196000</v>
      </c>
      <c r="D1959">
        <v>21829200</v>
      </c>
      <c r="E1959">
        <v>17140700</v>
      </c>
      <c r="F1959" t="s">
        <v>34</v>
      </c>
      <c r="G1959">
        <v>100</v>
      </c>
      <c r="H1959" s="1">
        <v>43281</v>
      </c>
      <c r="I1959">
        <v>1460</v>
      </c>
      <c r="J1959" s="1">
        <v>41821</v>
      </c>
      <c r="K1959" t="s">
        <v>944</v>
      </c>
      <c r="L1959">
        <v>0</v>
      </c>
      <c r="M1959" t="s">
        <v>677</v>
      </c>
      <c r="Q1959">
        <v>-2.3559E-2</v>
      </c>
      <c r="R1959">
        <v>37.906199999999998</v>
      </c>
      <c r="U1959">
        <v>1</v>
      </c>
      <c r="V1959" t="s">
        <v>678</v>
      </c>
      <c r="W1959" t="s">
        <v>677</v>
      </c>
      <c r="X1959" t="s">
        <v>370</v>
      </c>
      <c r="Y1959" t="s">
        <v>371</v>
      </c>
      <c r="Z1959">
        <v>1.5</v>
      </c>
      <c r="AA1959" t="s">
        <v>679</v>
      </c>
      <c r="AB1959">
        <v>26119000</v>
      </c>
      <c r="AC1959">
        <v>34645500</v>
      </c>
      <c r="AD1959">
        <v>23805900</v>
      </c>
      <c r="AE1959">
        <v>19523900</v>
      </c>
      <c r="AF1959" t="s">
        <v>42</v>
      </c>
      <c r="AG1959" t="s">
        <v>945</v>
      </c>
    </row>
    <row r="1960" spans="1:33" x14ac:dyDescent="0.25">
      <c r="A1960" t="s">
        <v>943</v>
      </c>
      <c r="B1960">
        <v>24323800</v>
      </c>
      <c r="C1960">
        <v>32196000</v>
      </c>
      <c r="D1960">
        <v>21829200</v>
      </c>
      <c r="E1960">
        <v>17140700</v>
      </c>
      <c r="F1960" t="s">
        <v>34</v>
      </c>
      <c r="G1960">
        <v>100</v>
      </c>
      <c r="H1960" s="1">
        <v>43281</v>
      </c>
      <c r="I1960">
        <v>1460</v>
      </c>
      <c r="J1960" s="1">
        <v>41821</v>
      </c>
      <c r="K1960" t="s">
        <v>944</v>
      </c>
      <c r="L1960">
        <v>0</v>
      </c>
      <c r="M1960" t="s">
        <v>677</v>
      </c>
      <c r="Q1960">
        <v>-2.3559E-2</v>
      </c>
      <c r="R1960">
        <v>37.906199999999998</v>
      </c>
      <c r="U1960">
        <v>1</v>
      </c>
      <c r="V1960" t="s">
        <v>678</v>
      </c>
      <c r="W1960" t="s">
        <v>677</v>
      </c>
      <c r="X1960" t="s">
        <v>219</v>
      </c>
      <c r="Y1960" t="s">
        <v>57</v>
      </c>
      <c r="Z1960">
        <v>45.6</v>
      </c>
      <c r="AA1960" t="s">
        <v>679</v>
      </c>
      <c r="AB1960">
        <v>26119000</v>
      </c>
      <c r="AC1960">
        <v>34645500</v>
      </c>
      <c r="AD1960">
        <v>23805900</v>
      </c>
      <c r="AE1960">
        <v>19523900</v>
      </c>
      <c r="AF1960" t="s">
        <v>42</v>
      </c>
      <c r="AG1960" t="s">
        <v>945</v>
      </c>
    </row>
    <row r="1961" spans="1:33" x14ac:dyDescent="0.25">
      <c r="A1961" t="s">
        <v>943</v>
      </c>
      <c r="B1961">
        <v>24323800</v>
      </c>
      <c r="C1961">
        <v>32196000</v>
      </c>
      <c r="D1961">
        <v>21829200</v>
      </c>
      <c r="E1961">
        <v>17140700</v>
      </c>
      <c r="F1961" t="s">
        <v>34</v>
      </c>
      <c r="G1961">
        <v>100</v>
      </c>
      <c r="H1961" s="1">
        <v>43281</v>
      </c>
      <c r="I1961">
        <v>1460</v>
      </c>
      <c r="J1961" s="1">
        <v>41821</v>
      </c>
      <c r="K1961" t="s">
        <v>944</v>
      </c>
      <c r="L1961">
        <v>0</v>
      </c>
      <c r="M1961" t="s">
        <v>677</v>
      </c>
      <c r="Q1961">
        <v>-2.3559E-2</v>
      </c>
      <c r="R1961">
        <v>37.906199999999998</v>
      </c>
      <c r="U1961">
        <v>1</v>
      </c>
      <c r="V1961" t="s">
        <v>678</v>
      </c>
      <c r="W1961" t="s">
        <v>677</v>
      </c>
      <c r="X1961" t="s">
        <v>249</v>
      </c>
      <c r="Y1961" t="s">
        <v>57</v>
      </c>
      <c r="Z1961">
        <v>52.9</v>
      </c>
      <c r="AA1961" t="s">
        <v>679</v>
      </c>
      <c r="AB1961">
        <v>26119000</v>
      </c>
      <c r="AC1961">
        <v>34645500</v>
      </c>
      <c r="AD1961">
        <v>23805900</v>
      </c>
      <c r="AE1961">
        <v>19523900</v>
      </c>
      <c r="AF1961" t="s">
        <v>42</v>
      </c>
      <c r="AG1961" t="s">
        <v>945</v>
      </c>
    </row>
    <row r="1962" spans="1:33" x14ac:dyDescent="0.25">
      <c r="A1962" t="s">
        <v>943</v>
      </c>
      <c r="B1962">
        <v>24323800</v>
      </c>
      <c r="C1962">
        <v>32196000</v>
      </c>
      <c r="D1962">
        <v>21829200</v>
      </c>
      <c r="E1962">
        <v>17140700</v>
      </c>
      <c r="F1962" t="s">
        <v>34</v>
      </c>
      <c r="G1962">
        <v>100</v>
      </c>
      <c r="H1962" s="1">
        <v>43281</v>
      </c>
      <c r="I1962">
        <v>1460</v>
      </c>
      <c r="J1962" s="1">
        <v>41821</v>
      </c>
      <c r="K1962" t="s">
        <v>944</v>
      </c>
      <c r="L1962">
        <v>0</v>
      </c>
      <c r="M1962" t="s">
        <v>677</v>
      </c>
      <c r="Q1962">
        <v>-2.3559E-2</v>
      </c>
      <c r="R1962">
        <v>37.906199999999998</v>
      </c>
      <c r="U1962">
        <v>1</v>
      </c>
      <c r="V1962" t="s">
        <v>678</v>
      </c>
      <c r="W1962" t="s">
        <v>677</v>
      </c>
      <c r="X1962" t="s">
        <v>370</v>
      </c>
      <c r="Y1962" t="s">
        <v>371</v>
      </c>
      <c r="Z1962">
        <v>1.5</v>
      </c>
      <c r="AA1962" t="s">
        <v>679</v>
      </c>
      <c r="AB1962">
        <v>26119000</v>
      </c>
      <c r="AC1962">
        <v>34645500</v>
      </c>
      <c r="AD1962">
        <v>23805900</v>
      </c>
      <c r="AE1962">
        <v>19523900</v>
      </c>
      <c r="AF1962" t="s">
        <v>42</v>
      </c>
      <c r="AG1962" t="s">
        <v>945</v>
      </c>
    </row>
    <row r="1963" spans="1:33" x14ac:dyDescent="0.25">
      <c r="A1963" t="s">
        <v>943</v>
      </c>
      <c r="B1963">
        <v>24323800</v>
      </c>
      <c r="C1963">
        <v>32196000</v>
      </c>
      <c r="D1963">
        <v>21829200</v>
      </c>
      <c r="E1963">
        <v>17140700</v>
      </c>
      <c r="F1963" t="s">
        <v>34</v>
      </c>
      <c r="G1963">
        <v>100</v>
      </c>
      <c r="H1963" s="1">
        <v>43281</v>
      </c>
      <c r="I1963">
        <v>1460</v>
      </c>
      <c r="J1963" s="1">
        <v>41821</v>
      </c>
      <c r="K1963" t="s">
        <v>944</v>
      </c>
      <c r="L1963">
        <v>0</v>
      </c>
      <c r="M1963" t="s">
        <v>677</v>
      </c>
      <c r="Q1963">
        <v>-2.3559E-2</v>
      </c>
      <c r="R1963">
        <v>37.906199999999998</v>
      </c>
      <c r="U1963">
        <v>1</v>
      </c>
      <c r="V1963" t="s">
        <v>678</v>
      </c>
      <c r="W1963" t="s">
        <v>677</v>
      </c>
      <c r="X1963" t="s">
        <v>219</v>
      </c>
      <c r="Y1963" t="s">
        <v>57</v>
      </c>
      <c r="Z1963">
        <v>45.6</v>
      </c>
      <c r="AA1963" t="s">
        <v>679</v>
      </c>
      <c r="AB1963">
        <v>26119000</v>
      </c>
      <c r="AC1963">
        <v>34645500</v>
      </c>
      <c r="AD1963">
        <v>23805900</v>
      </c>
      <c r="AE1963">
        <v>19523900</v>
      </c>
      <c r="AF1963" t="s">
        <v>42</v>
      </c>
      <c r="AG1963" t="s">
        <v>945</v>
      </c>
    </row>
    <row r="1964" spans="1:33" x14ac:dyDescent="0.25">
      <c r="A1964" t="s">
        <v>943</v>
      </c>
      <c r="B1964">
        <v>24323800</v>
      </c>
      <c r="C1964">
        <v>32196000</v>
      </c>
      <c r="D1964">
        <v>21829200</v>
      </c>
      <c r="E1964">
        <v>17140700</v>
      </c>
      <c r="F1964" t="s">
        <v>34</v>
      </c>
      <c r="G1964">
        <v>100</v>
      </c>
      <c r="H1964" s="1">
        <v>43281</v>
      </c>
      <c r="I1964">
        <v>1460</v>
      </c>
      <c r="J1964" s="1">
        <v>41821</v>
      </c>
      <c r="K1964" t="s">
        <v>944</v>
      </c>
      <c r="L1964">
        <v>0</v>
      </c>
      <c r="M1964" t="s">
        <v>677</v>
      </c>
      <c r="Q1964">
        <v>-2.3559E-2</v>
      </c>
      <c r="R1964">
        <v>37.906199999999998</v>
      </c>
      <c r="U1964">
        <v>1</v>
      </c>
      <c r="V1964" t="s">
        <v>678</v>
      </c>
      <c r="W1964" t="s">
        <v>677</v>
      </c>
      <c r="X1964" t="s">
        <v>249</v>
      </c>
      <c r="Y1964" t="s">
        <v>57</v>
      </c>
      <c r="Z1964">
        <v>52.9</v>
      </c>
      <c r="AA1964" t="s">
        <v>679</v>
      </c>
      <c r="AB1964">
        <v>26119000</v>
      </c>
      <c r="AC1964">
        <v>34645500</v>
      </c>
      <c r="AD1964">
        <v>23805900</v>
      </c>
      <c r="AE1964">
        <v>19523900</v>
      </c>
      <c r="AF1964" t="s">
        <v>42</v>
      </c>
      <c r="AG1964" t="s">
        <v>945</v>
      </c>
    </row>
    <row r="1965" spans="1:33" x14ac:dyDescent="0.25">
      <c r="A1965" t="s">
        <v>943</v>
      </c>
      <c r="B1965">
        <v>24323800</v>
      </c>
      <c r="C1965">
        <v>32196000</v>
      </c>
      <c r="D1965">
        <v>21829200</v>
      </c>
      <c r="E1965">
        <v>17140700</v>
      </c>
      <c r="F1965" t="s">
        <v>34</v>
      </c>
      <c r="G1965">
        <v>100</v>
      </c>
      <c r="H1965" s="1">
        <v>43281</v>
      </c>
      <c r="I1965">
        <v>1460</v>
      </c>
      <c r="J1965" s="1">
        <v>41821</v>
      </c>
      <c r="K1965" t="s">
        <v>944</v>
      </c>
      <c r="L1965">
        <v>0</v>
      </c>
      <c r="M1965" t="s">
        <v>677</v>
      </c>
      <c r="Q1965">
        <v>-2.3559E-2</v>
      </c>
      <c r="R1965">
        <v>37.906199999999998</v>
      </c>
      <c r="U1965">
        <v>1</v>
      </c>
      <c r="V1965" t="s">
        <v>678</v>
      </c>
      <c r="W1965" t="s">
        <v>677</v>
      </c>
      <c r="X1965" t="s">
        <v>370</v>
      </c>
      <c r="Y1965" t="s">
        <v>371</v>
      </c>
      <c r="Z1965">
        <v>1.5</v>
      </c>
      <c r="AA1965" t="s">
        <v>679</v>
      </c>
      <c r="AB1965">
        <v>26119000</v>
      </c>
      <c r="AC1965">
        <v>34645500</v>
      </c>
      <c r="AD1965">
        <v>23805900</v>
      </c>
      <c r="AE1965">
        <v>19523900</v>
      </c>
      <c r="AF1965" t="s">
        <v>42</v>
      </c>
      <c r="AG1965" t="s">
        <v>945</v>
      </c>
    </row>
    <row r="1966" spans="1:33" x14ac:dyDescent="0.25">
      <c r="A1966" t="s">
        <v>943</v>
      </c>
      <c r="B1966">
        <v>24323800</v>
      </c>
      <c r="C1966">
        <v>32196000</v>
      </c>
      <c r="D1966">
        <v>21829200</v>
      </c>
      <c r="E1966">
        <v>17140700</v>
      </c>
      <c r="F1966" t="s">
        <v>34</v>
      </c>
      <c r="G1966">
        <v>100</v>
      </c>
      <c r="H1966" s="1">
        <v>43281</v>
      </c>
      <c r="I1966">
        <v>1460</v>
      </c>
      <c r="J1966" s="1">
        <v>41821</v>
      </c>
      <c r="K1966" t="s">
        <v>944</v>
      </c>
      <c r="L1966">
        <v>0</v>
      </c>
      <c r="M1966" t="s">
        <v>677</v>
      </c>
      <c r="Q1966">
        <v>-2.3559E-2</v>
      </c>
      <c r="R1966">
        <v>37.906199999999998</v>
      </c>
      <c r="U1966">
        <v>1</v>
      </c>
      <c r="V1966" t="s">
        <v>678</v>
      </c>
      <c r="W1966" t="s">
        <v>677</v>
      </c>
      <c r="X1966" t="s">
        <v>219</v>
      </c>
      <c r="Y1966" t="s">
        <v>57</v>
      </c>
      <c r="Z1966">
        <v>45.6</v>
      </c>
      <c r="AA1966" t="s">
        <v>679</v>
      </c>
      <c r="AB1966">
        <v>26119000</v>
      </c>
      <c r="AC1966">
        <v>34645500</v>
      </c>
      <c r="AD1966">
        <v>23805900</v>
      </c>
      <c r="AE1966">
        <v>19523900</v>
      </c>
      <c r="AF1966" t="s">
        <v>42</v>
      </c>
      <c r="AG1966" t="s">
        <v>945</v>
      </c>
    </row>
    <row r="1967" spans="1:33" x14ac:dyDescent="0.25">
      <c r="A1967" t="s">
        <v>943</v>
      </c>
      <c r="B1967">
        <v>24323800</v>
      </c>
      <c r="C1967">
        <v>32196000</v>
      </c>
      <c r="D1967">
        <v>21829200</v>
      </c>
      <c r="E1967">
        <v>17140700</v>
      </c>
      <c r="F1967" t="s">
        <v>34</v>
      </c>
      <c r="G1967">
        <v>100</v>
      </c>
      <c r="H1967" s="1">
        <v>43281</v>
      </c>
      <c r="I1967">
        <v>1460</v>
      </c>
      <c r="J1967" s="1">
        <v>41821</v>
      </c>
      <c r="K1967" t="s">
        <v>944</v>
      </c>
      <c r="L1967">
        <v>0</v>
      </c>
      <c r="M1967" t="s">
        <v>677</v>
      </c>
      <c r="Q1967">
        <v>-2.3559E-2</v>
      </c>
      <c r="R1967">
        <v>37.906199999999998</v>
      </c>
      <c r="U1967">
        <v>1</v>
      </c>
      <c r="V1967" t="s">
        <v>678</v>
      </c>
      <c r="W1967" t="s">
        <v>677</v>
      </c>
      <c r="X1967" t="s">
        <v>249</v>
      </c>
      <c r="Y1967" t="s">
        <v>57</v>
      </c>
      <c r="Z1967">
        <v>52.9</v>
      </c>
      <c r="AA1967" t="s">
        <v>679</v>
      </c>
      <c r="AB1967">
        <v>26119000</v>
      </c>
      <c r="AC1967">
        <v>34645500</v>
      </c>
      <c r="AD1967">
        <v>23805900</v>
      </c>
      <c r="AE1967">
        <v>19523900</v>
      </c>
      <c r="AF1967" t="s">
        <v>42</v>
      </c>
      <c r="AG1967" t="s">
        <v>945</v>
      </c>
    </row>
    <row r="1968" spans="1:33" x14ac:dyDescent="0.25">
      <c r="A1968" t="s">
        <v>943</v>
      </c>
      <c r="B1968">
        <v>24323800</v>
      </c>
      <c r="C1968">
        <v>32196000</v>
      </c>
      <c r="D1968">
        <v>21829200</v>
      </c>
      <c r="E1968">
        <v>17140700</v>
      </c>
      <c r="F1968" t="s">
        <v>34</v>
      </c>
      <c r="G1968">
        <v>100</v>
      </c>
      <c r="H1968" s="1">
        <v>43281</v>
      </c>
      <c r="I1968">
        <v>1460</v>
      </c>
      <c r="J1968" s="1">
        <v>41821</v>
      </c>
      <c r="K1968" t="s">
        <v>944</v>
      </c>
      <c r="L1968">
        <v>0</v>
      </c>
      <c r="M1968" t="s">
        <v>677</v>
      </c>
      <c r="Q1968">
        <v>-2.3559E-2</v>
      </c>
      <c r="R1968">
        <v>37.906199999999998</v>
      </c>
      <c r="U1968">
        <v>1</v>
      </c>
      <c r="V1968" t="s">
        <v>678</v>
      </c>
      <c r="W1968" t="s">
        <v>677</v>
      </c>
      <c r="X1968" t="s">
        <v>370</v>
      </c>
      <c r="Y1968" t="s">
        <v>371</v>
      </c>
      <c r="Z1968">
        <v>1.5</v>
      </c>
      <c r="AA1968" t="s">
        <v>679</v>
      </c>
      <c r="AB1968">
        <v>26119000</v>
      </c>
      <c r="AC1968">
        <v>34645500</v>
      </c>
      <c r="AD1968">
        <v>23805900</v>
      </c>
      <c r="AE1968">
        <v>19523900</v>
      </c>
      <c r="AF1968" t="s">
        <v>42</v>
      </c>
      <c r="AG1968" t="s">
        <v>945</v>
      </c>
    </row>
    <row r="1969" spans="1:33" x14ac:dyDescent="0.25">
      <c r="A1969" t="s">
        <v>943</v>
      </c>
      <c r="B1969">
        <v>24323800</v>
      </c>
      <c r="C1969">
        <v>32196000</v>
      </c>
      <c r="D1969">
        <v>21829200</v>
      </c>
      <c r="E1969">
        <v>17140700</v>
      </c>
      <c r="F1969" t="s">
        <v>34</v>
      </c>
      <c r="G1969">
        <v>100</v>
      </c>
      <c r="H1969" s="1">
        <v>43281</v>
      </c>
      <c r="I1969">
        <v>1460</v>
      </c>
      <c r="J1969" s="1">
        <v>41821</v>
      </c>
      <c r="K1969" t="s">
        <v>944</v>
      </c>
      <c r="L1969">
        <v>0</v>
      </c>
      <c r="M1969" t="s">
        <v>677</v>
      </c>
      <c r="Q1969">
        <v>-2.3559E-2</v>
      </c>
      <c r="R1969">
        <v>37.906199999999998</v>
      </c>
      <c r="U1969">
        <v>1</v>
      </c>
      <c r="V1969" t="s">
        <v>678</v>
      </c>
      <c r="W1969" t="s">
        <v>677</v>
      </c>
      <c r="X1969" t="s">
        <v>219</v>
      </c>
      <c r="Y1969" t="s">
        <v>57</v>
      </c>
      <c r="Z1969">
        <v>45.6</v>
      </c>
      <c r="AA1969" t="s">
        <v>679</v>
      </c>
      <c r="AB1969">
        <v>26119000</v>
      </c>
      <c r="AC1969">
        <v>34645500</v>
      </c>
      <c r="AD1969">
        <v>23805900</v>
      </c>
      <c r="AE1969">
        <v>19523900</v>
      </c>
      <c r="AF1969" t="s">
        <v>42</v>
      </c>
      <c r="AG1969" t="s">
        <v>945</v>
      </c>
    </row>
    <row r="1970" spans="1:33" x14ac:dyDescent="0.25">
      <c r="A1970" t="s">
        <v>943</v>
      </c>
      <c r="B1970">
        <v>24323800</v>
      </c>
      <c r="C1970">
        <v>32196000</v>
      </c>
      <c r="D1970">
        <v>21829200</v>
      </c>
      <c r="E1970">
        <v>17140700</v>
      </c>
      <c r="F1970" t="s">
        <v>34</v>
      </c>
      <c r="G1970">
        <v>100</v>
      </c>
      <c r="H1970" s="1">
        <v>43281</v>
      </c>
      <c r="I1970">
        <v>1460</v>
      </c>
      <c r="J1970" s="1">
        <v>41821</v>
      </c>
      <c r="K1970" t="s">
        <v>944</v>
      </c>
      <c r="L1970">
        <v>0</v>
      </c>
      <c r="M1970" t="s">
        <v>677</v>
      </c>
      <c r="Q1970">
        <v>-2.3559E-2</v>
      </c>
      <c r="R1970">
        <v>37.906199999999998</v>
      </c>
      <c r="U1970">
        <v>1</v>
      </c>
      <c r="V1970" t="s">
        <v>678</v>
      </c>
      <c r="W1970" t="s">
        <v>677</v>
      </c>
      <c r="X1970" t="s">
        <v>249</v>
      </c>
      <c r="Y1970" t="s">
        <v>57</v>
      </c>
      <c r="Z1970">
        <v>52.9</v>
      </c>
      <c r="AA1970" t="s">
        <v>679</v>
      </c>
      <c r="AB1970">
        <v>26119000</v>
      </c>
      <c r="AC1970">
        <v>34645500</v>
      </c>
      <c r="AD1970">
        <v>23805900</v>
      </c>
      <c r="AE1970">
        <v>19523900</v>
      </c>
      <c r="AF1970" t="s">
        <v>42</v>
      </c>
      <c r="AG1970" t="s">
        <v>945</v>
      </c>
    </row>
    <row r="1971" spans="1:33" x14ac:dyDescent="0.25">
      <c r="A1971" t="s">
        <v>943</v>
      </c>
      <c r="B1971">
        <v>24323800</v>
      </c>
      <c r="C1971">
        <v>32196000</v>
      </c>
      <c r="D1971">
        <v>21829200</v>
      </c>
      <c r="E1971">
        <v>17140700</v>
      </c>
      <c r="F1971" t="s">
        <v>34</v>
      </c>
      <c r="G1971">
        <v>100</v>
      </c>
      <c r="H1971" s="1">
        <v>43281</v>
      </c>
      <c r="I1971">
        <v>1460</v>
      </c>
      <c r="J1971" s="1">
        <v>41821</v>
      </c>
      <c r="K1971" t="s">
        <v>944</v>
      </c>
      <c r="L1971">
        <v>0</v>
      </c>
      <c r="M1971" t="s">
        <v>677</v>
      </c>
      <c r="Q1971">
        <v>-2.3559E-2</v>
      </c>
      <c r="R1971">
        <v>37.906199999999998</v>
      </c>
      <c r="U1971">
        <v>1</v>
      </c>
      <c r="V1971" t="s">
        <v>678</v>
      </c>
      <c r="W1971" t="s">
        <v>677</v>
      </c>
      <c r="X1971" t="s">
        <v>370</v>
      </c>
      <c r="Y1971" t="s">
        <v>371</v>
      </c>
      <c r="Z1971">
        <v>1.5</v>
      </c>
      <c r="AA1971" t="s">
        <v>679</v>
      </c>
      <c r="AB1971">
        <v>26119000</v>
      </c>
      <c r="AC1971">
        <v>34645500</v>
      </c>
      <c r="AD1971">
        <v>23805900</v>
      </c>
      <c r="AE1971">
        <v>19523900</v>
      </c>
      <c r="AF1971" t="s">
        <v>42</v>
      </c>
      <c r="AG1971" t="s">
        <v>945</v>
      </c>
    </row>
    <row r="1972" spans="1:33" x14ac:dyDescent="0.25">
      <c r="A1972" t="s">
        <v>943</v>
      </c>
      <c r="B1972">
        <v>24323800</v>
      </c>
      <c r="C1972">
        <v>32196000</v>
      </c>
      <c r="D1972">
        <v>21829200</v>
      </c>
      <c r="E1972">
        <v>17140700</v>
      </c>
      <c r="F1972" t="s">
        <v>34</v>
      </c>
      <c r="G1972">
        <v>100</v>
      </c>
      <c r="H1972" s="1">
        <v>43281</v>
      </c>
      <c r="I1972">
        <v>1460</v>
      </c>
      <c r="J1972" s="1">
        <v>41821</v>
      </c>
      <c r="K1972" t="s">
        <v>944</v>
      </c>
      <c r="L1972">
        <v>0</v>
      </c>
      <c r="M1972" t="s">
        <v>677</v>
      </c>
      <c r="Q1972">
        <v>-2.3559E-2</v>
      </c>
      <c r="R1972">
        <v>37.906199999999998</v>
      </c>
      <c r="U1972">
        <v>1</v>
      </c>
      <c r="V1972" t="s">
        <v>678</v>
      </c>
      <c r="W1972" t="s">
        <v>677</v>
      </c>
      <c r="X1972" t="s">
        <v>219</v>
      </c>
      <c r="Y1972" t="s">
        <v>57</v>
      </c>
      <c r="Z1972">
        <v>45.6</v>
      </c>
      <c r="AA1972" t="s">
        <v>679</v>
      </c>
      <c r="AB1972">
        <v>26119000</v>
      </c>
      <c r="AC1972">
        <v>34645500</v>
      </c>
      <c r="AD1972">
        <v>23805900</v>
      </c>
      <c r="AE1972">
        <v>19523900</v>
      </c>
      <c r="AF1972" t="s">
        <v>42</v>
      </c>
      <c r="AG1972" t="s">
        <v>945</v>
      </c>
    </row>
    <row r="1973" spans="1:33" x14ac:dyDescent="0.25">
      <c r="A1973" t="s">
        <v>943</v>
      </c>
      <c r="B1973">
        <v>24323800</v>
      </c>
      <c r="C1973">
        <v>32196000</v>
      </c>
      <c r="D1973">
        <v>21829200</v>
      </c>
      <c r="E1973">
        <v>17140700</v>
      </c>
      <c r="F1973" t="s">
        <v>34</v>
      </c>
      <c r="G1973">
        <v>100</v>
      </c>
      <c r="H1973" s="1">
        <v>43281</v>
      </c>
      <c r="I1973">
        <v>1460</v>
      </c>
      <c r="J1973" s="1">
        <v>41821</v>
      </c>
      <c r="K1973" t="s">
        <v>944</v>
      </c>
      <c r="L1973">
        <v>0</v>
      </c>
      <c r="M1973" t="s">
        <v>677</v>
      </c>
      <c r="Q1973">
        <v>-2.3559E-2</v>
      </c>
      <c r="R1973">
        <v>37.906199999999998</v>
      </c>
      <c r="U1973">
        <v>1</v>
      </c>
      <c r="V1973" t="s">
        <v>678</v>
      </c>
      <c r="W1973" t="s">
        <v>677</v>
      </c>
      <c r="X1973" t="s">
        <v>249</v>
      </c>
      <c r="Y1973" t="s">
        <v>57</v>
      </c>
      <c r="Z1973">
        <v>52.9</v>
      </c>
      <c r="AA1973" t="s">
        <v>679</v>
      </c>
      <c r="AB1973">
        <v>26119000</v>
      </c>
      <c r="AC1973">
        <v>34645500</v>
      </c>
      <c r="AD1973">
        <v>23805900</v>
      </c>
      <c r="AE1973">
        <v>19523900</v>
      </c>
      <c r="AF1973" t="s">
        <v>42</v>
      </c>
      <c r="AG1973" t="s">
        <v>945</v>
      </c>
    </row>
    <row r="1974" spans="1:33" x14ac:dyDescent="0.25">
      <c r="A1974" t="s">
        <v>943</v>
      </c>
      <c r="B1974">
        <v>24323800</v>
      </c>
      <c r="C1974">
        <v>32196000</v>
      </c>
      <c r="D1974">
        <v>21829200</v>
      </c>
      <c r="E1974">
        <v>17140700</v>
      </c>
      <c r="F1974" t="s">
        <v>34</v>
      </c>
      <c r="G1974">
        <v>100</v>
      </c>
      <c r="H1974" s="1">
        <v>43281</v>
      </c>
      <c r="I1974">
        <v>1460</v>
      </c>
      <c r="J1974" s="1">
        <v>41821</v>
      </c>
      <c r="K1974" t="s">
        <v>944</v>
      </c>
      <c r="L1974">
        <v>0</v>
      </c>
      <c r="M1974" t="s">
        <v>677</v>
      </c>
      <c r="Q1974">
        <v>-2.3559E-2</v>
      </c>
      <c r="R1974">
        <v>37.906199999999998</v>
      </c>
      <c r="U1974">
        <v>1</v>
      </c>
      <c r="V1974" t="s">
        <v>678</v>
      </c>
      <c r="W1974" t="s">
        <v>677</v>
      </c>
      <c r="X1974" t="s">
        <v>370</v>
      </c>
      <c r="Y1974" t="s">
        <v>371</v>
      </c>
      <c r="Z1974">
        <v>1.5</v>
      </c>
      <c r="AA1974" t="s">
        <v>679</v>
      </c>
      <c r="AB1974">
        <v>26119000</v>
      </c>
      <c r="AC1974">
        <v>34645500</v>
      </c>
      <c r="AD1974">
        <v>23805900</v>
      </c>
      <c r="AE1974">
        <v>19523900</v>
      </c>
      <c r="AF1974" t="s">
        <v>42</v>
      </c>
      <c r="AG1974" t="s">
        <v>945</v>
      </c>
    </row>
    <row r="1975" spans="1:33" x14ac:dyDescent="0.25">
      <c r="A1975" t="s">
        <v>943</v>
      </c>
      <c r="B1975">
        <v>24323800</v>
      </c>
      <c r="C1975">
        <v>32196000</v>
      </c>
      <c r="D1975">
        <v>21829200</v>
      </c>
      <c r="E1975">
        <v>17140700</v>
      </c>
      <c r="F1975" t="s">
        <v>34</v>
      </c>
      <c r="G1975">
        <v>100</v>
      </c>
      <c r="H1975" s="1">
        <v>43281</v>
      </c>
      <c r="I1975">
        <v>1460</v>
      </c>
      <c r="J1975" s="1">
        <v>41821</v>
      </c>
      <c r="K1975" t="s">
        <v>944</v>
      </c>
      <c r="L1975">
        <v>0</v>
      </c>
      <c r="M1975" t="s">
        <v>677</v>
      </c>
      <c r="Q1975">
        <v>-2.3559E-2</v>
      </c>
      <c r="R1975">
        <v>37.906199999999998</v>
      </c>
      <c r="U1975">
        <v>1</v>
      </c>
      <c r="V1975" t="s">
        <v>678</v>
      </c>
      <c r="W1975" t="s">
        <v>677</v>
      </c>
      <c r="X1975" t="s">
        <v>219</v>
      </c>
      <c r="Y1975" t="s">
        <v>57</v>
      </c>
      <c r="Z1975">
        <v>45.6</v>
      </c>
      <c r="AA1975" t="s">
        <v>679</v>
      </c>
      <c r="AB1975">
        <v>26119000</v>
      </c>
      <c r="AC1975">
        <v>34645500</v>
      </c>
      <c r="AD1975">
        <v>23805900</v>
      </c>
      <c r="AE1975">
        <v>19523900</v>
      </c>
      <c r="AF1975" t="s">
        <v>42</v>
      </c>
      <c r="AG1975" t="s">
        <v>945</v>
      </c>
    </row>
    <row r="1976" spans="1:33" x14ac:dyDescent="0.25">
      <c r="A1976" t="s">
        <v>943</v>
      </c>
      <c r="B1976">
        <v>24323800</v>
      </c>
      <c r="C1976">
        <v>32196000</v>
      </c>
      <c r="D1976">
        <v>21829200</v>
      </c>
      <c r="E1976">
        <v>17140700</v>
      </c>
      <c r="F1976" t="s">
        <v>34</v>
      </c>
      <c r="G1976">
        <v>100</v>
      </c>
      <c r="H1976" s="1">
        <v>43281</v>
      </c>
      <c r="I1976">
        <v>1460</v>
      </c>
      <c r="J1976" s="1">
        <v>41821</v>
      </c>
      <c r="K1976" t="s">
        <v>944</v>
      </c>
      <c r="L1976">
        <v>0</v>
      </c>
      <c r="M1976" t="s">
        <v>677</v>
      </c>
      <c r="Q1976">
        <v>-2.3559E-2</v>
      </c>
      <c r="R1976">
        <v>37.906199999999998</v>
      </c>
      <c r="U1976">
        <v>1</v>
      </c>
      <c r="V1976" t="s">
        <v>678</v>
      </c>
      <c r="W1976" t="s">
        <v>677</v>
      </c>
      <c r="X1976" t="s">
        <v>249</v>
      </c>
      <c r="Y1976" t="s">
        <v>57</v>
      </c>
      <c r="Z1976">
        <v>52.9</v>
      </c>
      <c r="AA1976" t="s">
        <v>679</v>
      </c>
      <c r="AB1976">
        <v>26119000</v>
      </c>
      <c r="AC1976">
        <v>34645500</v>
      </c>
      <c r="AD1976">
        <v>23805900</v>
      </c>
      <c r="AE1976">
        <v>19523900</v>
      </c>
      <c r="AF1976" t="s">
        <v>42</v>
      </c>
      <c r="AG1976" t="s">
        <v>945</v>
      </c>
    </row>
    <row r="1977" spans="1:33" x14ac:dyDescent="0.25">
      <c r="A1977" t="s">
        <v>943</v>
      </c>
      <c r="B1977">
        <v>24323800</v>
      </c>
      <c r="C1977">
        <v>32196000</v>
      </c>
      <c r="D1977">
        <v>21829200</v>
      </c>
      <c r="E1977">
        <v>17140700</v>
      </c>
      <c r="F1977" t="s">
        <v>34</v>
      </c>
      <c r="G1977">
        <v>100</v>
      </c>
      <c r="H1977" s="1">
        <v>43281</v>
      </c>
      <c r="I1977">
        <v>1460</v>
      </c>
      <c r="J1977" s="1">
        <v>41821</v>
      </c>
      <c r="K1977" t="s">
        <v>944</v>
      </c>
      <c r="L1977">
        <v>0</v>
      </c>
      <c r="M1977" t="s">
        <v>677</v>
      </c>
      <c r="Q1977">
        <v>-2.3559E-2</v>
      </c>
      <c r="R1977">
        <v>37.906199999999998</v>
      </c>
      <c r="U1977">
        <v>1</v>
      </c>
      <c r="V1977" t="s">
        <v>678</v>
      </c>
      <c r="W1977" t="s">
        <v>677</v>
      </c>
      <c r="X1977" t="s">
        <v>370</v>
      </c>
      <c r="Y1977" t="s">
        <v>371</v>
      </c>
      <c r="Z1977">
        <v>1.5</v>
      </c>
      <c r="AA1977" t="s">
        <v>679</v>
      </c>
      <c r="AB1977">
        <v>26119000</v>
      </c>
      <c r="AC1977">
        <v>34645500</v>
      </c>
      <c r="AD1977">
        <v>23805900</v>
      </c>
      <c r="AE1977">
        <v>19523900</v>
      </c>
      <c r="AF1977" t="s">
        <v>42</v>
      </c>
      <c r="AG1977" t="s">
        <v>945</v>
      </c>
    </row>
    <row r="1978" spans="1:33" x14ac:dyDescent="0.25">
      <c r="A1978" t="s">
        <v>943</v>
      </c>
      <c r="B1978">
        <v>24323800</v>
      </c>
      <c r="C1978">
        <v>32196000</v>
      </c>
      <c r="D1978">
        <v>21829200</v>
      </c>
      <c r="E1978">
        <v>17140700</v>
      </c>
      <c r="F1978" t="s">
        <v>34</v>
      </c>
      <c r="G1978">
        <v>100</v>
      </c>
      <c r="H1978" s="1">
        <v>43281</v>
      </c>
      <c r="I1978">
        <v>1460</v>
      </c>
      <c r="J1978" s="1">
        <v>41821</v>
      </c>
      <c r="K1978" t="s">
        <v>944</v>
      </c>
      <c r="L1978">
        <v>0</v>
      </c>
      <c r="M1978" t="s">
        <v>677</v>
      </c>
      <c r="Q1978">
        <v>-2.3559E-2</v>
      </c>
      <c r="R1978">
        <v>37.906199999999998</v>
      </c>
      <c r="U1978">
        <v>1</v>
      </c>
      <c r="V1978" t="s">
        <v>678</v>
      </c>
      <c r="W1978" t="s">
        <v>677</v>
      </c>
      <c r="X1978" t="s">
        <v>219</v>
      </c>
      <c r="Y1978" t="s">
        <v>57</v>
      </c>
      <c r="Z1978">
        <v>45.6</v>
      </c>
      <c r="AA1978" t="s">
        <v>679</v>
      </c>
      <c r="AB1978">
        <v>26119000</v>
      </c>
      <c r="AC1978">
        <v>34645500</v>
      </c>
      <c r="AD1978">
        <v>23805900</v>
      </c>
      <c r="AE1978">
        <v>19523900</v>
      </c>
      <c r="AF1978" t="s">
        <v>42</v>
      </c>
      <c r="AG1978" t="s">
        <v>945</v>
      </c>
    </row>
    <row r="1979" spans="1:33" x14ac:dyDescent="0.25">
      <c r="A1979" t="s">
        <v>943</v>
      </c>
      <c r="B1979">
        <v>24323800</v>
      </c>
      <c r="C1979">
        <v>32196000</v>
      </c>
      <c r="D1979">
        <v>21829200</v>
      </c>
      <c r="E1979">
        <v>17140700</v>
      </c>
      <c r="F1979" t="s">
        <v>34</v>
      </c>
      <c r="G1979">
        <v>100</v>
      </c>
      <c r="H1979" s="1">
        <v>43281</v>
      </c>
      <c r="I1979">
        <v>1460</v>
      </c>
      <c r="J1979" s="1">
        <v>41821</v>
      </c>
      <c r="K1979" t="s">
        <v>944</v>
      </c>
      <c r="L1979">
        <v>0</v>
      </c>
      <c r="M1979" t="s">
        <v>677</v>
      </c>
      <c r="Q1979">
        <v>-2.3559E-2</v>
      </c>
      <c r="R1979">
        <v>37.906199999999998</v>
      </c>
      <c r="U1979">
        <v>1</v>
      </c>
      <c r="V1979" t="s">
        <v>678</v>
      </c>
      <c r="W1979" t="s">
        <v>677</v>
      </c>
      <c r="X1979" t="s">
        <v>249</v>
      </c>
      <c r="Y1979" t="s">
        <v>57</v>
      </c>
      <c r="Z1979">
        <v>52.9</v>
      </c>
      <c r="AA1979" t="s">
        <v>679</v>
      </c>
      <c r="AB1979">
        <v>26119000</v>
      </c>
      <c r="AC1979">
        <v>34645500</v>
      </c>
      <c r="AD1979">
        <v>23805900</v>
      </c>
      <c r="AE1979">
        <v>19523900</v>
      </c>
      <c r="AF1979" t="s">
        <v>42</v>
      </c>
      <c r="AG1979" t="s">
        <v>945</v>
      </c>
    </row>
    <row r="1980" spans="1:33" x14ac:dyDescent="0.25">
      <c r="A1980" t="s">
        <v>943</v>
      </c>
      <c r="B1980">
        <v>24323800</v>
      </c>
      <c r="C1980">
        <v>32196000</v>
      </c>
      <c r="D1980">
        <v>21829200</v>
      </c>
      <c r="E1980">
        <v>17140700</v>
      </c>
      <c r="F1980" t="s">
        <v>34</v>
      </c>
      <c r="G1980">
        <v>100</v>
      </c>
      <c r="H1980" s="1">
        <v>43281</v>
      </c>
      <c r="I1980">
        <v>1460</v>
      </c>
      <c r="J1980" s="1">
        <v>41821</v>
      </c>
      <c r="K1980" t="s">
        <v>944</v>
      </c>
      <c r="L1980">
        <v>0</v>
      </c>
      <c r="M1980" t="s">
        <v>677</v>
      </c>
      <c r="Q1980">
        <v>-2.3559E-2</v>
      </c>
      <c r="R1980">
        <v>37.906199999999998</v>
      </c>
      <c r="U1980">
        <v>1</v>
      </c>
      <c r="V1980" t="s">
        <v>678</v>
      </c>
      <c r="W1980" t="s">
        <v>677</v>
      </c>
      <c r="X1980" t="s">
        <v>370</v>
      </c>
      <c r="Y1980" t="s">
        <v>371</v>
      </c>
      <c r="Z1980">
        <v>1.5</v>
      </c>
      <c r="AA1980" t="s">
        <v>679</v>
      </c>
      <c r="AB1980">
        <v>26119000</v>
      </c>
      <c r="AC1980">
        <v>34645500</v>
      </c>
      <c r="AD1980">
        <v>23805900</v>
      </c>
      <c r="AE1980">
        <v>19523900</v>
      </c>
      <c r="AF1980" t="s">
        <v>42</v>
      </c>
      <c r="AG1980" t="s">
        <v>945</v>
      </c>
    </row>
    <row r="1981" spans="1:33" x14ac:dyDescent="0.25">
      <c r="A1981" t="s">
        <v>943</v>
      </c>
      <c r="B1981">
        <v>24323800</v>
      </c>
      <c r="C1981">
        <v>32196000</v>
      </c>
      <c r="D1981">
        <v>21829200</v>
      </c>
      <c r="E1981">
        <v>17140700</v>
      </c>
      <c r="F1981" t="s">
        <v>34</v>
      </c>
      <c r="G1981">
        <v>100</v>
      </c>
      <c r="H1981" s="1">
        <v>43281</v>
      </c>
      <c r="I1981">
        <v>1460</v>
      </c>
      <c r="J1981" s="1">
        <v>41821</v>
      </c>
      <c r="K1981" t="s">
        <v>944</v>
      </c>
      <c r="L1981">
        <v>0</v>
      </c>
      <c r="M1981" t="s">
        <v>677</v>
      </c>
      <c r="Q1981">
        <v>-2.3559E-2</v>
      </c>
      <c r="R1981">
        <v>37.906199999999998</v>
      </c>
      <c r="U1981">
        <v>1</v>
      </c>
      <c r="V1981" t="s">
        <v>678</v>
      </c>
      <c r="W1981" t="s">
        <v>677</v>
      </c>
      <c r="X1981" t="s">
        <v>219</v>
      </c>
      <c r="Y1981" t="s">
        <v>57</v>
      </c>
      <c r="Z1981">
        <v>45.6</v>
      </c>
      <c r="AA1981" t="s">
        <v>679</v>
      </c>
      <c r="AB1981">
        <v>26119000</v>
      </c>
      <c r="AC1981">
        <v>34645500</v>
      </c>
      <c r="AD1981">
        <v>23805900</v>
      </c>
      <c r="AE1981">
        <v>19523900</v>
      </c>
      <c r="AF1981" t="s">
        <v>42</v>
      </c>
      <c r="AG1981" t="s">
        <v>945</v>
      </c>
    </row>
    <row r="1982" spans="1:33" x14ac:dyDescent="0.25">
      <c r="A1982" t="s">
        <v>943</v>
      </c>
      <c r="B1982">
        <v>24323800</v>
      </c>
      <c r="C1982">
        <v>32196000</v>
      </c>
      <c r="D1982">
        <v>21829200</v>
      </c>
      <c r="E1982">
        <v>17140700</v>
      </c>
      <c r="F1982" t="s">
        <v>34</v>
      </c>
      <c r="G1982">
        <v>100</v>
      </c>
      <c r="H1982" s="1">
        <v>43281</v>
      </c>
      <c r="I1982">
        <v>1460</v>
      </c>
      <c r="J1982" s="1">
        <v>41821</v>
      </c>
      <c r="K1982" t="s">
        <v>944</v>
      </c>
      <c r="L1982">
        <v>0</v>
      </c>
      <c r="M1982" t="s">
        <v>677</v>
      </c>
      <c r="Q1982">
        <v>-2.3559E-2</v>
      </c>
      <c r="R1982">
        <v>37.906199999999998</v>
      </c>
      <c r="U1982">
        <v>1</v>
      </c>
      <c r="V1982" t="s">
        <v>678</v>
      </c>
      <c r="W1982" t="s">
        <v>677</v>
      </c>
      <c r="X1982" t="s">
        <v>249</v>
      </c>
      <c r="Y1982" t="s">
        <v>57</v>
      </c>
      <c r="Z1982">
        <v>52.9</v>
      </c>
      <c r="AA1982" t="s">
        <v>679</v>
      </c>
      <c r="AB1982">
        <v>26119000</v>
      </c>
      <c r="AC1982">
        <v>34645500</v>
      </c>
      <c r="AD1982">
        <v>23805900</v>
      </c>
      <c r="AE1982">
        <v>19523900</v>
      </c>
      <c r="AF1982" t="s">
        <v>42</v>
      </c>
      <c r="AG1982" t="s">
        <v>945</v>
      </c>
    </row>
    <row r="1983" spans="1:33" x14ac:dyDescent="0.25">
      <c r="A1983" t="s">
        <v>943</v>
      </c>
      <c r="B1983">
        <v>24323800</v>
      </c>
      <c r="C1983">
        <v>32196000</v>
      </c>
      <c r="D1983">
        <v>21829200</v>
      </c>
      <c r="E1983">
        <v>17140700</v>
      </c>
      <c r="F1983" t="s">
        <v>34</v>
      </c>
      <c r="G1983">
        <v>100</v>
      </c>
      <c r="H1983" s="1">
        <v>43281</v>
      </c>
      <c r="I1983">
        <v>1460</v>
      </c>
      <c r="J1983" s="1">
        <v>41821</v>
      </c>
      <c r="K1983" t="s">
        <v>944</v>
      </c>
      <c r="L1983">
        <v>0</v>
      </c>
      <c r="M1983" t="s">
        <v>677</v>
      </c>
      <c r="Q1983">
        <v>-2.3559E-2</v>
      </c>
      <c r="R1983">
        <v>37.906199999999998</v>
      </c>
      <c r="U1983">
        <v>1</v>
      </c>
      <c r="V1983" t="s">
        <v>678</v>
      </c>
      <c r="W1983" t="s">
        <v>677</v>
      </c>
      <c r="X1983" t="s">
        <v>370</v>
      </c>
      <c r="Y1983" t="s">
        <v>371</v>
      </c>
      <c r="Z1983">
        <v>1.5</v>
      </c>
      <c r="AA1983" t="s">
        <v>679</v>
      </c>
      <c r="AB1983">
        <v>26119000</v>
      </c>
      <c r="AC1983">
        <v>34645500</v>
      </c>
      <c r="AD1983">
        <v>23805900</v>
      </c>
      <c r="AE1983">
        <v>19523900</v>
      </c>
      <c r="AF1983" t="s">
        <v>42</v>
      </c>
      <c r="AG1983" t="s">
        <v>945</v>
      </c>
    </row>
    <row r="1984" spans="1:33" x14ac:dyDescent="0.25">
      <c r="A1984" t="s">
        <v>943</v>
      </c>
      <c r="B1984">
        <v>24323800</v>
      </c>
      <c r="C1984">
        <v>32196000</v>
      </c>
      <c r="D1984">
        <v>21829200</v>
      </c>
      <c r="E1984">
        <v>17140700</v>
      </c>
      <c r="F1984" t="s">
        <v>34</v>
      </c>
      <c r="G1984">
        <v>100</v>
      </c>
      <c r="H1984" s="1">
        <v>43281</v>
      </c>
      <c r="I1984">
        <v>1460</v>
      </c>
      <c r="J1984" s="1">
        <v>41821</v>
      </c>
      <c r="K1984" t="s">
        <v>944</v>
      </c>
      <c r="L1984">
        <v>0</v>
      </c>
      <c r="M1984" t="s">
        <v>677</v>
      </c>
      <c r="Q1984">
        <v>-2.3559E-2</v>
      </c>
      <c r="R1984">
        <v>37.906199999999998</v>
      </c>
      <c r="U1984">
        <v>1</v>
      </c>
      <c r="V1984" t="s">
        <v>678</v>
      </c>
      <c r="W1984" t="s">
        <v>677</v>
      </c>
      <c r="X1984" t="s">
        <v>219</v>
      </c>
      <c r="Y1984" t="s">
        <v>57</v>
      </c>
      <c r="Z1984">
        <v>45.6</v>
      </c>
      <c r="AA1984" t="s">
        <v>679</v>
      </c>
      <c r="AB1984">
        <v>26119000</v>
      </c>
      <c r="AC1984">
        <v>34645500</v>
      </c>
      <c r="AD1984">
        <v>23805900</v>
      </c>
      <c r="AE1984">
        <v>19523900</v>
      </c>
      <c r="AF1984" t="s">
        <v>42</v>
      </c>
      <c r="AG1984" t="s">
        <v>945</v>
      </c>
    </row>
    <row r="1985" spans="1:33" x14ac:dyDescent="0.25">
      <c r="A1985" t="s">
        <v>943</v>
      </c>
      <c r="B1985">
        <v>24323800</v>
      </c>
      <c r="C1985">
        <v>32196000</v>
      </c>
      <c r="D1985">
        <v>21829200</v>
      </c>
      <c r="E1985">
        <v>17140700</v>
      </c>
      <c r="F1985" t="s">
        <v>34</v>
      </c>
      <c r="G1985">
        <v>100</v>
      </c>
      <c r="H1985" s="1">
        <v>43281</v>
      </c>
      <c r="I1985">
        <v>1460</v>
      </c>
      <c r="J1985" s="1">
        <v>41821</v>
      </c>
      <c r="K1985" t="s">
        <v>944</v>
      </c>
      <c r="L1985">
        <v>0</v>
      </c>
      <c r="M1985" t="s">
        <v>677</v>
      </c>
      <c r="Q1985">
        <v>-2.3559E-2</v>
      </c>
      <c r="R1985">
        <v>37.906199999999998</v>
      </c>
      <c r="U1985">
        <v>1</v>
      </c>
      <c r="V1985" t="s">
        <v>678</v>
      </c>
      <c r="W1985" t="s">
        <v>677</v>
      </c>
      <c r="X1985" t="s">
        <v>249</v>
      </c>
      <c r="Y1985" t="s">
        <v>57</v>
      </c>
      <c r="Z1985">
        <v>52.9</v>
      </c>
      <c r="AA1985" t="s">
        <v>679</v>
      </c>
      <c r="AB1985">
        <v>26119000</v>
      </c>
      <c r="AC1985">
        <v>34645500</v>
      </c>
      <c r="AD1985">
        <v>23805900</v>
      </c>
      <c r="AE1985">
        <v>19523900</v>
      </c>
      <c r="AF1985" t="s">
        <v>42</v>
      </c>
      <c r="AG1985" t="s">
        <v>945</v>
      </c>
    </row>
    <row r="1986" spans="1:33" x14ac:dyDescent="0.25">
      <c r="A1986" t="s">
        <v>943</v>
      </c>
      <c r="B1986">
        <v>24323800</v>
      </c>
      <c r="C1986">
        <v>32196000</v>
      </c>
      <c r="D1986">
        <v>21829200</v>
      </c>
      <c r="E1986">
        <v>17140700</v>
      </c>
      <c r="F1986" t="s">
        <v>34</v>
      </c>
      <c r="G1986">
        <v>100</v>
      </c>
      <c r="H1986" s="1">
        <v>43281</v>
      </c>
      <c r="I1986">
        <v>1460</v>
      </c>
      <c r="J1986" s="1">
        <v>41821</v>
      </c>
      <c r="K1986" t="s">
        <v>944</v>
      </c>
      <c r="L1986">
        <v>0</v>
      </c>
      <c r="M1986" t="s">
        <v>677</v>
      </c>
      <c r="Q1986">
        <v>-2.3559E-2</v>
      </c>
      <c r="R1986">
        <v>37.906199999999998</v>
      </c>
      <c r="U1986">
        <v>1</v>
      </c>
      <c r="V1986" t="s">
        <v>678</v>
      </c>
      <c r="W1986" t="s">
        <v>677</v>
      </c>
      <c r="X1986" t="s">
        <v>370</v>
      </c>
      <c r="Y1986" t="s">
        <v>371</v>
      </c>
      <c r="Z1986">
        <v>1.5</v>
      </c>
      <c r="AA1986" t="s">
        <v>679</v>
      </c>
      <c r="AB1986">
        <v>26119000</v>
      </c>
      <c r="AC1986">
        <v>34645500</v>
      </c>
      <c r="AD1986">
        <v>23805900</v>
      </c>
      <c r="AE1986">
        <v>19523900</v>
      </c>
      <c r="AF1986" t="s">
        <v>42</v>
      </c>
      <c r="AG1986" t="s">
        <v>945</v>
      </c>
    </row>
    <row r="1987" spans="1:33" x14ac:dyDescent="0.25">
      <c r="A1987" t="s">
        <v>943</v>
      </c>
      <c r="B1987">
        <v>24323800</v>
      </c>
      <c r="C1987">
        <v>32196000</v>
      </c>
      <c r="D1987">
        <v>21829200</v>
      </c>
      <c r="E1987">
        <v>17140700</v>
      </c>
      <c r="F1987" t="s">
        <v>34</v>
      </c>
      <c r="G1987">
        <v>100</v>
      </c>
      <c r="H1987" s="1">
        <v>43281</v>
      </c>
      <c r="I1987">
        <v>1460</v>
      </c>
      <c r="J1987" s="1">
        <v>41821</v>
      </c>
      <c r="K1987" t="s">
        <v>944</v>
      </c>
      <c r="L1987">
        <v>0</v>
      </c>
      <c r="M1987" t="s">
        <v>677</v>
      </c>
      <c r="Q1987">
        <v>-2.3559E-2</v>
      </c>
      <c r="R1987">
        <v>37.906199999999998</v>
      </c>
      <c r="U1987">
        <v>1</v>
      </c>
      <c r="V1987" t="s">
        <v>678</v>
      </c>
      <c r="W1987" t="s">
        <v>677</v>
      </c>
      <c r="X1987" t="s">
        <v>219</v>
      </c>
      <c r="Y1987" t="s">
        <v>57</v>
      </c>
      <c r="Z1987">
        <v>45.6</v>
      </c>
      <c r="AA1987" t="s">
        <v>679</v>
      </c>
      <c r="AB1987">
        <v>26119000</v>
      </c>
      <c r="AC1987">
        <v>34645500</v>
      </c>
      <c r="AD1987">
        <v>23805900</v>
      </c>
      <c r="AE1987">
        <v>19523900</v>
      </c>
      <c r="AF1987" t="s">
        <v>42</v>
      </c>
      <c r="AG1987" t="s">
        <v>945</v>
      </c>
    </row>
    <row r="1988" spans="1:33" x14ac:dyDescent="0.25">
      <c r="A1988" t="s">
        <v>943</v>
      </c>
      <c r="B1988">
        <v>24323800</v>
      </c>
      <c r="C1988">
        <v>32196000</v>
      </c>
      <c r="D1988">
        <v>21829200</v>
      </c>
      <c r="E1988">
        <v>17140700</v>
      </c>
      <c r="F1988" t="s">
        <v>34</v>
      </c>
      <c r="G1988">
        <v>100</v>
      </c>
      <c r="H1988" s="1">
        <v>43281</v>
      </c>
      <c r="I1988">
        <v>1460</v>
      </c>
      <c r="J1988" s="1">
        <v>41821</v>
      </c>
      <c r="K1988" t="s">
        <v>944</v>
      </c>
      <c r="L1988">
        <v>0</v>
      </c>
      <c r="M1988" t="s">
        <v>677</v>
      </c>
      <c r="Q1988">
        <v>-2.3559E-2</v>
      </c>
      <c r="R1988">
        <v>37.906199999999998</v>
      </c>
      <c r="U1988">
        <v>1</v>
      </c>
      <c r="V1988" t="s">
        <v>678</v>
      </c>
      <c r="W1988" t="s">
        <v>677</v>
      </c>
      <c r="X1988" t="s">
        <v>249</v>
      </c>
      <c r="Y1988" t="s">
        <v>57</v>
      </c>
      <c r="Z1988">
        <v>52.9</v>
      </c>
      <c r="AA1988" t="s">
        <v>679</v>
      </c>
      <c r="AB1988">
        <v>26119000</v>
      </c>
      <c r="AC1988">
        <v>34645500</v>
      </c>
      <c r="AD1988">
        <v>23805900</v>
      </c>
      <c r="AE1988">
        <v>19523900</v>
      </c>
      <c r="AF1988" t="s">
        <v>42</v>
      </c>
      <c r="AG1988" t="s">
        <v>945</v>
      </c>
    </row>
    <row r="1989" spans="1:33" x14ac:dyDescent="0.25">
      <c r="A1989" t="s">
        <v>943</v>
      </c>
      <c r="B1989">
        <v>24323800</v>
      </c>
      <c r="C1989">
        <v>32196000</v>
      </c>
      <c r="D1989">
        <v>21829200</v>
      </c>
      <c r="E1989">
        <v>17140700</v>
      </c>
      <c r="F1989" t="s">
        <v>34</v>
      </c>
      <c r="G1989">
        <v>100</v>
      </c>
      <c r="H1989" s="1">
        <v>43281</v>
      </c>
      <c r="I1989">
        <v>1460</v>
      </c>
      <c r="J1989" s="1">
        <v>41821</v>
      </c>
      <c r="K1989" t="s">
        <v>944</v>
      </c>
      <c r="L1989">
        <v>0</v>
      </c>
      <c r="M1989" t="s">
        <v>677</v>
      </c>
      <c r="Q1989">
        <v>-2.3559E-2</v>
      </c>
      <c r="R1989">
        <v>37.906199999999998</v>
      </c>
      <c r="U1989">
        <v>1</v>
      </c>
      <c r="V1989" t="s">
        <v>678</v>
      </c>
      <c r="W1989" t="s">
        <v>677</v>
      </c>
      <c r="X1989" t="s">
        <v>370</v>
      </c>
      <c r="Y1989" t="s">
        <v>371</v>
      </c>
      <c r="Z1989">
        <v>1.5</v>
      </c>
      <c r="AA1989" t="s">
        <v>679</v>
      </c>
      <c r="AB1989">
        <v>26119000</v>
      </c>
      <c r="AC1989">
        <v>34645500</v>
      </c>
      <c r="AD1989">
        <v>23805900</v>
      </c>
      <c r="AE1989">
        <v>19523900</v>
      </c>
      <c r="AF1989" t="s">
        <v>42</v>
      </c>
      <c r="AG1989" t="s">
        <v>945</v>
      </c>
    </row>
    <row r="1990" spans="1:33" x14ac:dyDescent="0.25">
      <c r="A1990" t="s">
        <v>943</v>
      </c>
      <c r="B1990">
        <v>24323800</v>
      </c>
      <c r="C1990">
        <v>32196000</v>
      </c>
      <c r="D1990">
        <v>21829200</v>
      </c>
      <c r="E1990">
        <v>17140700</v>
      </c>
      <c r="F1990" t="s">
        <v>34</v>
      </c>
      <c r="G1990">
        <v>100</v>
      </c>
      <c r="H1990" s="1">
        <v>43281</v>
      </c>
      <c r="I1990">
        <v>1460</v>
      </c>
      <c r="J1990" s="1">
        <v>41821</v>
      </c>
      <c r="K1990" t="s">
        <v>944</v>
      </c>
      <c r="L1990">
        <v>0</v>
      </c>
      <c r="M1990" t="s">
        <v>677</v>
      </c>
      <c r="Q1990">
        <v>-2.3559E-2</v>
      </c>
      <c r="R1990">
        <v>37.906199999999998</v>
      </c>
      <c r="U1990">
        <v>1</v>
      </c>
      <c r="V1990" t="s">
        <v>678</v>
      </c>
      <c r="W1990" t="s">
        <v>677</v>
      </c>
      <c r="X1990" t="s">
        <v>219</v>
      </c>
      <c r="Y1990" t="s">
        <v>57</v>
      </c>
      <c r="Z1990">
        <v>45.6</v>
      </c>
      <c r="AA1990" t="s">
        <v>679</v>
      </c>
      <c r="AB1990">
        <v>26119000</v>
      </c>
      <c r="AC1990">
        <v>34645500</v>
      </c>
      <c r="AD1990">
        <v>23805900</v>
      </c>
      <c r="AE1990">
        <v>19523900</v>
      </c>
      <c r="AF1990" t="s">
        <v>42</v>
      </c>
      <c r="AG1990" t="s">
        <v>945</v>
      </c>
    </row>
    <row r="1991" spans="1:33" x14ac:dyDescent="0.25">
      <c r="A1991" t="s">
        <v>943</v>
      </c>
      <c r="B1991">
        <v>24323800</v>
      </c>
      <c r="C1991">
        <v>32196000</v>
      </c>
      <c r="D1991">
        <v>21829200</v>
      </c>
      <c r="E1991">
        <v>17140700</v>
      </c>
      <c r="F1991" t="s">
        <v>34</v>
      </c>
      <c r="G1991">
        <v>100</v>
      </c>
      <c r="H1991" s="1">
        <v>43281</v>
      </c>
      <c r="I1991">
        <v>1460</v>
      </c>
      <c r="J1991" s="1">
        <v>41821</v>
      </c>
      <c r="K1991" t="s">
        <v>944</v>
      </c>
      <c r="L1991">
        <v>0</v>
      </c>
      <c r="M1991" t="s">
        <v>677</v>
      </c>
      <c r="Q1991">
        <v>-2.3559E-2</v>
      </c>
      <c r="R1991">
        <v>37.906199999999998</v>
      </c>
      <c r="U1991">
        <v>1</v>
      </c>
      <c r="V1991" t="s">
        <v>678</v>
      </c>
      <c r="W1991" t="s">
        <v>677</v>
      </c>
      <c r="X1991" t="s">
        <v>249</v>
      </c>
      <c r="Y1991" t="s">
        <v>57</v>
      </c>
      <c r="Z1991">
        <v>52.9</v>
      </c>
      <c r="AA1991" t="s">
        <v>679</v>
      </c>
      <c r="AB1991">
        <v>26119000</v>
      </c>
      <c r="AC1991">
        <v>34645500</v>
      </c>
      <c r="AD1991">
        <v>23805900</v>
      </c>
      <c r="AE1991">
        <v>19523900</v>
      </c>
      <c r="AF1991" t="s">
        <v>42</v>
      </c>
      <c r="AG1991" t="s">
        <v>945</v>
      </c>
    </row>
    <row r="1992" spans="1:33" x14ac:dyDescent="0.25">
      <c r="A1992" t="s">
        <v>943</v>
      </c>
      <c r="B1992">
        <v>24323800</v>
      </c>
      <c r="C1992">
        <v>32196000</v>
      </c>
      <c r="D1992">
        <v>21829200</v>
      </c>
      <c r="E1992">
        <v>17140700</v>
      </c>
      <c r="F1992" t="s">
        <v>34</v>
      </c>
      <c r="G1992">
        <v>100</v>
      </c>
      <c r="H1992" s="1">
        <v>43281</v>
      </c>
      <c r="I1992">
        <v>1460</v>
      </c>
      <c r="J1992" s="1">
        <v>41821</v>
      </c>
      <c r="K1992" t="s">
        <v>944</v>
      </c>
      <c r="L1992">
        <v>0</v>
      </c>
      <c r="M1992" t="s">
        <v>677</v>
      </c>
      <c r="Q1992">
        <v>-2.3559E-2</v>
      </c>
      <c r="R1992">
        <v>37.906199999999998</v>
      </c>
      <c r="U1992">
        <v>1</v>
      </c>
      <c r="V1992" t="s">
        <v>678</v>
      </c>
      <c r="W1992" t="s">
        <v>677</v>
      </c>
      <c r="X1992" t="s">
        <v>370</v>
      </c>
      <c r="Y1992" t="s">
        <v>371</v>
      </c>
      <c r="Z1992">
        <v>1.5</v>
      </c>
      <c r="AA1992" t="s">
        <v>679</v>
      </c>
      <c r="AB1992">
        <v>26119000</v>
      </c>
      <c r="AC1992">
        <v>34645500</v>
      </c>
      <c r="AD1992">
        <v>23805900</v>
      </c>
      <c r="AE1992">
        <v>19523900</v>
      </c>
      <c r="AF1992" t="s">
        <v>42</v>
      </c>
      <c r="AG1992" t="s">
        <v>945</v>
      </c>
    </row>
    <row r="1993" spans="1:33" x14ac:dyDescent="0.25">
      <c r="A1993" t="s">
        <v>943</v>
      </c>
      <c r="B1993">
        <v>24323800</v>
      </c>
      <c r="C1993">
        <v>32196000</v>
      </c>
      <c r="D1993">
        <v>21829200</v>
      </c>
      <c r="E1993">
        <v>17140700</v>
      </c>
      <c r="F1993" t="s">
        <v>34</v>
      </c>
      <c r="G1993">
        <v>100</v>
      </c>
      <c r="H1993" s="1">
        <v>43281</v>
      </c>
      <c r="I1993">
        <v>1460</v>
      </c>
      <c r="J1993" s="1">
        <v>41821</v>
      </c>
      <c r="K1993" t="s">
        <v>944</v>
      </c>
      <c r="L1993">
        <v>0</v>
      </c>
      <c r="M1993" t="s">
        <v>677</v>
      </c>
      <c r="Q1993">
        <v>-2.3559E-2</v>
      </c>
      <c r="R1993">
        <v>37.906199999999998</v>
      </c>
      <c r="U1993">
        <v>1</v>
      </c>
      <c r="V1993" t="s">
        <v>678</v>
      </c>
      <c r="W1993" t="s">
        <v>677</v>
      </c>
      <c r="X1993" t="s">
        <v>219</v>
      </c>
      <c r="Y1993" t="s">
        <v>57</v>
      </c>
      <c r="Z1993">
        <v>45.6</v>
      </c>
      <c r="AA1993" t="s">
        <v>679</v>
      </c>
      <c r="AB1993">
        <v>26119000</v>
      </c>
      <c r="AC1993">
        <v>34645500</v>
      </c>
      <c r="AD1993">
        <v>23805900</v>
      </c>
      <c r="AE1993">
        <v>19523900</v>
      </c>
      <c r="AF1993" t="s">
        <v>42</v>
      </c>
      <c r="AG1993" t="s">
        <v>945</v>
      </c>
    </row>
    <row r="1994" spans="1:33" x14ac:dyDescent="0.25">
      <c r="A1994" t="s">
        <v>943</v>
      </c>
      <c r="B1994">
        <v>24323800</v>
      </c>
      <c r="C1994">
        <v>32196000</v>
      </c>
      <c r="D1994">
        <v>21829200</v>
      </c>
      <c r="E1994">
        <v>17140700</v>
      </c>
      <c r="F1994" t="s">
        <v>34</v>
      </c>
      <c r="G1994">
        <v>100</v>
      </c>
      <c r="H1994" s="1">
        <v>43281</v>
      </c>
      <c r="I1994">
        <v>1460</v>
      </c>
      <c r="J1994" s="1">
        <v>41821</v>
      </c>
      <c r="K1994" t="s">
        <v>944</v>
      </c>
      <c r="L1994">
        <v>0</v>
      </c>
      <c r="M1994" t="s">
        <v>677</v>
      </c>
      <c r="Q1994">
        <v>-2.3559E-2</v>
      </c>
      <c r="R1994">
        <v>37.906199999999998</v>
      </c>
      <c r="U1994">
        <v>1</v>
      </c>
      <c r="V1994" t="s">
        <v>678</v>
      </c>
      <c r="W1994" t="s">
        <v>677</v>
      </c>
      <c r="X1994" t="s">
        <v>249</v>
      </c>
      <c r="Y1994" t="s">
        <v>57</v>
      </c>
      <c r="Z1994">
        <v>52.9</v>
      </c>
      <c r="AA1994" t="s">
        <v>679</v>
      </c>
      <c r="AB1994">
        <v>26119000</v>
      </c>
      <c r="AC1994">
        <v>34645500</v>
      </c>
      <c r="AD1994">
        <v>23805900</v>
      </c>
      <c r="AE1994">
        <v>19523900</v>
      </c>
      <c r="AF1994" t="s">
        <v>42</v>
      </c>
      <c r="AG1994" t="s">
        <v>945</v>
      </c>
    </row>
    <row r="1995" spans="1:33" x14ac:dyDescent="0.25">
      <c r="A1995" t="s">
        <v>943</v>
      </c>
      <c r="B1995">
        <v>24323800</v>
      </c>
      <c r="C1995">
        <v>32196000</v>
      </c>
      <c r="D1995">
        <v>21829200</v>
      </c>
      <c r="E1995">
        <v>17140700</v>
      </c>
      <c r="F1995" t="s">
        <v>34</v>
      </c>
      <c r="G1995">
        <v>100</v>
      </c>
      <c r="H1995" s="1">
        <v>43281</v>
      </c>
      <c r="I1995">
        <v>1460</v>
      </c>
      <c r="J1995" s="1">
        <v>41821</v>
      </c>
      <c r="K1995" t="s">
        <v>944</v>
      </c>
      <c r="L1995">
        <v>0</v>
      </c>
      <c r="M1995" t="s">
        <v>677</v>
      </c>
      <c r="Q1995">
        <v>-2.3559E-2</v>
      </c>
      <c r="R1995">
        <v>37.906199999999998</v>
      </c>
      <c r="U1995">
        <v>1</v>
      </c>
      <c r="V1995" t="s">
        <v>678</v>
      </c>
      <c r="W1995" t="s">
        <v>677</v>
      </c>
      <c r="X1995" t="s">
        <v>370</v>
      </c>
      <c r="Y1995" t="s">
        <v>371</v>
      </c>
      <c r="Z1995">
        <v>1.5</v>
      </c>
      <c r="AA1995" t="s">
        <v>679</v>
      </c>
      <c r="AB1995">
        <v>26119000</v>
      </c>
      <c r="AC1995">
        <v>34645500</v>
      </c>
      <c r="AD1995">
        <v>23805900</v>
      </c>
      <c r="AE1995">
        <v>19523900</v>
      </c>
      <c r="AF1995" t="s">
        <v>42</v>
      </c>
      <c r="AG1995" t="s">
        <v>945</v>
      </c>
    </row>
    <row r="1996" spans="1:33" x14ac:dyDescent="0.25">
      <c r="A1996" t="s">
        <v>943</v>
      </c>
      <c r="B1996">
        <v>24323800</v>
      </c>
      <c r="C1996">
        <v>32196000</v>
      </c>
      <c r="D1996">
        <v>21829200</v>
      </c>
      <c r="E1996">
        <v>17140700</v>
      </c>
      <c r="F1996" t="s">
        <v>34</v>
      </c>
      <c r="G1996">
        <v>100</v>
      </c>
      <c r="H1996" s="1">
        <v>43281</v>
      </c>
      <c r="I1996">
        <v>1460</v>
      </c>
      <c r="J1996" s="1">
        <v>41821</v>
      </c>
      <c r="K1996" t="s">
        <v>944</v>
      </c>
      <c r="L1996">
        <v>0</v>
      </c>
      <c r="M1996" t="s">
        <v>677</v>
      </c>
      <c r="Q1996">
        <v>-2.3559E-2</v>
      </c>
      <c r="R1996">
        <v>37.906199999999998</v>
      </c>
      <c r="U1996">
        <v>1</v>
      </c>
      <c r="V1996" t="s">
        <v>678</v>
      </c>
      <c r="W1996" t="s">
        <v>677</v>
      </c>
      <c r="X1996" t="s">
        <v>219</v>
      </c>
      <c r="Y1996" t="s">
        <v>57</v>
      </c>
      <c r="Z1996">
        <v>45.6</v>
      </c>
      <c r="AA1996" t="s">
        <v>679</v>
      </c>
      <c r="AB1996">
        <v>26119000</v>
      </c>
      <c r="AC1996">
        <v>34645500</v>
      </c>
      <c r="AD1996">
        <v>23805900</v>
      </c>
      <c r="AE1996">
        <v>19523900</v>
      </c>
      <c r="AF1996" t="s">
        <v>42</v>
      </c>
      <c r="AG1996" t="s">
        <v>945</v>
      </c>
    </row>
    <row r="1997" spans="1:33" x14ac:dyDescent="0.25">
      <c r="A1997" t="s">
        <v>943</v>
      </c>
      <c r="B1997">
        <v>24323800</v>
      </c>
      <c r="C1997">
        <v>32196000</v>
      </c>
      <c r="D1997">
        <v>21829200</v>
      </c>
      <c r="E1997">
        <v>17140700</v>
      </c>
      <c r="F1997" t="s">
        <v>34</v>
      </c>
      <c r="G1997">
        <v>100</v>
      </c>
      <c r="H1997" s="1">
        <v>43281</v>
      </c>
      <c r="I1997">
        <v>1460</v>
      </c>
      <c r="J1997" s="1">
        <v>41821</v>
      </c>
      <c r="K1997" t="s">
        <v>944</v>
      </c>
      <c r="L1997">
        <v>0</v>
      </c>
      <c r="M1997" t="s">
        <v>677</v>
      </c>
      <c r="Q1997">
        <v>-2.3559E-2</v>
      </c>
      <c r="R1997">
        <v>37.906199999999998</v>
      </c>
      <c r="U1997">
        <v>1</v>
      </c>
      <c r="V1997" t="s">
        <v>678</v>
      </c>
      <c r="W1997" t="s">
        <v>677</v>
      </c>
      <c r="X1997" t="s">
        <v>249</v>
      </c>
      <c r="Y1997" t="s">
        <v>57</v>
      </c>
      <c r="Z1997">
        <v>52.9</v>
      </c>
      <c r="AA1997" t="s">
        <v>679</v>
      </c>
      <c r="AB1997">
        <v>26119000</v>
      </c>
      <c r="AC1997">
        <v>34645500</v>
      </c>
      <c r="AD1997">
        <v>23805900</v>
      </c>
      <c r="AE1997">
        <v>19523900</v>
      </c>
      <c r="AF1997" t="s">
        <v>42</v>
      </c>
      <c r="AG1997" t="s">
        <v>945</v>
      </c>
    </row>
    <row r="1998" spans="1:33" x14ac:dyDescent="0.25">
      <c r="A1998" t="s">
        <v>943</v>
      </c>
      <c r="B1998">
        <v>24323800</v>
      </c>
      <c r="C1998">
        <v>32196000</v>
      </c>
      <c r="D1998">
        <v>21829200</v>
      </c>
      <c r="E1998">
        <v>17140700</v>
      </c>
      <c r="F1998" t="s">
        <v>34</v>
      </c>
      <c r="G1998">
        <v>100</v>
      </c>
      <c r="H1998" s="1">
        <v>43281</v>
      </c>
      <c r="I1998">
        <v>1460</v>
      </c>
      <c r="J1998" s="1">
        <v>41821</v>
      </c>
      <c r="K1998" t="s">
        <v>944</v>
      </c>
      <c r="L1998">
        <v>0</v>
      </c>
      <c r="M1998" t="s">
        <v>677</v>
      </c>
      <c r="Q1998">
        <v>-2.3559E-2</v>
      </c>
      <c r="R1998">
        <v>37.906199999999998</v>
      </c>
      <c r="U1998">
        <v>1</v>
      </c>
      <c r="V1998" t="s">
        <v>678</v>
      </c>
      <c r="W1998" t="s">
        <v>677</v>
      </c>
      <c r="X1998" t="s">
        <v>370</v>
      </c>
      <c r="Y1998" t="s">
        <v>371</v>
      </c>
      <c r="Z1998">
        <v>1.5</v>
      </c>
      <c r="AA1998" t="s">
        <v>679</v>
      </c>
      <c r="AB1998">
        <v>26119000</v>
      </c>
      <c r="AC1998">
        <v>34645500</v>
      </c>
      <c r="AD1998">
        <v>23805900</v>
      </c>
      <c r="AE1998">
        <v>19523900</v>
      </c>
      <c r="AF1998" t="s">
        <v>42</v>
      </c>
      <c r="AG1998" t="s">
        <v>945</v>
      </c>
    </row>
    <row r="1999" spans="1:33" x14ac:dyDescent="0.25">
      <c r="A1999" t="s">
        <v>943</v>
      </c>
      <c r="B1999">
        <v>24323800</v>
      </c>
      <c r="C1999">
        <v>32196000</v>
      </c>
      <c r="D1999">
        <v>21829200</v>
      </c>
      <c r="E1999">
        <v>17140700</v>
      </c>
      <c r="F1999" t="s">
        <v>34</v>
      </c>
      <c r="G1999">
        <v>100</v>
      </c>
      <c r="H1999" s="1">
        <v>43281</v>
      </c>
      <c r="I1999">
        <v>1460</v>
      </c>
      <c r="J1999" s="1">
        <v>41821</v>
      </c>
      <c r="K1999" t="s">
        <v>944</v>
      </c>
      <c r="L1999">
        <v>0</v>
      </c>
      <c r="M1999" t="s">
        <v>677</v>
      </c>
      <c r="Q1999">
        <v>-2.3559E-2</v>
      </c>
      <c r="R1999">
        <v>37.906199999999998</v>
      </c>
      <c r="U1999">
        <v>1</v>
      </c>
      <c r="V1999" t="s">
        <v>678</v>
      </c>
      <c r="W1999" t="s">
        <v>677</v>
      </c>
      <c r="X1999" t="s">
        <v>219</v>
      </c>
      <c r="Y1999" t="s">
        <v>57</v>
      </c>
      <c r="Z1999">
        <v>45.6</v>
      </c>
      <c r="AA1999" t="s">
        <v>679</v>
      </c>
      <c r="AB1999">
        <v>26119000</v>
      </c>
      <c r="AC1999">
        <v>34645500</v>
      </c>
      <c r="AD1999">
        <v>23805900</v>
      </c>
      <c r="AE1999">
        <v>19523900</v>
      </c>
      <c r="AF1999" t="s">
        <v>42</v>
      </c>
      <c r="AG1999" t="s">
        <v>945</v>
      </c>
    </row>
    <row r="2000" spans="1:33" x14ac:dyDescent="0.25">
      <c r="A2000" t="s">
        <v>943</v>
      </c>
      <c r="B2000">
        <v>24323800</v>
      </c>
      <c r="C2000">
        <v>32196000</v>
      </c>
      <c r="D2000">
        <v>21829200</v>
      </c>
      <c r="E2000">
        <v>17140700</v>
      </c>
      <c r="F2000" t="s">
        <v>34</v>
      </c>
      <c r="G2000">
        <v>100</v>
      </c>
      <c r="H2000" s="1">
        <v>43281</v>
      </c>
      <c r="I2000">
        <v>1460</v>
      </c>
      <c r="J2000" s="1">
        <v>41821</v>
      </c>
      <c r="K2000" t="s">
        <v>944</v>
      </c>
      <c r="L2000">
        <v>0</v>
      </c>
      <c r="M2000" t="s">
        <v>677</v>
      </c>
      <c r="Q2000">
        <v>-2.3559E-2</v>
      </c>
      <c r="R2000">
        <v>37.906199999999998</v>
      </c>
      <c r="U2000">
        <v>1</v>
      </c>
      <c r="V2000" t="s">
        <v>678</v>
      </c>
      <c r="W2000" t="s">
        <v>677</v>
      </c>
      <c r="X2000" t="s">
        <v>249</v>
      </c>
      <c r="Y2000" t="s">
        <v>57</v>
      </c>
      <c r="Z2000">
        <v>52.9</v>
      </c>
      <c r="AA2000" t="s">
        <v>679</v>
      </c>
      <c r="AB2000">
        <v>26119000</v>
      </c>
      <c r="AC2000">
        <v>34645500</v>
      </c>
      <c r="AD2000">
        <v>23805900</v>
      </c>
      <c r="AE2000">
        <v>19523900</v>
      </c>
      <c r="AF2000" t="s">
        <v>42</v>
      </c>
      <c r="AG2000" t="s">
        <v>945</v>
      </c>
    </row>
    <row r="2001" spans="1:33" x14ac:dyDescent="0.25">
      <c r="A2001" t="s">
        <v>943</v>
      </c>
      <c r="B2001">
        <v>24323800</v>
      </c>
      <c r="C2001">
        <v>32196000</v>
      </c>
      <c r="D2001">
        <v>21829200</v>
      </c>
      <c r="E2001">
        <v>17140700</v>
      </c>
      <c r="F2001" t="s">
        <v>34</v>
      </c>
      <c r="G2001">
        <v>100</v>
      </c>
      <c r="H2001" s="1">
        <v>43281</v>
      </c>
      <c r="I2001">
        <v>1460</v>
      </c>
      <c r="J2001" s="1">
        <v>41821</v>
      </c>
      <c r="K2001" t="s">
        <v>944</v>
      </c>
      <c r="L2001">
        <v>0</v>
      </c>
      <c r="M2001" t="s">
        <v>677</v>
      </c>
      <c r="Q2001">
        <v>-2.3559E-2</v>
      </c>
      <c r="R2001">
        <v>37.906199999999998</v>
      </c>
      <c r="U2001">
        <v>1</v>
      </c>
      <c r="V2001" t="s">
        <v>678</v>
      </c>
      <c r="W2001" t="s">
        <v>677</v>
      </c>
      <c r="X2001" t="s">
        <v>370</v>
      </c>
      <c r="Y2001" t="s">
        <v>371</v>
      </c>
      <c r="Z2001">
        <v>1.5</v>
      </c>
      <c r="AA2001" t="s">
        <v>679</v>
      </c>
      <c r="AB2001">
        <v>26119000</v>
      </c>
      <c r="AC2001">
        <v>34645500</v>
      </c>
      <c r="AD2001">
        <v>23805900</v>
      </c>
      <c r="AE2001">
        <v>19523900</v>
      </c>
      <c r="AF2001" t="s">
        <v>42</v>
      </c>
      <c r="AG2001" t="s">
        <v>945</v>
      </c>
    </row>
    <row r="2002" spans="1:33" x14ac:dyDescent="0.25">
      <c r="A2002" t="s">
        <v>943</v>
      </c>
      <c r="B2002">
        <v>24323800</v>
      </c>
      <c r="C2002">
        <v>32196000</v>
      </c>
      <c r="D2002">
        <v>21829200</v>
      </c>
      <c r="E2002">
        <v>17140700</v>
      </c>
      <c r="F2002" t="s">
        <v>34</v>
      </c>
      <c r="G2002">
        <v>100</v>
      </c>
      <c r="H2002" s="1">
        <v>43281</v>
      </c>
      <c r="I2002">
        <v>1460</v>
      </c>
      <c r="J2002" s="1">
        <v>41821</v>
      </c>
      <c r="K2002" t="s">
        <v>944</v>
      </c>
      <c r="L2002">
        <v>0</v>
      </c>
      <c r="M2002" t="s">
        <v>677</v>
      </c>
      <c r="Q2002">
        <v>-2.3559E-2</v>
      </c>
      <c r="R2002">
        <v>37.906199999999998</v>
      </c>
      <c r="U2002">
        <v>1</v>
      </c>
      <c r="V2002" t="s">
        <v>678</v>
      </c>
      <c r="W2002" t="s">
        <v>677</v>
      </c>
      <c r="X2002" t="s">
        <v>219</v>
      </c>
      <c r="Y2002" t="s">
        <v>57</v>
      </c>
      <c r="Z2002">
        <v>45.6</v>
      </c>
      <c r="AA2002" t="s">
        <v>679</v>
      </c>
      <c r="AB2002">
        <v>26119000</v>
      </c>
      <c r="AC2002">
        <v>34645500</v>
      </c>
      <c r="AD2002">
        <v>23805900</v>
      </c>
      <c r="AE2002">
        <v>19523900</v>
      </c>
      <c r="AF2002" t="s">
        <v>42</v>
      </c>
      <c r="AG2002" t="s">
        <v>945</v>
      </c>
    </row>
    <row r="2003" spans="1:33" x14ac:dyDescent="0.25">
      <c r="A2003" t="s">
        <v>943</v>
      </c>
      <c r="B2003">
        <v>24323800</v>
      </c>
      <c r="C2003">
        <v>32196000</v>
      </c>
      <c r="D2003">
        <v>21829200</v>
      </c>
      <c r="E2003">
        <v>17140700</v>
      </c>
      <c r="F2003" t="s">
        <v>34</v>
      </c>
      <c r="G2003">
        <v>100</v>
      </c>
      <c r="H2003" s="1">
        <v>43281</v>
      </c>
      <c r="I2003">
        <v>1460</v>
      </c>
      <c r="J2003" s="1">
        <v>41821</v>
      </c>
      <c r="K2003" t="s">
        <v>944</v>
      </c>
      <c r="L2003">
        <v>0</v>
      </c>
      <c r="M2003" t="s">
        <v>677</v>
      </c>
      <c r="Q2003">
        <v>-2.3559E-2</v>
      </c>
      <c r="R2003">
        <v>37.906199999999998</v>
      </c>
      <c r="U2003">
        <v>1</v>
      </c>
      <c r="V2003" t="s">
        <v>678</v>
      </c>
      <c r="W2003" t="s">
        <v>677</v>
      </c>
      <c r="X2003" t="s">
        <v>249</v>
      </c>
      <c r="Y2003" t="s">
        <v>57</v>
      </c>
      <c r="Z2003">
        <v>52.9</v>
      </c>
      <c r="AA2003" t="s">
        <v>679</v>
      </c>
      <c r="AB2003">
        <v>26119000</v>
      </c>
      <c r="AC2003">
        <v>34645500</v>
      </c>
      <c r="AD2003">
        <v>23805900</v>
      </c>
      <c r="AE2003">
        <v>19523900</v>
      </c>
      <c r="AF2003" t="s">
        <v>42</v>
      </c>
      <c r="AG2003" t="s">
        <v>945</v>
      </c>
    </row>
    <row r="2004" spans="1:33" x14ac:dyDescent="0.25">
      <c r="A2004" t="s">
        <v>943</v>
      </c>
      <c r="B2004">
        <v>24323800</v>
      </c>
      <c r="C2004">
        <v>32196000</v>
      </c>
      <c r="D2004">
        <v>21829200</v>
      </c>
      <c r="E2004">
        <v>17140700</v>
      </c>
      <c r="F2004" t="s">
        <v>34</v>
      </c>
      <c r="G2004">
        <v>100</v>
      </c>
      <c r="H2004" s="1">
        <v>43281</v>
      </c>
      <c r="I2004">
        <v>1460</v>
      </c>
      <c r="J2004" s="1">
        <v>41821</v>
      </c>
      <c r="K2004" t="s">
        <v>944</v>
      </c>
      <c r="L2004">
        <v>0</v>
      </c>
      <c r="M2004" t="s">
        <v>677</v>
      </c>
      <c r="Q2004">
        <v>-2.3559E-2</v>
      </c>
      <c r="R2004">
        <v>37.906199999999998</v>
      </c>
      <c r="U2004">
        <v>1</v>
      </c>
      <c r="V2004" t="s">
        <v>678</v>
      </c>
      <c r="W2004" t="s">
        <v>677</v>
      </c>
      <c r="X2004" t="s">
        <v>370</v>
      </c>
      <c r="Y2004" t="s">
        <v>371</v>
      </c>
      <c r="Z2004">
        <v>1.5</v>
      </c>
      <c r="AA2004" t="s">
        <v>679</v>
      </c>
      <c r="AB2004">
        <v>26119000</v>
      </c>
      <c r="AC2004">
        <v>34645500</v>
      </c>
      <c r="AD2004">
        <v>23805900</v>
      </c>
      <c r="AE2004">
        <v>19523900</v>
      </c>
      <c r="AF2004" t="s">
        <v>42</v>
      </c>
      <c r="AG2004" t="s">
        <v>945</v>
      </c>
    </row>
    <row r="2005" spans="1:33" x14ac:dyDescent="0.25">
      <c r="A2005" t="s">
        <v>943</v>
      </c>
      <c r="B2005">
        <v>24323800</v>
      </c>
      <c r="C2005">
        <v>32196000</v>
      </c>
      <c r="D2005">
        <v>21829200</v>
      </c>
      <c r="E2005">
        <v>17140700</v>
      </c>
      <c r="F2005" t="s">
        <v>34</v>
      </c>
      <c r="G2005">
        <v>100</v>
      </c>
      <c r="H2005" s="1">
        <v>43281</v>
      </c>
      <c r="I2005">
        <v>1460</v>
      </c>
      <c r="J2005" s="1">
        <v>41821</v>
      </c>
      <c r="K2005" t="s">
        <v>944</v>
      </c>
      <c r="L2005">
        <v>0</v>
      </c>
      <c r="M2005" t="s">
        <v>677</v>
      </c>
      <c r="Q2005">
        <v>-2.3559E-2</v>
      </c>
      <c r="R2005">
        <v>37.906199999999998</v>
      </c>
      <c r="U2005">
        <v>1</v>
      </c>
      <c r="V2005" t="s">
        <v>678</v>
      </c>
      <c r="W2005" t="s">
        <v>677</v>
      </c>
      <c r="X2005" t="s">
        <v>219</v>
      </c>
      <c r="Y2005" t="s">
        <v>57</v>
      </c>
      <c r="Z2005">
        <v>45.6</v>
      </c>
      <c r="AA2005" t="s">
        <v>679</v>
      </c>
      <c r="AB2005">
        <v>26119000</v>
      </c>
      <c r="AC2005">
        <v>34645500</v>
      </c>
      <c r="AD2005">
        <v>23805900</v>
      </c>
      <c r="AE2005">
        <v>19523900</v>
      </c>
      <c r="AF2005" t="s">
        <v>42</v>
      </c>
      <c r="AG2005" t="s">
        <v>945</v>
      </c>
    </row>
    <row r="2006" spans="1:33" x14ac:dyDescent="0.25">
      <c r="A2006" t="s">
        <v>943</v>
      </c>
      <c r="B2006">
        <v>24323800</v>
      </c>
      <c r="C2006">
        <v>32196000</v>
      </c>
      <c r="D2006">
        <v>21829200</v>
      </c>
      <c r="E2006">
        <v>17140700</v>
      </c>
      <c r="F2006" t="s">
        <v>34</v>
      </c>
      <c r="G2006">
        <v>100</v>
      </c>
      <c r="H2006" s="1">
        <v>43281</v>
      </c>
      <c r="I2006">
        <v>1460</v>
      </c>
      <c r="J2006" s="1">
        <v>41821</v>
      </c>
      <c r="K2006" t="s">
        <v>944</v>
      </c>
      <c r="L2006">
        <v>0</v>
      </c>
      <c r="M2006" t="s">
        <v>677</v>
      </c>
      <c r="Q2006">
        <v>-2.3559E-2</v>
      </c>
      <c r="R2006">
        <v>37.906199999999998</v>
      </c>
      <c r="U2006">
        <v>1</v>
      </c>
      <c r="V2006" t="s">
        <v>678</v>
      </c>
      <c r="W2006" t="s">
        <v>677</v>
      </c>
      <c r="X2006" t="s">
        <v>249</v>
      </c>
      <c r="Y2006" t="s">
        <v>57</v>
      </c>
      <c r="Z2006">
        <v>52.9</v>
      </c>
      <c r="AA2006" t="s">
        <v>679</v>
      </c>
      <c r="AB2006">
        <v>26119000</v>
      </c>
      <c r="AC2006">
        <v>34645500</v>
      </c>
      <c r="AD2006">
        <v>23805900</v>
      </c>
      <c r="AE2006">
        <v>19523900</v>
      </c>
      <c r="AF2006" t="s">
        <v>42</v>
      </c>
      <c r="AG2006" t="s">
        <v>945</v>
      </c>
    </row>
    <row r="2007" spans="1:33" x14ac:dyDescent="0.25">
      <c r="A2007" t="s">
        <v>943</v>
      </c>
      <c r="B2007">
        <v>24323800</v>
      </c>
      <c r="C2007">
        <v>32196000</v>
      </c>
      <c r="D2007">
        <v>21829200</v>
      </c>
      <c r="E2007">
        <v>17140700</v>
      </c>
      <c r="F2007" t="s">
        <v>34</v>
      </c>
      <c r="G2007">
        <v>100</v>
      </c>
      <c r="H2007" s="1">
        <v>43281</v>
      </c>
      <c r="I2007">
        <v>1460</v>
      </c>
      <c r="J2007" s="1">
        <v>41821</v>
      </c>
      <c r="K2007" t="s">
        <v>944</v>
      </c>
      <c r="L2007">
        <v>0</v>
      </c>
      <c r="M2007" t="s">
        <v>677</v>
      </c>
      <c r="Q2007">
        <v>-2.3559E-2</v>
      </c>
      <c r="R2007">
        <v>37.906199999999998</v>
      </c>
      <c r="U2007">
        <v>1</v>
      </c>
      <c r="V2007" t="s">
        <v>678</v>
      </c>
      <c r="W2007" t="s">
        <v>677</v>
      </c>
      <c r="X2007" t="s">
        <v>370</v>
      </c>
      <c r="Y2007" t="s">
        <v>371</v>
      </c>
      <c r="Z2007">
        <v>1.5</v>
      </c>
      <c r="AA2007" t="s">
        <v>679</v>
      </c>
      <c r="AB2007">
        <v>26119000</v>
      </c>
      <c r="AC2007">
        <v>34645500</v>
      </c>
      <c r="AD2007">
        <v>23805900</v>
      </c>
      <c r="AE2007">
        <v>19523900</v>
      </c>
      <c r="AF2007" t="s">
        <v>42</v>
      </c>
      <c r="AG2007" t="s">
        <v>945</v>
      </c>
    </row>
    <row r="2008" spans="1:33" x14ac:dyDescent="0.25">
      <c r="A2008" t="s">
        <v>943</v>
      </c>
      <c r="B2008">
        <v>24323800</v>
      </c>
      <c r="C2008">
        <v>32196000</v>
      </c>
      <c r="D2008">
        <v>21829200</v>
      </c>
      <c r="E2008">
        <v>17140700</v>
      </c>
      <c r="F2008" t="s">
        <v>34</v>
      </c>
      <c r="G2008">
        <v>100</v>
      </c>
      <c r="H2008" s="1">
        <v>43281</v>
      </c>
      <c r="I2008">
        <v>1460</v>
      </c>
      <c r="J2008" s="1">
        <v>41821</v>
      </c>
      <c r="K2008" t="s">
        <v>944</v>
      </c>
      <c r="L2008">
        <v>0</v>
      </c>
      <c r="M2008" t="s">
        <v>677</v>
      </c>
      <c r="Q2008">
        <v>-2.3559E-2</v>
      </c>
      <c r="R2008">
        <v>37.906199999999998</v>
      </c>
      <c r="U2008">
        <v>1</v>
      </c>
      <c r="V2008" t="s">
        <v>678</v>
      </c>
      <c r="W2008" t="s">
        <v>677</v>
      </c>
      <c r="X2008" t="s">
        <v>219</v>
      </c>
      <c r="Y2008" t="s">
        <v>57</v>
      </c>
      <c r="Z2008">
        <v>45.6</v>
      </c>
      <c r="AA2008" t="s">
        <v>679</v>
      </c>
      <c r="AB2008">
        <v>26119000</v>
      </c>
      <c r="AC2008">
        <v>34645500</v>
      </c>
      <c r="AD2008">
        <v>23805900</v>
      </c>
      <c r="AE2008">
        <v>19523900</v>
      </c>
      <c r="AF2008" t="s">
        <v>42</v>
      </c>
      <c r="AG2008" t="s">
        <v>945</v>
      </c>
    </row>
    <row r="2009" spans="1:33" x14ac:dyDescent="0.25">
      <c r="A2009" t="s">
        <v>943</v>
      </c>
      <c r="B2009">
        <v>24323800</v>
      </c>
      <c r="C2009">
        <v>32196000</v>
      </c>
      <c r="D2009">
        <v>21829200</v>
      </c>
      <c r="E2009">
        <v>17140700</v>
      </c>
      <c r="F2009" t="s">
        <v>34</v>
      </c>
      <c r="G2009">
        <v>100</v>
      </c>
      <c r="H2009" s="1">
        <v>43281</v>
      </c>
      <c r="I2009">
        <v>1460</v>
      </c>
      <c r="J2009" s="1">
        <v>41821</v>
      </c>
      <c r="K2009" t="s">
        <v>944</v>
      </c>
      <c r="L2009">
        <v>0</v>
      </c>
      <c r="M2009" t="s">
        <v>677</v>
      </c>
      <c r="Q2009">
        <v>-2.3559E-2</v>
      </c>
      <c r="R2009">
        <v>37.906199999999998</v>
      </c>
      <c r="U2009">
        <v>1</v>
      </c>
      <c r="V2009" t="s">
        <v>678</v>
      </c>
      <c r="W2009" t="s">
        <v>677</v>
      </c>
      <c r="X2009" t="s">
        <v>249</v>
      </c>
      <c r="Y2009" t="s">
        <v>57</v>
      </c>
      <c r="Z2009">
        <v>52.9</v>
      </c>
      <c r="AA2009" t="s">
        <v>679</v>
      </c>
      <c r="AB2009">
        <v>26119000</v>
      </c>
      <c r="AC2009">
        <v>34645500</v>
      </c>
      <c r="AD2009">
        <v>23805900</v>
      </c>
      <c r="AE2009">
        <v>19523900</v>
      </c>
      <c r="AF2009" t="s">
        <v>42</v>
      </c>
      <c r="AG2009" t="s">
        <v>945</v>
      </c>
    </row>
    <row r="2010" spans="1:33" x14ac:dyDescent="0.25">
      <c r="A2010" t="s">
        <v>943</v>
      </c>
      <c r="B2010">
        <v>24323800</v>
      </c>
      <c r="C2010">
        <v>32196000</v>
      </c>
      <c r="D2010">
        <v>21829200</v>
      </c>
      <c r="E2010">
        <v>17140700</v>
      </c>
      <c r="F2010" t="s">
        <v>34</v>
      </c>
      <c r="G2010">
        <v>100</v>
      </c>
      <c r="H2010" s="1">
        <v>43281</v>
      </c>
      <c r="I2010">
        <v>1460</v>
      </c>
      <c r="J2010" s="1">
        <v>41821</v>
      </c>
      <c r="K2010" t="s">
        <v>944</v>
      </c>
      <c r="L2010">
        <v>0</v>
      </c>
      <c r="M2010" t="s">
        <v>677</v>
      </c>
      <c r="Q2010">
        <v>-2.3559E-2</v>
      </c>
      <c r="R2010">
        <v>37.906199999999998</v>
      </c>
      <c r="U2010">
        <v>1</v>
      </c>
      <c r="V2010" t="s">
        <v>678</v>
      </c>
      <c r="W2010" t="s">
        <v>677</v>
      </c>
      <c r="X2010" t="s">
        <v>370</v>
      </c>
      <c r="Y2010" t="s">
        <v>371</v>
      </c>
      <c r="Z2010">
        <v>1.5</v>
      </c>
      <c r="AA2010" t="s">
        <v>679</v>
      </c>
      <c r="AB2010">
        <v>26119000</v>
      </c>
      <c r="AC2010">
        <v>34645500</v>
      </c>
      <c r="AD2010">
        <v>23805900</v>
      </c>
      <c r="AE2010">
        <v>19523900</v>
      </c>
      <c r="AF2010" t="s">
        <v>42</v>
      </c>
      <c r="AG2010" t="s">
        <v>945</v>
      </c>
    </row>
    <row r="2011" spans="1:33" x14ac:dyDescent="0.25">
      <c r="A2011" t="s">
        <v>943</v>
      </c>
      <c r="B2011">
        <v>24323800</v>
      </c>
      <c r="C2011">
        <v>32196000</v>
      </c>
      <c r="D2011">
        <v>21829200</v>
      </c>
      <c r="E2011">
        <v>17140700</v>
      </c>
      <c r="F2011" t="s">
        <v>34</v>
      </c>
      <c r="G2011">
        <v>100</v>
      </c>
      <c r="H2011" s="1">
        <v>43281</v>
      </c>
      <c r="I2011">
        <v>1460</v>
      </c>
      <c r="J2011" s="1">
        <v>41821</v>
      </c>
      <c r="K2011" t="s">
        <v>944</v>
      </c>
      <c r="L2011">
        <v>0</v>
      </c>
      <c r="M2011" t="s">
        <v>677</v>
      </c>
      <c r="Q2011">
        <v>-2.3559E-2</v>
      </c>
      <c r="R2011">
        <v>37.906199999999998</v>
      </c>
      <c r="U2011">
        <v>1</v>
      </c>
      <c r="V2011" t="s">
        <v>678</v>
      </c>
      <c r="W2011" t="s">
        <v>677</v>
      </c>
      <c r="X2011" t="s">
        <v>219</v>
      </c>
      <c r="Y2011" t="s">
        <v>57</v>
      </c>
      <c r="Z2011">
        <v>45.6</v>
      </c>
      <c r="AA2011" t="s">
        <v>679</v>
      </c>
      <c r="AB2011">
        <v>26119000</v>
      </c>
      <c r="AC2011">
        <v>34645500</v>
      </c>
      <c r="AD2011">
        <v>23805900</v>
      </c>
      <c r="AE2011">
        <v>19523900</v>
      </c>
      <c r="AF2011" t="s">
        <v>42</v>
      </c>
      <c r="AG2011" t="s">
        <v>945</v>
      </c>
    </row>
    <row r="2012" spans="1:33" x14ac:dyDescent="0.25">
      <c r="A2012" t="s">
        <v>943</v>
      </c>
      <c r="B2012">
        <v>24323800</v>
      </c>
      <c r="C2012">
        <v>32196000</v>
      </c>
      <c r="D2012">
        <v>21829200</v>
      </c>
      <c r="E2012">
        <v>17140700</v>
      </c>
      <c r="F2012" t="s">
        <v>34</v>
      </c>
      <c r="G2012">
        <v>100</v>
      </c>
      <c r="H2012" s="1">
        <v>43281</v>
      </c>
      <c r="I2012">
        <v>1460</v>
      </c>
      <c r="J2012" s="1">
        <v>41821</v>
      </c>
      <c r="K2012" t="s">
        <v>944</v>
      </c>
      <c r="L2012">
        <v>0</v>
      </c>
      <c r="M2012" t="s">
        <v>677</v>
      </c>
      <c r="Q2012">
        <v>-2.3559E-2</v>
      </c>
      <c r="R2012">
        <v>37.906199999999998</v>
      </c>
      <c r="U2012">
        <v>1</v>
      </c>
      <c r="V2012" t="s">
        <v>678</v>
      </c>
      <c r="W2012" t="s">
        <v>677</v>
      </c>
      <c r="X2012" t="s">
        <v>249</v>
      </c>
      <c r="Y2012" t="s">
        <v>57</v>
      </c>
      <c r="Z2012">
        <v>52.9</v>
      </c>
      <c r="AA2012" t="s">
        <v>679</v>
      </c>
      <c r="AB2012">
        <v>26119000</v>
      </c>
      <c r="AC2012">
        <v>34645500</v>
      </c>
      <c r="AD2012">
        <v>23805900</v>
      </c>
      <c r="AE2012">
        <v>19523900</v>
      </c>
      <c r="AF2012" t="s">
        <v>42</v>
      </c>
      <c r="AG2012" t="s">
        <v>945</v>
      </c>
    </row>
    <row r="2013" spans="1:33" x14ac:dyDescent="0.25">
      <c r="A2013" t="s">
        <v>943</v>
      </c>
      <c r="B2013">
        <v>24323800</v>
      </c>
      <c r="C2013">
        <v>32196000</v>
      </c>
      <c r="D2013">
        <v>21829200</v>
      </c>
      <c r="E2013">
        <v>17140700</v>
      </c>
      <c r="F2013" t="s">
        <v>34</v>
      </c>
      <c r="G2013">
        <v>100</v>
      </c>
      <c r="H2013" s="1">
        <v>43281</v>
      </c>
      <c r="I2013">
        <v>1460</v>
      </c>
      <c r="J2013" s="1">
        <v>41821</v>
      </c>
      <c r="K2013" t="s">
        <v>944</v>
      </c>
      <c r="L2013">
        <v>0</v>
      </c>
      <c r="M2013" t="s">
        <v>677</v>
      </c>
      <c r="Q2013">
        <v>-2.3559E-2</v>
      </c>
      <c r="R2013">
        <v>37.906199999999998</v>
      </c>
      <c r="U2013">
        <v>1</v>
      </c>
      <c r="V2013" t="s">
        <v>678</v>
      </c>
      <c r="W2013" t="s">
        <v>677</v>
      </c>
      <c r="X2013" t="s">
        <v>370</v>
      </c>
      <c r="Y2013" t="s">
        <v>371</v>
      </c>
      <c r="Z2013">
        <v>1.5</v>
      </c>
      <c r="AA2013" t="s">
        <v>679</v>
      </c>
      <c r="AB2013">
        <v>26119000</v>
      </c>
      <c r="AC2013">
        <v>34645500</v>
      </c>
      <c r="AD2013">
        <v>23805900</v>
      </c>
      <c r="AE2013">
        <v>19523900</v>
      </c>
      <c r="AF2013" t="s">
        <v>42</v>
      </c>
      <c r="AG2013" t="s">
        <v>945</v>
      </c>
    </row>
    <row r="2014" spans="1:33" x14ac:dyDescent="0.25">
      <c r="A2014" t="s">
        <v>943</v>
      </c>
      <c r="B2014">
        <v>24323800</v>
      </c>
      <c r="C2014">
        <v>32196000</v>
      </c>
      <c r="D2014">
        <v>21829200</v>
      </c>
      <c r="E2014">
        <v>17140700</v>
      </c>
      <c r="F2014" t="s">
        <v>34</v>
      </c>
      <c r="G2014">
        <v>100</v>
      </c>
      <c r="H2014" s="1">
        <v>43281</v>
      </c>
      <c r="I2014">
        <v>1460</v>
      </c>
      <c r="J2014" s="1">
        <v>41821</v>
      </c>
      <c r="K2014" t="s">
        <v>944</v>
      </c>
      <c r="L2014">
        <v>0</v>
      </c>
      <c r="M2014" t="s">
        <v>677</v>
      </c>
      <c r="Q2014">
        <v>-2.3559E-2</v>
      </c>
      <c r="R2014">
        <v>37.906199999999998</v>
      </c>
      <c r="U2014">
        <v>1</v>
      </c>
      <c r="V2014" t="s">
        <v>678</v>
      </c>
      <c r="W2014" t="s">
        <v>677</v>
      </c>
      <c r="X2014" t="s">
        <v>219</v>
      </c>
      <c r="Y2014" t="s">
        <v>57</v>
      </c>
      <c r="Z2014">
        <v>45.6</v>
      </c>
      <c r="AA2014" t="s">
        <v>679</v>
      </c>
      <c r="AB2014">
        <v>26119000</v>
      </c>
      <c r="AC2014">
        <v>34645500</v>
      </c>
      <c r="AD2014">
        <v>23805900</v>
      </c>
      <c r="AE2014">
        <v>19523900</v>
      </c>
      <c r="AF2014" t="s">
        <v>42</v>
      </c>
      <c r="AG2014" t="s">
        <v>945</v>
      </c>
    </row>
    <row r="2015" spans="1:33" x14ac:dyDescent="0.25">
      <c r="A2015" t="s">
        <v>943</v>
      </c>
      <c r="B2015">
        <v>24323800</v>
      </c>
      <c r="C2015">
        <v>32196000</v>
      </c>
      <c r="D2015">
        <v>21829200</v>
      </c>
      <c r="E2015">
        <v>17140700</v>
      </c>
      <c r="F2015" t="s">
        <v>34</v>
      </c>
      <c r="G2015">
        <v>100</v>
      </c>
      <c r="H2015" s="1">
        <v>43281</v>
      </c>
      <c r="I2015">
        <v>1460</v>
      </c>
      <c r="J2015" s="1">
        <v>41821</v>
      </c>
      <c r="K2015" t="s">
        <v>944</v>
      </c>
      <c r="L2015">
        <v>0</v>
      </c>
      <c r="M2015" t="s">
        <v>677</v>
      </c>
      <c r="Q2015">
        <v>-2.3559E-2</v>
      </c>
      <c r="R2015">
        <v>37.906199999999998</v>
      </c>
      <c r="S2015" t="s">
        <v>34</v>
      </c>
      <c r="U2015">
        <v>1</v>
      </c>
      <c r="V2015" t="s">
        <v>678</v>
      </c>
      <c r="W2015" t="s">
        <v>677</v>
      </c>
      <c r="X2015" t="s">
        <v>249</v>
      </c>
      <c r="Y2015" t="s">
        <v>57</v>
      </c>
      <c r="Z2015">
        <v>52.9</v>
      </c>
      <c r="AA2015" t="s">
        <v>679</v>
      </c>
      <c r="AB2015">
        <v>26119000</v>
      </c>
      <c r="AC2015">
        <v>34645500</v>
      </c>
      <c r="AD2015">
        <v>23805900</v>
      </c>
      <c r="AE2015">
        <v>19523900</v>
      </c>
      <c r="AF2015" t="s">
        <v>42</v>
      </c>
      <c r="AG2015" t="s">
        <v>945</v>
      </c>
    </row>
    <row r="2016" spans="1:33" x14ac:dyDescent="0.25">
      <c r="A2016" t="s">
        <v>943</v>
      </c>
      <c r="B2016">
        <v>24323800</v>
      </c>
      <c r="C2016">
        <v>32196000</v>
      </c>
      <c r="D2016">
        <v>21829200</v>
      </c>
      <c r="E2016">
        <v>17140700</v>
      </c>
      <c r="F2016" t="s">
        <v>34</v>
      </c>
      <c r="G2016">
        <v>100</v>
      </c>
      <c r="H2016" s="1">
        <v>43281</v>
      </c>
      <c r="I2016">
        <v>1460</v>
      </c>
      <c r="J2016" s="1">
        <v>41821</v>
      </c>
      <c r="K2016" t="s">
        <v>944</v>
      </c>
      <c r="L2016">
        <v>0</v>
      </c>
      <c r="M2016" t="s">
        <v>677</v>
      </c>
      <c r="Q2016">
        <v>-2.3559E-2</v>
      </c>
      <c r="R2016">
        <v>37.906199999999998</v>
      </c>
      <c r="S2016" t="s">
        <v>34</v>
      </c>
      <c r="U2016">
        <v>1</v>
      </c>
      <c r="V2016" t="s">
        <v>678</v>
      </c>
      <c r="W2016" t="s">
        <v>677</v>
      </c>
      <c r="X2016" t="s">
        <v>370</v>
      </c>
      <c r="Y2016" t="s">
        <v>371</v>
      </c>
      <c r="Z2016">
        <v>1.5</v>
      </c>
      <c r="AA2016" t="s">
        <v>679</v>
      </c>
      <c r="AB2016">
        <v>26119000</v>
      </c>
      <c r="AC2016">
        <v>34645500</v>
      </c>
      <c r="AD2016">
        <v>23805900</v>
      </c>
      <c r="AE2016">
        <v>19523900</v>
      </c>
      <c r="AF2016" t="s">
        <v>42</v>
      </c>
      <c r="AG2016" t="s">
        <v>945</v>
      </c>
    </row>
    <row r="2017" spans="1:33" x14ac:dyDescent="0.25">
      <c r="A2017" t="s">
        <v>943</v>
      </c>
      <c r="B2017">
        <v>24323800</v>
      </c>
      <c r="C2017">
        <v>32196000</v>
      </c>
      <c r="D2017">
        <v>21829200</v>
      </c>
      <c r="E2017">
        <v>17140700</v>
      </c>
      <c r="F2017" t="s">
        <v>34</v>
      </c>
      <c r="G2017">
        <v>100</v>
      </c>
      <c r="H2017" s="1">
        <v>43281</v>
      </c>
      <c r="I2017">
        <v>1460</v>
      </c>
      <c r="J2017" s="1">
        <v>41821</v>
      </c>
      <c r="K2017" t="s">
        <v>944</v>
      </c>
      <c r="L2017">
        <v>0</v>
      </c>
      <c r="M2017" t="s">
        <v>677</v>
      </c>
      <c r="Q2017">
        <v>-2.3559E-2</v>
      </c>
      <c r="R2017">
        <v>37.906199999999998</v>
      </c>
      <c r="S2017" t="s">
        <v>34</v>
      </c>
      <c r="U2017">
        <v>1</v>
      </c>
      <c r="V2017" t="s">
        <v>678</v>
      </c>
      <c r="W2017" t="s">
        <v>677</v>
      </c>
      <c r="X2017" t="s">
        <v>219</v>
      </c>
      <c r="Y2017" t="s">
        <v>57</v>
      </c>
      <c r="Z2017">
        <v>45.6</v>
      </c>
      <c r="AA2017" t="s">
        <v>679</v>
      </c>
      <c r="AB2017">
        <v>26119000</v>
      </c>
      <c r="AC2017">
        <v>34645500</v>
      </c>
      <c r="AD2017">
        <v>23805900</v>
      </c>
      <c r="AE2017">
        <v>19523900</v>
      </c>
      <c r="AF2017" t="s">
        <v>42</v>
      </c>
      <c r="AG2017" t="s">
        <v>945</v>
      </c>
    </row>
    <row r="2018" spans="1:33" x14ac:dyDescent="0.25">
      <c r="A2018" t="s">
        <v>946</v>
      </c>
      <c r="B2018">
        <v>50379</v>
      </c>
      <c r="C2018">
        <v>55122.7</v>
      </c>
      <c r="D2018">
        <v>37010.1</v>
      </c>
      <c r="E2018">
        <v>30581.200000000001</v>
      </c>
      <c r="F2018" t="s">
        <v>34</v>
      </c>
      <c r="G2018">
        <v>100</v>
      </c>
      <c r="H2018" s="1">
        <v>43281</v>
      </c>
      <c r="I2018">
        <v>1460</v>
      </c>
      <c r="J2018" s="1">
        <v>41821</v>
      </c>
      <c r="K2018" t="s">
        <v>947</v>
      </c>
      <c r="L2018">
        <v>0</v>
      </c>
      <c r="M2018" t="s">
        <v>677</v>
      </c>
      <c r="Q2018">
        <v>-2.3559E-2</v>
      </c>
      <c r="R2018">
        <v>37.906199999999998</v>
      </c>
      <c r="U2018">
        <v>1</v>
      </c>
      <c r="V2018" t="s">
        <v>678</v>
      </c>
      <c r="W2018" t="s">
        <v>677</v>
      </c>
      <c r="X2018" t="s">
        <v>50</v>
      </c>
      <c r="Y2018" t="s">
        <v>51</v>
      </c>
      <c r="Z2018">
        <v>100</v>
      </c>
      <c r="AA2018" t="s">
        <v>679</v>
      </c>
      <c r="AB2018">
        <v>50378</v>
      </c>
      <c r="AC2018">
        <v>58097.9</v>
      </c>
      <c r="AD2018">
        <v>40855.199999999997</v>
      </c>
      <c r="AE2018">
        <v>32198.7</v>
      </c>
      <c r="AF2018" t="s">
        <v>912</v>
      </c>
      <c r="AG2018" t="s">
        <v>948</v>
      </c>
    </row>
    <row r="2019" spans="1:33" x14ac:dyDescent="0.25">
      <c r="A2019" t="s">
        <v>946</v>
      </c>
      <c r="B2019">
        <v>50379</v>
      </c>
      <c r="C2019">
        <v>55122.7</v>
      </c>
      <c r="D2019">
        <v>37010.1</v>
      </c>
      <c r="E2019">
        <v>30581.200000000001</v>
      </c>
      <c r="F2019" t="s">
        <v>34</v>
      </c>
      <c r="G2019">
        <v>100</v>
      </c>
      <c r="H2019" s="1">
        <v>43281</v>
      </c>
      <c r="I2019">
        <v>1460</v>
      </c>
      <c r="J2019" s="1">
        <v>41821</v>
      </c>
      <c r="K2019" t="s">
        <v>947</v>
      </c>
      <c r="L2019">
        <v>0</v>
      </c>
      <c r="M2019" t="s">
        <v>677</v>
      </c>
      <c r="Q2019">
        <v>-2.3559E-2</v>
      </c>
      <c r="R2019">
        <v>37.906199999999998</v>
      </c>
      <c r="U2019">
        <v>1</v>
      </c>
      <c r="V2019" t="s">
        <v>678</v>
      </c>
      <c r="W2019" t="s">
        <v>677</v>
      </c>
      <c r="X2019" t="s">
        <v>50</v>
      </c>
      <c r="Y2019" t="s">
        <v>51</v>
      </c>
      <c r="Z2019">
        <v>100</v>
      </c>
      <c r="AA2019" t="s">
        <v>679</v>
      </c>
      <c r="AB2019">
        <v>50378</v>
      </c>
      <c r="AC2019">
        <v>58097.9</v>
      </c>
      <c r="AD2019">
        <v>40855.199999999997</v>
      </c>
      <c r="AE2019">
        <v>32198.7</v>
      </c>
      <c r="AF2019" t="s">
        <v>912</v>
      </c>
      <c r="AG2019" t="s">
        <v>948</v>
      </c>
    </row>
    <row r="2020" spans="1:33" x14ac:dyDescent="0.25">
      <c r="A2020" t="s">
        <v>946</v>
      </c>
      <c r="B2020">
        <v>50379</v>
      </c>
      <c r="C2020">
        <v>55122.7</v>
      </c>
      <c r="D2020">
        <v>37010.1</v>
      </c>
      <c r="E2020">
        <v>30581.200000000001</v>
      </c>
      <c r="F2020" t="s">
        <v>34</v>
      </c>
      <c r="G2020">
        <v>100</v>
      </c>
      <c r="H2020" s="1">
        <v>43281</v>
      </c>
      <c r="I2020">
        <v>1460</v>
      </c>
      <c r="J2020" s="1">
        <v>41821</v>
      </c>
      <c r="K2020" t="s">
        <v>947</v>
      </c>
      <c r="L2020">
        <v>0</v>
      </c>
      <c r="M2020" t="s">
        <v>677</v>
      </c>
      <c r="Q2020">
        <v>-2.3559E-2</v>
      </c>
      <c r="R2020">
        <v>37.906199999999998</v>
      </c>
      <c r="U2020">
        <v>1</v>
      </c>
      <c r="V2020" t="s">
        <v>678</v>
      </c>
      <c r="W2020" t="s">
        <v>677</v>
      </c>
      <c r="X2020" t="s">
        <v>50</v>
      </c>
      <c r="Y2020" t="s">
        <v>51</v>
      </c>
      <c r="Z2020">
        <v>100</v>
      </c>
      <c r="AA2020" t="s">
        <v>679</v>
      </c>
      <c r="AB2020">
        <v>50378</v>
      </c>
      <c r="AC2020">
        <v>58097.9</v>
      </c>
      <c r="AD2020">
        <v>40855.199999999997</v>
      </c>
      <c r="AE2020">
        <v>32198.7</v>
      </c>
      <c r="AF2020" t="s">
        <v>912</v>
      </c>
      <c r="AG2020" t="s">
        <v>948</v>
      </c>
    </row>
    <row r="2021" spans="1:33" x14ac:dyDescent="0.25">
      <c r="A2021" t="s">
        <v>946</v>
      </c>
      <c r="B2021">
        <v>50379</v>
      </c>
      <c r="C2021">
        <v>55122.7</v>
      </c>
      <c r="D2021">
        <v>37010.1</v>
      </c>
      <c r="E2021">
        <v>30581.200000000001</v>
      </c>
      <c r="F2021" t="s">
        <v>34</v>
      </c>
      <c r="G2021">
        <v>100</v>
      </c>
      <c r="H2021" s="1">
        <v>43281</v>
      </c>
      <c r="I2021">
        <v>1460</v>
      </c>
      <c r="J2021" s="1">
        <v>41821</v>
      </c>
      <c r="K2021" t="s">
        <v>947</v>
      </c>
      <c r="L2021">
        <v>0</v>
      </c>
      <c r="M2021" t="s">
        <v>677</v>
      </c>
      <c r="Q2021">
        <v>-2.3559E-2</v>
      </c>
      <c r="R2021">
        <v>37.906199999999998</v>
      </c>
      <c r="U2021">
        <v>1</v>
      </c>
      <c r="V2021" t="s">
        <v>678</v>
      </c>
      <c r="W2021" t="s">
        <v>677</v>
      </c>
      <c r="X2021" t="s">
        <v>50</v>
      </c>
      <c r="Y2021" t="s">
        <v>51</v>
      </c>
      <c r="Z2021">
        <v>100</v>
      </c>
      <c r="AA2021" t="s">
        <v>679</v>
      </c>
      <c r="AB2021">
        <v>50378</v>
      </c>
      <c r="AC2021">
        <v>58097.9</v>
      </c>
      <c r="AD2021">
        <v>40855.199999999997</v>
      </c>
      <c r="AE2021">
        <v>32198.7</v>
      </c>
      <c r="AF2021" t="s">
        <v>912</v>
      </c>
      <c r="AG2021" t="s">
        <v>948</v>
      </c>
    </row>
    <row r="2022" spans="1:33" x14ac:dyDescent="0.25">
      <c r="A2022" t="s">
        <v>946</v>
      </c>
      <c r="B2022">
        <v>50379</v>
      </c>
      <c r="C2022">
        <v>55122.7</v>
      </c>
      <c r="D2022">
        <v>37010.1</v>
      </c>
      <c r="E2022">
        <v>30581.200000000001</v>
      </c>
      <c r="F2022" t="s">
        <v>34</v>
      </c>
      <c r="G2022">
        <v>100</v>
      </c>
      <c r="H2022" s="1">
        <v>43281</v>
      </c>
      <c r="I2022">
        <v>1460</v>
      </c>
      <c r="J2022" s="1">
        <v>41821</v>
      </c>
      <c r="K2022" t="s">
        <v>947</v>
      </c>
      <c r="L2022">
        <v>0</v>
      </c>
      <c r="M2022" t="s">
        <v>677</v>
      </c>
      <c r="Q2022">
        <v>-2.3559E-2</v>
      </c>
      <c r="R2022">
        <v>37.906199999999998</v>
      </c>
      <c r="S2022" t="s">
        <v>34</v>
      </c>
      <c r="U2022">
        <v>1</v>
      </c>
      <c r="V2022" t="s">
        <v>678</v>
      </c>
      <c r="W2022" t="s">
        <v>677</v>
      </c>
      <c r="X2022" t="s">
        <v>50</v>
      </c>
      <c r="Y2022" t="s">
        <v>51</v>
      </c>
      <c r="Z2022">
        <v>100</v>
      </c>
      <c r="AA2022" t="s">
        <v>679</v>
      </c>
      <c r="AB2022">
        <v>50378</v>
      </c>
      <c r="AC2022">
        <v>58097.9</v>
      </c>
      <c r="AD2022">
        <v>40855.199999999997</v>
      </c>
      <c r="AE2022">
        <v>32198.7</v>
      </c>
      <c r="AF2022" t="s">
        <v>912</v>
      </c>
      <c r="AG2022" t="s">
        <v>948</v>
      </c>
    </row>
    <row r="2023" spans="1:33" x14ac:dyDescent="0.25">
      <c r="A2023" t="s">
        <v>949</v>
      </c>
      <c r="B2023">
        <v>72852</v>
      </c>
      <c r="C2023">
        <v>83263.100000000006</v>
      </c>
      <c r="D2023">
        <v>57297.8</v>
      </c>
      <c r="E2023">
        <v>45809.4</v>
      </c>
      <c r="F2023" t="s">
        <v>34</v>
      </c>
      <c r="G2023">
        <v>100</v>
      </c>
      <c r="H2023" s="1">
        <v>43281</v>
      </c>
      <c r="I2023">
        <v>1460</v>
      </c>
      <c r="J2023" s="1">
        <v>41821</v>
      </c>
      <c r="K2023" t="s">
        <v>950</v>
      </c>
      <c r="L2023">
        <v>0</v>
      </c>
      <c r="M2023" t="s">
        <v>677</v>
      </c>
      <c r="Q2023">
        <v>-2.3559E-2</v>
      </c>
      <c r="R2023">
        <v>37.906199999999998</v>
      </c>
      <c r="U2023">
        <v>1</v>
      </c>
      <c r="V2023" t="s">
        <v>678</v>
      </c>
      <c r="W2023" t="s">
        <v>677</v>
      </c>
      <c r="X2023" t="s">
        <v>76</v>
      </c>
      <c r="Y2023" t="s">
        <v>77</v>
      </c>
      <c r="Z2023">
        <v>100</v>
      </c>
      <c r="AA2023" t="s">
        <v>679</v>
      </c>
      <c r="AB2023">
        <v>72937</v>
      </c>
      <c r="AC2023">
        <v>90554.2</v>
      </c>
      <c r="AD2023">
        <v>62367.6</v>
      </c>
      <c r="AE2023">
        <v>47445</v>
      </c>
      <c r="AF2023" t="s">
        <v>912</v>
      </c>
      <c r="AG2023" t="s">
        <v>951</v>
      </c>
    </row>
    <row r="2024" spans="1:33" x14ac:dyDescent="0.25">
      <c r="A2024" t="s">
        <v>949</v>
      </c>
      <c r="B2024">
        <v>72852</v>
      </c>
      <c r="C2024">
        <v>83263.100000000006</v>
      </c>
      <c r="D2024">
        <v>57297.8</v>
      </c>
      <c r="E2024">
        <v>45809.4</v>
      </c>
      <c r="F2024" t="s">
        <v>34</v>
      </c>
      <c r="G2024">
        <v>100</v>
      </c>
      <c r="H2024" s="1">
        <v>43281</v>
      </c>
      <c r="I2024">
        <v>1460</v>
      </c>
      <c r="J2024" s="1">
        <v>41821</v>
      </c>
      <c r="K2024" t="s">
        <v>950</v>
      </c>
      <c r="L2024">
        <v>0</v>
      </c>
      <c r="M2024" t="s">
        <v>677</v>
      </c>
      <c r="Q2024">
        <v>-2.3559E-2</v>
      </c>
      <c r="R2024">
        <v>37.906199999999998</v>
      </c>
      <c r="U2024">
        <v>1</v>
      </c>
      <c r="V2024" t="s">
        <v>678</v>
      </c>
      <c r="W2024" t="s">
        <v>677</v>
      </c>
      <c r="X2024" t="s">
        <v>76</v>
      </c>
      <c r="Y2024" t="s">
        <v>77</v>
      </c>
      <c r="Z2024">
        <v>100</v>
      </c>
      <c r="AA2024" t="s">
        <v>679</v>
      </c>
      <c r="AB2024">
        <v>72937</v>
      </c>
      <c r="AC2024">
        <v>90554.2</v>
      </c>
      <c r="AD2024">
        <v>62367.6</v>
      </c>
      <c r="AE2024">
        <v>47445</v>
      </c>
      <c r="AF2024" t="s">
        <v>912</v>
      </c>
      <c r="AG2024" t="s">
        <v>951</v>
      </c>
    </row>
    <row r="2025" spans="1:33" x14ac:dyDescent="0.25">
      <c r="A2025" t="s">
        <v>949</v>
      </c>
      <c r="B2025">
        <v>72852</v>
      </c>
      <c r="C2025">
        <v>83263.100000000006</v>
      </c>
      <c r="D2025">
        <v>57297.8</v>
      </c>
      <c r="E2025">
        <v>45809.4</v>
      </c>
      <c r="F2025" t="s">
        <v>34</v>
      </c>
      <c r="G2025">
        <v>100</v>
      </c>
      <c r="H2025" s="1">
        <v>43281</v>
      </c>
      <c r="I2025">
        <v>1460</v>
      </c>
      <c r="J2025" s="1">
        <v>41821</v>
      </c>
      <c r="K2025" t="s">
        <v>950</v>
      </c>
      <c r="L2025">
        <v>0</v>
      </c>
      <c r="M2025" t="s">
        <v>677</v>
      </c>
      <c r="Q2025">
        <v>-2.3559E-2</v>
      </c>
      <c r="R2025">
        <v>37.906199999999998</v>
      </c>
      <c r="S2025" t="s">
        <v>34</v>
      </c>
      <c r="U2025">
        <v>1</v>
      </c>
      <c r="V2025" t="s">
        <v>678</v>
      </c>
      <c r="W2025" t="s">
        <v>677</v>
      </c>
      <c r="X2025" t="s">
        <v>76</v>
      </c>
      <c r="Y2025" t="s">
        <v>77</v>
      </c>
      <c r="Z2025">
        <v>100</v>
      </c>
      <c r="AA2025" t="s">
        <v>679</v>
      </c>
      <c r="AB2025">
        <v>72937</v>
      </c>
      <c r="AC2025">
        <v>90554.2</v>
      </c>
      <c r="AD2025">
        <v>62367.6</v>
      </c>
      <c r="AE2025">
        <v>47445</v>
      </c>
      <c r="AF2025" t="s">
        <v>912</v>
      </c>
      <c r="AG2025" t="s">
        <v>951</v>
      </c>
    </row>
    <row r="2026" spans="1:33" x14ac:dyDescent="0.25">
      <c r="A2026" t="s">
        <v>952</v>
      </c>
      <c r="B2026">
        <v>36856</v>
      </c>
      <c r="C2026">
        <v>40326.400000000001</v>
      </c>
      <c r="D2026">
        <v>27075.599999999999</v>
      </c>
      <c r="E2026">
        <v>22372.400000000001</v>
      </c>
      <c r="F2026" t="s">
        <v>34</v>
      </c>
      <c r="G2026">
        <v>100</v>
      </c>
      <c r="H2026" s="1">
        <v>43281</v>
      </c>
      <c r="I2026">
        <v>1460</v>
      </c>
      <c r="J2026" s="1">
        <v>41821</v>
      </c>
      <c r="K2026" t="s">
        <v>953</v>
      </c>
      <c r="L2026">
        <v>0</v>
      </c>
      <c r="M2026" t="s">
        <v>677</v>
      </c>
      <c r="Q2026">
        <v>-2.3559E-2</v>
      </c>
      <c r="R2026">
        <v>37.906199999999998</v>
      </c>
      <c r="U2026">
        <v>1</v>
      </c>
      <c r="V2026" t="s">
        <v>678</v>
      </c>
      <c r="W2026" t="s">
        <v>677</v>
      </c>
      <c r="X2026" t="s">
        <v>68</v>
      </c>
      <c r="Y2026" t="s">
        <v>69</v>
      </c>
      <c r="Z2026">
        <v>100</v>
      </c>
      <c r="AA2026" t="s">
        <v>679</v>
      </c>
      <c r="AB2026">
        <v>36856</v>
      </c>
      <c r="AC2026">
        <v>42503.9</v>
      </c>
      <c r="AD2026">
        <v>29889.3</v>
      </c>
      <c r="AE2026">
        <v>23556.2</v>
      </c>
      <c r="AF2026" t="s">
        <v>912</v>
      </c>
      <c r="AG2026" t="s">
        <v>954</v>
      </c>
    </row>
    <row r="2027" spans="1:33" x14ac:dyDescent="0.25">
      <c r="A2027" t="s">
        <v>952</v>
      </c>
      <c r="B2027">
        <v>36856</v>
      </c>
      <c r="C2027">
        <v>40326.400000000001</v>
      </c>
      <c r="D2027">
        <v>27075.599999999999</v>
      </c>
      <c r="E2027">
        <v>22372.400000000001</v>
      </c>
      <c r="F2027" t="s">
        <v>34</v>
      </c>
      <c r="G2027">
        <v>100</v>
      </c>
      <c r="H2027" s="1">
        <v>43281</v>
      </c>
      <c r="I2027">
        <v>1460</v>
      </c>
      <c r="J2027" s="1">
        <v>41821</v>
      </c>
      <c r="K2027" t="s">
        <v>953</v>
      </c>
      <c r="L2027">
        <v>0</v>
      </c>
      <c r="M2027" t="s">
        <v>677</v>
      </c>
      <c r="Q2027">
        <v>-2.3559E-2</v>
      </c>
      <c r="R2027">
        <v>37.906199999999998</v>
      </c>
      <c r="U2027">
        <v>1</v>
      </c>
      <c r="V2027" t="s">
        <v>678</v>
      </c>
      <c r="W2027" t="s">
        <v>677</v>
      </c>
      <c r="X2027" t="s">
        <v>68</v>
      </c>
      <c r="Y2027" t="s">
        <v>69</v>
      </c>
      <c r="Z2027">
        <v>100</v>
      </c>
      <c r="AA2027" t="s">
        <v>679</v>
      </c>
      <c r="AB2027">
        <v>36856</v>
      </c>
      <c r="AC2027">
        <v>42503.9</v>
      </c>
      <c r="AD2027">
        <v>29889.3</v>
      </c>
      <c r="AE2027">
        <v>23556.2</v>
      </c>
      <c r="AF2027" t="s">
        <v>912</v>
      </c>
      <c r="AG2027" t="s">
        <v>954</v>
      </c>
    </row>
    <row r="2028" spans="1:33" x14ac:dyDescent="0.25">
      <c r="A2028" t="s">
        <v>952</v>
      </c>
      <c r="B2028">
        <v>36856</v>
      </c>
      <c r="C2028">
        <v>40326.400000000001</v>
      </c>
      <c r="D2028">
        <v>27075.599999999999</v>
      </c>
      <c r="E2028">
        <v>22372.400000000001</v>
      </c>
      <c r="F2028" t="s">
        <v>34</v>
      </c>
      <c r="G2028">
        <v>100</v>
      </c>
      <c r="H2028" s="1">
        <v>43281</v>
      </c>
      <c r="I2028">
        <v>1460</v>
      </c>
      <c r="J2028" s="1">
        <v>41821</v>
      </c>
      <c r="K2028" t="s">
        <v>953</v>
      </c>
      <c r="L2028">
        <v>0</v>
      </c>
      <c r="M2028" t="s">
        <v>677</v>
      </c>
      <c r="Q2028">
        <v>-2.3559E-2</v>
      </c>
      <c r="R2028">
        <v>37.906199999999998</v>
      </c>
      <c r="S2028" t="s">
        <v>34</v>
      </c>
      <c r="U2028">
        <v>1</v>
      </c>
      <c r="V2028" t="s">
        <v>678</v>
      </c>
      <c r="W2028" t="s">
        <v>677</v>
      </c>
      <c r="X2028" t="s">
        <v>68</v>
      </c>
      <c r="Y2028" t="s">
        <v>69</v>
      </c>
      <c r="Z2028">
        <v>100</v>
      </c>
      <c r="AA2028" t="s">
        <v>679</v>
      </c>
      <c r="AB2028">
        <v>36856</v>
      </c>
      <c r="AC2028">
        <v>42503.9</v>
      </c>
      <c r="AD2028">
        <v>29889.3</v>
      </c>
      <c r="AE2028">
        <v>23556.2</v>
      </c>
      <c r="AF2028" t="s">
        <v>912</v>
      </c>
      <c r="AG2028" t="s">
        <v>954</v>
      </c>
    </row>
    <row r="2029" spans="1:33" x14ac:dyDescent="0.25">
      <c r="A2029" t="s">
        <v>955</v>
      </c>
      <c r="B2029">
        <v>17687200</v>
      </c>
      <c r="C2029">
        <v>19650000</v>
      </c>
      <c r="D2029">
        <v>12796100</v>
      </c>
      <c r="E2029">
        <v>10640000</v>
      </c>
      <c r="F2029" t="s">
        <v>34</v>
      </c>
      <c r="G2029">
        <v>100</v>
      </c>
      <c r="H2029" s="1">
        <v>42865</v>
      </c>
      <c r="I2029">
        <v>1156</v>
      </c>
      <c r="J2029" s="1">
        <v>41709</v>
      </c>
      <c r="K2029" t="s">
        <v>956</v>
      </c>
      <c r="L2029">
        <v>0</v>
      </c>
      <c r="M2029" t="s">
        <v>36</v>
      </c>
      <c r="Q2029">
        <v>-1.2833300000000001</v>
      </c>
      <c r="R2029">
        <v>36.816699999999997</v>
      </c>
      <c r="U2029">
        <v>2</v>
      </c>
      <c r="V2029" t="s">
        <v>37</v>
      </c>
      <c r="W2029" t="s">
        <v>38</v>
      </c>
      <c r="X2029" t="s">
        <v>50</v>
      </c>
      <c r="Y2029" t="s">
        <v>51</v>
      </c>
      <c r="Z2029">
        <v>5</v>
      </c>
      <c r="AA2029" t="s">
        <v>957</v>
      </c>
      <c r="AB2029">
        <v>16933900</v>
      </c>
      <c r="AC2029">
        <v>19650000</v>
      </c>
      <c r="AD2029">
        <v>13357400</v>
      </c>
      <c r="AE2029">
        <v>10553700</v>
      </c>
      <c r="AF2029" t="s">
        <v>420</v>
      </c>
      <c r="AG2029" t="s">
        <v>958</v>
      </c>
    </row>
    <row r="2030" spans="1:33" x14ac:dyDescent="0.25">
      <c r="A2030" t="s">
        <v>955</v>
      </c>
      <c r="B2030">
        <v>17687200</v>
      </c>
      <c r="C2030">
        <v>19650000</v>
      </c>
      <c r="D2030">
        <v>12796100</v>
      </c>
      <c r="E2030">
        <v>10640000</v>
      </c>
      <c r="F2030" t="s">
        <v>34</v>
      </c>
      <c r="G2030">
        <v>100</v>
      </c>
      <c r="H2030" s="1">
        <v>42865</v>
      </c>
      <c r="I2030">
        <v>1156</v>
      </c>
      <c r="J2030" s="1">
        <v>41709</v>
      </c>
      <c r="K2030" t="s">
        <v>956</v>
      </c>
      <c r="L2030">
        <v>0</v>
      </c>
      <c r="M2030" t="s">
        <v>36</v>
      </c>
      <c r="Q2030">
        <v>-1.2833300000000001</v>
      </c>
      <c r="R2030">
        <v>36.816699999999997</v>
      </c>
      <c r="U2030">
        <v>2</v>
      </c>
      <c r="V2030" t="s">
        <v>37</v>
      </c>
      <c r="W2030" t="s">
        <v>38</v>
      </c>
      <c r="X2030" t="s">
        <v>73</v>
      </c>
      <c r="Y2030" t="s">
        <v>40</v>
      </c>
      <c r="Z2030">
        <v>20</v>
      </c>
      <c r="AA2030" t="s">
        <v>957</v>
      </c>
      <c r="AB2030">
        <v>16933900</v>
      </c>
      <c r="AC2030">
        <v>19650000</v>
      </c>
      <c r="AD2030">
        <v>13357400</v>
      </c>
      <c r="AE2030">
        <v>10553700</v>
      </c>
      <c r="AF2030" t="s">
        <v>420</v>
      </c>
      <c r="AG2030" t="s">
        <v>958</v>
      </c>
    </row>
    <row r="2031" spans="1:33" x14ac:dyDescent="0.25">
      <c r="A2031" t="s">
        <v>955</v>
      </c>
      <c r="B2031">
        <v>17687200</v>
      </c>
      <c r="C2031">
        <v>19650000</v>
      </c>
      <c r="D2031">
        <v>12796100</v>
      </c>
      <c r="E2031">
        <v>10640000</v>
      </c>
      <c r="F2031" t="s">
        <v>34</v>
      </c>
      <c r="G2031">
        <v>100</v>
      </c>
      <c r="H2031" s="1">
        <v>42865</v>
      </c>
      <c r="I2031">
        <v>1156</v>
      </c>
      <c r="J2031" s="1">
        <v>41709</v>
      </c>
      <c r="K2031" t="s">
        <v>956</v>
      </c>
      <c r="L2031">
        <v>0</v>
      </c>
      <c r="M2031" t="s">
        <v>36</v>
      </c>
      <c r="Q2031">
        <v>-1.2833300000000001</v>
      </c>
      <c r="R2031">
        <v>36.816699999999997</v>
      </c>
      <c r="U2031">
        <v>2</v>
      </c>
      <c r="V2031" t="s">
        <v>37</v>
      </c>
      <c r="W2031" t="s">
        <v>38</v>
      </c>
      <c r="X2031" t="s">
        <v>44</v>
      </c>
      <c r="Y2031" t="s">
        <v>40</v>
      </c>
      <c r="Z2031">
        <v>60</v>
      </c>
      <c r="AA2031" t="s">
        <v>957</v>
      </c>
      <c r="AB2031">
        <v>16933900</v>
      </c>
      <c r="AC2031">
        <v>19650000</v>
      </c>
      <c r="AD2031">
        <v>13357400</v>
      </c>
      <c r="AE2031">
        <v>10553700</v>
      </c>
      <c r="AF2031" t="s">
        <v>420</v>
      </c>
      <c r="AG2031" t="s">
        <v>958</v>
      </c>
    </row>
    <row r="2032" spans="1:33" x14ac:dyDescent="0.25">
      <c r="A2032" t="s">
        <v>955</v>
      </c>
      <c r="B2032">
        <v>17687200</v>
      </c>
      <c r="C2032">
        <v>19650000</v>
      </c>
      <c r="D2032">
        <v>12796100</v>
      </c>
      <c r="E2032">
        <v>10640000</v>
      </c>
      <c r="F2032" t="s">
        <v>34</v>
      </c>
      <c r="G2032">
        <v>100</v>
      </c>
      <c r="H2032" s="1">
        <v>42865</v>
      </c>
      <c r="I2032">
        <v>1156</v>
      </c>
      <c r="J2032" s="1">
        <v>41709</v>
      </c>
      <c r="K2032" t="s">
        <v>956</v>
      </c>
      <c r="L2032">
        <v>0</v>
      </c>
      <c r="M2032" t="s">
        <v>36</v>
      </c>
      <c r="Q2032">
        <v>-1.2833300000000001</v>
      </c>
      <c r="R2032">
        <v>36.816699999999997</v>
      </c>
      <c r="U2032">
        <v>2</v>
      </c>
      <c r="V2032" t="s">
        <v>37</v>
      </c>
      <c r="W2032" t="s">
        <v>38</v>
      </c>
      <c r="X2032" t="s">
        <v>670</v>
      </c>
      <c r="Y2032" t="s">
        <v>46</v>
      </c>
      <c r="Z2032">
        <v>5</v>
      </c>
      <c r="AA2032" t="s">
        <v>957</v>
      </c>
      <c r="AB2032">
        <v>16933900</v>
      </c>
      <c r="AC2032">
        <v>19650000</v>
      </c>
      <c r="AD2032">
        <v>13357400</v>
      </c>
      <c r="AE2032">
        <v>10553700</v>
      </c>
      <c r="AF2032" t="s">
        <v>420</v>
      </c>
      <c r="AG2032" t="s">
        <v>958</v>
      </c>
    </row>
    <row r="2033" spans="1:33" x14ac:dyDescent="0.25">
      <c r="A2033" t="s">
        <v>955</v>
      </c>
      <c r="B2033">
        <v>17687200</v>
      </c>
      <c r="C2033">
        <v>19650000</v>
      </c>
      <c r="D2033">
        <v>12796100</v>
      </c>
      <c r="E2033">
        <v>10640000</v>
      </c>
      <c r="F2033" t="s">
        <v>34</v>
      </c>
      <c r="G2033">
        <v>100</v>
      </c>
      <c r="H2033" s="1">
        <v>42865</v>
      </c>
      <c r="I2033">
        <v>1156</v>
      </c>
      <c r="J2033" s="1">
        <v>41709</v>
      </c>
      <c r="K2033" t="s">
        <v>956</v>
      </c>
      <c r="L2033">
        <v>0</v>
      </c>
      <c r="M2033" t="s">
        <v>36</v>
      </c>
      <c r="Q2033">
        <v>-1.2833300000000001</v>
      </c>
      <c r="R2033">
        <v>36.816699999999997</v>
      </c>
      <c r="U2033">
        <v>2</v>
      </c>
      <c r="V2033" t="s">
        <v>37</v>
      </c>
      <c r="W2033" t="s">
        <v>38</v>
      </c>
      <c r="X2033" t="s">
        <v>47</v>
      </c>
      <c r="Y2033" t="s">
        <v>46</v>
      </c>
      <c r="Z2033">
        <v>10</v>
      </c>
      <c r="AA2033" t="s">
        <v>957</v>
      </c>
      <c r="AB2033">
        <v>16933900</v>
      </c>
      <c r="AC2033">
        <v>19650000</v>
      </c>
      <c r="AD2033">
        <v>13357400</v>
      </c>
      <c r="AE2033">
        <v>10553700</v>
      </c>
      <c r="AF2033" t="s">
        <v>420</v>
      </c>
      <c r="AG2033" t="s">
        <v>958</v>
      </c>
    </row>
    <row r="2034" spans="1:33" x14ac:dyDescent="0.25">
      <c r="A2034" t="s">
        <v>959</v>
      </c>
      <c r="B2034">
        <v>540064</v>
      </c>
      <c r="C2034">
        <v>671145</v>
      </c>
      <c r="D2034">
        <v>442860</v>
      </c>
      <c r="E2034">
        <v>391053</v>
      </c>
      <c r="F2034" t="s">
        <v>34</v>
      </c>
      <c r="G2034">
        <v>100</v>
      </c>
      <c r="H2034" s="1">
        <v>43100</v>
      </c>
      <c r="I2034">
        <v>730</v>
      </c>
      <c r="J2034" s="1">
        <v>42370</v>
      </c>
      <c r="K2034" t="s">
        <v>960</v>
      </c>
      <c r="L2034">
        <v>0</v>
      </c>
      <c r="M2034" t="s">
        <v>961</v>
      </c>
      <c r="Q2034">
        <v>-2.3559E-2</v>
      </c>
      <c r="R2034">
        <v>37.906199999999998</v>
      </c>
      <c r="S2034" t="s">
        <v>34</v>
      </c>
      <c r="V2034" t="s">
        <v>962</v>
      </c>
      <c r="W2034" t="s">
        <v>961</v>
      </c>
      <c r="X2034" t="s">
        <v>249</v>
      </c>
      <c r="Y2034" t="s">
        <v>57</v>
      </c>
      <c r="Z2034">
        <v>100</v>
      </c>
      <c r="AA2034" t="s">
        <v>963</v>
      </c>
      <c r="AB2034">
        <v>530435</v>
      </c>
      <c r="AC2034">
        <v>677800</v>
      </c>
      <c r="AD2034">
        <v>448120</v>
      </c>
      <c r="AE2034">
        <v>395723</v>
      </c>
      <c r="AF2034" t="s">
        <v>52</v>
      </c>
      <c r="AG2034" t="s">
        <v>960</v>
      </c>
    </row>
    <row r="2035" spans="1:33" x14ac:dyDescent="0.25">
      <c r="A2035" t="s">
        <v>964</v>
      </c>
      <c r="B2035">
        <v>699600</v>
      </c>
      <c r="C2035">
        <v>869403</v>
      </c>
      <c r="D2035">
        <v>573681</v>
      </c>
      <c r="E2035">
        <v>506571</v>
      </c>
      <c r="F2035" t="s">
        <v>34</v>
      </c>
      <c r="G2035">
        <v>100</v>
      </c>
      <c r="H2035" s="1">
        <v>43100</v>
      </c>
      <c r="I2035">
        <v>730</v>
      </c>
      <c r="J2035" s="1">
        <v>42370</v>
      </c>
      <c r="K2035" t="s">
        <v>965</v>
      </c>
      <c r="L2035">
        <v>0</v>
      </c>
      <c r="M2035" t="s">
        <v>961</v>
      </c>
      <c r="Q2035">
        <v>-2.3559E-2</v>
      </c>
      <c r="R2035">
        <v>37.906199999999998</v>
      </c>
      <c r="S2035" t="s">
        <v>34</v>
      </c>
      <c r="V2035" t="s">
        <v>962</v>
      </c>
      <c r="W2035" t="s">
        <v>961</v>
      </c>
      <c r="X2035" t="s">
        <v>249</v>
      </c>
      <c r="Y2035" t="s">
        <v>57</v>
      </c>
      <c r="Z2035">
        <v>100</v>
      </c>
      <c r="AA2035" t="s">
        <v>963</v>
      </c>
      <c r="AB2035">
        <v>609657</v>
      </c>
      <c r="AC2035">
        <v>779032</v>
      </c>
      <c r="AD2035">
        <v>515048</v>
      </c>
      <c r="AE2035">
        <v>454825</v>
      </c>
      <c r="AF2035" t="s">
        <v>52</v>
      </c>
      <c r="AG2035" t="s">
        <v>965</v>
      </c>
    </row>
    <row r="2036" spans="1:33" x14ac:dyDescent="0.25">
      <c r="A2036" t="s">
        <v>966</v>
      </c>
      <c r="B2036">
        <v>496458</v>
      </c>
      <c r="C2036">
        <v>616956</v>
      </c>
      <c r="D2036">
        <v>407102</v>
      </c>
      <c r="E2036">
        <v>359479</v>
      </c>
      <c r="F2036" t="s">
        <v>34</v>
      </c>
      <c r="G2036">
        <v>100</v>
      </c>
      <c r="H2036" s="1">
        <v>43100</v>
      </c>
      <c r="I2036">
        <v>730</v>
      </c>
      <c r="J2036" s="1">
        <v>42370</v>
      </c>
      <c r="K2036" t="s">
        <v>967</v>
      </c>
      <c r="L2036">
        <v>0</v>
      </c>
      <c r="M2036" t="s">
        <v>961</v>
      </c>
      <c r="Q2036">
        <v>-2.3559E-2</v>
      </c>
      <c r="R2036">
        <v>37.906199999999998</v>
      </c>
      <c r="S2036" t="s">
        <v>34</v>
      </c>
      <c r="V2036" t="s">
        <v>962</v>
      </c>
      <c r="W2036" t="s">
        <v>961</v>
      </c>
      <c r="X2036" t="s">
        <v>968</v>
      </c>
      <c r="Y2036" t="s">
        <v>371</v>
      </c>
      <c r="Z2036">
        <v>100</v>
      </c>
      <c r="AA2036" t="s">
        <v>963</v>
      </c>
      <c r="AB2036">
        <v>327029</v>
      </c>
      <c r="AC2036">
        <v>417884</v>
      </c>
      <c r="AD2036">
        <v>276279</v>
      </c>
      <c r="AE2036">
        <v>243975</v>
      </c>
      <c r="AF2036" t="s">
        <v>52</v>
      </c>
      <c r="AG2036" t="s">
        <v>967</v>
      </c>
    </row>
    <row r="2037" spans="1:33" x14ac:dyDescent="0.25">
      <c r="A2037" t="s">
        <v>969</v>
      </c>
      <c r="B2037">
        <v>29000</v>
      </c>
      <c r="C2037">
        <v>36038.699999999997</v>
      </c>
      <c r="D2037">
        <v>23780.400000000001</v>
      </c>
      <c r="E2037">
        <v>20998.5</v>
      </c>
      <c r="F2037" t="s">
        <v>34</v>
      </c>
      <c r="G2037">
        <v>100</v>
      </c>
      <c r="H2037" s="1">
        <v>43100</v>
      </c>
      <c r="I2037">
        <v>730</v>
      </c>
      <c r="J2037" s="1">
        <v>42370</v>
      </c>
      <c r="K2037" t="s">
        <v>970</v>
      </c>
      <c r="L2037">
        <v>0</v>
      </c>
      <c r="M2037" t="s">
        <v>961</v>
      </c>
      <c r="Q2037">
        <v>-2.3559E-2</v>
      </c>
      <c r="R2037">
        <v>37.906199999999998</v>
      </c>
      <c r="S2037" t="s">
        <v>34</v>
      </c>
      <c r="V2037" t="s">
        <v>962</v>
      </c>
      <c r="W2037" t="s">
        <v>961</v>
      </c>
      <c r="X2037" t="s">
        <v>968</v>
      </c>
      <c r="Y2037" t="s">
        <v>371</v>
      </c>
      <c r="Z2037">
        <v>100</v>
      </c>
      <c r="AA2037" t="s">
        <v>963</v>
      </c>
      <c r="AB2037">
        <v>27883</v>
      </c>
      <c r="AC2037">
        <v>35629.4</v>
      </c>
      <c r="AD2037">
        <v>23556</v>
      </c>
      <c r="AE2037">
        <v>20801.7</v>
      </c>
      <c r="AF2037" t="s">
        <v>52</v>
      </c>
      <c r="AG2037" t="s">
        <v>970</v>
      </c>
    </row>
    <row r="2038" spans="1:33" x14ac:dyDescent="0.25">
      <c r="A2038" t="s">
        <v>971</v>
      </c>
      <c r="B2038">
        <v>1128000</v>
      </c>
      <c r="C2038">
        <v>1401790</v>
      </c>
      <c r="D2038">
        <v>924979</v>
      </c>
      <c r="E2038">
        <v>816773</v>
      </c>
      <c r="F2038" t="s">
        <v>34</v>
      </c>
      <c r="G2038">
        <v>100</v>
      </c>
      <c r="H2038" s="1">
        <v>43100</v>
      </c>
      <c r="I2038">
        <v>730</v>
      </c>
      <c r="J2038" s="1">
        <v>42370</v>
      </c>
      <c r="K2038" t="s">
        <v>972</v>
      </c>
      <c r="L2038">
        <v>0</v>
      </c>
      <c r="M2038" t="s">
        <v>961</v>
      </c>
      <c r="Q2038">
        <v>-2.3559E-2</v>
      </c>
      <c r="R2038">
        <v>37.906199999999998</v>
      </c>
      <c r="S2038" t="s">
        <v>34</v>
      </c>
      <c r="V2038" t="s">
        <v>962</v>
      </c>
      <c r="W2038" t="s">
        <v>961</v>
      </c>
      <c r="X2038" t="s">
        <v>973</v>
      </c>
      <c r="Y2038" t="s">
        <v>371</v>
      </c>
      <c r="Z2038">
        <v>100</v>
      </c>
      <c r="AA2038" t="s">
        <v>963</v>
      </c>
      <c r="AB2038">
        <v>1223410</v>
      </c>
      <c r="AC2038">
        <v>1563290</v>
      </c>
      <c r="AD2038">
        <v>1033550</v>
      </c>
      <c r="AE2038">
        <v>912703</v>
      </c>
      <c r="AF2038" t="s">
        <v>52</v>
      </c>
      <c r="AG2038" t="s">
        <v>972</v>
      </c>
    </row>
    <row r="2039" spans="1:33" x14ac:dyDescent="0.25">
      <c r="A2039" t="s">
        <v>974</v>
      </c>
      <c r="B2039">
        <v>979825</v>
      </c>
      <c r="C2039">
        <v>1217640</v>
      </c>
      <c r="D2039">
        <v>803469</v>
      </c>
      <c r="E2039">
        <v>709478</v>
      </c>
      <c r="F2039" t="s">
        <v>34</v>
      </c>
      <c r="G2039">
        <v>100</v>
      </c>
      <c r="H2039" s="1">
        <v>43100</v>
      </c>
      <c r="I2039">
        <v>730</v>
      </c>
      <c r="J2039" s="1">
        <v>42370</v>
      </c>
      <c r="K2039" t="s">
        <v>975</v>
      </c>
      <c r="L2039">
        <v>0</v>
      </c>
      <c r="M2039" t="s">
        <v>961</v>
      </c>
      <c r="Q2039">
        <v>-2.3559E-2</v>
      </c>
      <c r="R2039">
        <v>37.906199999999998</v>
      </c>
      <c r="S2039" t="s">
        <v>34</v>
      </c>
      <c r="V2039" t="s">
        <v>962</v>
      </c>
      <c r="W2039" t="s">
        <v>961</v>
      </c>
      <c r="X2039" t="s">
        <v>973</v>
      </c>
      <c r="Y2039" t="s">
        <v>371</v>
      </c>
      <c r="Z2039">
        <v>100</v>
      </c>
      <c r="AA2039" t="s">
        <v>963</v>
      </c>
      <c r="AB2039">
        <v>1032250</v>
      </c>
      <c r="AC2039">
        <v>1319030</v>
      </c>
      <c r="AD2039">
        <v>872064</v>
      </c>
      <c r="AE2039">
        <v>770097</v>
      </c>
      <c r="AF2039" t="s">
        <v>52</v>
      </c>
      <c r="AG2039" t="s">
        <v>975</v>
      </c>
    </row>
    <row r="2040" spans="1:33" x14ac:dyDescent="0.25">
      <c r="A2040" t="s">
        <v>976</v>
      </c>
      <c r="B2040">
        <v>464516</v>
      </c>
      <c r="C2040">
        <v>577261</v>
      </c>
      <c r="D2040">
        <v>380909</v>
      </c>
      <c r="E2040">
        <v>336350</v>
      </c>
      <c r="F2040" t="s">
        <v>34</v>
      </c>
      <c r="G2040">
        <v>100</v>
      </c>
      <c r="H2040" s="1">
        <v>43100</v>
      </c>
      <c r="I2040">
        <v>730</v>
      </c>
      <c r="J2040" s="1">
        <v>42370</v>
      </c>
      <c r="K2040" t="s">
        <v>977</v>
      </c>
      <c r="L2040">
        <v>0</v>
      </c>
      <c r="M2040" t="s">
        <v>961</v>
      </c>
      <c r="Q2040">
        <v>-2.3559E-2</v>
      </c>
      <c r="R2040">
        <v>37.906199999999998</v>
      </c>
      <c r="S2040" t="s">
        <v>34</v>
      </c>
      <c r="V2040" t="s">
        <v>962</v>
      </c>
      <c r="W2040" t="s">
        <v>961</v>
      </c>
      <c r="X2040" t="s">
        <v>569</v>
      </c>
      <c r="Y2040" t="s">
        <v>371</v>
      </c>
      <c r="Z2040">
        <v>100</v>
      </c>
      <c r="AA2040" t="s">
        <v>963</v>
      </c>
      <c r="AB2040">
        <v>377076</v>
      </c>
      <c r="AC2040">
        <v>481835</v>
      </c>
      <c r="AD2040">
        <v>318560</v>
      </c>
      <c r="AE2040">
        <v>281312</v>
      </c>
      <c r="AF2040" t="s">
        <v>52</v>
      </c>
      <c r="AG2040" t="s">
        <v>977</v>
      </c>
    </row>
    <row r="2041" spans="1:33" x14ac:dyDescent="0.25">
      <c r="A2041" t="s">
        <v>978</v>
      </c>
      <c r="B2041">
        <v>769001</v>
      </c>
      <c r="C2041">
        <v>955649</v>
      </c>
      <c r="D2041">
        <v>630591</v>
      </c>
      <c r="E2041">
        <v>556823</v>
      </c>
      <c r="F2041" t="s">
        <v>34</v>
      </c>
      <c r="G2041">
        <v>100</v>
      </c>
      <c r="H2041" s="1">
        <v>43100</v>
      </c>
      <c r="I2041">
        <v>730</v>
      </c>
      <c r="J2041" s="1">
        <v>42370</v>
      </c>
      <c r="K2041" t="s">
        <v>979</v>
      </c>
      <c r="L2041">
        <v>0</v>
      </c>
      <c r="M2041" t="s">
        <v>961</v>
      </c>
      <c r="Q2041">
        <v>-2.3559E-2</v>
      </c>
      <c r="R2041">
        <v>37.906199999999998</v>
      </c>
      <c r="S2041" t="s">
        <v>34</v>
      </c>
      <c r="V2041" t="s">
        <v>962</v>
      </c>
      <c r="W2041" t="s">
        <v>961</v>
      </c>
      <c r="X2041" t="s">
        <v>569</v>
      </c>
      <c r="Y2041" t="s">
        <v>371</v>
      </c>
      <c r="Z2041">
        <v>100</v>
      </c>
      <c r="AA2041" t="s">
        <v>963</v>
      </c>
      <c r="AB2041">
        <v>708748</v>
      </c>
      <c r="AC2041">
        <v>905652</v>
      </c>
      <c r="AD2041">
        <v>598762</v>
      </c>
      <c r="AE2041">
        <v>528751</v>
      </c>
      <c r="AF2041" t="s">
        <v>52</v>
      </c>
      <c r="AG2041" t="s">
        <v>979</v>
      </c>
    </row>
    <row r="2042" spans="1:33" x14ac:dyDescent="0.25">
      <c r="A2042" t="s">
        <v>980</v>
      </c>
      <c r="B2042">
        <v>1426910</v>
      </c>
      <c r="C2042">
        <v>1847360</v>
      </c>
      <c r="D2042">
        <v>1288980</v>
      </c>
      <c r="E2042">
        <v>1117450</v>
      </c>
      <c r="F2042" t="s">
        <v>34</v>
      </c>
      <c r="G2042">
        <v>100</v>
      </c>
      <c r="H2042" s="1">
        <v>43281</v>
      </c>
      <c r="I2042">
        <v>545</v>
      </c>
      <c r="J2042" s="1">
        <v>42736</v>
      </c>
      <c r="K2042" t="s">
        <v>676</v>
      </c>
      <c r="L2042">
        <v>0</v>
      </c>
      <c r="M2042" t="s">
        <v>677</v>
      </c>
      <c r="Q2042">
        <v>-2.3559E-2</v>
      </c>
      <c r="R2042">
        <v>37.906199999999998</v>
      </c>
      <c r="U2042">
        <v>1</v>
      </c>
      <c r="V2042" t="s">
        <v>678</v>
      </c>
      <c r="W2042" t="s">
        <v>677</v>
      </c>
      <c r="X2042" t="s">
        <v>68</v>
      </c>
      <c r="Y2042" t="s">
        <v>69</v>
      </c>
      <c r="Z2042">
        <v>100</v>
      </c>
      <c r="AA2042" t="s">
        <v>679</v>
      </c>
      <c r="AB2042">
        <v>1501030</v>
      </c>
      <c r="AC2042">
        <v>1918420</v>
      </c>
      <c r="AD2042">
        <v>1259260</v>
      </c>
      <c r="AE2042">
        <v>1110620</v>
      </c>
      <c r="AF2042" t="s">
        <v>42</v>
      </c>
      <c r="AG2042" t="s">
        <v>872</v>
      </c>
    </row>
    <row r="2043" spans="1:33" x14ac:dyDescent="0.25">
      <c r="A2043" t="s">
        <v>980</v>
      </c>
      <c r="B2043">
        <v>1426910</v>
      </c>
      <c r="C2043">
        <v>1847360</v>
      </c>
      <c r="D2043">
        <v>1288980</v>
      </c>
      <c r="E2043">
        <v>1117450</v>
      </c>
      <c r="F2043" t="s">
        <v>34</v>
      </c>
      <c r="G2043">
        <v>100</v>
      </c>
      <c r="H2043" s="1">
        <v>43281</v>
      </c>
      <c r="I2043">
        <v>545</v>
      </c>
      <c r="J2043" s="1">
        <v>42736</v>
      </c>
      <c r="K2043" t="s">
        <v>676</v>
      </c>
      <c r="L2043">
        <v>0</v>
      </c>
      <c r="M2043" t="s">
        <v>677</v>
      </c>
      <c r="Q2043">
        <v>-2.3559E-2</v>
      </c>
      <c r="R2043">
        <v>37.906199999999998</v>
      </c>
      <c r="U2043">
        <v>1</v>
      </c>
      <c r="V2043" t="s">
        <v>678</v>
      </c>
      <c r="W2043" t="s">
        <v>677</v>
      </c>
      <c r="X2043" t="s">
        <v>68</v>
      </c>
      <c r="Y2043" t="s">
        <v>69</v>
      </c>
      <c r="Z2043">
        <v>100</v>
      </c>
      <c r="AA2043" t="s">
        <v>679</v>
      </c>
      <c r="AB2043">
        <v>1501030</v>
      </c>
      <c r="AC2043">
        <v>1918420</v>
      </c>
      <c r="AD2043">
        <v>1259260</v>
      </c>
      <c r="AE2043">
        <v>1110620</v>
      </c>
      <c r="AF2043" t="s">
        <v>42</v>
      </c>
      <c r="AG2043" t="s">
        <v>872</v>
      </c>
    </row>
    <row r="2044" spans="1:33" x14ac:dyDescent="0.25">
      <c r="A2044" t="s">
        <v>980</v>
      </c>
      <c r="B2044">
        <v>1426910</v>
      </c>
      <c r="C2044">
        <v>1847360</v>
      </c>
      <c r="D2044">
        <v>1288980</v>
      </c>
      <c r="E2044">
        <v>1117450</v>
      </c>
      <c r="F2044" t="s">
        <v>34</v>
      </c>
      <c r="G2044">
        <v>100</v>
      </c>
      <c r="H2044" s="1">
        <v>43281</v>
      </c>
      <c r="I2044">
        <v>545</v>
      </c>
      <c r="J2044" s="1">
        <v>42736</v>
      </c>
      <c r="K2044" t="s">
        <v>676</v>
      </c>
      <c r="L2044">
        <v>0</v>
      </c>
      <c r="M2044" t="s">
        <v>677</v>
      </c>
      <c r="Q2044">
        <v>-2.3559E-2</v>
      </c>
      <c r="R2044">
        <v>37.906199999999998</v>
      </c>
      <c r="S2044" t="s">
        <v>34</v>
      </c>
      <c r="U2044">
        <v>1</v>
      </c>
      <c r="V2044" t="s">
        <v>678</v>
      </c>
      <c r="W2044" t="s">
        <v>677</v>
      </c>
      <c r="X2044" t="s">
        <v>68</v>
      </c>
      <c r="Y2044" t="s">
        <v>69</v>
      </c>
      <c r="Z2044">
        <v>100</v>
      </c>
      <c r="AA2044" t="s">
        <v>679</v>
      </c>
      <c r="AB2044">
        <v>1501030</v>
      </c>
      <c r="AC2044">
        <v>1918420</v>
      </c>
      <c r="AD2044">
        <v>1259260</v>
      </c>
      <c r="AE2044">
        <v>1110620</v>
      </c>
      <c r="AF2044" t="s">
        <v>42</v>
      </c>
      <c r="AG2044" t="s">
        <v>872</v>
      </c>
    </row>
    <row r="2045" spans="1:33" x14ac:dyDescent="0.25">
      <c r="A2045" t="s">
        <v>981</v>
      </c>
      <c r="B2045">
        <v>2731230</v>
      </c>
      <c r="C2045">
        <v>3586080</v>
      </c>
      <c r="D2045">
        <v>2411490</v>
      </c>
      <c r="E2045">
        <v>1887550</v>
      </c>
      <c r="F2045" t="s">
        <v>34</v>
      </c>
      <c r="G2045">
        <v>100</v>
      </c>
      <c r="H2045" s="1">
        <v>43281</v>
      </c>
      <c r="I2045">
        <v>1460</v>
      </c>
      <c r="J2045" s="1">
        <v>41821</v>
      </c>
      <c r="K2045" t="s">
        <v>982</v>
      </c>
      <c r="L2045">
        <v>0</v>
      </c>
      <c r="M2045" t="s">
        <v>677</v>
      </c>
      <c r="Q2045">
        <v>-2.3559E-2</v>
      </c>
      <c r="R2045">
        <v>37.906199999999998</v>
      </c>
      <c r="U2045">
        <v>1</v>
      </c>
      <c r="V2045" t="s">
        <v>678</v>
      </c>
      <c r="W2045" t="s">
        <v>677</v>
      </c>
      <c r="X2045" t="s">
        <v>122</v>
      </c>
      <c r="Y2045" t="s">
        <v>122</v>
      </c>
      <c r="Z2045">
        <v>7.1928099999999997</v>
      </c>
      <c r="AA2045" t="s">
        <v>679</v>
      </c>
      <c r="AB2045">
        <v>2880730</v>
      </c>
      <c r="AC2045">
        <v>3800620</v>
      </c>
      <c r="AD2045">
        <v>2617300</v>
      </c>
      <c r="AE2045">
        <v>2134720</v>
      </c>
      <c r="AF2045" t="s">
        <v>42</v>
      </c>
      <c r="AG2045" t="s">
        <v>983</v>
      </c>
    </row>
    <row r="2046" spans="1:33" x14ac:dyDescent="0.25">
      <c r="A2046" t="s">
        <v>981</v>
      </c>
      <c r="B2046">
        <v>2731230</v>
      </c>
      <c r="C2046">
        <v>3586080</v>
      </c>
      <c r="D2046">
        <v>2411490</v>
      </c>
      <c r="E2046">
        <v>1887550</v>
      </c>
      <c r="F2046" t="s">
        <v>34</v>
      </c>
      <c r="G2046">
        <v>100</v>
      </c>
      <c r="H2046" s="1">
        <v>43281</v>
      </c>
      <c r="I2046">
        <v>1460</v>
      </c>
      <c r="J2046" s="1">
        <v>41821</v>
      </c>
      <c r="K2046" t="s">
        <v>982</v>
      </c>
      <c r="L2046">
        <v>0</v>
      </c>
      <c r="M2046" t="s">
        <v>677</v>
      </c>
      <c r="Q2046">
        <v>-2.3559E-2</v>
      </c>
      <c r="R2046">
        <v>37.906199999999998</v>
      </c>
      <c r="U2046">
        <v>1</v>
      </c>
      <c r="V2046" t="s">
        <v>678</v>
      </c>
      <c r="W2046" t="s">
        <v>677</v>
      </c>
      <c r="X2046" t="s">
        <v>59</v>
      </c>
      <c r="Y2046" t="s">
        <v>60</v>
      </c>
      <c r="Z2046">
        <v>46.7532</v>
      </c>
      <c r="AA2046" t="s">
        <v>679</v>
      </c>
      <c r="AB2046">
        <v>2880730</v>
      </c>
      <c r="AC2046">
        <v>3800620</v>
      </c>
      <c r="AD2046">
        <v>2617300</v>
      </c>
      <c r="AE2046">
        <v>2134720</v>
      </c>
      <c r="AF2046" t="s">
        <v>42</v>
      </c>
      <c r="AG2046" t="s">
        <v>983</v>
      </c>
    </row>
    <row r="2047" spans="1:33" x14ac:dyDescent="0.25">
      <c r="A2047" t="s">
        <v>981</v>
      </c>
      <c r="B2047">
        <v>2731230</v>
      </c>
      <c r="C2047">
        <v>3586080</v>
      </c>
      <c r="D2047">
        <v>2411490</v>
      </c>
      <c r="E2047">
        <v>1887550</v>
      </c>
      <c r="F2047" t="s">
        <v>34</v>
      </c>
      <c r="G2047">
        <v>100</v>
      </c>
      <c r="H2047" s="1">
        <v>43281</v>
      </c>
      <c r="I2047">
        <v>1460</v>
      </c>
      <c r="J2047" s="1">
        <v>41821</v>
      </c>
      <c r="K2047" t="s">
        <v>982</v>
      </c>
      <c r="L2047">
        <v>0</v>
      </c>
      <c r="M2047" t="s">
        <v>677</v>
      </c>
      <c r="Q2047">
        <v>-2.3559E-2</v>
      </c>
      <c r="R2047">
        <v>37.906199999999998</v>
      </c>
      <c r="U2047">
        <v>1</v>
      </c>
      <c r="V2047" t="s">
        <v>678</v>
      </c>
      <c r="W2047" t="s">
        <v>677</v>
      </c>
      <c r="X2047" t="s">
        <v>50</v>
      </c>
      <c r="Y2047" t="s">
        <v>51</v>
      </c>
      <c r="Z2047">
        <v>36.863100000000003</v>
      </c>
      <c r="AA2047" t="s">
        <v>679</v>
      </c>
      <c r="AB2047">
        <v>2880730</v>
      </c>
      <c r="AC2047">
        <v>3800620</v>
      </c>
      <c r="AD2047">
        <v>2617300</v>
      </c>
      <c r="AE2047">
        <v>2134720</v>
      </c>
      <c r="AF2047" t="s">
        <v>42</v>
      </c>
      <c r="AG2047" t="s">
        <v>983</v>
      </c>
    </row>
    <row r="2048" spans="1:33" x14ac:dyDescent="0.25">
      <c r="A2048" t="s">
        <v>981</v>
      </c>
      <c r="B2048">
        <v>2731230</v>
      </c>
      <c r="C2048">
        <v>3586080</v>
      </c>
      <c r="D2048">
        <v>2411490</v>
      </c>
      <c r="E2048">
        <v>1887550</v>
      </c>
      <c r="F2048" t="s">
        <v>34</v>
      </c>
      <c r="G2048">
        <v>100</v>
      </c>
      <c r="H2048" s="1">
        <v>43281</v>
      </c>
      <c r="I2048">
        <v>1460</v>
      </c>
      <c r="J2048" s="1">
        <v>41821</v>
      </c>
      <c r="K2048" t="s">
        <v>982</v>
      </c>
      <c r="L2048">
        <v>0</v>
      </c>
      <c r="M2048" t="s">
        <v>677</v>
      </c>
      <c r="Q2048">
        <v>-2.3559E-2</v>
      </c>
      <c r="R2048">
        <v>37.906199999999998</v>
      </c>
      <c r="U2048">
        <v>1</v>
      </c>
      <c r="V2048" t="s">
        <v>678</v>
      </c>
      <c r="W2048" t="s">
        <v>677</v>
      </c>
      <c r="X2048" t="s">
        <v>154</v>
      </c>
      <c r="Y2048" t="s">
        <v>155</v>
      </c>
      <c r="Z2048">
        <v>0.79920100000000005</v>
      </c>
      <c r="AA2048" t="s">
        <v>679</v>
      </c>
      <c r="AB2048">
        <v>2880730</v>
      </c>
      <c r="AC2048">
        <v>3800620</v>
      </c>
      <c r="AD2048">
        <v>2617300</v>
      </c>
      <c r="AE2048">
        <v>2134720</v>
      </c>
      <c r="AF2048" t="s">
        <v>42</v>
      </c>
      <c r="AG2048" t="s">
        <v>983</v>
      </c>
    </row>
    <row r="2049" spans="1:33" x14ac:dyDescent="0.25">
      <c r="A2049" t="s">
        <v>981</v>
      </c>
      <c r="B2049">
        <v>2731230</v>
      </c>
      <c r="C2049">
        <v>3586080</v>
      </c>
      <c r="D2049">
        <v>2411490</v>
      </c>
      <c r="E2049">
        <v>1887550</v>
      </c>
      <c r="F2049" t="s">
        <v>34</v>
      </c>
      <c r="G2049">
        <v>100</v>
      </c>
      <c r="H2049" s="1">
        <v>43281</v>
      </c>
      <c r="I2049">
        <v>1460</v>
      </c>
      <c r="J2049" s="1">
        <v>41821</v>
      </c>
      <c r="K2049" t="s">
        <v>982</v>
      </c>
      <c r="L2049">
        <v>0</v>
      </c>
      <c r="M2049" t="s">
        <v>677</v>
      </c>
      <c r="Q2049">
        <v>-2.3559E-2</v>
      </c>
      <c r="R2049">
        <v>37.906199999999998</v>
      </c>
      <c r="U2049">
        <v>1</v>
      </c>
      <c r="V2049" t="s">
        <v>678</v>
      </c>
      <c r="W2049" t="s">
        <v>677</v>
      </c>
      <c r="X2049" t="s">
        <v>744</v>
      </c>
      <c r="Y2049" t="s">
        <v>371</v>
      </c>
      <c r="Z2049">
        <v>8.39161</v>
      </c>
      <c r="AA2049" t="s">
        <v>679</v>
      </c>
      <c r="AB2049">
        <v>2880730</v>
      </c>
      <c r="AC2049">
        <v>3800620</v>
      </c>
      <c r="AD2049">
        <v>2617300</v>
      </c>
      <c r="AE2049">
        <v>2134720</v>
      </c>
      <c r="AF2049" t="s">
        <v>42</v>
      </c>
      <c r="AG2049" t="s">
        <v>983</v>
      </c>
    </row>
    <row r="2050" spans="1:33" x14ac:dyDescent="0.25">
      <c r="A2050" t="s">
        <v>981</v>
      </c>
      <c r="B2050">
        <v>2731230</v>
      </c>
      <c r="C2050">
        <v>3586080</v>
      </c>
      <c r="D2050">
        <v>2411490</v>
      </c>
      <c r="E2050">
        <v>1887550</v>
      </c>
      <c r="F2050" t="s">
        <v>34</v>
      </c>
      <c r="G2050">
        <v>100</v>
      </c>
      <c r="H2050" s="1">
        <v>43281</v>
      </c>
      <c r="I2050">
        <v>1460</v>
      </c>
      <c r="J2050" s="1">
        <v>41821</v>
      </c>
      <c r="K2050" t="s">
        <v>982</v>
      </c>
      <c r="L2050">
        <v>0</v>
      </c>
      <c r="M2050" t="s">
        <v>677</v>
      </c>
      <c r="Q2050">
        <v>-2.3559E-2</v>
      </c>
      <c r="R2050">
        <v>37.906199999999998</v>
      </c>
      <c r="U2050">
        <v>1</v>
      </c>
      <c r="V2050" t="s">
        <v>678</v>
      </c>
      <c r="W2050" t="s">
        <v>677</v>
      </c>
      <c r="X2050" t="s">
        <v>122</v>
      </c>
      <c r="Y2050" t="s">
        <v>122</v>
      </c>
      <c r="Z2050">
        <v>7.1928099999999997</v>
      </c>
      <c r="AA2050" t="s">
        <v>679</v>
      </c>
      <c r="AB2050">
        <v>2880730</v>
      </c>
      <c r="AC2050">
        <v>3800620</v>
      </c>
      <c r="AD2050">
        <v>2617300</v>
      </c>
      <c r="AE2050">
        <v>2134720</v>
      </c>
      <c r="AF2050" t="s">
        <v>42</v>
      </c>
      <c r="AG2050" t="s">
        <v>983</v>
      </c>
    </row>
    <row r="2051" spans="1:33" x14ac:dyDescent="0.25">
      <c r="A2051" t="s">
        <v>981</v>
      </c>
      <c r="B2051">
        <v>2731230</v>
      </c>
      <c r="C2051">
        <v>3586080</v>
      </c>
      <c r="D2051">
        <v>2411490</v>
      </c>
      <c r="E2051">
        <v>1887550</v>
      </c>
      <c r="F2051" t="s">
        <v>34</v>
      </c>
      <c r="G2051">
        <v>100</v>
      </c>
      <c r="H2051" s="1">
        <v>43281</v>
      </c>
      <c r="I2051">
        <v>1460</v>
      </c>
      <c r="J2051" s="1">
        <v>41821</v>
      </c>
      <c r="K2051" t="s">
        <v>982</v>
      </c>
      <c r="L2051">
        <v>0</v>
      </c>
      <c r="M2051" t="s">
        <v>677</v>
      </c>
      <c r="Q2051">
        <v>-2.3559E-2</v>
      </c>
      <c r="R2051">
        <v>37.906199999999998</v>
      </c>
      <c r="U2051">
        <v>1</v>
      </c>
      <c r="V2051" t="s">
        <v>678</v>
      </c>
      <c r="W2051" t="s">
        <v>677</v>
      </c>
      <c r="X2051" t="s">
        <v>59</v>
      </c>
      <c r="Y2051" t="s">
        <v>60</v>
      </c>
      <c r="Z2051">
        <v>46.7532</v>
      </c>
      <c r="AA2051" t="s">
        <v>679</v>
      </c>
      <c r="AB2051">
        <v>2880730</v>
      </c>
      <c r="AC2051">
        <v>3800620</v>
      </c>
      <c r="AD2051">
        <v>2617300</v>
      </c>
      <c r="AE2051">
        <v>2134720</v>
      </c>
      <c r="AF2051" t="s">
        <v>42</v>
      </c>
      <c r="AG2051" t="s">
        <v>983</v>
      </c>
    </row>
    <row r="2052" spans="1:33" x14ac:dyDescent="0.25">
      <c r="A2052" t="s">
        <v>981</v>
      </c>
      <c r="B2052">
        <v>2731230</v>
      </c>
      <c r="C2052">
        <v>3586080</v>
      </c>
      <c r="D2052">
        <v>2411490</v>
      </c>
      <c r="E2052">
        <v>1887550</v>
      </c>
      <c r="F2052" t="s">
        <v>34</v>
      </c>
      <c r="G2052">
        <v>100</v>
      </c>
      <c r="H2052" s="1">
        <v>43281</v>
      </c>
      <c r="I2052">
        <v>1460</v>
      </c>
      <c r="J2052" s="1">
        <v>41821</v>
      </c>
      <c r="K2052" t="s">
        <v>982</v>
      </c>
      <c r="L2052">
        <v>0</v>
      </c>
      <c r="M2052" t="s">
        <v>677</v>
      </c>
      <c r="Q2052">
        <v>-2.3559E-2</v>
      </c>
      <c r="R2052">
        <v>37.906199999999998</v>
      </c>
      <c r="U2052">
        <v>1</v>
      </c>
      <c r="V2052" t="s">
        <v>678</v>
      </c>
      <c r="W2052" t="s">
        <v>677</v>
      </c>
      <c r="X2052" t="s">
        <v>50</v>
      </c>
      <c r="Y2052" t="s">
        <v>51</v>
      </c>
      <c r="Z2052">
        <v>36.863100000000003</v>
      </c>
      <c r="AA2052" t="s">
        <v>679</v>
      </c>
      <c r="AB2052">
        <v>2880730</v>
      </c>
      <c r="AC2052">
        <v>3800620</v>
      </c>
      <c r="AD2052">
        <v>2617300</v>
      </c>
      <c r="AE2052">
        <v>2134720</v>
      </c>
      <c r="AF2052" t="s">
        <v>42</v>
      </c>
      <c r="AG2052" t="s">
        <v>983</v>
      </c>
    </row>
    <row r="2053" spans="1:33" x14ac:dyDescent="0.25">
      <c r="A2053" t="s">
        <v>981</v>
      </c>
      <c r="B2053">
        <v>2731230</v>
      </c>
      <c r="C2053">
        <v>3586080</v>
      </c>
      <c r="D2053">
        <v>2411490</v>
      </c>
      <c r="E2053">
        <v>1887550</v>
      </c>
      <c r="F2053" t="s">
        <v>34</v>
      </c>
      <c r="G2053">
        <v>100</v>
      </c>
      <c r="H2053" s="1">
        <v>43281</v>
      </c>
      <c r="I2053">
        <v>1460</v>
      </c>
      <c r="J2053" s="1">
        <v>41821</v>
      </c>
      <c r="K2053" t="s">
        <v>982</v>
      </c>
      <c r="L2053">
        <v>0</v>
      </c>
      <c r="M2053" t="s">
        <v>677</v>
      </c>
      <c r="Q2053">
        <v>-2.3559E-2</v>
      </c>
      <c r="R2053">
        <v>37.906199999999998</v>
      </c>
      <c r="U2053">
        <v>1</v>
      </c>
      <c r="V2053" t="s">
        <v>678</v>
      </c>
      <c r="W2053" t="s">
        <v>677</v>
      </c>
      <c r="X2053" t="s">
        <v>154</v>
      </c>
      <c r="Y2053" t="s">
        <v>155</v>
      </c>
      <c r="Z2053">
        <v>0.79920100000000005</v>
      </c>
      <c r="AA2053" t="s">
        <v>679</v>
      </c>
      <c r="AB2053">
        <v>2880730</v>
      </c>
      <c r="AC2053">
        <v>3800620</v>
      </c>
      <c r="AD2053">
        <v>2617300</v>
      </c>
      <c r="AE2053">
        <v>2134720</v>
      </c>
      <c r="AF2053" t="s">
        <v>42</v>
      </c>
      <c r="AG2053" t="s">
        <v>983</v>
      </c>
    </row>
    <row r="2054" spans="1:33" x14ac:dyDescent="0.25">
      <c r="A2054" t="s">
        <v>981</v>
      </c>
      <c r="B2054">
        <v>2731230</v>
      </c>
      <c r="C2054">
        <v>3586080</v>
      </c>
      <c r="D2054">
        <v>2411490</v>
      </c>
      <c r="E2054">
        <v>1887550</v>
      </c>
      <c r="F2054" t="s">
        <v>34</v>
      </c>
      <c r="G2054">
        <v>100</v>
      </c>
      <c r="H2054" s="1">
        <v>43281</v>
      </c>
      <c r="I2054">
        <v>1460</v>
      </c>
      <c r="J2054" s="1">
        <v>41821</v>
      </c>
      <c r="K2054" t="s">
        <v>982</v>
      </c>
      <c r="L2054">
        <v>0</v>
      </c>
      <c r="M2054" t="s">
        <v>677</v>
      </c>
      <c r="Q2054">
        <v>-2.3559E-2</v>
      </c>
      <c r="R2054">
        <v>37.906199999999998</v>
      </c>
      <c r="U2054">
        <v>1</v>
      </c>
      <c r="V2054" t="s">
        <v>678</v>
      </c>
      <c r="W2054" t="s">
        <v>677</v>
      </c>
      <c r="X2054" t="s">
        <v>744</v>
      </c>
      <c r="Y2054" t="s">
        <v>371</v>
      </c>
      <c r="Z2054">
        <v>8.39161</v>
      </c>
      <c r="AA2054" t="s">
        <v>679</v>
      </c>
      <c r="AB2054">
        <v>2880730</v>
      </c>
      <c r="AC2054">
        <v>3800620</v>
      </c>
      <c r="AD2054">
        <v>2617300</v>
      </c>
      <c r="AE2054">
        <v>2134720</v>
      </c>
      <c r="AF2054" t="s">
        <v>42</v>
      </c>
      <c r="AG2054" t="s">
        <v>983</v>
      </c>
    </row>
    <row r="2055" spans="1:33" x14ac:dyDescent="0.25">
      <c r="A2055" t="s">
        <v>981</v>
      </c>
      <c r="B2055">
        <v>2731230</v>
      </c>
      <c r="C2055">
        <v>3586080</v>
      </c>
      <c r="D2055">
        <v>2411490</v>
      </c>
      <c r="E2055">
        <v>1887550</v>
      </c>
      <c r="F2055" t="s">
        <v>34</v>
      </c>
      <c r="G2055">
        <v>100</v>
      </c>
      <c r="H2055" s="1">
        <v>43281</v>
      </c>
      <c r="I2055">
        <v>1460</v>
      </c>
      <c r="J2055" s="1">
        <v>41821</v>
      </c>
      <c r="K2055" t="s">
        <v>982</v>
      </c>
      <c r="L2055">
        <v>0</v>
      </c>
      <c r="M2055" t="s">
        <v>677</v>
      </c>
      <c r="Q2055">
        <v>-2.3559E-2</v>
      </c>
      <c r="R2055">
        <v>37.906199999999998</v>
      </c>
      <c r="U2055">
        <v>1</v>
      </c>
      <c r="V2055" t="s">
        <v>678</v>
      </c>
      <c r="W2055" t="s">
        <v>677</v>
      </c>
      <c r="X2055" t="s">
        <v>122</v>
      </c>
      <c r="Y2055" t="s">
        <v>122</v>
      </c>
      <c r="Z2055">
        <v>7.1928099999999997</v>
      </c>
      <c r="AA2055" t="s">
        <v>679</v>
      </c>
      <c r="AB2055">
        <v>2880730</v>
      </c>
      <c r="AC2055">
        <v>3800620</v>
      </c>
      <c r="AD2055">
        <v>2617300</v>
      </c>
      <c r="AE2055">
        <v>2134720</v>
      </c>
      <c r="AF2055" t="s">
        <v>42</v>
      </c>
      <c r="AG2055" t="s">
        <v>983</v>
      </c>
    </row>
    <row r="2056" spans="1:33" x14ac:dyDescent="0.25">
      <c r="A2056" t="s">
        <v>981</v>
      </c>
      <c r="B2056">
        <v>2731230</v>
      </c>
      <c r="C2056">
        <v>3586080</v>
      </c>
      <c r="D2056">
        <v>2411490</v>
      </c>
      <c r="E2056">
        <v>1887550</v>
      </c>
      <c r="F2056" t="s">
        <v>34</v>
      </c>
      <c r="G2056">
        <v>100</v>
      </c>
      <c r="H2056" s="1">
        <v>43281</v>
      </c>
      <c r="I2056">
        <v>1460</v>
      </c>
      <c r="J2056" s="1">
        <v>41821</v>
      </c>
      <c r="K2056" t="s">
        <v>982</v>
      </c>
      <c r="L2056">
        <v>0</v>
      </c>
      <c r="M2056" t="s">
        <v>677</v>
      </c>
      <c r="Q2056">
        <v>-2.3559E-2</v>
      </c>
      <c r="R2056">
        <v>37.906199999999998</v>
      </c>
      <c r="U2056">
        <v>1</v>
      </c>
      <c r="V2056" t="s">
        <v>678</v>
      </c>
      <c r="W2056" t="s">
        <v>677</v>
      </c>
      <c r="X2056" t="s">
        <v>59</v>
      </c>
      <c r="Y2056" t="s">
        <v>60</v>
      </c>
      <c r="Z2056">
        <v>46.7532</v>
      </c>
      <c r="AA2056" t="s">
        <v>679</v>
      </c>
      <c r="AB2056">
        <v>2880730</v>
      </c>
      <c r="AC2056">
        <v>3800620</v>
      </c>
      <c r="AD2056">
        <v>2617300</v>
      </c>
      <c r="AE2056">
        <v>2134720</v>
      </c>
      <c r="AF2056" t="s">
        <v>42</v>
      </c>
      <c r="AG2056" t="s">
        <v>983</v>
      </c>
    </row>
    <row r="2057" spans="1:33" x14ac:dyDescent="0.25">
      <c r="A2057" t="s">
        <v>981</v>
      </c>
      <c r="B2057">
        <v>2731230</v>
      </c>
      <c r="C2057">
        <v>3586080</v>
      </c>
      <c r="D2057">
        <v>2411490</v>
      </c>
      <c r="E2057">
        <v>1887550</v>
      </c>
      <c r="F2057" t="s">
        <v>34</v>
      </c>
      <c r="G2057">
        <v>100</v>
      </c>
      <c r="H2057" s="1">
        <v>43281</v>
      </c>
      <c r="I2057">
        <v>1460</v>
      </c>
      <c r="J2057" s="1">
        <v>41821</v>
      </c>
      <c r="K2057" t="s">
        <v>982</v>
      </c>
      <c r="L2057">
        <v>0</v>
      </c>
      <c r="M2057" t="s">
        <v>677</v>
      </c>
      <c r="Q2057">
        <v>-2.3559E-2</v>
      </c>
      <c r="R2057">
        <v>37.906199999999998</v>
      </c>
      <c r="U2057">
        <v>1</v>
      </c>
      <c r="V2057" t="s">
        <v>678</v>
      </c>
      <c r="W2057" t="s">
        <v>677</v>
      </c>
      <c r="X2057" t="s">
        <v>50</v>
      </c>
      <c r="Y2057" t="s">
        <v>51</v>
      </c>
      <c r="Z2057">
        <v>36.863100000000003</v>
      </c>
      <c r="AA2057" t="s">
        <v>679</v>
      </c>
      <c r="AB2057">
        <v>2880730</v>
      </c>
      <c r="AC2057">
        <v>3800620</v>
      </c>
      <c r="AD2057">
        <v>2617300</v>
      </c>
      <c r="AE2057">
        <v>2134720</v>
      </c>
      <c r="AF2057" t="s">
        <v>42</v>
      </c>
      <c r="AG2057" t="s">
        <v>983</v>
      </c>
    </row>
    <row r="2058" spans="1:33" x14ac:dyDescent="0.25">
      <c r="A2058" t="s">
        <v>981</v>
      </c>
      <c r="B2058">
        <v>2731230</v>
      </c>
      <c r="C2058">
        <v>3586080</v>
      </c>
      <c r="D2058">
        <v>2411490</v>
      </c>
      <c r="E2058">
        <v>1887550</v>
      </c>
      <c r="F2058" t="s">
        <v>34</v>
      </c>
      <c r="G2058">
        <v>100</v>
      </c>
      <c r="H2058" s="1">
        <v>43281</v>
      </c>
      <c r="I2058">
        <v>1460</v>
      </c>
      <c r="J2058" s="1">
        <v>41821</v>
      </c>
      <c r="K2058" t="s">
        <v>982</v>
      </c>
      <c r="L2058">
        <v>0</v>
      </c>
      <c r="M2058" t="s">
        <v>677</v>
      </c>
      <c r="Q2058">
        <v>-2.3559E-2</v>
      </c>
      <c r="R2058">
        <v>37.906199999999998</v>
      </c>
      <c r="U2058">
        <v>1</v>
      </c>
      <c r="V2058" t="s">
        <v>678</v>
      </c>
      <c r="W2058" t="s">
        <v>677</v>
      </c>
      <c r="X2058" t="s">
        <v>154</v>
      </c>
      <c r="Y2058" t="s">
        <v>155</v>
      </c>
      <c r="Z2058">
        <v>0.79920100000000005</v>
      </c>
      <c r="AA2058" t="s">
        <v>679</v>
      </c>
      <c r="AB2058">
        <v>2880730</v>
      </c>
      <c r="AC2058">
        <v>3800620</v>
      </c>
      <c r="AD2058">
        <v>2617300</v>
      </c>
      <c r="AE2058">
        <v>2134720</v>
      </c>
      <c r="AF2058" t="s">
        <v>42</v>
      </c>
      <c r="AG2058" t="s">
        <v>983</v>
      </c>
    </row>
    <row r="2059" spans="1:33" x14ac:dyDescent="0.25">
      <c r="A2059" t="s">
        <v>981</v>
      </c>
      <c r="B2059">
        <v>2731230</v>
      </c>
      <c r="C2059">
        <v>3586080</v>
      </c>
      <c r="D2059">
        <v>2411490</v>
      </c>
      <c r="E2059">
        <v>1887550</v>
      </c>
      <c r="F2059" t="s">
        <v>34</v>
      </c>
      <c r="G2059">
        <v>100</v>
      </c>
      <c r="H2059" s="1">
        <v>43281</v>
      </c>
      <c r="I2059">
        <v>1460</v>
      </c>
      <c r="J2059" s="1">
        <v>41821</v>
      </c>
      <c r="K2059" t="s">
        <v>982</v>
      </c>
      <c r="L2059">
        <v>0</v>
      </c>
      <c r="M2059" t="s">
        <v>677</v>
      </c>
      <c r="Q2059">
        <v>-2.3559E-2</v>
      </c>
      <c r="R2059">
        <v>37.906199999999998</v>
      </c>
      <c r="U2059">
        <v>1</v>
      </c>
      <c r="V2059" t="s">
        <v>678</v>
      </c>
      <c r="W2059" t="s">
        <v>677</v>
      </c>
      <c r="X2059" t="s">
        <v>744</v>
      </c>
      <c r="Y2059" t="s">
        <v>371</v>
      </c>
      <c r="Z2059">
        <v>8.39161</v>
      </c>
      <c r="AA2059" t="s">
        <v>679</v>
      </c>
      <c r="AB2059">
        <v>2880730</v>
      </c>
      <c r="AC2059">
        <v>3800620</v>
      </c>
      <c r="AD2059">
        <v>2617300</v>
      </c>
      <c r="AE2059">
        <v>2134720</v>
      </c>
      <c r="AF2059" t="s">
        <v>42</v>
      </c>
      <c r="AG2059" t="s">
        <v>983</v>
      </c>
    </row>
    <row r="2060" spans="1:33" x14ac:dyDescent="0.25">
      <c r="A2060" t="s">
        <v>981</v>
      </c>
      <c r="B2060">
        <v>2731230</v>
      </c>
      <c r="C2060">
        <v>3586080</v>
      </c>
      <c r="D2060">
        <v>2411490</v>
      </c>
      <c r="E2060">
        <v>1887550</v>
      </c>
      <c r="F2060" t="s">
        <v>34</v>
      </c>
      <c r="G2060">
        <v>100</v>
      </c>
      <c r="H2060" s="1">
        <v>43281</v>
      </c>
      <c r="I2060">
        <v>1460</v>
      </c>
      <c r="J2060" s="1">
        <v>41821</v>
      </c>
      <c r="K2060" t="s">
        <v>982</v>
      </c>
      <c r="L2060">
        <v>0</v>
      </c>
      <c r="M2060" t="s">
        <v>677</v>
      </c>
      <c r="Q2060">
        <v>-2.3559E-2</v>
      </c>
      <c r="R2060">
        <v>37.906199999999998</v>
      </c>
      <c r="U2060">
        <v>1</v>
      </c>
      <c r="V2060" t="s">
        <v>678</v>
      </c>
      <c r="W2060" t="s">
        <v>677</v>
      </c>
      <c r="X2060" t="s">
        <v>122</v>
      </c>
      <c r="Y2060" t="s">
        <v>122</v>
      </c>
      <c r="Z2060">
        <v>7.1928099999999997</v>
      </c>
      <c r="AA2060" t="s">
        <v>679</v>
      </c>
      <c r="AB2060">
        <v>2880730</v>
      </c>
      <c r="AC2060">
        <v>3800620</v>
      </c>
      <c r="AD2060">
        <v>2617300</v>
      </c>
      <c r="AE2060">
        <v>2134720</v>
      </c>
      <c r="AF2060" t="s">
        <v>42</v>
      </c>
      <c r="AG2060" t="s">
        <v>983</v>
      </c>
    </row>
    <row r="2061" spans="1:33" x14ac:dyDescent="0.25">
      <c r="A2061" t="s">
        <v>981</v>
      </c>
      <c r="B2061">
        <v>2731230</v>
      </c>
      <c r="C2061">
        <v>3586080</v>
      </c>
      <c r="D2061">
        <v>2411490</v>
      </c>
      <c r="E2061">
        <v>1887550</v>
      </c>
      <c r="F2061" t="s">
        <v>34</v>
      </c>
      <c r="G2061">
        <v>100</v>
      </c>
      <c r="H2061" s="1">
        <v>43281</v>
      </c>
      <c r="I2061">
        <v>1460</v>
      </c>
      <c r="J2061" s="1">
        <v>41821</v>
      </c>
      <c r="K2061" t="s">
        <v>982</v>
      </c>
      <c r="L2061">
        <v>0</v>
      </c>
      <c r="M2061" t="s">
        <v>677</v>
      </c>
      <c r="Q2061">
        <v>-2.3559E-2</v>
      </c>
      <c r="R2061">
        <v>37.906199999999998</v>
      </c>
      <c r="U2061">
        <v>1</v>
      </c>
      <c r="V2061" t="s">
        <v>678</v>
      </c>
      <c r="W2061" t="s">
        <v>677</v>
      </c>
      <c r="X2061" t="s">
        <v>59</v>
      </c>
      <c r="Y2061" t="s">
        <v>60</v>
      </c>
      <c r="Z2061">
        <v>46.7532</v>
      </c>
      <c r="AA2061" t="s">
        <v>679</v>
      </c>
      <c r="AB2061">
        <v>2880730</v>
      </c>
      <c r="AC2061">
        <v>3800620</v>
      </c>
      <c r="AD2061">
        <v>2617300</v>
      </c>
      <c r="AE2061">
        <v>2134720</v>
      </c>
      <c r="AF2061" t="s">
        <v>42</v>
      </c>
      <c r="AG2061" t="s">
        <v>983</v>
      </c>
    </row>
    <row r="2062" spans="1:33" x14ac:dyDescent="0.25">
      <c r="A2062" t="s">
        <v>981</v>
      </c>
      <c r="B2062">
        <v>2731230</v>
      </c>
      <c r="C2062">
        <v>3586080</v>
      </c>
      <c r="D2062">
        <v>2411490</v>
      </c>
      <c r="E2062">
        <v>1887550</v>
      </c>
      <c r="F2062" t="s">
        <v>34</v>
      </c>
      <c r="G2062">
        <v>100</v>
      </c>
      <c r="H2062" s="1">
        <v>43281</v>
      </c>
      <c r="I2062">
        <v>1460</v>
      </c>
      <c r="J2062" s="1">
        <v>41821</v>
      </c>
      <c r="K2062" t="s">
        <v>982</v>
      </c>
      <c r="L2062">
        <v>0</v>
      </c>
      <c r="M2062" t="s">
        <v>677</v>
      </c>
      <c r="Q2062">
        <v>-2.3559E-2</v>
      </c>
      <c r="R2062">
        <v>37.906199999999998</v>
      </c>
      <c r="U2062">
        <v>1</v>
      </c>
      <c r="V2062" t="s">
        <v>678</v>
      </c>
      <c r="W2062" t="s">
        <v>677</v>
      </c>
      <c r="X2062" t="s">
        <v>50</v>
      </c>
      <c r="Y2062" t="s">
        <v>51</v>
      </c>
      <c r="Z2062">
        <v>36.863100000000003</v>
      </c>
      <c r="AA2062" t="s">
        <v>679</v>
      </c>
      <c r="AB2062">
        <v>2880730</v>
      </c>
      <c r="AC2062">
        <v>3800620</v>
      </c>
      <c r="AD2062">
        <v>2617300</v>
      </c>
      <c r="AE2062">
        <v>2134720</v>
      </c>
      <c r="AF2062" t="s">
        <v>42</v>
      </c>
      <c r="AG2062" t="s">
        <v>983</v>
      </c>
    </row>
    <row r="2063" spans="1:33" x14ac:dyDescent="0.25">
      <c r="A2063" t="s">
        <v>981</v>
      </c>
      <c r="B2063">
        <v>2731230</v>
      </c>
      <c r="C2063">
        <v>3586080</v>
      </c>
      <c r="D2063">
        <v>2411490</v>
      </c>
      <c r="E2063">
        <v>1887550</v>
      </c>
      <c r="F2063" t="s">
        <v>34</v>
      </c>
      <c r="G2063">
        <v>100</v>
      </c>
      <c r="H2063" s="1">
        <v>43281</v>
      </c>
      <c r="I2063">
        <v>1460</v>
      </c>
      <c r="J2063" s="1">
        <v>41821</v>
      </c>
      <c r="K2063" t="s">
        <v>982</v>
      </c>
      <c r="L2063">
        <v>0</v>
      </c>
      <c r="M2063" t="s">
        <v>677</v>
      </c>
      <c r="Q2063">
        <v>-2.3559E-2</v>
      </c>
      <c r="R2063">
        <v>37.906199999999998</v>
      </c>
      <c r="U2063">
        <v>1</v>
      </c>
      <c r="V2063" t="s">
        <v>678</v>
      </c>
      <c r="W2063" t="s">
        <v>677</v>
      </c>
      <c r="X2063" t="s">
        <v>154</v>
      </c>
      <c r="Y2063" t="s">
        <v>155</v>
      </c>
      <c r="Z2063">
        <v>0.79920100000000005</v>
      </c>
      <c r="AA2063" t="s">
        <v>679</v>
      </c>
      <c r="AB2063">
        <v>2880730</v>
      </c>
      <c r="AC2063">
        <v>3800620</v>
      </c>
      <c r="AD2063">
        <v>2617300</v>
      </c>
      <c r="AE2063">
        <v>2134720</v>
      </c>
      <c r="AF2063" t="s">
        <v>42</v>
      </c>
      <c r="AG2063" t="s">
        <v>983</v>
      </c>
    </row>
    <row r="2064" spans="1:33" x14ac:dyDescent="0.25">
      <c r="A2064" t="s">
        <v>981</v>
      </c>
      <c r="B2064">
        <v>2731230</v>
      </c>
      <c r="C2064">
        <v>3586080</v>
      </c>
      <c r="D2064">
        <v>2411490</v>
      </c>
      <c r="E2064">
        <v>1887550</v>
      </c>
      <c r="F2064" t="s">
        <v>34</v>
      </c>
      <c r="G2064">
        <v>100</v>
      </c>
      <c r="H2064" s="1">
        <v>43281</v>
      </c>
      <c r="I2064">
        <v>1460</v>
      </c>
      <c r="J2064" s="1">
        <v>41821</v>
      </c>
      <c r="K2064" t="s">
        <v>982</v>
      </c>
      <c r="L2064">
        <v>0</v>
      </c>
      <c r="M2064" t="s">
        <v>677</v>
      </c>
      <c r="Q2064">
        <v>-2.3559E-2</v>
      </c>
      <c r="R2064">
        <v>37.906199999999998</v>
      </c>
      <c r="U2064">
        <v>1</v>
      </c>
      <c r="V2064" t="s">
        <v>678</v>
      </c>
      <c r="W2064" t="s">
        <v>677</v>
      </c>
      <c r="X2064" t="s">
        <v>744</v>
      </c>
      <c r="Y2064" t="s">
        <v>371</v>
      </c>
      <c r="Z2064">
        <v>8.39161</v>
      </c>
      <c r="AA2064" t="s">
        <v>679</v>
      </c>
      <c r="AB2064">
        <v>2880730</v>
      </c>
      <c r="AC2064">
        <v>3800620</v>
      </c>
      <c r="AD2064">
        <v>2617300</v>
      </c>
      <c r="AE2064">
        <v>2134720</v>
      </c>
      <c r="AF2064" t="s">
        <v>42</v>
      </c>
      <c r="AG2064" t="s">
        <v>983</v>
      </c>
    </row>
    <row r="2065" spans="1:33" x14ac:dyDescent="0.25">
      <c r="A2065" t="s">
        <v>981</v>
      </c>
      <c r="B2065">
        <v>2731230</v>
      </c>
      <c r="C2065">
        <v>3586080</v>
      </c>
      <c r="D2065">
        <v>2411490</v>
      </c>
      <c r="E2065">
        <v>1887550</v>
      </c>
      <c r="F2065" t="s">
        <v>34</v>
      </c>
      <c r="G2065">
        <v>100</v>
      </c>
      <c r="H2065" s="1">
        <v>43281</v>
      </c>
      <c r="I2065">
        <v>1460</v>
      </c>
      <c r="J2065" s="1">
        <v>41821</v>
      </c>
      <c r="K2065" t="s">
        <v>982</v>
      </c>
      <c r="L2065">
        <v>0</v>
      </c>
      <c r="M2065" t="s">
        <v>677</v>
      </c>
      <c r="Q2065">
        <v>-2.3559E-2</v>
      </c>
      <c r="R2065">
        <v>37.906199999999998</v>
      </c>
      <c r="U2065">
        <v>1</v>
      </c>
      <c r="V2065" t="s">
        <v>678</v>
      </c>
      <c r="W2065" t="s">
        <v>677</v>
      </c>
      <c r="X2065" t="s">
        <v>122</v>
      </c>
      <c r="Y2065" t="s">
        <v>122</v>
      </c>
      <c r="Z2065">
        <v>7.1928099999999997</v>
      </c>
      <c r="AA2065" t="s">
        <v>679</v>
      </c>
      <c r="AB2065">
        <v>2880730</v>
      </c>
      <c r="AC2065">
        <v>3800620</v>
      </c>
      <c r="AD2065">
        <v>2617300</v>
      </c>
      <c r="AE2065">
        <v>2134720</v>
      </c>
      <c r="AF2065" t="s">
        <v>42</v>
      </c>
      <c r="AG2065" t="s">
        <v>983</v>
      </c>
    </row>
    <row r="2066" spans="1:33" x14ac:dyDescent="0.25">
      <c r="A2066" t="s">
        <v>981</v>
      </c>
      <c r="B2066">
        <v>2731230</v>
      </c>
      <c r="C2066">
        <v>3586080</v>
      </c>
      <c r="D2066">
        <v>2411490</v>
      </c>
      <c r="E2066">
        <v>1887550</v>
      </c>
      <c r="F2066" t="s">
        <v>34</v>
      </c>
      <c r="G2066">
        <v>100</v>
      </c>
      <c r="H2066" s="1">
        <v>43281</v>
      </c>
      <c r="I2066">
        <v>1460</v>
      </c>
      <c r="J2066" s="1">
        <v>41821</v>
      </c>
      <c r="K2066" t="s">
        <v>982</v>
      </c>
      <c r="L2066">
        <v>0</v>
      </c>
      <c r="M2066" t="s">
        <v>677</v>
      </c>
      <c r="Q2066">
        <v>-2.3559E-2</v>
      </c>
      <c r="R2066">
        <v>37.906199999999998</v>
      </c>
      <c r="U2066">
        <v>1</v>
      </c>
      <c r="V2066" t="s">
        <v>678</v>
      </c>
      <c r="W2066" t="s">
        <v>677</v>
      </c>
      <c r="X2066" t="s">
        <v>59</v>
      </c>
      <c r="Y2066" t="s">
        <v>60</v>
      </c>
      <c r="Z2066">
        <v>46.7532</v>
      </c>
      <c r="AA2066" t="s">
        <v>679</v>
      </c>
      <c r="AB2066">
        <v>2880730</v>
      </c>
      <c r="AC2066">
        <v>3800620</v>
      </c>
      <c r="AD2066">
        <v>2617300</v>
      </c>
      <c r="AE2066">
        <v>2134720</v>
      </c>
      <c r="AF2066" t="s">
        <v>42</v>
      </c>
      <c r="AG2066" t="s">
        <v>983</v>
      </c>
    </row>
    <row r="2067" spans="1:33" x14ac:dyDescent="0.25">
      <c r="A2067" t="s">
        <v>981</v>
      </c>
      <c r="B2067">
        <v>2731230</v>
      </c>
      <c r="C2067">
        <v>3586080</v>
      </c>
      <c r="D2067">
        <v>2411490</v>
      </c>
      <c r="E2067">
        <v>1887550</v>
      </c>
      <c r="F2067" t="s">
        <v>34</v>
      </c>
      <c r="G2067">
        <v>100</v>
      </c>
      <c r="H2067" s="1">
        <v>43281</v>
      </c>
      <c r="I2067">
        <v>1460</v>
      </c>
      <c r="J2067" s="1">
        <v>41821</v>
      </c>
      <c r="K2067" t="s">
        <v>982</v>
      </c>
      <c r="L2067">
        <v>0</v>
      </c>
      <c r="M2067" t="s">
        <v>677</v>
      </c>
      <c r="Q2067">
        <v>-2.3559E-2</v>
      </c>
      <c r="R2067">
        <v>37.906199999999998</v>
      </c>
      <c r="U2067">
        <v>1</v>
      </c>
      <c r="V2067" t="s">
        <v>678</v>
      </c>
      <c r="W2067" t="s">
        <v>677</v>
      </c>
      <c r="X2067" t="s">
        <v>50</v>
      </c>
      <c r="Y2067" t="s">
        <v>51</v>
      </c>
      <c r="Z2067">
        <v>36.863100000000003</v>
      </c>
      <c r="AA2067" t="s">
        <v>679</v>
      </c>
      <c r="AB2067">
        <v>2880730</v>
      </c>
      <c r="AC2067">
        <v>3800620</v>
      </c>
      <c r="AD2067">
        <v>2617300</v>
      </c>
      <c r="AE2067">
        <v>2134720</v>
      </c>
      <c r="AF2067" t="s">
        <v>42</v>
      </c>
      <c r="AG2067" t="s">
        <v>983</v>
      </c>
    </row>
    <row r="2068" spans="1:33" x14ac:dyDescent="0.25">
      <c r="A2068" t="s">
        <v>981</v>
      </c>
      <c r="B2068">
        <v>2731230</v>
      </c>
      <c r="C2068">
        <v>3586080</v>
      </c>
      <c r="D2068">
        <v>2411490</v>
      </c>
      <c r="E2068">
        <v>1887550</v>
      </c>
      <c r="F2068" t="s">
        <v>34</v>
      </c>
      <c r="G2068">
        <v>100</v>
      </c>
      <c r="H2068" s="1">
        <v>43281</v>
      </c>
      <c r="I2068">
        <v>1460</v>
      </c>
      <c r="J2068" s="1">
        <v>41821</v>
      </c>
      <c r="K2068" t="s">
        <v>982</v>
      </c>
      <c r="L2068">
        <v>0</v>
      </c>
      <c r="M2068" t="s">
        <v>677</v>
      </c>
      <c r="Q2068">
        <v>-2.3559E-2</v>
      </c>
      <c r="R2068">
        <v>37.906199999999998</v>
      </c>
      <c r="U2068">
        <v>1</v>
      </c>
      <c r="V2068" t="s">
        <v>678</v>
      </c>
      <c r="W2068" t="s">
        <v>677</v>
      </c>
      <c r="X2068" t="s">
        <v>154</v>
      </c>
      <c r="Y2068" t="s">
        <v>155</v>
      </c>
      <c r="Z2068">
        <v>0.79920100000000005</v>
      </c>
      <c r="AA2068" t="s">
        <v>679</v>
      </c>
      <c r="AB2068">
        <v>2880730</v>
      </c>
      <c r="AC2068">
        <v>3800620</v>
      </c>
      <c r="AD2068">
        <v>2617300</v>
      </c>
      <c r="AE2068">
        <v>2134720</v>
      </c>
      <c r="AF2068" t="s">
        <v>42</v>
      </c>
      <c r="AG2068" t="s">
        <v>983</v>
      </c>
    </row>
    <row r="2069" spans="1:33" x14ac:dyDescent="0.25">
      <c r="A2069" t="s">
        <v>981</v>
      </c>
      <c r="B2069">
        <v>2731230</v>
      </c>
      <c r="C2069">
        <v>3586080</v>
      </c>
      <c r="D2069">
        <v>2411490</v>
      </c>
      <c r="E2069">
        <v>1887550</v>
      </c>
      <c r="F2069" t="s">
        <v>34</v>
      </c>
      <c r="G2069">
        <v>100</v>
      </c>
      <c r="H2069" s="1">
        <v>43281</v>
      </c>
      <c r="I2069">
        <v>1460</v>
      </c>
      <c r="J2069" s="1">
        <v>41821</v>
      </c>
      <c r="K2069" t="s">
        <v>982</v>
      </c>
      <c r="L2069">
        <v>0</v>
      </c>
      <c r="M2069" t="s">
        <v>677</v>
      </c>
      <c r="Q2069">
        <v>-2.3559E-2</v>
      </c>
      <c r="R2069">
        <v>37.906199999999998</v>
      </c>
      <c r="U2069">
        <v>1</v>
      </c>
      <c r="V2069" t="s">
        <v>678</v>
      </c>
      <c r="W2069" t="s">
        <v>677</v>
      </c>
      <c r="X2069" t="s">
        <v>744</v>
      </c>
      <c r="Y2069" t="s">
        <v>371</v>
      </c>
      <c r="Z2069">
        <v>8.39161</v>
      </c>
      <c r="AA2069" t="s">
        <v>679</v>
      </c>
      <c r="AB2069">
        <v>2880730</v>
      </c>
      <c r="AC2069">
        <v>3800620</v>
      </c>
      <c r="AD2069">
        <v>2617300</v>
      </c>
      <c r="AE2069">
        <v>2134720</v>
      </c>
      <c r="AF2069" t="s">
        <v>42</v>
      </c>
      <c r="AG2069" t="s">
        <v>983</v>
      </c>
    </row>
    <row r="2070" spans="1:33" x14ac:dyDescent="0.25">
      <c r="A2070" t="s">
        <v>981</v>
      </c>
      <c r="B2070">
        <v>2731230</v>
      </c>
      <c r="C2070">
        <v>3586080</v>
      </c>
      <c r="D2070">
        <v>2411490</v>
      </c>
      <c r="E2070">
        <v>1887550</v>
      </c>
      <c r="F2070" t="s">
        <v>34</v>
      </c>
      <c r="G2070">
        <v>100</v>
      </c>
      <c r="H2070" s="1">
        <v>43281</v>
      </c>
      <c r="I2070">
        <v>1460</v>
      </c>
      <c r="J2070" s="1">
        <v>41821</v>
      </c>
      <c r="K2070" t="s">
        <v>982</v>
      </c>
      <c r="L2070">
        <v>0</v>
      </c>
      <c r="M2070" t="s">
        <v>677</v>
      </c>
      <c r="Q2070">
        <v>-2.3559E-2</v>
      </c>
      <c r="R2070">
        <v>37.906199999999998</v>
      </c>
      <c r="U2070">
        <v>1</v>
      </c>
      <c r="V2070" t="s">
        <v>678</v>
      </c>
      <c r="W2070" t="s">
        <v>677</v>
      </c>
      <c r="X2070" t="s">
        <v>122</v>
      </c>
      <c r="Y2070" t="s">
        <v>122</v>
      </c>
      <c r="Z2070">
        <v>7.1928099999999997</v>
      </c>
      <c r="AA2070" t="s">
        <v>679</v>
      </c>
      <c r="AB2070">
        <v>2880730</v>
      </c>
      <c r="AC2070">
        <v>3800620</v>
      </c>
      <c r="AD2070">
        <v>2617300</v>
      </c>
      <c r="AE2070">
        <v>2134720</v>
      </c>
      <c r="AF2070" t="s">
        <v>42</v>
      </c>
      <c r="AG2070" t="s">
        <v>983</v>
      </c>
    </row>
    <row r="2071" spans="1:33" x14ac:dyDescent="0.25">
      <c r="A2071" t="s">
        <v>981</v>
      </c>
      <c r="B2071">
        <v>2731230</v>
      </c>
      <c r="C2071">
        <v>3586080</v>
      </c>
      <c r="D2071">
        <v>2411490</v>
      </c>
      <c r="E2071">
        <v>1887550</v>
      </c>
      <c r="F2071" t="s">
        <v>34</v>
      </c>
      <c r="G2071">
        <v>100</v>
      </c>
      <c r="H2071" s="1">
        <v>43281</v>
      </c>
      <c r="I2071">
        <v>1460</v>
      </c>
      <c r="J2071" s="1">
        <v>41821</v>
      </c>
      <c r="K2071" t="s">
        <v>982</v>
      </c>
      <c r="L2071">
        <v>0</v>
      </c>
      <c r="M2071" t="s">
        <v>677</v>
      </c>
      <c r="Q2071">
        <v>-2.3559E-2</v>
      </c>
      <c r="R2071">
        <v>37.906199999999998</v>
      </c>
      <c r="U2071">
        <v>1</v>
      </c>
      <c r="V2071" t="s">
        <v>678</v>
      </c>
      <c r="W2071" t="s">
        <v>677</v>
      </c>
      <c r="X2071" t="s">
        <v>59</v>
      </c>
      <c r="Y2071" t="s">
        <v>60</v>
      </c>
      <c r="Z2071">
        <v>46.7532</v>
      </c>
      <c r="AA2071" t="s">
        <v>679</v>
      </c>
      <c r="AB2071">
        <v>2880730</v>
      </c>
      <c r="AC2071">
        <v>3800620</v>
      </c>
      <c r="AD2071">
        <v>2617300</v>
      </c>
      <c r="AE2071">
        <v>2134720</v>
      </c>
      <c r="AF2071" t="s">
        <v>42</v>
      </c>
      <c r="AG2071" t="s">
        <v>983</v>
      </c>
    </row>
    <row r="2072" spans="1:33" x14ac:dyDescent="0.25">
      <c r="A2072" t="s">
        <v>981</v>
      </c>
      <c r="B2072">
        <v>2731230</v>
      </c>
      <c r="C2072">
        <v>3586080</v>
      </c>
      <c r="D2072">
        <v>2411490</v>
      </c>
      <c r="E2072">
        <v>1887550</v>
      </c>
      <c r="F2072" t="s">
        <v>34</v>
      </c>
      <c r="G2072">
        <v>100</v>
      </c>
      <c r="H2072" s="1">
        <v>43281</v>
      </c>
      <c r="I2072">
        <v>1460</v>
      </c>
      <c r="J2072" s="1">
        <v>41821</v>
      </c>
      <c r="K2072" t="s">
        <v>982</v>
      </c>
      <c r="L2072">
        <v>0</v>
      </c>
      <c r="M2072" t="s">
        <v>677</v>
      </c>
      <c r="Q2072">
        <v>-2.3559E-2</v>
      </c>
      <c r="R2072">
        <v>37.906199999999998</v>
      </c>
      <c r="U2072">
        <v>1</v>
      </c>
      <c r="V2072" t="s">
        <v>678</v>
      </c>
      <c r="W2072" t="s">
        <v>677</v>
      </c>
      <c r="X2072" t="s">
        <v>50</v>
      </c>
      <c r="Y2072" t="s">
        <v>51</v>
      </c>
      <c r="Z2072">
        <v>36.863100000000003</v>
      </c>
      <c r="AA2072" t="s">
        <v>679</v>
      </c>
      <c r="AB2072">
        <v>2880730</v>
      </c>
      <c r="AC2072">
        <v>3800620</v>
      </c>
      <c r="AD2072">
        <v>2617300</v>
      </c>
      <c r="AE2072">
        <v>2134720</v>
      </c>
      <c r="AF2072" t="s">
        <v>42</v>
      </c>
      <c r="AG2072" t="s">
        <v>983</v>
      </c>
    </row>
    <row r="2073" spans="1:33" x14ac:dyDescent="0.25">
      <c r="A2073" t="s">
        <v>981</v>
      </c>
      <c r="B2073">
        <v>2731230</v>
      </c>
      <c r="C2073">
        <v>3586080</v>
      </c>
      <c r="D2073">
        <v>2411490</v>
      </c>
      <c r="E2073">
        <v>1887550</v>
      </c>
      <c r="F2073" t="s">
        <v>34</v>
      </c>
      <c r="G2073">
        <v>100</v>
      </c>
      <c r="H2073" s="1">
        <v>43281</v>
      </c>
      <c r="I2073">
        <v>1460</v>
      </c>
      <c r="J2073" s="1">
        <v>41821</v>
      </c>
      <c r="K2073" t="s">
        <v>982</v>
      </c>
      <c r="L2073">
        <v>0</v>
      </c>
      <c r="M2073" t="s">
        <v>677</v>
      </c>
      <c r="Q2073">
        <v>-2.3559E-2</v>
      </c>
      <c r="R2073">
        <v>37.906199999999998</v>
      </c>
      <c r="U2073">
        <v>1</v>
      </c>
      <c r="V2073" t="s">
        <v>678</v>
      </c>
      <c r="W2073" t="s">
        <v>677</v>
      </c>
      <c r="X2073" t="s">
        <v>154</v>
      </c>
      <c r="Y2073" t="s">
        <v>155</v>
      </c>
      <c r="Z2073">
        <v>0.79920100000000005</v>
      </c>
      <c r="AA2073" t="s">
        <v>679</v>
      </c>
      <c r="AB2073">
        <v>2880730</v>
      </c>
      <c r="AC2073">
        <v>3800620</v>
      </c>
      <c r="AD2073">
        <v>2617300</v>
      </c>
      <c r="AE2073">
        <v>2134720</v>
      </c>
      <c r="AF2073" t="s">
        <v>42</v>
      </c>
      <c r="AG2073" t="s">
        <v>983</v>
      </c>
    </row>
    <row r="2074" spans="1:33" x14ac:dyDescent="0.25">
      <c r="A2074" t="s">
        <v>981</v>
      </c>
      <c r="B2074">
        <v>2731230</v>
      </c>
      <c r="C2074">
        <v>3586080</v>
      </c>
      <c r="D2074">
        <v>2411490</v>
      </c>
      <c r="E2074">
        <v>1887550</v>
      </c>
      <c r="F2074" t="s">
        <v>34</v>
      </c>
      <c r="G2074">
        <v>100</v>
      </c>
      <c r="H2074" s="1">
        <v>43281</v>
      </c>
      <c r="I2074">
        <v>1460</v>
      </c>
      <c r="J2074" s="1">
        <v>41821</v>
      </c>
      <c r="K2074" t="s">
        <v>982</v>
      </c>
      <c r="L2074">
        <v>0</v>
      </c>
      <c r="M2074" t="s">
        <v>677</v>
      </c>
      <c r="Q2074">
        <v>-2.3559E-2</v>
      </c>
      <c r="R2074">
        <v>37.906199999999998</v>
      </c>
      <c r="U2074">
        <v>1</v>
      </c>
      <c r="V2074" t="s">
        <v>678</v>
      </c>
      <c r="W2074" t="s">
        <v>677</v>
      </c>
      <c r="X2074" t="s">
        <v>744</v>
      </c>
      <c r="Y2074" t="s">
        <v>371</v>
      </c>
      <c r="Z2074">
        <v>8.39161</v>
      </c>
      <c r="AA2074" t="s">
        <v>679</v>
      </c>
      <c r="AB2074">
        <v>2880730</v>
      </c>
      <c r="AC2074">
        <v>3800620</v>
      </c>
      <c r="AD2074">
        <v>2617300</v>
      </c>
      <c r="AE2074">
        <v>2134720</v>
      </c>
      <c r="AF2074" t="s">
        <v>42</v>
      </c>
      <c r="AG2074" t="s">
        <v>983</v>
      </c>
    </row>
    <row r="2075" spans="1:33" x14ac:dyDescent="0.25">
      <c r="A2075" t="s">
        <v>981</v>
      </c>
      <c r="B2075">
        <v>2731230</v>
      </c>
      <c r="C2075">
        <v>3586080</v>
      </c>
      <c r="D2075">
        <v>2411490</v>
      </c>
      <c r="E2075">
        <v>1887550</v>
      </c>
      <c r="F2075" t="s">
        <v>34</v>
      </c>
      <c r="G2075">
        <v>100</v>
      </c>
      <c r="H2075" s="1">
        <v>43281</v>
      </c>
      <c r="I2075">
        <v>1460</v>
      </c>
      <c r="J2075" s="1">
        <v>41821</v>
      </c>
      <c r="K2075" t="s">
        <v>982</v>
      </c>
      <c r="L2075">
        <v>0</v>
      </c>
      <c r="M2075" t="s">
        <v>677</v>
      </c>
      <c r="Q2075">
        <v>-2.3559E-2</v>
      </c>
      <c r="R2075">
        <v>37.906199999999998</v>
      </c>
      <c r="U2075">
        <v>1</v>
      </c>
      <c r="V2075" t="s">
        <v>678</v>
      </c>
      <c r="W2075" t="s">
        <v>677</v>
      </c>
      <c r="X2075" t="s">
        <v>122</v>
      </c>
      <c r="Y2075" t="s">
        <v>122</v>
      </c>
      <c r="Z2075">
        <v>7.1928099999999997</v>
      </c>
      <c r="AA2075" t="s">
        <v>679</v>
      </c>
      <c r="AB2075">
        <v>2880730</v>
      </c>
      <c r="AC2075">
        <v>3800620</v>
      </c>
      <c r="AD2075">
        <v>2617300</v>
      </c>
      <c r="AE2075">
        <v>2134720</v>
      </c>
      <c r="AF2075" t="s">
        <v>42</v>
      </c>
      <c r="AG2075" t="s">
        <v>983</v>
      </c>
    </row>
    <row r="2076" spans="1:33" x14ac:dyDescent="0.25">
      <c r="A2076" t="s">
        <v>981</v>
      </c>
      <c r="B2076">
        <v>2731230</v>
      </c>
      <c r="C2076">
        <v>3586080</v>
      </c>
      <c r="D2076">
        <v>2411490</v>
      </c>
      <c r="E2076">
        <v>1887550</v>
      </c>
      <c r="F2076" t="s">
        <v>34</v>
      </c>
      <c r="G2076">
        <v>100</v>
      </c>
      <c r="H2076" s="1">
        <v>43281</v>
      </c>
      <c r="I2076">
        <v>1460</v>
      </c>
      <c r="J2076" s="1">
        <v>41821</v>
      </c>
      <c r="K2076" t="s">
        <v>982</v>
      </c>
      <c r="L2076">
        <v>0</v>
      </c>
      <c r="M2076" t="s">
        <v>677</v>
      </c>
      <c r="Q2076">
        <v>-2.3559E-2</v>
      </c>
      <c r="R2076">
        <v>37.906199999999998</v>
      </c>
      <c r="U2076">
        <v>1</v>
      </c>
      <c r="V2076" t="s">
        <v>678</v>
      </c>
      <c r="W2076" t="s">
        <v>677</v>
      </c>
      <c r="X2076" t="s">
        <v>59</v>
      </c>
      <c r="Y2076" t="s">
        <v>60</v>
      </c>
      <c r="Z2076">
        <v>46.7532</v>
      </c>
      <c r="AA2076" t="s">
        <v>679</v>
      </c>
      <c r="AB2076">
        <v>2880730</v>
      </c>
      <c r="AC2076">
        <v>3800620</v>
      </c>
      <c r="AD2076">
        <v>2617300</v>
      </c>
      <c r="AE2076">
        <v>2134720</v>
      </c>
      <c r="AF2076" t="s">
        <v>42</v>
      </c>
      <c r="AG2076" t="s">
        <v>983</v>
      </c>
    </row>
    <row r="2077" spans="1:33" x14ac:dyDescent="0.25">
      <c r="A2077" t="s">
        <v>981</v>
      </c>
      <c r="B2077">
        <v>2731230</v>
      </c>
      <c r="C2077">
        <v>3586080</v>
      </c>
      <c r="D2077">
        <v>2411490</v>
      </c>
      <c r="E2077">
        <v>1887550</v>
      </c>
      <c r="F2077" t="s">
        <v>34</v>
      </c>
      <c r="G2077">
        <v>100</v>
      </c>
      <c r="H2077" s="1">
        <v>43281</v>
      </c>
      <c r="I2077">
        <v>1460</v>
      </c>
      <c r="J2077" s="1">
        <v>41821</v>
      </c>
      <c r="K2077" t="s">
        <v>982</v>
      </c>
      <c r="L2077">
        <v>0</v>
      </c>
      <c r="M2077" t="s">
        <v>677</v>
      </c>
      <c r="Q2077">
        <v>-2.3559E-2</v>
      </c>
      <c r="R2077">
        <v>37.906199999999998</v>
      </c>
      <c r="U2077">
        <v>1</v>
      </c>
      <c r="V2077" t="s">
        <v>678</v>
      </c>
      <c r="W2077" t="s">
        <v>677</v>
      </c>
      <c r="X2077" t="s">
        <v>50</v>
      </c>
      <c r="Y2077" t="s">
        <v>51</v>
      </c>
      <c r="Z2077">
        <v>36.863100000000003</v>
      </c>
      <c r="AA2077" t="s">
        <v>679</v>
      </c>
      <c r="AB2077">
        <v>2880730</v>
      </c>
      <c r="AC2077">
        <v>3800620</v>
      </c>
      <c r="AD2077">
        <v>2617300</v>
      </c>
      <c r="AE2077">
        <v>2134720</v>
      </c>
      <c r="AF2077" t="s">
        <v>42</v>
      </c>
      <c r="AG2077" t="s">
        <v>983</v>
      </c>
    </row>
    <row r="2078" spans="1:33" x14ac:dyDescent="0.25">
      <c r="A2078" t="s">
        <v>981</v>
      </c>
      <c r="B2078">
        <v>2731230</v>
      </c>
      <c r="C2078">
        <v>3586080</v>
      </c>
      <c r="D2078">
        <v>2411490</v>
      </c>
      <c r="E2078">
        <v>1887550</v>
      </c>
      <c r="F2078" t="s">
        <v>34</v>
      </c>
      <c r="G2078">
        <v>100</v>
      </c>
      <c r="H2078" s="1">
        <v>43281</v>
      </c>
      <c r="I2078">
        <v>1460</v>
      </c>
      <c r="J2078" s="1">
        <v>41821</v>
      </c>
      <c r="K2078" t="s">
        <v>982</v>
      </c>
      <c r="L2078">
        <v>0</v>
      </c>
      <c r="M2078" t="s">
        <v>677</v>
      </c>
      <c r="Q2078">
        <v>-2.3559E-2</v>
      </c>
      <c r="R2078">
        <v>37.906199999999998</v>
      </c>
      <c r="U2078">
        <v>1</v>
      </c>
      <c r="V2078" t="s">
        <v>678</v>
      </c>
      <c r="W2078" t="s">
        <v>677</v>
      </c>
      <c r="X2078" t="s">
        <v>154</v>
      </c>
      <c r="Y2078" t="s">
        <v>155</v>
      </c>
      <c r="Z2078">
        <v>0.79920100000000005</v>
      </c>
      <c r="AA2078" t="s">
        <v>679</v>
      </c>
      <c r="AB2078">
        <v>2880730</v>
      </c>
      <c r="AC2078">
        <v>3800620</v>
      </c>
      <c r="AD2078">
        <v>2617300</v>
      </c>
      <c r="AE2078">
        <v>2134720</v>
      </c>
      <c r="AF2078" t="s">
        <v>42</v>
      </c>
      <c r="AG2078" t="s">
        <v>983</v>
      </c>
    </row>
    <row r="2079" spans="1:33" x14ac:dyDescent="0.25">
      <c r="A2079" t="s">
        <v>981</v>
      </c>
      <c r="B2079">
        <v>2731230</v>
      </c>
      <c r="C2079">
        <v>3586080</v>
      </c>
      <c r="D2079">
        <v>2411490</v>
      </c>
      <c r="E2079">
        <v>1887550</v>
      </c>
      <c r="F2079" t="s">
        <v>34</v>
      </c>
      <c r="G2079">
        <v>100</v>
      </c>
      <c r="H2079" s="1">
        <v>43281</v>
      </c>
      <c r="I2079">
        <v>1460</v>
      </c>
      <c r="J2079" s="1">
        <v>41821</v>
      </c>
      <c r="K2079" t="s">
        <v>982</v>
      </c>
      <c r="L2079">
        <v>0</v>
      </c>
      <c r="M2079" t="s">
        <v>677</v>
      </c>
      <c r="Q2079">
        <v>-2.3559E-2</v>
      </c>
      <c r="R2079">
        <v>37.906199999999998</v>
      </c>
      <c r="U2079">
        <v>1</v>
      </c>
      <c r="V2079" t="s">
        <v>678</v>
      </c>
      <c r="W2079" t="s">
        <v>677</v>
      </c>
      <c r="X2079" t="s">
        <v>744</v>
      </c>
      <c r="Y2079" t="s">
        <v>371</v>
      </c>
      <c r="Z2079">
        <v>8.39161</v>
      </c>
      <c r="AA2079" t="s">
        <v>679</v>
      </c>
      <c r="AB2079">
        <v>2880730</v>
      </c>
      <c r="AC2079">
        <v>3800620</v>
      </c>
      <c r="AD2079">
        <v>2617300</v>
      </c>
      <c r="AE2079">
        <v>2134720</v>
      </c>
      <c r="AF2079" t="s">
        <v>42</v>
      </c>
      <c r="AG2079" t="s">
        <v>983</v>
      </c>
    </row>
    <row r="2080" spans="1:33" x14ac:dyDescent="0.25">
      <c r="A2080" t="s">
        <v>981</v>
      </c>
      <c r="B2080">
        <v>2731230</v>
      </c>
      <c r="C2080">
        <v>3586080</v>
      </c>
      <c r="D2080">
        <v>2411490</v>
      </c>
      <c r="E2080">
        <v>1887550</v>
      </c>
      <c r="F2080" t="s">
        <v>34</v>
      </c>
      <c r="G2080">
        <v>100</v>
      </c>
      <c r="H2080" s="1">
        <v>43281</v>
      </c>
      <c r="I2080">
        <v>1460</v>
      </c>
      <c r="J2080" s="1">
        <v>41821</v>
      </c>
      <c r="K2080" t="s">
        <v>982</v>
      </c>
      <c r="L2080">
        <v>0</v>
      </c>
      <c r="M2080" t="s">
        <v>677</v>
      </c>
      <c r="Q2080">
        <v>-2.3559E-2</v>
      </c>
      <c r="R2080">
        <v>37.906199999999998</v>
      </c>
      <c r="U2080">
        <v>1</v>
      </c>
      <c r="V2080" t="s">
        <v>678</v>
      </c>
      <c r="W2080" t="s">
        <v>677</v>
      </c>
      <c r="X2080" t="s">
        <v>122</v>
      </c>
      <c r="Y2080" t="s">
        <v>122</v>
      </c>
      <c r="Z2080">
        <v>7.1928099999999997</v>
      </c>
      <c r="AA2080" t="s">
        <v>679</v>
      </c>
      <c r="AB2080">
        <v>2880730</v>
      </c>
      <c r="AC2080">
        <v>3800620</v>
      </c>
      <c r="AD2080">
        <v>2617300</v>
      </c>
      <c r="AE2080">
        <v>2134720</v>
      </c>
      <c r="AF2080" t="s">
        <v>42</v>
      </c>
      <c r="AG2080" t="s">
        <v>983</v>
      </c>
    </row>
    <row r="2081" spans="1:33" x14ac:dyDescent="0.25">
      <c r="A2081" t="s">
        <v>981</v>
      </c>
      <c r="B2081">
        <v>2731230</v>
      </c>
      <c r="C2081">
        <v>3586080</v>
      </c>
      <c r="D2081">
        <v>2411490</v>
      </c>
      <c r="E2081">
        <v>1887550</v>
      </c>
      <c r="F2081" t="s">
        <v>34</v>
      </c>
      <c r="G2081">
        <v>100</v>
      </c>
      <c r="H2081" s="1">
        <v>43281</v>
      </c>
      <c r="I2081">
        <v>1460</v>
      </c>
      <c r="J2081" s="1">
        <v>41821</v>
      </c>
      <c r="K2081" t="s">
        <v>982</v>
      </c>
      <c r="L2081">
        <v>0</v>
      </c>
      <c r="M2081" t="s">
        <v>677</v>
      </c>
      <c r="Q2081">
        <v>-2.3559E-2</v>
      </c>
      <c r="R2081">
        <v>37.906199999999998</v>
      </c>
      <c r="U2081">
        <v>1</v>
      </c>
      <c r="V2081" t="s">
        <v>678</v>
      </c>
      <c r="W2081" t="s">
        <v>677</v>
      </c>
      <c r="X2081" t="s">
        <v>59</v>
      </c>
      <c r="Y2081" t="s">
        <v>60</v>
      </c>
      <c r="Z2081">
        <v>46.7532</v>
      </c>
      <c r="AA2081" t="s">
        <v>679</v>
      </c>
      <c r="AB2081">
        <v>2880730</v>
      </c>
      <c r="AC2081">
        <v>3800620</v>
      </c>
      <c r="AD2081">
        <v>2617300</v>
      </c>
      <c r="AE2081">
        <v>2134720</v>
      </c>
      <c r="AF2081" t="s">
        <v>42</v>
      </c>
      <c r="AG2081" t="s">
        <v>983</v>
      </c>
    </row>
    <row r="2082" spans="1:33" x14ac:dyDescent="0.25">
      <c r="A2082" t="s">
        <v>981</v>
      </c>
      <c r="B2082">
        <v>2731230</v>
      </c>
      <c r="C2082">
        <v>3586080</v>
      </c>
      <c r="D2082">
        <v>2411490</v>
      </c>
      <c r="E2082">
        <v>1887550</v>
      </c>
      <c r="F2082" t="s">
        <v>34</v>
      </c>
      <c r="G2082">
        <v>100</v>
      </c>
      <c r="H2082" s="1">
        <v>43281</v>
      </c>
      <c r="I2082">
        <v>1460</v>
      </c>
      <c r="J2082" s="1">
        <v>41821</v>
      </c>
      <c r="K2082" t="s">
        <v>982</v>
      </c>
      <c r="L2082">
        <v>0</v>
      </c>
      <c r="M2082" t="s">
        <v>677</v>
      </c>
      <c r="Q2082">
        <v>-2.3559E-2</v>
      </c>
      <c r="R2082">
        <v>37.906199999999998</v>
      </c>
      <c r="U2082">
        <v>1</v>
      </c>
      <c r="V2082" t="s">
        <v>678</v>
      </c>
      <c r="W2082" t="s">
        <v>677</v>
      </c>
      <c r="X2082" t="s">
        <v>50</v>
      </c>
      <c r="Y2082" t="s">
        <v>51</v>
      </c>
      <c r="Z2082">
        <v>36.863100000000003</v>
      </c>
      <c r="AA2082" t="s">
        <v>679</v>
      </c>
      <c r="AB2082">
        <v>2880730</v>
      </c>
      <c r="AC2082">
        <v>3800620</v>
      </c>
      <c r="AD2082">
        <v>2617300</v>
      </c>
      <c r="AE2082">
        <v>2134720</v>
      </c>
      <c r="AF2082" t="s">
        <v>42</v>
      </c>
      <c r="AG2082" t="s">
        <v>983</v>
      </c>
    </row>
    <row r="2083" spans="1:33" x14ac:dyDescent="0.25">
      <c r="A2083" t="s">
        <v>981</v>
      </c>
      <c r="B2083">
        <v>2731230</v>
      </c>
      <c r="C2083">
        <v>3586080</v>
      </c>
      <c r="D2083">
        <v>2411490</v>
      </c>
      <c r="E2083">
        <v>1887550</v>
      </c>
      <c r="F2083" t="s">
        <v>34</v>
      </c>
      <c r="G2083">
        <v>100</v>
      </c>
      <c r="H2083" s="1">
        <v>43281</v>
      </c>
      <c r="I2083">
        <v>1460</v>
      </c>
      <c r="J2083" s="1">
        <v>41821</v>
      </c>
      <c r="K2083" t="s">
        <v>982</v>
      </c>
      <c r="L2083">
        <v>0</v>
      </c>
      <c r="M2083" t="s">
        <v>677</v>
      </c>
      <c r="Q2083">
        <v>-2.3559E-2</v>
      </c>
      <c r="R2083">
        <v>37.906199999999998</v>
      </c>
      <c r="U2083">
        <v>1</v>
      </c>
      <c r="V2083" t="s">
        <v>678</v>
      </c>
      <c r="W2083" t="s">
        <v>677</v>
      </c>
      <c r="X2083" t="s">
        <v>154</v>
      </c>
      <c r="Y2083" t="s">
        <v>155</v>
      </c>
      <c r="Z2083">
        <v>0.79920100000000005</v>
      </c>
      <c r="AA2083" t="s">
        <v>679</v>
      </c>
      <c r="AB2083">
        <v>2880730</v>
      </c>
      <c r="AC2083">
        <v>3800620</v>
      </c>
      <c r="AD2083">
        <v>2617300</v>
      </c>
      <c r="AE2083">
        <v>2134720</v>
      </c>
      <c r="AF2083" t="s">
        <v>42</v>
      </c>
      <c r="AG2083" t="s">
        <v>983</v>
      </c>
    </row>
    <row r="2084" spans="1:33" x14ac:dyDescent="0.25">
      <c r="A2084" t="s">
        <v>981</v>
      </c>
      <c r="B2084">
        <v>2731230</v>
      </c>
      <c r="C2084">
        <v>3586080</v>
      </c>
      <c r="D2084">
        <v>2411490</v>
      </c>
      <c r="E2084">
        <v>1887550</v>
      </c>
      <c r="F2084" t="s">
        <v>34</v>
      </c>
      <c r="G2084">
        <v>100</v>
      </c>
      <c r="H2084" s="1">
        <v>43281</v>
      </c>
      <c r="I2084">
        <v>1460</v>
      </c>
      <c r="J2084" s="1">
        <v>41821</v>
      </c>
      <c r="K2084" t="s">
        <v>982</v>
      </c>
      <c r="L2084">
        <v>0</v>
      </c>
      <c r="M2084" t="s">
        <v>677</v>
      </c>
      <c r="Q2084">
        <v>-2.3559E-2</v>
      </c>
      <c r="R2084">
        <v>37.906199999999998</v>
      </c>
      <c r="U2084">
        <v>1</v>
      </c>
      <c r="V2084" t="s">
        <v>678</v>
      </c>
      <c r="W2084" t="s">
        <v>677</v>
      </c>
      <c r="X2084" t="s">
        <v>744</v>
      </c>
      <c r="Y2084" t="s">
        <v>371</v>
      </c>
      <c r="Z2084">
        <v>8.39161</v>
      </c>
      <c r="AA2084" t="s">
        <v>679</v>
      </c>
      <c r="AB2084">
        <v>2880730</v>
      </c>
      <c r="AC2084">
        <v>3800620</v>
      </c>
      <c r="AD2084">
        <v>2617300</v>
      </c>
      <c r="AE2084">
        <v>2134720</v>
      </c>
      <c r="AF2084" t="s">
        <v>42</v>
      </c>
      <c r="AG2084" t="s">
        <v>983</v>
      </c>
    </row>
    <row r="2085" spans="1:33" x14ac:dyDescent="0.25">
      <c r="A2085" t="s">
        <v>981</v>
      </c>
      <c r="B2085">
        <v>2731230</v>
      </c>
      <c r="C2085">
        <v>3586080</v>
      </c>
      <c r="D2085">
        <v>2411490</v>
      </c>
      <c r="E2085">
        <v>1887550</v>
      </c>
      <c r="F2085" t="s">
        <v>34</v>
      </c>
      <c r="G2085">
        <v>100</v>
      </c>
      <c r="H2085" s="1">
        <v>43281</v>
      </c>
      <c r="I2085">
        <v>1460</v>
      </c>
      <c r="J2085" s="1">
        <v>41821</v>
      </c>
      <c r="K2085" t="s">
        <v>982</v>
      </c>
      <c r="L2085">
        <v>0</v>
      </c>
      <c r="M2085" t="s">
        <v>677</v>
      </c>
      <c r="Q2085">
        <v>-2.3559E-2</v>
      </c>
      <c r="R2085">
        <v>37.906199999999998</v>
      </c>
      <c r="U2085">
        <v>1</v>
      </c>
      <c r="V2085" t="s">
        <v>678</v>
      </c>
      <c r="W2085" t="s">
        <v>677</v>
      </c>
      <c r="X2085" t="s">
        <v>122</v>
      </c>
      <c r="Y2085" t="s">
        <v>122</v>
      </c>
      <c r="Z2085">
        <v>7.1928099999999997</v>
      </c>
      <c r="AA2085" t="s">
        <v>679</v>
      </c>
      <c r="AB2085">
        <v>2880730</v>
      </c>
      <c r="AC2085">
        <v>3800620</v>
      </c>
      <c r="AD2085">
        <v>2617300</v>
      </c>
      <c r="AE2085">
        <v>2134720</v>
      </c>
      <c r="AF2085" t="s">
        <v>42</v>
      </c>
      <c r="AG2085" t="s">
        <v>983</v>
      </c>
    </row>
    <row r="2086" spans="1:33" x14ac:dyDescent="0.25">
      <c r="A2086" t="s">
        <v>981</v>
      </c>
      <c r="B2086">
        <v>2731230</v>
      </c>
      <c r="C2086">
        <v>3586080</v>
      </c>
      <c r="D2086">
        <v>2411490</v>
      </c>
      <c r="E2086">
        <v>1887550</v>
      </c>
      <c r="F2086" t="s">
        <v>34</v>
      </c>
      <c r="G2086">
        <v>100</v>
      </c>
      <c r="H2086" s="1">
        <v>43281</v>
      </c>
      <c r="I2086">
        <v>1460</v>
      </c>
      <c r="J2086" s="1">
        <v>41821</v>
      </c>
      <c r="K2086" t="s">
        <v>982</v>
      </c>
      <c r="L2086">
        <v>0</v>
      </c>
      <c r="M2086" t="s">
        <v>677</v>
      </c>
      <c r="Q2086">
        <v>-2.3559E-2</v>
      </c>
      <c r="R2086">
        <v>37.906199999999998</v>
      </c>
      <c r="U2086">
        <v>1</v>
      </c>
      <c r="V2086" t="s">
        <v>678</v>
      </c>
      <c r="W2086" t="s">
        <v>677</v>
      </c>
      <c r="X2086" t="s">
        <v>59</v>
      </c>
      <c r="Y2086" t="s">
        <v>60</v>
      </c>
      <c r="Z2086">
        <v>46.7532</v>
      </c>
      <c r="AA2086" t="s">
        <v>679</v>
      </c>
      <c r="AB2086">
        <v>2880730</v>
      </c>
      <c r="AC2086">
        <v>3800620</v>
      </c>
      <c r="AD2086">
        <v>2617300</v>
      </c>
      <c r="AE2086">
        <v>2134720</v>
      </c>
      <c r="AF2086" t="s">
        <v>42</v>
      </c>
      <c r="AG2086" t="s">
        <v>983</v>
      </c>
    </row>
    <row r="2087" spans="1:33" x14ac:dyDescent="0.25">
      <c r="A2087" t="s">
        <v>981</v>
      </c>
      <c r="B2087">
        <v>2731230</v>
      </c>
      <c r="C2087">
        <v>3586080</v>
      </c>
      <c r="D2087">
        <v>2411490</v>
      </c>
      <c r="E2087">
        <v>1887550</v>
      </c>
      <c r="F2087" t="s">
        <v>34</v>
      </c>
      <c r="G2087">
        <v>100</v>
      </c>
      <c r="H2087" s="1">
        <v>43281</v>
      </c>
      <c r="I2087">
        <v>1460</v>
      </c>
      <c r="J2087" s="1">
        <v>41821</v>
      </c>
      <c r="K2087" t="s">
        <v>982</v>
      </c>
      <c r="L2087">
        <v>0</v>
      </c>
      <c r="M2087" t="s">
        <v>677</v>
      </c>
      <c r="Q2087">
        <v>-2.3559E-2</v>
      </c>
      <c r="R2087">
        <v>37.906199999999998</v>
      </c>
      <c r="U2087">
        <v>1</v>
      </c>
      <c r="V2087" t="s">
        <v>678</v>
      </c>
      <c r="W2087" t="s">
        <v>677</v>
      </c>
      <c r="X2087" t="s">
        <v>50</v>
      </c>
      <c r="Y2087" t="s">
        <v>51</v>
      </c>
      <c r="Z2087">
        <v>36.863100000000003</v>
      </c>
      <c r="AA2087" t="s">
        <v>679</v>
      </c>
      <c r="AB2087">
        <v>2880730</v>
      </c>
      <c r="AC2087">
        <v>3800620</v>
      </c>
      <c r="AD2087">
        <v>2617300</v>
      </c>
      <c r="AE2087">
        <v>2134720</v>
      </c>
      <c r="AF2087" t="s">
        <v>42</v>
      </c>
      <c r="AG2087" t="s">
        <v>983</v>
      </c>
    </row>
    <row r="2088" spans="1:33" x14ac:dyDescent="0.25">
      <c r="A2088" t="s">
        <v>981</v>
      </c>
      <c r="B2088">
        <v>2731230</v>
      </c>
      <c r="C2088">
        <v>3586080</v>
      </c>
      <c r="D2088">
        <v>2411490</v>
      </c>
      <c r="E2088">
        <v>1887550</v>
      </c>
      <c r="F2088" t="s">
        <v>34</v>
      </c>
      <c r="G2088">
        <v>100</v>
      </c>
      <c r="H2088" s="1">
        <v>43281</v>
      </c>
      <c r="I2088">
        <v>1460</v>
      </c>
      <c r="J2088" s="1">
        <v>41821</v>
      </c>
      <c r="K2088" t="s">
        <v>982</v>
      </c>
      <c r="L2088">
        <v>0</v>
      </c>
      <c r="M2088" t="s">
        <v>677</v>
      </c>
      <c r="Q2088">
        <v>-2.3559E-2</v>
      </c>
      <c r="R2088">
        <v>37.906199999999998</v>
      </c>
      <c r="U2088">
        <v>1</v>
      </c>
      <c r="V2088" t="s">
        <v>678</v>
      </c>
      <c r="W2088" t="s">
        <v>677</v>
      </c>
      <c r="X2088" t="s">
        <v>154</v>
      </c>
      <c r="Y2088" t="s">
        <v>155</v>
      </c>
      <c r="Z2088">
        <v>0.79920100000000005</v>
      </c>
      <c r="AA2088" t="s">
        <v>679</v>
      </c>
      <c r="AB2088">
        <v>2880730</v>
      </c>
      <c r="AC2088">
        <v>3800620</v>
      </c>
      <c r="AD2088">
        <v>2617300</v>
      </c>
      <c r="AE2088">
        <v>2134720</v>
      </c>
      <c r="AF2088" t="s">
        <v>42</v>
      </c>
      <c r="AG2088" t="s">
        <v>983</v>
      </c>
    </row>
    <row r="2089" spans="1:33" x14ac:dyDescent="0.25">
      <c r="A2089" t="s">
        <v>981</v>
      </c>
      <c r="B2089">
        <v>2731230</v>
      </c>
      <c r="C2089">
        <v>3586080</v>
      </c>
      <c r="D2089">
        <v>2411490</v>
      </c>
      <c r="E2089">
        <v>1887550</v>
      </c>
      <c r="F2089" t="s">
        <v>34</v>
      </c>
      <c r="G2089">
        <v>100</v>
      </c>
      <c r="H2089" s="1">
        <v>43281</v>
      </c>
      <c r="I2089">
        <v>1460</v>
      </c>
      <c r="J2089" s="1">
        <v>41821</v>
      </c>
      <c r="K2089" t="s">
        <v>982</v>
      </c>
      <c r="L2089">
        <v>0</v>
      </c>
      <c r="M2089" t="s">
        <v>677</v>
      </c>
      <c r="Q2089">
        <v>-2.3559E-2</v>
      </c>
      <c r="R2089">
        <v>37.906199999999998</v>
      </c>
      <c r="U2089">
        <v>1</v>
      </c>
      <c r="V2089" t="s">
        <v>678</v>
      </c>
      <c r="W2089" t="s">
        <v>677</v>
      </c>
      <c r="X2089" t="s">
        <v>744</v>
      </c>
      <c r="Y2089" t="s">
        <v>371</v>
      </c>
      <c r="Z2089">
        <v>8.39161</v>
      </c>
      <c r="AA2089" t="s">
        <v>679</v>
      </c>
      <c r="AB2089">
        <v>2880730</v>
      </c>
      <c r="AC2089">
        <v>3800620</v>
      </c>
      <c r="AD2089">
        <v>2617300</v>
      </c>
      <c r="AE2089">
        <v>2134720</v>
      </c>
      <c r="AF2089" t="s">
        <v>42</v>
      </c>
      <c r="AG2089" t="s">
        <v>983</v>
      </c>
    </row>
    <row r="2090" spans="1:33" x14ac:dyDescent="0.25">
      <c r="A2090" t="s">
        <v>981</v>
      </c>
      <c r="B2090">
        <v>2731230</v>
      </c>
      <c r="C2090">
        <v>3586080</v>
      </c>
      <c r="D2090">
        <v>2411490</v>
      </c>
      <c r="E2090">
        <v>1887550</v>
      </c>
      <c r="F2090" t="s">
        <v>34</v>
      </c>
      <c r="G2090">
        <v>100</v>
      </c>
      <c r="H2090" s="1">
        <v>43281</v>
      </c>
      <c r="I2090">
        <v>1460</v>
      </c>
      <c r="J2090" s="1">
        <v>41821</v>
      </c>
      <c r="K2090" t="s">
        <v>982</v>
      </c>
      <c r="L2090">
        <v>0</v>
      </c>
      <c r="M2090" t="s">
        <v>677</v>
      </c>
      <c r="Q2090">
        <v>-2.3559E-2</v>
      </c>
      <c r="R2090">
        <v>37.906199999999998</v>
      </c>
      <c r="U2090">
        <v>1</v>
      </c>
      <c r="V2090" t="s">
        <v>678</v>
      </c>
      <c r="W2090" t="s">
        <v>677</v>
      </c>
      <c r="X2090" t="s">
        <v>122</v>
      </c>
      <c r="Y2090" t="s">
        <v>122</v>
      </c>
      <c r="Z2090">
        <v>7.1928099999999997</v>
      </c>
      <c r="AA2090" t="s">
        <v>679</v>
      </c>
      <c r="AB2090">
        <v>2880730</v>
      </c>
      <c r="AC2090">
        <v>3800620</v>
      </c>
      <c r="AD2090">
        <v>2617300</v>
      </c>
      <c r="AE2090">
        <v>2134720</v>
      </c>
      <c r="AF2090" t="s">
        <v>42</v>
      </c>
      <c r="AG2090" t="s">
        <v>983</v>
      </c>
    </row>
    <row r="2091" spans="1:33" x14ac:dyDescent="0.25">
      <c r="A2091" t="s">
        <v>981</v>
      </c>
      <c r="B2091">
        <v>2731230</v>
      </c>
      <c r="C2091">
        <v>3586080</v>
      </c>
      <c r="D2091">
        <v>2411490</v>
      </c>
      <c r="E2091">
        <v>1887550</v>
      </c>
      <c r="F2091" t="s">
        <v>34</v>
      </c>
      <c r="G2091">
        <v>100</v>
      </c>
      <c r="H2091" s="1">
        <v>43281</v>
      </c>
      <c r="I2091">
        <v>1460</v>
      </c>
      <c r="J2091" s="1">
        <v>41821</v>
      </c>
      <c r="K2091" t="s">
        <v>982</v>
      </c>
      <c r="L2091">
        <v>0</v>
      </c>
      <c r="M2091" t="s">
        <v>677</v>
      </c>
      <c r="Q2091">
        <v>-2.3559E-2</v>
      </c>
      <c r="R2091">
        <v>37.906199999999998</v>
      </c>
      <c r="U2091">
        <v>1</v>
      </c>
      <c r="V2091" t="s">
        <v>678</v>
      </c>
      <c r="W2091" t="s">
        <v>677</v>
      </c>
      <c r="X2091" t="s">
        <v>59</v>
      </c>
      <c r="Y2091" t="s">
        <v>60</v>
      </c>
      <c r="Z2091">
        <v>46.7532</v>
      </c>
      <c r="AA2091" t="s">
        <v>679</v>
      </c>
      <c r="AB2091">
        <v>2880730</v>
      </c>
      <c r="AC2091">
        <v>3800620</v>
      </c>
      <c r="AD2091">
        <v>2617300</v>
      </c>
      <c r="AE2091">
        <v>2134720</v>
      </c>
      <c r="AF2091" t="s">
        <v>42</v>
      </c>
      <c r="AG2091" t="s">
        <v>983</v>
      </c>
    </row>
    <row r="2092" spans="1:33" x14ac:dyDescent="0.25">
      <c r="A2092" t="s">
        <v>981</v>
      </c>
      <c r="B2092">
        <v>2731230</v>
      </c>
      <c r="C2092">
        <v>3586080</v>
      </c>
      <c r="D2092">
        <v>2411490</v>
      </c>
      <c r="E2092">
        <v>1887550</v>
      </c>
      <c r="F2092" t="s">
        <v>34</v>
      </c>
      <c r="G2092">
        <v>100</v>
      </c>
      <c r="H2092" s="1">
        <v>43281</v>
      </c>
      <c r="I2092">
        <v>1460</v>
      </c>
      <c r="J2092" s="1">
        <v>41821</v>
      </c>
      <c r="K2092" t="s">
        <v>982</v>
      </c>
      <c r="L2092">
        <v>0</v>
      </c>
      <c r="M2092" t="s">
        <v>677</v>
      </c>
      <c r="Q2092">
        <v>-2.3559E-2</v>
      </c>
      <c r="R2092">
        <v>37.906199999999998</v>
      </c>
      <c r="U2092">
        <v>1</v>
      </c>
      <c r="V2092" t="s">
        <v>678</v>
      </c>
      <c r="W2092" t="s">
        <v>677</v>
      </c>
      <c r="X2092" t="s">
        <v>50</v>
      </c>
      <c r="Y2092" t="s">
        <v>51</v>
      </c>
      <c r="Z2092">
        <v>36.863100000000003</v>
      </c>
      <c r="AA2092" t="s">
        <v>679</v>
      </c>
      <c r="AB2092">
        <v>2880730</v>
      </c>
      <c r="AC2092">
        <v>3800620</v>
      </c>
      <c r="AD2092">
        <v>2617300</v>
      </c>
      <c r="AE2092">
        <v>2134720</v>
      </c>
      <c r="AF2092" t="s">
        <v>42</v>
      </c>
      <c r="AG2092" t="s">
        <v>983</v>
      </c>
    </row>
    <row r="2093" spans="1:33" x14ac:dyDescent="0.25">
      <c r="A2093" t="s">
        <v>981</v>
      </c>
      <c r="B2093">
        <v>2731230</v>
      </c>
      <c r="C2093">
        <v>3586080</v>
      </c>
      <c r="D2093">
        <v>2411490</v>
      </c>
      <c r="E2093">
        <v>1887550</v>
      </c>
      <c r="F2093" t="s">
        <v>34</v>
      </c>
      <c r="G2093">
        <v>100</v>
      </c>
      <c r="H2093" s="1">
        <v>43281</v>
      </c>
      <c r="I2093">
        <v>1460</v>
      </c>
      <c r="J2093" s="1">
        <v>41821</v>
      </c>
      <c r="K2093" t="s">
        <v>982</v>
      </c>
      <c r="L2093">
        <v>0</v>
      </c>
      <c r="M2093" t="s">
        <v>677</v>
      </c>
      <c r="Q2093">
        <v>-2.3559E-2</v>
      </c>
      <c r="R2093">
        <v>37.906199999999998</v>
      </c>
      <c r="U2093">
        <v>1</v>
      </c>
      <c r="V2093" t="s">
        <v>678</v>
      </c>
      <c r="W2093" t="s">
        <v>677</v>
      </c>
      <c r="X2093" t="s">
        <v>154</v>
      </c>
      <c r="Y2093" t="s">
        <v>155</v>
      </c>
      <c r="Z2093">
        <v>0.79920100000000005</v>
      </c>
      <c r="AA2093" t="s">
        <v>679</v>
      </c>
      <c r="AB2093">
        <v>2880730</v>
      </c>
      <c r="AC2093">
        <v>3800620</v>
      </c>
      <c r="AD2093">
        <v>2617300</v>
      </c>
      <c r="AE2093">
        <v>2134720</v>
      </c>
      <c r="AF2093" t="s">
        <v>42</v>
      </c>
      <c r="AG2093" t="s">
        <v>983</v>
      </c>
    </row>
    <row r="2094" spans="1:33" x14ac:dyDescent="0.25">
      <c r="A2094" t="s">
        <v>981</v>
      </c>
      <c r="B2094">
        <v>2731230</v>
      </c>
      <c r="C2094">
        <v>3586080</v>
      </c>
      <c r="D2094">
        <v>2411490</v>
      </c>
      <c r="E2094">
        <v>1887550</v>
      </c>
      <c r="F2094" t="s">
        <v>34</v>
      </c>
      <c r="G2094">
        <v>100</v>
      </c>
      <c r="H2094" s="1">
        <v>43281</v>
      </c>
      <c r="I2094">
        <v>1460</v>
      </c>
      <c r="J2094" s="1">
        <v>41821</v>
      </c>
      <c r="K2094" t="s">
        <v>982</v>
      </c>
      <c r="L2094">
        <v>0</v>
      </c>
      <c r="M2094" t="s">
        <v>677</v>
      </c>
      <c r="Q2094">
        <v>-2.3559E-2</v>
      </c>
      <c r="R2094">
        <v>37.906199999999998</v>
      </c>
      <c r="U2094">
        <v>1</v>
      </c>
      <c r="V2094" t="s">
        <v>678</v>
      </c>
      <c r="W2094" t="s">
        <v>677</v>
      </c>
      <c r="X2094" t="s">
        <v>744</v>
      </c>
      <c r="Y2094" t="s">
        <v>371</v>
      </c>
      <c r="Z2094">
        <v>8.39161</v>
      </c>
      <c r="AA2094" t="s">
        <v>679</v>
      </c>
      <c r="AB2094">
        <v>2880730</v>
      </c>
      <c r="AC2094">
        <v>3800620</v>
      </c>
      <c r="AD2094">
        <v>2617300</v>
      </c>
      <c r="AE2094">
        <v>2134720</v>
      </c>
      <c r="AF2094" t="s">
        <v>42</v>
      </c>
      <c r="AG2094" t="s">
        <v>983</v>
      </c>
    </row>
    <row r="2095" spans="1:33" x14ac:dyDescent="0.25">
      <c r="A2095" t="s">
        <v>981</v>
      </c>
      <c r="B2095">
        <v>2731230</v>
      </c>
      <c r="C2095">
        <v>3586080</v>
      </c>
      <c r="D2095">
        <v>2411490</v>
      </c>
      <c r="E2095">
        <v>1887550</v>
      </c>
      <c r="F2095" t="s">
        <v>34</v>
      </c>
      <c r="G2095">
        <v>100</v>
      </c>
      <c r="H2095" s="1">
        <v>43281</v>
      </c>
      <c r="I2095">
        <v>1460</v>
      </c>
      <c r="J2095" s="1">
        <v>41821</v>
      </c>
      <c r="K2095" t="s">
        <v>982</v>
      </c>
      <c r="L2095">
        <v>0</v>
      </c>
      <c r="M2095" t="s">
        <v>677</v>
      </c>
      <c r="Q2095">
        <v>-2.3559E-2</v>
      </c>
      <c r="R2095">
        <v>37.906199999999998</v>
      </c>
      <c r="U2095">
        <v>1</v>
      </c>
      <c r="V2095" t="s">
        <v>678</v>
      </c>
      <c r="W2095" t="s">
        <v>677</v>
      </c>
      <c r="X2095" t="s">
        <v>122</v>
      </c>
      <c r="Y2095" t="s">
        <v>122</v>
      </c>
      <c r="Z2095">
        <v>7.1928099999999997</v>
      </c>
      <c r="AA2095" t="s">
        <v>679</v>
      </c>
      <c r="AB2095">
        <v>2880730</v>
      </c>
      <c r="AC2095">
        <v>3800620</v>
      </c>
      <c r="AD2095">
        <v>2617300</v>
      </c>
      <c r="AE2095">
        <v>2134720</v>
      </c>
      <c r="AF2095" t="s">
        <v>42</v>
      </c>
      <c r="AG2095" t="s">
        <v>983</v>
      </c>
    </row>
    <row r="2096" spans="1:33" x14ac:dyDescent="0.25">
      <c r="A2096" t="s">
        <v>981</v>
      </c>
      <c r="B2096">
        <v>2731230</v>
      </c>
      <c r="C2096">
        <v>3586080</v>
      </c>
      <c r="D2096">
        <v>2411490</v>
      </c>
      <c r="E2096">
        <v>1887550</v>
      </c>
      <c r="F2096" t="s">
        <v>34</v>
      </c>
      <c r="G2096">
        <v>100</v>
      </c>
      <c r="H2096" s="1">
        <v>43281</v>
      </c>
      <c r="I2096">
        <v>1460</v>
      </c>
      <c r="J2096" s="1">
        <v>41821</v>
      </c>
      <c r="K2096" t="s">
        <v>982</v>
      </c>
      <c r="L2096">
        <v>0</v>
      </c>
      <c r="M2096" t="s">
        <v>677</v>
      </c>
      <c r="Q2096">
        <v>-2.3559E-2</v>
      </c>
      <c r="R2096">
        <v>37.906199999999998</v>
      </c>
      <c r="U2096">
        <v>1</v>
      </c>
      <c r="V2096" t="s">
        <v>678</v>
      </c>
      <c r="W2096" t="s">
        <v>677</v>
      </c>
      <c r="X2096" t="s">
        <v>59</v>
      </c>
      <c r="Y2096" t="s">
        <v>60</v>
      </c>
      <c r="Z2096">
        <v>46.7532</v>
      </c>
      <c r="AA2096" t="s">
        <v>679</v>
      </c>
      <c r="AB2096">
        <v>2880730</v>
      </c>
      <c r="AC2096">
        <v>3800620</v>
      </c>
      <c r="AD2096">
        <v>2617300</v>
      </c>
      <c r="AE2096">
        <v>2134720</v>
      </c>
      <c r="AF2096" t="s">
        <v>42</v>
      </c>
      <c r="AG2096" t="s">
        <v>983</v>
      </c>
    </row>
    <row r="2097" spans="1:33" x14ac:dyDescent="0.25">
      <c r="A2097" t="s">
        <v>981</v>
      </c>
      <c r="B2097">
        <v>2731230</v>
      </c>
      <c r="C2097">
        <v>3586080</v>
      </c>
      <c r="D2097">
        <v>2411490</v>
      </c>
      <c r="E2097">
        <v>1887550</v>
      </c>
      <c r="F2097" t="s">
        <v>34</v>
      </c>
      <c r="G2097">
        <v>100</v>
      </c>
      <c r="H2097" s="1">
        <v>43281</v>
      </c>
      <c r="I2097">
        <v>1460</v>
      </c>
      <c r="J2097" s="1">
        <v>41821</v>
      </c>
      <c r="K2097" t="s">
        <v>982</v>
      </c>
      <c r="L2097">
        <v>0</v>
      </c>
      <c r="M2097" t="s">
        <v>677</v>
      </c>
      <c r="Q2097">
        <v>-2.3559E-2</v>
      </c>
      <c r="R2097">
        <v>37.906199999999998</v>
      </c>
      <c r="U2097">
        <v>1</v>
      </c>
      <c r="V2097" t="s">
        <v>678</v>
      </c>
      <c r="W2097" t="s">
        <v>677</v>
      </c>
      <c r="X2097" t="s">
        <v>50</v>
      </c>
      <c r="Y2097" t="s">
        <v>51</v>
      </c>
      <c r="Z2097">
        <v>36.863100000000003</v>
      </c>
      <c r="AA2097" t="s">
        <v>679</v>
      </c>
      <c r="AB2097">
        <v>2880730</v>
      </c>
      <c r="AC2097">
        <v>3800620</v>
      </c>
      <c r="AD2097">
        <v>2617300</v>
      </c>
      <c r="AE2097">
        <v>2134720</v>
      </c>
      <c r="AF2097" t="s">
        <v>42</v>
      </c>
      <c r="AG2097" t="s">
        <v>983</v>
      </c>
    </row>
    <row r="2098" spans="1:33" x14ac:dyDescent="0.25">
      <c r="A2098" t="s">
        <v>981</v>
      </c>
      <c r="B2098">
        <v>2731230</v>
      </c>
      <c r="C2098">
        <v>3586080</v>
      </c>
      <c r="D2098">
        <v>2411490</v>
      </c>
      <c r="E2098">
        <v>1887550</v>
      </c>
      <c r="F2098" t="s">
        <v>34</v>
      </c>
      <c r="G2098">
        <v>100</v>
      </c>
      <c r="H2098" s="1">
        <v>43281</v>
      </c>
      <c r="I2098">
        <v>1460</v>
      </c>
      <c r="J2098" s="1">
        <v>41821</v>
      </c>
      <c r="K2098" t="s">
        <v>982</v>
      </c>
      <c r="L2098">
        <v>0</v>
      </c>
      <c r="M2098" t="s">
        <v>677</v>
      </c>
      <c r="Q2098">
        <v>-2.3559E-2</v>
      </c>
      <c r="R2098">
        <v>37.906199999999998</v>
      </c>
      <c r="U2098">
        <v>1</v>
      </c>
      <c r="V2098" t="s">
        <v>678</v>
      </c>
      <c r="W2098" t="s">
        <v>677</v>
      </c>
      <c r="X2098" t="s">
        <v>154</v>
      </c>
      <c r="Y2098" t="s">
        <v>155</v>
      </c>
      <c r="Z2098">
        <v>0.79920100000000005</v>
      </c>
      <c r="AA2098" t="s">
        <v>679</v>
      </c>
      <c r="AB2098">
        <v>2880730</v>
      </c>
      <c r="AC2098">
        <v>3800620</v>
      </c>
      <c r="AD2098">
        <v>2617300</v>
      </c>
      <c r="AE2098">
        <v>2134720</v>
      </c>
      <c r="AF2098" t="s">
        <v>42</v>
      </c>
      <c r="AG2098" t="s">
        <v>983</v>
      </c>
    </row>
    <row r="2099" spans="1:33" x14ac:dyDescent="0.25">
      <c r="A2099" t="s">
        <v>981</v>
      </c>
      <c r="B2099">
        <v>2731230</v>
      </c>
      <c r="C2099">
        <v>3586080</v>
      </c>
      <c r="D2099">
        <v>2411490</v>
      </c>
      <c r="E2099">
        <v>1887550</v>
      </c>
      <c r="F2099" t="s">
        <v>34</v>
      </c>
      <c r="G2099">
        <v>100</v>
      </c>
      <c r="H2099" s="1">
        <v>43281</v>
      </c>
      <c r="I2099">
        <v>1460</v>
      </c>
      <c r="J2099" s="1">
        <v>41821</v>
      </c>
      <c r="K2099" t="s">
        <v>982</v>
      </c>
      <c r="L2099">
        <v>0</v>
      </c>
      <c r="M2099" t="s">
        <v>677</v>
      </c>
      <c r="Q2099">
        <v>-2.3559E-2</v>
      </c>
      <c r="R2099">
        <v>37.906199999999998</v>
      </c>
      <c r="U2099">
        <v>1</v>
      </c>
      <c r="V2099" t="s">
        <v>678</v>
      </c>
      <c r="W2099" t="s">
        <v>677</v>
      </c>
      <c r="X2099" t="s">
        <v>744</v>
      </c>
      <c r="Y2099" t="s">
        <v>371</v>
      </c>
      <c r="Z2099">
        <v>8.39161</v>
      </c>
      <c r="AA2099" t="s">
        <v>679</v>
      </c>
      <c r="AB2099">
        <v>2880730</v>
      </c>
      <c r="AC2099">
        <v>3800620</v>
      </c>
      <c r="AD2099">
        <v>2617300</v>
      </c>
      <c r="AE2099">
        <v>2134720</v>
      </c>
      <c r="AF2099" t="s">
        <v>42</v>
      </c>
      <c r="AG2099" t="s">
        <v>983</v>
      </c>
    </row>
    <row r="2100" spans="1:33" x14ac:dyDescent="0.25">
      <c r="A2100" t="s">
        <v>981</v>
      </c>
      <c r="B2100">
        <v>2731230</v>
      </c>
      <c r="C2100">
        <v>3586080</v>
      </c>
      <c r="D2100">
        <v>2411490</v>
      </c>
      <c r="E2100">
        <v>1887550</v>
      </c>
      <c r="F2100" t="s">
        <v>34</v>
      </c>
      <c r="G2100">
        <v>100</v>
      </c>
      <c r="H2100" s="1">
        <v>43281</v>
      </c>
      <c r="I2100">
        <v>1460</v>
      </c>
      <c r="J2100" s="1">
        <v>41821</v>
      </c>
      <c r="K2100" t="s">
        <v>982</v>
      </c>
      <c r="L2100">
        <v>0</v>
      </c>
      <c r="M2100" t="s">
        <v>677</v>
      </c>
      <c r="Q2100">
        <v>-2.3559E-2</v>
      </c>
      <c r="R2100">
        <v>37.906199999999998</v>
      </c>
      <c r="U2100">
        <v>1</v>
      </c>
      <c r="V2100" t="s">
        <v>678</v>
      </c>
      <c r="W2100" t="s">
        <v>677</v>
      </c>
      <c r="X2100" t="s">
        <v>122</v>
      </c>
      <c r="Y2100" t="s">
        <v>122</v>
      </c>
      <c r="Z2100">
        <v>7.1928099999999997</v>
      </c>
      <c r="AA2100" t="s">
        <v>679</v>
      </c>
      <c r="AB2100">
        <v>2880730</v>
      </c>
      <c r="AC2100">
        <v>3800620</v>
      </c>
      <c r="AD2100">
        <v>2617300</v>
      </c>
      <c r="AE2100">
        <v>2134720</v>
      </c>
      <c r="AF2100" t="s">
        <v>42</v>
      </c>
      <c r="AG2100" t="s">
        <v>983</v>
      </c>
    </row>
    <row r="2101" spans="1:33" x14ac:dyDescent="0.25">
      <c r="A2101" t="s">
        <v>981</v>
      </c>
      <c r="B2101">
        <v>2731230</v>
      </c>
      <c r="C2101">
        <v>3586080</v>
      </c>
      <c r="D2101">
        <v>2411490</v>
      </c>
      <c r="E2101">
        <v>1887550</v>
      </c>
      <c r="F2101" t="s">
        <v>34</v>
      </c>
      <c r="G2101">
        <v>100</v>
      </c>
      <c r="H2101" s="1">
        <v>43281</v>
      </c>
      <c r="I2101">
        <v>1460</v>
      </c>
      <c r="J2101" s="1">
        <v>41821</v>
      </c>
      <c r="K2101" t="s">
        <v>982</v>
      </c>
      <c r="L2101">
        <v>0</v>
      </c>
      <c r="M2101" t="s">
        <v>677</v>
      </c>
      <c r="Q2101">
        <v>-2.3559E-2</v>
      </c>
      <c r="R2101">
        <v>37.906199999999998</v>
      </c>
      <c r="U2101">
        <v>1</v>
      </c>
      <c r="V2101" t="s">
        <v>678</v>
      </c>
      <c r="W2101" t="s">
        <v>677</v>
      </c>
      <c r="X2101" t="s">
        <v>59</v>
      </c>
      <c r="Y2101" t="s">
        <v>60</v>
      </c>
      <c r="Z2101">
        <v>46.7532</v>
      </c>
      <c r="AA2101" t="s">
        <v>679</v>
      </c>
      <c r="AB2101">
        <v>2880730</v>
      </c>
      <c r="AC2101">
        <v>3800620</v>
      </c>
      <c r="AD2101">
        <v>2617300</v>
      </c>
      <c r="AE2101">
        <v>2134720</v>
      </c>
      <c r="AF2101" t="s">
        <v>42</v>
      </c>
      <c r="AG2101" t="s">
        <v>983</v>
      </c>
    </row>
    <row r="2102" spans="1:33" x14ac:dyDescent="0.25">
      <c r="A2102" t="s">
        <v>981</v>
      </c>
      <c r="B2102">
        <v>2731230</v>
      </c>
      <c r="C2102">
        <v>3586080</v>
      </c>
      <c r="D2102">
        <v>2411490</v>
      </c>
      <c r="E2102">
        <v>1887550</v>
      </c>
      <c r="F2102" t="s">
        <v>34</v>
      </c>
      <c r="G2102">
        <v>100</v>
      </c>
      <c r="H2102" s="1">
        <v>43281</v>
      </c>
      <c r="I2102">
        <v>1460</v>
      </c>
      <c r="J2102" s="1">
        <v>41821</v>
      </c>
      <c r="K2102" t="s">
        <v>982</v>
      </c>
      <c r="L2102">
        <v>0</v>
      </c>
      <c r="M2102" t="s">
        <v>677</v>
      </c>
      <c r="Q2102">
        <v>-2.3559E-2</v>
      </c>
      <c r="R2102">
        <v>37.906199999999998</v>
      </c>
      <c r="U2102">
        <v>1</v>
      </c>
      <c r="V2102" t="s">
        <v>678</v>
      </c>
      <c r="W2102" t="s">
        <v>677</v>
      </c>
      <c r="X2102" t="s">
        <v>50</v>
      </c>
      <c r="Y2102" t="s">
        <v>51</v>
      </c>
      <c r="Z2102">
        <v>36.863100000000003</v>
      </c>
      <c r="AA2102" t="s">
        <v>679</v>
      </c>
      <c r="AB2102">
        <v>2880730</v>
      </c>
      <c r="AC2102">
        <v>3800620</v>
      </c>
      <c r="AD2102">
        <v>2617300</v>
      </c>
      <c r="AE2102">
        <v>2134720</v>
      </c>
      <c r="AF2102" t="s">
        <v>42</v>
      </c>
      <c r="AG2102" t="s">
        <v>983</v>
      </c>
    </row>
    <row r="2103" spans="1:33" x14ac:dyDescent="0.25">
      <c r="A2103" t="s">
        <v>981</v>
      </c>
      <c r="B2103">
        <v>2731230</v>
      </c>
      <c r="C2103">
        <v>3586080</v>
      </c>
      <c r="D2103">
        <v>2411490</v>
      </c>
      <c r="E2103">
        <v>1887550</v>
      </c>
      <c r="F2103" t="s">
        <v>34</v>
      </c>
      <c r="G2103">
        <v>100</v>
      </c>
      <c r="H2103" s="1">
        <v>43281</v>
      </c>
      <c r="I2103">
        <v>1460</v>
      </c>
      <c r="J2103" s="1">
        <v>41821</v>
      </c>
      <c r="K2103" t="s">
        <v>982</v>
      </c>
      <c r="L2103">
        <v>0</v>
      </c>
      <c r="M2103" t="s">
        <v>677</v>
      </c>
      <c r="Q2103">
        <v>-2.3559E-2</v>
      </c>
      <c r="R2103">
        <v>37.906199999999998</v>
      </c>
      <c r="U2103">
        <v>1</v>
      </c>
      <c r="V2103" t="s">
        <v>678</v>
      </c>
      <c r="W2103" t="s">
        <v>677</v>
      </c>
      <c r="X2103" t="s">
        <v>154</v>
      </c>
      <c r="Y2103" t="s">
        <v>155</v>
      </c>
      <c r="Z2103">
        <v>0.79920100000000005</v>
      </c>
      <c r="AA2103" t="s">
        <v>679</v>
      </c>
      <c r="AB2103">
        <v>2880730</v>
      </c>
      <c r="AC2103">
        <v>3800620</v>
      </c>
      <c r="AD2103">
        <v>2617300</v>
      </c>
      <c r="AE2103">
        <v>2134720</v>
      </c>
      <c r="AF2103" t="s">
        <v>42</v>
      </c>
      <c r="AG2103" t="s">
        <v>983</v>
      </c>
    </row>
    <row r="2104" spans="1:33" x14ac:dyDescent="0.25">
      <c r="A2104" t="s">
        <v>981</v>
      </c>
      <c r="B2104">
        <v>2731230</v>
      </c>
      <c r="C2104">
        <v>3586080</v>
      </c>
      <c r="D2104">
        <v>2411490</v>
      </c>
      <c r="E2104">
        <v>1887550</v>
      </c>
      <c r="F2104" t="s">
        <v>34</v>
      </c>
      <c r="G2104">
        <v>100</v>
      </c>
      <c r="H2104" s="1">
        <v>43281</v>
      </c>
      <c r="I2104">
        <v>1460</v>
      </c>
      <c r="J2104" s="1">
        <v>41821</v>
      </c>
      <c r="K2104" t="s">
        <v>982</v>
      </c>
      <c r="L2104">
        <v>0</v>
      </c>
      <c r="M2104" t="s">
        <v>677</v>
      </c>
      <c r="Q2104">
        <v>-2.3559E-2</v>
      </c>
      <c r="R2104">
        <v>37.906199999999998</v>
      </c>
      <c r="U2104">
        <v>1</v>
      </c>
      <c r="V2104" t="s">
        <v>678</v>
      </c>
      <c r="W2104" t="s">
        <v>677</v>
      </c>
      <c r="X2104" t="s">
        <v>744</v>
      </c>
      <c r="Y2104" t="s">
        <v>371</v>
      </c>
      <c r="Z2104">
        <v>8.39161</v>
      </c>
      <c r="AA2104" t="s">
        <v>679</v>
      </c>
      <c r="AB2104">
        <v>2880730</v>
      </c>
      <c r="AC2104">
        <v>3800620</v>
      </c>
      <c r="AD2104">
        <v>2617300</v>
      </c>
      <c r="AE2104">
        <v>2134720</v>
      </c>
      <c r="AF2104" t="s">
        <v>42</v>
      </c>
      <c r="AG2104" t="s">
        <v>983</v>
      </c>
    </row>
    <row r="2105" spans="1:33" x14ac:dyDescent="0.25">
      <c r="A2105" t="s">
        <v>981</v>
      </c>
      <c r="B2105">
        <v>2731230</v>
      </c>
      <c r="C2105">
        <v>3586080</v>
      </c>
      <c r="D2105">
        <v>2411490</v>
      </c>
      <c r="E2105">
        <v>1887550</v>
      </c>
      <c r="F2105" t="s">
        <v>34</v>
      </c>
      <c r="G2105">
        <v>100</v>
      </c>
      <c r="H2105" s="1">
        <v>43281</v>
      </c>
      <c r="I2105">
        <v>1460</v>
      </c>
      <c r="J2105" s="1">
        <v>41821</v>
      </c>
      <c r="K2105" t="s">
        <v>982</v>
      </c>
      <c r="L2105">
        <v>0</v>
      </c>
      <c r="M2105" t="s">
        <v>677</v>
      </c>
      <c r="Q2105">
        <v>-2.3559E-2</v>
      </c>
      <c r="R2105">
        <v>37.906199999999998</v>
      </c>
      <c r="U2105">
        <v>1</v>
      </c>
      <c r="V2105" t="s">
        <v>678</v>
      </c>
      <c r="W2105" t="s">
        <v>677</v>
      </c>
      <c r="X2105" t="s">
        <v>122</v>
      </c>
      <c r="Y2105" t="s">
        <v>122</v>
      </c>
      <c r="Z2105">
        <v>7.1928099999999997</v>
      </c>
      <c r="AA2105" t="s">
        <v>679</v>
      </c>
      <c r="AB2105">
        <v>2880730</v>
      </c>
      <c r="AC2105">
        <v>3800620</v>
      </c>
      <c r="AD2105">
        <v>2617300</v>
      </c>
      <c r="AE2105">
        <v>2134720</v>
      </c>
      <c r="AF2105" t="s">
        <v>42</v>
      </c>
      <c r="AG2105" t="s">
        <v>983</v>
      </c>
    </row>
    <row r="2106" spans="1:33" x14ac:dyDescent="0.25">
      <c r="A2106" t="s">
        <v>981</v>
      </c>
      <c r="B2106">
        <v>2731230</v>
      </c>
      <c r="C2106">
        <v>3586080</v>
      </c>
      <c r="D2106">
        <v>2411490</v>
      </c>
      <c r="E2106">
        <v>1887550</v>
      </c>
      <c r="F2106" t="s">
        <v>34</v>
      </c>
      <c r="G2106">
        <v>100</v>
      </c>
      <c r="H2106" s="1">
        <v>43281</v>
      </c>
      <c r="I2106">
        <v>1460</v>
      </c>
      <c r="J2106" s="1">
        <v>41821</v>
      </c>
      <c r="K2106" t="s">
        <v>982</v>
      </c>
      <c r="L2106">
        <v>0</v>
      </c>
      <c r="M2106" t="s">
        <v>677</v>
      </c>
      <c r="Q2106">
        <v>-2.3559E-2</v>
      </c>
      <c r="R2106">
        <v>37.906199999999998</v>
      </c>
      <c r="U2106">
        <v>1</v>
      </c>
      <c r="V2106" t="s">
        <v>678</v>
      </c>
      <c r="W2106" t="s">
        <v>677</v>
      </c>
      <c r="X2106" t="s">
        <v>59</v>
      </c>
      <c r="Y2106" t="s">
        <v>60</v>
      </c>
      <c r="Z2106">
        <v>46.7532</v>
      </c>
      <c r="AA2106" t="s">
        <v>679</v>
      </c>
      <c r="AB2106">
        <v>2880730</v>
      </c>
      <c r="AC2106">
        <v>3800620</v>
      </c>
      <c r="AD2106">
        <v>2617300</v>
      </c>
      <c r="AE2106">
        <v>2134720</v>
      </c>
      <c r="AF2106" t="s">
        <v>42</v>
      </c>
      <c r="AG2106" t="s">
        <v>983</v>
      </c>
    </row>
    <row r="2107" spans="1:33" x14ac:dyDescent="0.25">
      <c r="A2107" t="s">
        <v>981</v>
      </c>
      <c r="B2107">
        <v>2731230</v>
      </c>
      <c r="C2107">
        <v>3586080</v>
      </c>
      <c r="D2107">
        <v>2411490</v>
      </c>
      <c r="E2107">
        <v>1887550</v>
      </c>
      <c r="F2107" t="s">
        <v>34</v>
      </c>
      <c r="G2107">
        <v>100</v>
      </c>
      <c r="H2107" s="1">
        <v>43281</v>
      </c>
      <c r="I2107">
        <v>1460</v>
      </c>
      <c r="J2107" s="1">
        <v>41821</v>
      </c>
      <c r="K2107" t="s">
        <v>982</v>
      </c>
      <c r="L2107">
        <v>0</v>
      </c>
      <c r="M2107" t="s">
        <v>677</v>
      </c>
      <c r="Q2107">
        <v>-2.3559E-2</v>
      </c>
      <c r="R2107">
        <v>37.906199999999998</v>
      </c>
      <c r="U2107">
        <v>1</v>
      </c>
      <c r="V2107" t="s">
        <v>678</v>
      </c>
      <c r="W2107" t="s">
        <v>677</v>
      </c>
      <c r="X2107" t="s">
        <v>50</v>
      </c>
      <c r="Y2107" t="s">
        <v>51</v>
      </c>
      <c r="Z2107">
        <v>36.863100000000003</v>
      </c>
      <c r="AA2107" t="s">
        <v>679</v>
      </c>
      <c r="AB2107">
        <v>2880730</v>
      </c>
      <c r="AC2107">
        <v>3800620</v>
      </c>
      <c r="AD2107">
        <v>2617300</v>
      </c>
      <c r="AE2107">
        <v>2134720</v>
      </c>
      <c r="AF2107" t="s">
        <v>42</v>
      </c>
      <c r="AG2107" t="s">
        <v>983</v>
      </c>
    </row>
    <row r="2108" spans="1:33" x14ac:dyDescent="0.25">
      <c r="A2108" t="s">
        <v>981</v>
      </c>
      <c r="B2108">
        <v>2731230</v>
      </c>
      <c r="C2108">
        <v>3586080</v>
      </c>
      <c r="D2108">
        <v>2411490</v>
      </c>
      <c r="E2108">
        <v>1887550</v>
      </c>
      <c r="F2108" t="s">
        <v>34</v>
      </c>
      <c r="G2108">
        <v>100</v>
      </c>
      <c r="H2108" s="1">
        <v>43281</v>
      </c>
      <c r="I2108">
        <v>1460</v>
      </c>
      <c r="J2108" s="1">
        <v>41821</v>
      </c>
      <c r="K2108" t="s">
        <v>982</v>
      </c>
      <c r="L2108">
        <v>0</v>
      </c>
      <c r="M2108" t="s">
        <v>677</v>
      </c>
      <c r="Q2108">
        <v>-2.3559E-2</v>
      </c>
      <c r="R2108">
        <v>37.906199999999998</v>
      </c>
      <c r="U2108">
        <v>1</v>
      </c>
      <c r="V2108" t="s">
        <v>678</v>
      </c>
      <c r="W2108" t="s">
        <v>677</v>
      </c>
      <c r="X2108" t="s">
        <v>154</v>
      </c>
      <c r="Y2108" t="s">
        <v>155</v>
      </c>
      <c r="Z2108">
        <v>0.79920100000000005</v>
      </c>
      <c r="AA2108" t="s">
        <v>679</v>
      </c>
      <c r="AB2108">
        <v>2880730</v>
      </c>
      <c r="AC2108">
        <v>3800620</v>
      </c>
      <c r="AD2108">
        <v>2617300</v>
      </c>
      <c r="AE2108">
        <v>2134720</v>
      </c>
      <c r="AF2108" t="s">
        <v>42</v>
      </c>
      <c r="AG2108" t="s">
        <v>983</v>
      </c>
    </row>
    <row r="2109" spans="1:33" x14ac:dyDescent="0.25">
      <c r="A2109" t="s">
        <v>981</v>
      </c>
      <c r="B2109">
        <v>2731230</v>
      </c>
      <c r="C2109">
        <v>3586080</v>
      </c>
      <c r="D2109">
        <v>2411490</v>
      </c>
      <c r="E2109">
        <v>1887550</v>
      </c>
      <c r="F2109" t="s">
        <v>34</v>
      </c>
      <c r="G2109">
        <v>100</v>
      </c>
      <c r="H2109" s="1">
        <v>43281</v>
      </c>
      <c r="I2109">
        <v>1460</v>
      </c>
      <c r="J2109" s="1">
        <v>41821</v>
      </c>
      <c r="K2109" t="s">
        <v>982</v>
      </c>
      <c r="L2109">
        <v>0</v>
      </c>
      <c r="M2109" t="s">
        <v>677</v>
      </c>
      <c r="Q2109">
        <v>-2.3559E-2</v>
      </c>
      <c r="R2109">
        <v>37.906199999999998</v>
      </c>
      <c r="U2109">
        <v>1</v>
      </c>
      <c r="V2109" t="s">
        <v>678</v>
      </c>
      <c r="W2109" t="s">
        <v>677</v>
      </c>
      <c r="X2109" t="s">
        <v>744</v>
      </c>
      <c r="Y2109" t="s">
        <v>371</v>
      </c>
      <c r="Z2109">
        <v>8.39161</v>
      </c>
      <c r="AA2109" t="s">
        <v>679</v>
      </c>
      <c r="AB2109">
        <v>2880730</v>
      </c>
      <c r="AC2109">
        <v>3800620</v>
      </c>
      <c r="AD2109">
        <v>2617300</v>
      </c>
      <c r="AE2109">
        <v>2134720</v>
      </c>
      <c r="AF2109" t="s">
        <v>42</v>
      </c>
      <c r="AG2109" t="s">
        <v>983</v>
      </c>
    </row>
    <row r="2110" spans="1:33" x14ac:dyDescent="0.25">
      <c r="A2110" t="s">
        <v>981</v>
      </c>
      <c r="B2110">
        <v>2731230</v>
      </c>
      <c r="C2110">
        <v>3586080</v>
      </c>
      <c r="D2110">
        <v>2411490</v>
      </c>
      <c r="E2110">
        <v>1887550</v>
      </c>
      <c r="F2110" t="s">
        <v>34</v>
      </c>
      <c r="G2110">
        <v>100</v>
      </c>
      <c r="H2110" s="1">
        <v>43281</v>
      </c>
      <c r="I2110">
        <v>1460</v>
      </c>
      <c r="J2110" s="1">
        <v>41821</v>
      </c>
      <c r="K2110" t="s">
        <v>982</v>
      </c>
      <c r="L2110">
        <v>0</v>
      </c>
      <c r="M2110" t="s">
        <v>677</v>
      </c>
      <c r="Q2110">
        <v>-2.3559E-2</v>
      </c>
      <c r="R2110">
        <v>37.906199999999998</v>
      </c>
      <c r="U2110">
        <v>1</v>
      </c>
      <c r="V2110" t="s">
        <v>678</v>
      </c>
      <c r="W2110" t="s">
        <v>677</v>
      </c>
      <c r="X2110" t="s">
        <v>122</v>
      </c>
      <c r="Y2110" t="s">
        <v>122</v>
      </c>
      <c r="Z2110">
        <v>7.1928099999999997</v>
      </c>
      <c r="AA2110" t="s">
        <v>679</v>
      </c>
      <c r="AB2110">
        <v>2880730</v>
      </c>
      <c r="AC2110">
        <v>3800620</v>
      </c>
      <c r="AD2110">
        <v>2617300</v>
      </c>
      <c r="AE2110">
        <v>2134720</v>
      </c>
      <c r="AF2110" t="s">
        <v>42</v>
      </c>
      <c r="AG2110" t="s">
        <v>983</v>
      </c>
    </row>
    <row r="2111" spans="1:33" x14ac:dyDescent="0.25">
      <c r="A2111" t="s">
        <v>981</v>
      </c>
      <c r="B2111">
        <v>2731230</v>
      </c>
      <c r="C2111">
        <v>3586080</v>
      </c>
      <c r="D2111">
        <v>2411490</v>
      </c>
      <c r="E2111">
        <v>1887550</v>
      </c>
      <c r="F2111" t="s">
        <v>34</v>
      </c>
      <c r="G2111">
        <v>100</v>
      </c>
      <c r="H2111" s="1">
        <v>43281</v>
      </c>
      <c r="I2111">
        <v>1460</v>
      </c>
      <c r="J2111" s="1">
        <v>41821</v>
      </c>
      <c r="K2111" t="s">
        <v>982</v>
      </c>
      <c r="L2111">
        <v>0</v>
      </c>
      <c r="M2111" t="s">
        <v>677</v>
      </c>
      <c r="Q2111">
        <v>-2.3559E-2</v>
      </c>
      <c r="R2111">
        <v>37.906199999999998</v>
      </c>
      <c r="U2111">
        <v>1</v>
      </c>
      <c r="V2111" t="s">
        <v>678</v>
      </c>
      <c r="W2111" t="s">
        <v>677</v>
      </c>
      <c r="X2111" t="s">
        <v>59</v>
      </c>
      <c r="Y2111" t="s">
        <v>60</v>
      </c>
      <c r="Z2111">
        <v>46.7532</v>
      </c>
      <c r="AA2111" t="s">
        <v>679</v>
      </c>
      <c r="AB2111">
        <v>2880730</v>
      </c>
      <c r="AC2111">
        <v>3800620</v>
      </c>
      <c r="AD2111">
        <v>2617300</v>
      </c>
      <c r="AE2111">
        <v>2134720</v>
      </c>
      <c r="AF2111" t="s">
        <v>42</v>
      </c>
      <c r="AG2111" t="s">
        <v>983</v>
      </c>
    </row>
    <row r="2112" spans="1:33" x14ac:dyDescent="0.25">
      <c r="A2112" t="s">
        <v>981</v>
      </c>
      <c r="B2112">
        <v>2731230</v>
      </c>
      <c r="C2112">
        <v>3586080</v>
      </c>
      <c r="D2112">
        <v>2411490</v>
      </c>
      <c r="E2112">
        <v>1887550</v>
      </c>
      <c r="F2112" t="s">
        <v>34</v>
      </c>
      <c r="G2112">
        <v>100</v>
      </c>
      <c r="H2112" s="1">
        <v>43281</v>
      </c>
      <c r="I2112">
        <v>1460</v>
      </c>
      <c r="J2112" s="1">
        <v>41821</v>
      </c>
      <c r="K2112" t="s">
        <v>982</v>
      </c>
      <c r="L2112">
        <v>0</v>
      </c>
      <c r="M2112" t="s">
        <v>677</v>
      </c>
      <c r="Q2112">
        <v>-2.3559E-2</v>
      </c>
      <c r="R2112">
        <v>37.906199999999998</v>
      </c>
      <c r="U2112">
        <v>1</v>
      </c>
      <c r="V2112" t="s">
        <v>678</v>
      </c>
      <c r="W2112" t="s">
        <v>677</v>
      </c>
      <c r="X2112" t="s">
        <v>50</v>
      </c>
      <c r="Y2112" t="s">
        <v>51</v>
      </c>
      <c r="Z2112">
        <v>36.863100000000003</v>
      </c>
      <c r="AA2112" t="s">
        <v>679</v>
      </c>
      <c r="AB2112">
        <v>2880730</v>
      </c>
      <c r="AC2112">
        <v>3800620</v>
      </c>
      <c r="AD2112">
        <v>2617300</v>
      </c>
      <c r="AE2112">
        <v>2134720</v>
      </c>
      <c r="AF2112" t="s">
        <v>42</v>
      </c>
      <c r="AG2112" t="s">
        <v>983</v>
      </c>
    </row>
    <row r="2113" spans="1:33" x14ac:dyDescent="0.25">
      <c r="A2113" t="s">
        <v>981</v>
      </c>
      <c r="B2113">
        <v>2731230</v>
      </c>
      <c r="C2113">
        <v>3586080</v>
      </c>
      <c r="D2113">
        <v>2411490</v>
      </c>
      <c r="E2113">
        <v>1887550</v>
      </c>
      <c r="F2113" t="s">
        <v>34</v>
      </c>
      <c r="G2113">
        <v>100</v>
      </c>
      <c r="H2113" s="1">
        <v>43281</v>
      </c>
      <c r="I2113">
        <v>1460</v>
      </c>
      <c r="J2113" s="1">
        <v>41821</v>
      </c>
      <c r="K2113" t="s">
        <v>982</v>
      </c>
      <c r="L2113">
        <v>0</v>
      </c>
      <c r="M2113" t="s">
        <v>677</v>
      </c>
      <c r="Q2113">
        <v>-2.3559E-2</v>
      </c>
      <c r="R2113">
        <v>37.906199999999998</v>
      </c>
      <c r="U2113">
        <v>1</v>
      </c>
      <c r="V2113" t="s">
        <v>678</v>
      </c>
      <c r="W2113" t="s">
        <v>677</v>
      </c>
      <c r="X2113" t="s">
        <v>154</v>
      </c>
      <c r="Y2113" t="s">
        <v>155</v>
      </c>
      <c r="Z2113">
        <v>0.79920100000000005</v>
      </c>
      <c r="AA2113" t="s">
        <v>679</v>
      </c>
      <c r="AB2113">
        <v>2880730</v>
      </c>
      <c r="AC2113">
        <v>3800620</v>
      </c>
      <c r="AD2113">
        <v>2617300</v>
      </c>
      <c r="AE2113">
        <v>2134720</v>
      </c>
      <c r="AF2113" t="s">
        <v>42</v>
      </c>
      <c r="AG2113" t="s">
        <v>983</v>
      </c>
    </row>
    <row r="2114" spans="1:33" x14ac:dyDescent="0.25">
      <c r="A2114" t="s">
        <v>981</v>
      </c>
      <c r="B2114">
        <v>2731230</v>
      </c>
      <c r="C2114">
        <v>3586080</v>
      </c>
      <c r="D2114">
        <v>2411490</v>
      </c>
      <c r="E2114">
        <v>1887550</v>
      </c>
      <c r="F2114" t="s">
        <v>34</v>
      </c>
      <c r="G2114">
        <v>100</v>
      </c>
      <c r="H2114" s="1">
        <v>43281</v>
      </c>
      <c r="I2114">
        <v>1460</v>
      </c>
      <c r="J2114" s="1">
        <v>41821</v>
      </c>
      <c r="K2114" t="s">
        <v>982</v>
      </c>
      <c r="L2114">
        <v>0</v>
      </c>
      <c r="M2114" t="s">
        <v>677</v>
      </c>
      <c r="Q2114">
        <v>-2.3559E-2</v>
      </c>
      <c r="R2114">
        <v>37.906199999999998</v>
      </c>
      <c r="U2114">
        <v>1</v>
      </c>
      <c r="V2114" t="s">
        <v>678</v>
      </c>
      <c r="W2114" t="s">
        <v>677</v>
      </c>
      <c r="X2114" t="s">
        <v>744</v>
      </c>
      <c r="Y2114" t="s">
        <v>371</v>
      </c>
      <c r="Z2114">
        <v>8.39161</v>
      </c>
      <c r="AA2114" t="s">
        <v>679</v>
      </c>
      <c r="AB2114">
        <v>2880730</v>
      </c>
      <c r="AC2114">
        <v>3800620</v>
      </c>
      <c r="AD2114">
        <v>2617300</v>
      </c>
      <c r="AE2114">
        <v>2134720</v>
      </c>
      <c r="AF2114" t="s">
        <v>42</v>
      </c>
      <c r="AG2114" t="s">
        <v>983</v>
      </c>
    </row>
    <row r="2115" spans="1:33" x14ac:dyDescent="0.25">
      <c r="A2115" t="s">
        <v>981</v>
      </c>
      <c r="B2115">
        <v>2731230</v>
      </c>
      <c r="C2115">
        <v>3586080</v>
      </c>
      <c r="D2115">
        <v>2411490</v>
      </c>
      <c r="E2115">
        <v>1887550</v>
      </c>
      <c r="F2115" t="s">
        <v>34</v>
      </c>
      <c r="G2115">
        <v>100</v>
      </c>
      <c r="H2115" s="1">
        <v>43281</v>
      </c>
      <c r="I2115">
        <v>1460</v>
      </c>
      <c r="J2115" s="1">
        <v>41821</v>
      </c>
      <c r="K2115" t="s">
        <v>982</v>
      </c>
      <c r="L2115">
        <v>0</v>
      </c>
      <c r="M2115" t="s">
        <v>677</v>
      </c>
      <c r="Q2115">
        <v>-2.3559E-2</v>
      </c>
      <c r="R2115">
        <v>37.906199999999998</v>
      </c>
      <c r="U2115">
        <v>1</v>
      </c>
      <c r="V2115" t="s">
        <v>678</v>
      </c>
      <c r="W2115" t="s">
        <v>677</v>
      </c>
      <c r="X2115" t="s">
        <v>122</v>
      </c>
      <c r="Y2115" t="s">
        <v>122</v>
      </c>
      <c r="Z2115">
        <v>7.1928099999999997</v>
      </c>
      <c r="AA2115" t="s">
        <v>679</v>
      </c>
      <c r="AB2115">
        <v>2880730</v>
      </c>
      <c r="AC2115">
        <v>3800620</v>
      </c>
      <c r="AD2115">
        <v>2617300</v>
      </c>
      <c r="AE2115">
        <v>2134720</v>
      </c>
      <c r="AF2115" t="s">
        <v>42</v>
      </c>
      <c r="AG2115" t="s">
        <v>983</v>
      </c>
    </row>
    <row r="2116" spans="1:33" x14ac:dyDescent="0.25">
      <c r="A2116" t="s">
        <v>981</v>
      </c>
      <c r="B2116">
        <v>2731230</v>
      </c>
      <c r="C2116">
        <v>3586080</v>
      </c>
      <c r="D2116">
        <v>2411490</v>
      </c>
      <c r="E2116">
        <v>1887550</v>
      </c>
      <c r="F2116" t="s">
        <v>34</v>
      </c>
      <c r="G2116">
        <v>100</v>
      </c>
      <c r="H2116" s="1">
        <v>43281</v>
      </c>
      <c r="I2116">
        <v>1460</v>
      </c>
      <c r="J2116" s="1">
        <v>41821</v>
      </c>
      <c r="K2116" t="s">
        <v>982</v>
      </c>
      <c r="L2116">
        <v>0</v>
      </c>
      <c r="M2116" t="s">
        <v>677</v>
      </c>
      <c r="Q2116">
        <v>-2.3559E-2</v>
      </c>
      <c r="R2116">
        <v>37.906199999999998</v>
      </c>
      <c r="U2116">
        <v>1</v>
      </c>
      <c r="V2116" t="s">
        <v>678</v>
      </c>
      <c r="W2116" t="s">
        <v>677</v>
      </c>
      <c r="X2116" t="s">
        <v>59</v>
      </c>
      <c r="Y2116" t="s">
        <v>60</v>
      </c>
      <c r="Z2116">
        <v>46.7532</v>
      </c>
      <c r="AA2116" t="s">
        <v>679</v>
      </c>
      <c r="AB2116">
        <v>2880730</v>
      </c>
      <c r="AC2116">
        <v>3800620</v>
      </c>
      <c r="AD2116">
        <v>2617300</v>
      </c>
      <c r="AE2116">
        <v>2134720</v>
      </c>
      <c r="AF2116" t="s">
        <v>42</v>
      </c>
      <c r="AG2116" t="s">
        <v>983</v>
      </c>
    </row>
    <row r="2117" spans="1:33" x14ac:dyDescent="0.25">
      <c r="A2117" t="s">
        <v>981</v>
      </c>
      <c r="B2117">
        <v>2731230</v>
      </c>
      <c r="C2117">
        <v>3586080</v>
      </c>
      <c r="D2117">
        <v>2411490</v>
      </c>
      <c r="E2117">
        <v>1887550</v>
      </c>
      <c r="F2117" t="s">
        <v>34</v>
      </c>
      <c r="G2117">
        <v>100</v>
      </c>
      <c r="H2117" s="1">
        <v>43281</v>
      </c>
      <c r="I2117">
        <v>1460</v>
      </c>
      <c r="J2117" s="1">
        <v>41821</v>
      </c>
      <c r="K2117" t="s">
        <v>982</v>
      </c>
      <c r="L2117">
        <v>0</v>
      </c>
      <c r="M2117" t="s">
        <v>677</v>
      </c>
      <c r="Q2117">
        <v>-2.3559E-2</v>
      </c>
      <c r="R2117">
        <v>37.906199999999998</v>
      </c>
      <c r="U2117">
        <v>1</v>
      </c>
      <c r="V2117" t="s">
        <v>678</v>
      </c>
      <c r="W2117" t="s">
        <v>677</v>
      </c>
      <c r="X2117" t="s">
        <v>50</v>
      </c>
      <c r="Y2117" t="s">
        <v>51</v>
      </c>
      <c r="Z2117">
        <v>36.863100000000003</v>
      </c>
      <c r="AA2117" t="s">
        <v>679</v>
      </c>
      <c r="AB2117">
        <v>2880730</v>
      </c>
      <c r="AC2117">
        <v>3800620</v>
      </c>
      <c r="AD2117">
        <v>2617300</v>
      </c>
      <c r="AE2117">
        <v>2134720</v>
      </c>
      <c r="AF2117" t="s">
        <v>42</v>
      </c>
      <c r="AG2117" t="s">
        <v>983</v>
      </c>
    </row>
    <row r="2118" spans="1:33" x14ac:dyDescent="0.25">
      <c r="A2118" t="s">
        <v>981</v>
      </c>
      <c r="B2118">
        <v>2731230</v>
      </c>
      <c r="C2118">
        <v>3586080</v>
      </c>
      <c r="D2118">
        <v>2411490</v>
      </c>
      <c r="E2118">
        <v>1887550</v>
      </c>
      <c r="F2118" t="s">
        <v>34</v>
      </c>
      <c r="G2118">
        <v>100</v>
      </c>
      <c r="H2118" s="1">
        <v>43281</v>
      </c>
      <c r="I2118">
        <v>1460</v>
      </c>
      <c r="J2118" s="1">
        <v>41821</v>
      </c>
      <c r="K2118" t="s">
        <v>982</v>
      </c>
      <c r="L2118">
        <v>0</v>
      </c>
      <c r="M2118" t="s">
        <v>677</v>
      </c>
      <c r="Q2118">
        <v>-2.3559E-2</v>
      </c>
      <c r="R2118">
        <v>37.906199999999998</v>
      </c>
      <c r="U2118">
        <v>1</v>
      </c>
      <c r="V2118" t="s">
        <v>678</v>
      </c>
      <c r="W2118" t="s">
        <v>677</v>
      </c>
      <c r="X2118" t="s">
        <v>154</v>
      </c>
      <c r="Y2118" t="s">
        <v>155</v>
      </c>
      <c r="Z2118">
        <v>0.79920100000000005</v>
      </c>
      <c r="AA2118" t="s">
        <v>679</v>
      </c>
      <c r="AB2118">
        <v>2880730</v>
      </c>
      <c r="AC2118">
        <v>3800620</v>
      </c>
      <c r="AD2118">
        <v>2617300</v>
      </c>
      <c r="AE2118">
        <v>2134720</v>
      </c>
      <c r="AF2118" t="s">
        <v>42</v>
      </c>
      <c r="AG2118" t="s">
        <v>983</v>
      </c>
    </row>
    <row r="2119" spans="1:33" x14ac:dyDescent="0.25">
      <c r="A2119" t="s">
        <v>981</v>
      </c>
      <c r="B2119">
        <v>2731230</v>
      </c>
      <c r="C2119">
        <v>3586080</v>
      </c>
      <c r="D2119">
        <v>2411490</v>
      </c>
      <c r="E2119">
        <v>1887550</v>
      </c>
      <c r="F2119" t="s">
        <v>34</v>
      </c>
      <c r="G2119">
        <v>100</v>
      </c>
      <c r="H2119" s="1">
        <v>43281</v>
      </c>
      <c r="I2119">
        <v>1460</v>
      </c>
      <c r="J2119" s="1">
        <v>41821</v>
      </c>
      <c r="K2119" t="s">
        <v>982</v>
      </c>
      <c r="L2119">
        <v>0</v>
      </c>
      <c r="M2119" t="s">
        <v>677</v>
      </c>
      <c r="Q2119">
        <v>-2.3559E-2</v>
      </c>
      <c r="R2119">
        <v>37.906199999999998</v>
      </c>
      <c r="U2119">
        <v>1</v>
      </c>
      <c r="V2119" t="s">
        <v>678</v>
      </c>
      <c r="W2119" t="s">
        <v>677</v>
      </c>
      <c r="X2119" t="s">
        <v>744</v>
      </c>
      <c r="Y2119" t="s">
        <v>371</v>
      </c>
      <c r="Z2119">
        <v>8.39161</v>
      </c>
      <c r="AA2119" t="s">
        <v>679</v>
      </c>
      <c r="AB2119">
        <v>2880730</v>
      </c>
      <c r="AC2119">
        <v>3800620</v>
      </c>
      <c r="AD2119">
        <v>2617300</v>
      </c>
      <c r="AE2119">
        <v>2134720</v>
      </c>
      <c r="AF2119" t="s">
        <v>42</v>
      </c>
      <c r="AG2119" t="s">
        <v>983</v>
      </c>
    </row>
    <row r="2120" spans="1:33" x14ac:dyDescent="0.25">
      <c r="A2120" t="s">
        <v>981</v>
      </c>
      <c r="B2120">
        <v>2731230</v>
      </c>
      <c r="C2120">
        <v>3586080</v>
      </c>
      <c r="D2120">
        <v>2411490</v>
      </c>
      <c r="E2120">
        <v>1887550</v>
      </c>
      <c r="F2120" t="s">
        <v>34</v>
      </c>
      <c r="G2120">
        <v>100</v>
      </c>
      <c r="H2120" s="1">
        <v>43281</v>
      </c>
      <c r="I2120">
        <v>1460</v>
      </c>
      <c r="J2120" s="1">
        <v>41821</v>
      </c>
      <c r="K2120" t="s">
        <v>982</v>
      </c>
      <c r="L2120">
        <v>0</v>
      </c>
      <c r="M2120" t="s">
        <v>677</v>
      </c>
      <c r="Q2120">
        <v>-2.3559E-2</v>
      </c>
      <c r="R2120">
        <v>37.906199999999998</v>
      </c>
      <c r="U2120">
        <v>1</v>
      </c>
      <c r="V2120" t="s">
        <v>678</v>
      </c>
      <c r="W2120" t="s">
        <v>677</v>
      </c>
      <c r="X2120" t="s">
        <v>122</v>
      </c>
      <c r="Y2120" t="s">
        <v>122</v>
      </c>
      <c r="Z2120">
        <v>7.1928099999999997</v>
      </c>
      <c r="AA2120" t="s">
        <v>679</v>
      </c>
      <c r="AB2120">
        <v>2880730</v>
      </c>
      <c r="AC2120">
        <v>3800620</v>
      </c>
      <c r="AD2120">
        <v>2617300</v>
      </c>
      <c r="AE2120">
        <v>2134720</v>
      </c>
      <c r="AF2120" t="s">
        <v>42</v>
      </c>
      <c r="AG2120" t="s">
        <v>983</v>
      </c>
    </row>
    <row r="2121" spans="1:33" x14ac:dyDescent="0.25">
      <c r="A2121" t="s">
        <v>981</v>
      </c>
      <c r="B2121">
        <v>2731230</v>
      </c>
      <c r="C2121">
        <v>3586080</v>
      </c>
      <c r="D2121">
        <v>2411490</v>
      </c>
      <c r="E2121">
        <v>1887550</v>
      </c>
      <c r="F2121" t="s">
        <v>34</v>
      </c>
      <c r="G2121">
        <v>100</v>
      </c>
      <c r="H2121" s="1">
        <v>43281</v>
      </c>
      <c r="I2121">
        <v>1460</v>
      </c>
      <c r="J2121" s="1">
        <v>41821</v>
      </c>
      <c r="K2121" t="s">
        <v>982</v>
      </c>
      <c r="L2121">
        <v>0</v>
      </c>
      <c r="M2121" t="s">
        <v>677</v>
      </c>
      <c r="Q2121">
        <v>-2.3559E-2</v>
      </c>
      <c r="R2121">
        <v>37.906199999999998</v>
      </c>
      <c r="U2121">
        <v>1</v>
      </c>
      <c r="V2121" t="s">
        <v>678</v>
      </c>
      <c r="W2121" t="s">
        <v>677</v>
      </c>
      <c r="X2121" t="s">
        <v>59</v>
      </c>
      <c r="Y2121" t="s">
        <v>60</v>
      </c>
      <c r="Z2121">
        <v>46.7532</v>
      </c>
      <c r="AA2121" t="s">
        <v>679</v>
      </c>
      <c r="AB2121">
        <v>2880730</v>
      </c>
      <c r="AC2121">
        <v>3800620</v>
      </c>
      <c r="AD2121">
        <v>2617300</v>
      </c>
      <c r="AE2121">
        <v>2134720</v>
      </c>
      <c r="AF2121" t="s">
        <v>42</v>
      </c>
      <c r="AG2121" t="s">
        <v>983</v>
      </c>
    </row>
    <row r="2122" spans="1:33" x14ac:dyDescent="0.25">
      <c r="A2122" t="s">
        <v>981</v>
      </c>
      <c r="B2122">
        <v>2731230</v>
      </c>
      <c r="C2122">
        <v>3586080</v>
      </c>
      <c r="D2122">
        <v>2411490</v>
      </c>
      <c r="E2122">
        <v>1887550</v>
      </c>
      <c r="F2122" t="s">
        <v>34</v>
      </c>
      <c r="G2122">
        <v>100</v>
      </c>
      <c r="H2122" s="1">
        <v>43281</v>
      </c>
      <c r="I2122">
        <v>1460</v>
      </c>
      <c r="J2122" s="1">
        <v>41821</v>
      </c>
      <c r="K2122" t="s">
        <v>982</v>
      </c>
      <c r="L2122">
        <v>0</v>
      </c>
      <c r="M2122" t="s">
        <v>677</v>
      </c>
      <c r="Q2122">
        <v>-2.3559E-2</v>
      </c>
      <c r="R2122">
        <v>37.906199999999998</v>
      </c>
      <c r="U2122">
        <v>1</v>
      </c>
      <c r="V2122" t="s">
        <v>678</v>
      </c>
      <c r="W2122" t="s">
        <v>677</v>
      </c>
      <c r="X2122" t="s">
        <v>50</v>
      </c>
      <c r="Y2122" t="s">
        <v>51</v>
      </c>
      <c r="Z2122">
        <v>36.863100000000003</v>
      </c>
      <c r="AA2122" t="s">
        <v>679</v>
      </c>
      <c r="AB2122">
        <v>2880730</v>
      </c>
      <c r="AC2122">
        <v>3800620</v>
      </c>
      <c r="AD2122">
        <v>2617300</v>
      </c>
      <c r="AE2122">
        <v>2134720</v>
      </c>
      <c r="AF2122" t="s">
        <v>42</v>
      </c>
      <c r="AG2122" t="s">
        <v>983</v>
      </c>
    </row>
    <row r="2123" spans="1:33" x14ac:dyDescent="0.25">
      <c r="A2123" t="s">
        <v>981</v>
      </c>
      <c r="B2123">
        <v>2731230</v>
      </c>
      <c r="C2123">
        <v>3586080</v>
      </c>
      <c r="D2123">
        <v>2411490</v>
      </c>
      <c r="E2123">
        <v>1887550</v>
      </c>
      <c r="F2123" t="s">
        <v>34</v>
      </c>
      <c r="G2123">
        <v>100</v>
      </c>
      <c r="H2123" s="1">
        <v>43281</v>
      </c>
      <c r="I2123">
        <v>1460</v>
      </c>
      <c r="J2123" s="1">
        <v>41821</v>
      </c>
      <c r="K2123" t="s">
        <v>982</v>
      </c>
      <c r="L2123">
        <v>0</v>
      </c>
      <c r="M2123" t="s">
        <v>677</v>
      </c>
      <c r="Q2123">
        <v>-2.3559E-2</v>
      </c>
      <c r="R2123">
        <v>37.906199999999998</v>
      </c>
      <c r="U2123">
        <v>1</v>
      </c>
      <c r="V2123" t="s">
        <v>678</v>
      </c>
      <c r="W2123" t="s">
        <v>677</v>
      </c>
      <c r="X2123" t="s">
        <v>154</v>
      </c>
      <c r="Y2123" t="s">
        <v>155</v>
      </c>
      <c r="Z2123">
        <v>0.79920100000000005</v>
      </c>
      <c r="AA2123" t="s">
        <v>679</v>
      </c>
      <c r="AB2123">
        <v>2880730</v>
      </c>
      <c r="AC2123">
        <v>3800620</v>
      </c>
      <c r="AD2123">
        <v>2617300</v>
      </c>
      <c r="AE2123">
        <v>2134720</v>
      </c>
      <c r="AF2123" t="s">
        <v>42</v>
      </c>
      <c r="AG2123" t="s">
        <v>983</v>
      </c>
    </row>
    <row r="2124" spans="1:33" x14ac:dyDescent="0.25">
      <c r="A2124" t="s">
        <v>981</v>
      </c>
      <c r="B2124">
        <v>2731230</v>
      </c>
      <c r="C2124">
        <v>3586080</v>
      </c>
      <c r="D2124">
        <v>2411490</v>
      </c>
      <c r="E2124">
        <v>1887550</v>
      </c>
      <c r="F2124" t="s">
        <v>34</v>
      </c>
      <c r="G2124">
        <v>100</v>
      </c>
      <c r="H2124" s="1">
        <v>43281</v>
      </c>
      <c r="I2124">
        <v>1460</v>
      </c>
      <c r="J2124" s="1">
        <v>41821</v>
      </c>
      <c r="K2124" t="s">
        <v>982</v>
      </c>
      <c r="L2124">
        <v>0</v>
      </c>
      <c r="M2124" t="s">
        <v>677</v>
      </c>
      <c r="Q2124">
        <v>-2.3559E-2</v>
      </c>
      <c r="R2124">
        <v>37.906199999999998</v>
      </c>
      <c r="U2124">
        <v>1</v>
      </c>
      <c r="V2124" t="s">
        <v>678</v>
      </c>
      <c r="W2124" t="s">
        <v>677</v>
      </c>
      <c r="X2124" t="s">
        <v>744</v>
      </c>
      <c r="Y2124" t="s">
        <v>371</v>
      </c>
      <c r="Z2124">
        <v>8.39161</v>
      </c>
      <c r="AA2124" t="s">
        <v>679</v>
      </c>
      <c r="AB2124">
        <v>2880730</v>
      </c>
      <c r="AC2124">
        <v>3800620</v>
      </c>
      <c r="AD2124">
        <v>2617300</v>
      </c>
      <c r="AE2124">
        <v>2134720</v>
      </c>
      <c r="AF2124" t="s">
        <v>42</v>
      </c>
      <c r="AG2124" t="s">
        <v>983</v>
      </c>
    </row>
    <row r="2125" spans="1:33" x14ac:dyDescent="0.25">
      <c r="A2125" t="s">
        <v>981</v>
      </c>
      <c r="B2125">
        <v>2731230</v>
      </c>
      <c r="C2125">
        <v>3586080</v>
      </c>
      <c r="D2125">
        <v>2411490</v>
      </c>
      <c r="E2125">
        <v>1887550</v>
      </c>
      <c r="F2125" t="s">
        <v>34</v>
      </c>
      <c r="G2125">
        <v>100</v>
      </c>
      <c r="H2125" s="1">
        <v>43281</v>
      </c>
      <c r="I2125">
        <v>1460</v>
      </c>
      <c r="J2125" s="1">
        <v>41821</v>
      </c>
      <c r="K2125" t="s">
        <v>982</v>
      </c>
      <c r="L2125">
        <v>0</v>
      </c>
      <c r="M2125" t="s">
        <v>677</v>
      </c>
      <c r="Q2125">
        <v>-2.3559E-2</v>
      </c>
      <c r="R2125">
        <v>37.906199999999998</v>
      </c>
      <c r="S2125" t="s">
        <v>34</v>
      </c>
      <c r="U2125">
        <v>1</v>
      </c>
      <c r="V2125" t="s">
        <v>678</v>
      </c>
      <c r="W2125" t="s">
        <v>677</v>
      </c>
      <c r="X2125" t="s">
        <v>122</v>
      </c>
      <c r="Y2125" t="s">
        <v>122</v>
      </c>
      <c r="Z2125">
        <v>7.1928099999999997</v>
      </c>
      <c r="AA2125" t="s">
        <v>679</v>
      </c>
      <c r="AB2125">
        <v>2880730</v>
      </c>
      <c r="AC2125">
        <v>3800620</v>
      </c>
      <c r="AD2125">
        <v>2617300</v>
      </c>
      <c r="AE2125">
        <v>2134720</v>
      </c>
      <c r="AF2125" t="s">
        <v>42</v>
      </c>
      <c r="AG2125" t="s">
        <v>983</v>
      </c>
    </row>
    <row r="2126" spans="1:33" x14ac:dyDescent="0.25">
      <c r="A2126" t="s">
        <v>981</v>
      </c>
      <c r="B2126">
        <v>2731230</v>
      </c>
      <c r="C2126">
        <v>3586080</v>
      </c>
      <c r="D2126">
        <v>2411490</v>
      </c>
      <c r="E2126">
        <v>1887550</v>
      </c>
      <c r="F2126" t="s">
        <v>34</v>
      </c>
      <c r="G2126">
        <v>100</v>
      </c>
      <c r="H2126" s="1">
        <v>43281</v>
      </c>
      <c r="I2126">
        <v>1460</v>
      </c>
      <c r="J2126" s="1">
        <v>41821</v>
      </c>
      <c r="K2126" t="s">
        <v>982</v>
      </c>
      <c r="L2126">
        <v>0</v>
      </c>
      <c r="M2126" t="s">
        <v>677</v>
      </c>
      <c r="Q2126">
        <v>-2.3559E-2</v>
      </c>
      <c r="R2126">
        <v>37.906199999999998</v>
      </c>
      <c r="S2126" t="s">
        <v>34</v>
      </c>
      <c r="U2126">
        <v>1</v>
      </c>
      <c r="V2126" t="s">
        <v>678</v>
      </c>
      <c r="W2126" t="s">
        <v>677</v>
      </c>
      <c r="X2126" t="s">
        <v>59</v>
      </c>
      <c r="Y2126" t="s">
        <v>60</v>
      </c>
      <c r="Z2126">
        <v>46.7532</v>
      </c>
      <c r="AA2126" t="s">
        <v>679</v>
      </c>
      <c r="AB2126">
        <v>2880730</v>
      </c>
      <c r="AC2126">
        <v>3800620</v>
      </c>
      <c r="AD2126">
        <v>2617300</v>
      </c>
      <c r="AE2126">
        <v>2134720</v>
      </c>
      <c r="AF2126" t="s">
        <v>42</v>
      </c>
      <c r="AG2126" t="s">
        <v>983</v>
      </c>
    </row>
    <row r="2127" spans="1:33" x14ac:dyDescent="0.25">
      <c r="A2127" t="s">
        <v>981</v>
      </c>
      <c r="B2127">
        <v>2731230</v>
      </c>
      <c r="C2127">
        <v>3586080</v>
      </c>
      <c r="D2127">
        <v>2411490</v>
      </c>
      <c r="E2127">
        <v>1887550</v>
      </c>
      <c r="F2127" t="s">
        <v>34</v>
      </c>
      <c r="G2127">
        <v>100</v>
      </c>
      <c r="H2127" s="1">
        <v>43281</v>
      </c>
      <c r="I2127">
        <v>1460</v>
      </c>
      <c r="J2127" s="1">
        <v>41821</v>
      </c>
      <c r="K2127" t="s">
        <v>982</v>
      </c>
      <c r="L2127">
        <v>0</v>
      </c>
      <c r="M2127" t="s">
        <v>677</v>
      </c>
      <c r="Q2127">
        <v>-2.3559E-2</v>
      </c>
      <c r="R2127">
        <v>37.906199999999998</v>
      </c>
      <c r="S2127" t="s">
        <v>34</v>
      </c>
      <c r="U2127">
        <v>1</v>
      </c>
      <c r="V2127" t="s">
        <v>678</v>
      </c>
      <c r="W2127" t="s">
        <v>677</v>
      </c>
      <c r="X2127" t="s">
        <v>50</v>
      </c>
      <c r="Y2127" t="s">
        <v>51</v>
      </c>
      <c r="Z2127">
        <v>36.863100000000003</v>
      </c>
      <c r="AA2127" t="s">
        <v>679</v>
      </c>
      <c r="AB2127">
        <v>2880730</v>
      </c>
      <c r="AC2127">
        <v>3800620</v>
      </c>
      <c r="AD2127">
        <v>2617300</v>
      </c>
      <c r="AE2127">
        <v>2134720</v>
      </c>
      <c r="AF2127" t="s">
        <v>42</v>
      </c>
      <c r="AG2127" t="s">
        <v>983</v>
      </c>
    </row>
    <row r="2128" spans="1:33" x14ac:dyDescent="0.25">
      <c r="A2128" t="s">
        <v>981</v>
      </c>
      <c r="B2128">
        <v>2731230</v>
      </c>
      <c r="C2128">
        <v>3586080</v>
      </c>
      <c r="D2128">
        <v>2411490</v>
      </c>
      <c r="E2128">
        <v>1887550</v>
      </c>
      <c r="F2128" t="s">
        <v>34</v>
      </c>
      <c r="G2128">
        <v>100</v>
      </c>
      <c r="H2128" s="1">
        <v>43281</v>
      </c>
      <c r="I2128">
        <v>1460</v>
      </c>
      <c r="J2128" s="1">
        <v>41821</v>
      </c>
      <c r="K2128" t="s">
        <v>982</v>
      </c>
      <c r="L2128">
        <v>0</v>
      </c>
      <c r="M2128" t="s">
        <v>677</v>
      </c>
      <c r="Q2128">
        <v>-2.3559E-2</v>
      </c>
      <c r="R2128">
        <v>37.906199999999998</v>
      </c>
      <c r="S2128" t="s">
        <v>34</v>
      </c>
      <c r="U2128">
        <v>1</v>
      </c>
      <c r="V2128" t="s">
        <v>678</v>
      </c>
      <c r="W2128" t="s">
        <v>677</v>
      </c>
      <c r="X2128" t="s">
        <v>154</v>
      </c>
      <c r="Y2128" t="s">
        <v>155</v>
      </c>
      <c r="Z2128">
        <v>0.79920100000000005</v>
      </c>
      <c r="AA2128" t="s">
        <v>679</v>
      </c>
      <c r="AB2128">
        <v>2880730</v>
      </c>
      <c r="AC2128">
        <v>3800620</v>
      </c>
      <c r="AD2128">
        <v>2617300</v>
      </c>
      <c r="AE2128">
        <v>2134720</v>
      </c>
      <c r="AF2128" t="s">
        <v>42</v>
      </c>
      <c r="AG2128" t="s">
        <v>983</v>
      </c>
    </row>
    <row r="2129" spans="1:33" x14ac:dyDescent="0.25">
      <c r="A2129" t="s">
        <v>981</v>
      </c>
      <c r="B2129">
        <v>2731230</v>
      </c>
      <c r="C2129">
        <v>3586080</v>
      </c>
      <c r="D2129">
        <v>2411490</v>
      </c>
      <c r="E2129">
        <v>1887550</v>
      </c>
      <c r="F2129" t="s">
        <v>34</v>
      </c>
      <c r="G2129">
        <v>100</v>
      </c>
      <c r="H2129" s="1">
        <v>43281</v>
      </c>
      <c r="I2129">
        <v>1460</v>
      </c>
      <c r="J2129" s="1">
        <v>41821</v>
      </c>
      <c r="K2129" t="s">
        <v>982</v>
      </c>
      <c r="L2129">
        <v>0</v>
      </c>
      <c r="M2129" t="s">
        <v>677</v>
      </c>
      <c r="Q2129">
        <v>-2.3559E-2</v>
      </c>
      <c r="R2129">
        <v>37.906199999999998</v>
      </c>
      <c r="S2129" t="s">
        <v>34</v>
      </c>
      <c r="U2129">
        <v>1</v>
      </c>
      <c r="V2129" t="s">
        <v>678</v>
      </c>
      <c r="W2129" t="s">
        <v>677</v>
      </c>
      <c r="X2129" t="s">
        <v>744</v>
      </c>
      <c r="Y2129" t="s">
        <v>371</v>
      </c>
      <c r="Z2129">
        <v>8.39161</v>
      </c>
      <c r="AA2129" t="s">
        <v>679</v>
      </c>
      <c r="AB2129">
        <v>2880730</v>
      </c>
      <c r="AC2129">
        <v>3800620</v>
      </c>
      <c r="AD2129">
        <v>2617300</v>
      </c>
      <c r="AE2129">
        <v>2134720</v>
      </c>
      <c r="AF2129" t="s">
        <v>42</v>
      </c>
      <c r="AG2129" t="s">
        <v>983</v>
      </c>
    </row>
    <row r="2130" spans="1:33" x14ac:dyDescent="0.25">
      <c r="A2130" t="s">
        <v>984</v>
      </c>
      <c r="B2130">
        <v>1285580</v>
      </c>
      <c r="C2130">
        <v>1621750</v>
      </c>
      <c r="D2130">
        <v>1110260</v>
      </c>
      <c r="E2130">
        <v>884958</v>
      </c>
      <c r="F2130" t="s">
        <v>34</v>
      </c>
      <c r="G2130">
        <v>100</v>
      </c>
      <c r="H2130" s="1">
        <v>43281</v>
      </c>
      <c r="I2130">
        <v>1460</v>
      </c>
      <c r="J2130" s="1">
        <v>41821</v>
      </c>
      <c r="K2130" t="s">
        <v>985</v>
      </c>
      <c r="L2130">
        <v>0</v>
      </c>
      <c r="M2130" t="s">
        <v>677</v>
      </c>
      <c r="Q2130">
        <v>-2.3559E-2</v>
      </c>
      <c r="R2130">
        <v>37.906199999999998</v>
      </c>
      <c r="U2130">
        <v>1</v>
      </c>
      <c r="V2130" t="s">
        <v>678</v>
      </c>
      <c r="W2130" t="s">
        <v>677</v>
      </c>
      <c r="X2130" t="s">
        <v>47</v>
      </c>
      <c r="Y2130" t="s">
        <v>46</v>
      </c>
      <c r="Z2130">
        <v>95.6</v>
      </c>
      <c r="AA2130" t="s">
        <v>679</v>
      </c>
      <c r="AB2130">
        <v>1350200</v>
      </c>
      <c r="AC2130">
        <v>1770770</v>
      </c>
      <c r="AD2130">
        <v>1203880</v>
      </c>
      <c r="AE2130">
        <v>973832</v>
      </c>
      <c r="AF2130" t="s">
        <v>42</v>
      </c>
      <c r="AG2130" t="s">
        <v>986</v>
      </c>
    </row>
    <row r="2131" spans="1:33" x14ac:dyDescent="0.25">
      <c r="A2131" t="s">
        <v>984</v>
      </c>
      <c r="B2131">
        <v>1285580</v>
      </c>
      <c r="C2131">
        <v>1621750</v>
      </c>
      <c r="D2131">
        <v>1110260</v>
      </c>
      <c r="E2131">
        <v>884958</v>
      </c>
      <c r="F2131" t="s">
        <v>34</v>
      </c>
      <c r="G2131">
        <v>100</v>
      </c>
      <c r="H2131" s="1">
        <v>43281</v>
      </c>
      <c r="I2131">
        <v>1460</v>
      </c>
      <c r="J2131" s="1">
        <v>41821</v>
      </c>
      <c r="K2131" t="s">
        <v>985</v>
      </c>
      <c r="L2131">
        <v>0</v>
      </c>
      <c r="M2131" t="s">
        <v>677</v>
      </c>
      <c r="Q2131">
        <v>-2.3559E-2</v>
      </c>
      <c r="R2131">
        <v>37.906199999999998</v>
      </c>
      <c r="U2131">
        <v>1</v>
      </c>
      <c r="V2131" t="s">
        <v>678</v>
      </c>
      <c r="W2131" t="s">
        <v>677</v>
      </c>
      <c r="X2131" t="s">
        <v>73</v>
      </c>
      <c r="Y2131" t="s">
        <v>40</v>
      </c>
      <c r="Z2131">
        <v>4.4000000000000004</v>
      </c>
      <c r="AA2131" t="s">
        <v>679</v>
      </c>
      <c r="AB2131">
        <v>1350200</v>
      </c>
      <c r="AC2131">
        <v>1770770</v>
      </c>
      <c r="AD2131">
        <v>1203880</v>
      </c>
      <c r="AE2131">
        <v>973832</v>
      </c>
      <c r="AF2131" t="s">
        <v>42</v>
      </c>
      <c r="AG2131" t="s">
        <v>986</v>
      </c>
    </row>
    <row r="2132" spans="1:33" x14ac:dyDescent="0.25">
      <c r="A2132" t="s">
        <v>984</v>
      </c>
      <c r="B2132">
        <v>1285580</v>
      </c>
      <c r="C2132">
        <v>1621750</v>
      </c>
      <c r="D2132">
        <v>1110260</v>
      </c>
      <c r="E2132">
        <v>884958</v>
      </c>
      <c r="F2132" t="s">
        <v>34</v>
      </c>
      <c r="G2132">
        <v>100</v>
      </c>
      <c r="H2132" s="1">
        <v>43281</v>
      </c>
      <c r="I2132">
        <v>1460</v>
      </c>
      <c r="J2132" s="1">
        <v>41821</v>
      </c>
      <c r="K2132" t="s">
        <v>985</v>
      </c>
      <c r="L2132">
        <v>0</v>
      </c>
      <c r="M2132" t="s">
        <v>677</v>
      </c>
      <c r="Q2132">
        <v>-2.3559E-2</v>
      </c>
      <c r="R2132">
        <v>37.906199999999998</v>
      </c>
      <c r="U2132">
        <v>1</v>
      </c>
      <c r="V2132" t="s">
        <v>678</v>
      </c>
      <c r="W2132" t="s">
        <v>677</v>
      </c>
      <c r="X2132" t="s">
        <v>47</v>
      </c>
      <c r="Y2132" t="s">
        <v>46</v>
      </c>
      <c r="Z2132">
        <v>95.6</v>
      </c>
      <c r="AA2132" t="s">
        <v>679</v>
      </c>
      <c r="AB2132">
        <v>1350200</v>
      </c>
      <c r="AC2132">
        <v>1770770</v>
      </c>
      <c r="AD2132">
        <v>1203880</v>
      </c>
      <c r="AE2132">
        <v>973832</v>
      </c>
      <c r="AF2132" t="s">
        <v>42</v>
      </c>
      <c r="AG2132" t="s">
        <v>986</v>
      </c>
    </row>
    <row r="2133" spans="1:33" x14ac:dyDescent="0.25">
      <c r="A2133" t="s">
        <v>984</v>
      </c>
      <c r="B2133">
        <v>1285580</v>
      </c>
      <c r="C2133">
        <v>1621750</v>
      </c>
      <c r="D2133">
        <v>1110260</v>
      </c>
      <c r="E2133">
        <v>884958</v>
      </c>
      <c r="F2133" t="s">
        <v>34</v>
      </c>
      <c r="G2133">
        <v>100</v>
      </c>
      <c r="H2133" s="1">
        <v>43281</v>
      </c>
      <c r="I2133">
        <v>1460</v>
      </c>
      <c r="J2133" s="1">
        <v>41821</v>
      </c>
      <c r="K2133" t="s">
        <v>985</v>
      </c>
      <c r="L2133">
        <v>0</v>
      </c>
      <c r="M2133" t="s">
        <v>677</v>
      </c>
      <c r="Q2133">
        <v>-2.3559E-2</v>
      </c>
      <c r="R2133">
        <v>37.906199999999998</v>
      </c>
      <c r="U2133">
        <v>1</v>
      </c>
      <c r="V2133" t="s">
        <v>678</v>
      </c>
      <c r="W2133" t="s">
        <v>677</v>
      </c>
      <c r="X2133" t="s">
        <v>73</v>
      </c>
      <c r="Y2133" t="s">
        <v>40</v>
      </c>
      <c r="Z2133">
        <v>4.4000000000000004</v>
      </c>
      <c r="AA2133" t="s">
        <v>679</v>
      </c>
      <c r="AB2133">
        <v>1350200</v>
      </c>
      <c r="AC2133">
        <v>1770770</v>
      </c>
      <c r="AD2133">
        <v>1203880</v>
      </c>
      <c r="AE2133">
        <v>973832</v>
      </c>
      <c r="AF2133" t="s">
        <v>42</v>
      </c>
      <c r="AG2133" t="s">
        <v>986</v>
      </c>
    </row>
    <row r="2134" spans="1:33" x14ac:dyDescent="0.25">
      <c r="A2134" t="s">
        <v>984</v>
      </c>
      <c r="B2134">
        <v>1285580</v>
      </c>
      <c r="C2134">
        <v>1621750</v>
      </c>
      <c r="D2134">
        <v>1110260</v>
      </c>
      <c r="E2134">
        <v>884958</v>
      </c>
      <c r="F2134" t="s">
        <v>34</v>
      </c>
      <c r="G2134">
        <v>100</v>
      </c>
      <c r="H2134" s="1">
        <v>43281</v>
      </c>
      <c r="I2134">
        <v>1460</v>
      </c>
      <c r="J2134" s="1">
        <v>41821</v>
      </c>
      <c r="K2134" t="s">
        <v>985</v>
      </c>
      <c r="L2134">
        <v>0</v>
      </c>
      <c r="M2134" t="s">
        <v>677</v>
      </c>
      <c r="Q2134">
        <v>-2.3559E-2</v>
      </c>
      <c r="R2134">
        <v>37.906199999999998</v>
      </c>
      <c r="U2134">
        <v>1</v>
      </c>
      <c r="V2134" t="s">
        <v>678</v>
      </c>
      <c r="W2134" t="s">
        <v>677</v>
      </c>
      <c r="X2134" t="s">
        <v>47</v>
      </c>
      <c r="Y2134" t="s">
        <v>46</v>
      </c>
      <c r="Z2134">
        <v>95.6</v>
      </c>
      <c r="AA2134" t="s">
        <v>679</v>
      </c>
      <c r="AB2134">
        <v>1350200</v>
      </c>
      <c r="AC2134">
        <v>1770770</v>
      </c>
      <c r="AD2134">
        <v>1203880</v>
      </c>
      <c r="AE2134">
        <v>973832</v>
      </c>
      <c r="AF2134" t="s">
        <v>42</v>
      </c>
      <c r="AG2134" t="s">
        <v>986</v>
      </c>
    </row>
    <row r="2135" spans="1:33" x14ac:dyDescent="0.25">
      <c r="A2135" t="s">
        <v>984</v>
      </c>
      <c r="B2135">
        <v>1285580</v>
      </c>
      <c r="C2135">
        <v>1621750</v>
      </c>
      <c r="D2135">
        <v>1110260</v>
      </c>
      <c r="E2135">
        <v>884958</v>
      </c>
      <c r="F2135" t="s">
        <v>34</v>
      </c>
      <c r="G2135">
        <v>100</v>
      </c>
      <c r="H2135" s="1">
        <v>43281</v>
      </c>
      <c r="I2135">
        <v>1460</v>
      </c>
      <c r="J2135" s="1">
        <v>41821</v>
      </c>
      <c r="K2135" t="s">
        <v>985</v>
      </c>
      <c r="L2135">
        <v>0</v>
      </c>
      <c r="M2135" t="s">
        <v>677</v>
      </c>
      <c r="Q2135">
        <v>-2.3559E-2</v>
      </c>
      <c r="R2135">
        <v>37.906199999999998</v>
      </c>
      <c r="U2135">
        <v>1</v>
      </c>
      <c r="V2135" t="s">
        <v>678</v>
      </c>
      <c r="W2135" t="s">
        <v>677</v>
      </c>
      <c r="X2135" t="s">
        <v>73</v>
      </c>
      <c r="Y2135" t="s">
        <v>40</v>
      </c>
      <c r="Z2135">
        <v>4.4000000000000004</v>
      </c>
      <c r="AA2135" t="s">
        <v>679</v>
      </c>
      <c r="AB2135">
        <v>1350200</v>
      </c>
      <c r="AC2135">
        <v>1770770</v>
      </c>
      <c r="AD2135">
        <v>1203880</v>
      </c>
      <c r="AE2135">
        <v>973832</v>
      </c>
      <c r="AF2135" t="s">
        <v>42</v>
      </c>
      <c r="AG2135" t="s">
        <v>986</v>
      </c>
    </row>
    <row r="2136" spans="1:33" x14ac:dyDescent="0.25">
      <c r="A2136" t="s">
        <v>984</v>
      </c>
      <c r="B2136">
        <v>1285580</v>
      </c>
      <c r="C2136">
        <v>1621750</v>
      </c>
      <c r="D2136">
        <v>1110260</v>
      </c>
      <c r="E2136">
        <v>884958</v>
      </c>
      <c r="F2136" t="s">
        <v>34</v>
      </c>
      <c r="G2136">
        <v>100</v>
      </c>
      <c r="H2136" s="1">
        <v>43281</v>
      </c>
      <c r="I2136">
        <v>1460</v>
      </c>
      <c r="J2136" s="1">
        <v>41821</v>
      </c>
      <c r="K2136" t="s">
        <v>985</v>
      </c>
      <c r="L2136">
        <v>0</v>
      </c>
      <c r="M2136" t="s">
        <v>677</v>
      </c>
      <c r="Q2136">
        <v>-2.3559E-2</v>
      </c>
      <c r="R2136">
        <v>37.906199999999998</v>
      </c>
      <c r="U2136">
        <v>1</v>
      </c>
      <c r="V2136" t="s">
        <v>678</v>
      </c>
      <c r="W2136" t="s">
        <v>677</v>
      </c>
      <c r="X2136" t="s">
        <v>47</v>
      </c>
      <c r="Y2136" t="s">
        <v>46</v>
      </c>
      <c r="Z2136">
        <v>95.6</v>
      </c>
      <c r="AA2136" t="s">
        <v>679</v>
      </c>
      <c r="AB2136">
        <v>1350200</v>
      </c>
      <c r="AC2136">
        <v>1770770</v>
      </c>
      <c r="AD2136">
        <v>1203880</v>
      </c>
      <c r="AE2136">
        <v>973832</v>
      </c>
      <c r="AF2136" t="s">
        <v>42</v>
      </c>
      <c r="AG2136" t="s">
        <v>986</v>
      </c>
    </row>
    <row r="2137" spans="1:33" x14ac:dyDescent="0.25">
      <c r="A2137" t="s">
        <v>984</v>
      </c>
      <c r="B2137">
        <v>1285580</v>
      </c>
      <c r="C2137">
        <v>1621750</v>
      </c>
      <c r="D2137">
        <v>1110260</v>
      </c>
      <c r="E2137">
        <v>884958</v>
      </c>
      <c r="F2137" t="s">
        <v>34</v>
      </c>
      <c r="G2137">
        <v>100</v>
      </c>
      <c r="H2137" s="1">
        <v>43281</v>
      </c>
      <c r="I2137">
        <v>1460</v>
      </c>
      <c r="J2137" s="1">
        <v>41821</v>
      </c>
      <c r="K2137" t="s">
        <v>985</v>
      </c>
      <c r="L2137">
        <v>0</v>
      </c>
      <c r="M2137" t="s">
        <v>677</v>
      </c>
      <c r="Q2137">
        <v>-2.3559E-2</v>
      </c>
      <c r="R2137">
        <v>37.906199999999998</v>
      </c>
      <c r="U2137">
        <v>1</v>
      </c>
      <c r="V2137" t="s">
        <v>678</v>
      </c>
      <c r="W2137" t="s">
        <v>677</v>
      </c>
      <c r="X2137" t="s">
        <v>73</v>
      </c>
      <c r="Y2137" t="s">
        <v>40</v>
      </c>
      <c r="Z2137">
        <v>4.4000000000000004</v>
      </c>
      <c r="AA2137" t="s">
        <v>679</v>
      </c>
      <c r="AB2137">
        <v>1350200</v>
      </c>
      <c r="AC2137">
        <v>1770770</v>
      </c>
      <c r="AD2137">
        <v>1203880</v>
      </c>
      <c r="AE2137">
        <v>973832</v>
      </c>
      <c r="AF2137" t="s">
        <v>42</v>
      </c>
      <c r="AG2137" t="s">
        <v>986</v>
      </c>
    </row>
    <row r="2138" spans="1:33" x14ac:dyDescent="0.25">
      <c r="A2138" t="s">
        <v>984</v>
      </c>
      <c r="B2138">
        <v>1285580</v>
      </c>
      <c r="C2138">
        <v>1621750</v>
      </c>
      <c r="D2138">
        <v>1110260</v>
      </c>
      <c r="E2138">
        <v>884958</v>
      </c>
      <c r="F2138" t="s">
        <v>34</v>
      </c>
      <c r="G2138">
        <v>100</v>
      </c>
      <c r="H2138" s="1">
        <v>43281</v>
      </c>
      <c r="I2138">
        <v>1460</v>
      </c>
      <c r="J2138" s="1">
        <v>41821</v>
      </c>
      <c r="K2138" t="s">
        <v>985</v>
      </c>
      <c r="L2138">
        <v>0</v>
      </c>
      <c r="M2138" t="s">
        <v>677</v>
      </c>
      <c r="Q2138">
        <v>-2.3559E-2</v>
      </c>
      <c r="R2138">
        <v>37.906199999999998</v>
      </c>
      <c r="U2138">
        <v>1</v>
      </c>
      <c r="V2138" t="s">
        <v>678</v>
      </c>
      <c r="W2138" t="s">
        <v>677</v>
      </c>
      <c r="X2138" t="s">
        <v>47</v>
      </c>
      <c r="Y2138" t="s">
        <v>46</v>
      </c>
      <c r="Z2138">
        <v>95.6</v>
      </c>
      <c r="AA2138" t="s">
        <v>679</v>
      </c>
      <c r="AB2138">
        <v>1350200</v>
      </c>
      <c r="AC2138">
        <v>1770770</v>
      </c>
      <c r="AD2138">
        <v>1203880</v>
      </c>
      <c r="AE2138">
        <v>973832</v>
      </c>
      <c r="AF2138" t="s">
        <v>42</v>
      </c>
      <c r="AG2138" t="s">
        <v>986</v>
      </c>
    </row>
    <row r="2139" spans="1:33" x14ac:dyDescent="0.25">
      <c r="A2139" t="s">
        <v>984</v>
      </c>
      <c r="B2139">
        <v>1285580</v>
      </c>
      <c r="C2139">
        <v>1621750</v>
      </c>
      <c r="D2139">
        <v>1110260</v>
      </c>
      <c r="E2139">
        <v>884958</v>
      </c>
      <c r="F2139" t="s">
        <v>34</v>
      </c>
      <c r="G2139">
        <v>100</v>
      </c>
      <c r="H2139" s="1">
        <v>43281</v>
      </c>
      <c r="I2139">
        <v>1460</v>
      </c>
      <c r="J2139" s="1">
        <v>41821</v>
      </c>
      <c r="K2139" t="s">
        <v>985</v>
      </c>
      <c r="L2139">
        <v>0</v>
      </c>
      <c r="M2139" t="s">
        <v>677</v>
      </c>
      <c r="Q2139">
        <v>-2.3559E-2</v>
      </c>
      <c r="R2139">
        <v>37.906199999999998</v>
      </c>
      <c r="U2139">
        <v>1</v>
      </c>
      <c r="V2139" t="s">
        <v>678</v>
      </c>
      <c r="W2139" t="s">
        <v>677</v>
      </c>
      <c r="X2139" t="s">
        <v>73</v>
      </c>
      <c r="Y2139" t="s">
        <v>40</v>
      </c>
      <c r="Z2139">
        <v>4.4000000000000004</v>
      </c>
      <c r="AA2139" t="s">
        <v>679</v>
      </c>
      <c r="AB2139">
        <v>1350200</v>
      </c>
      <c r="AC2139">
        <v>1770770</v>
      </c>
      <c r="AD2139">
        <v>1203880</v>
      </c>
      <c r="AE2139">
        <v>973832</v>
      </c>
      <c r="AF2139" t="s">
        <v>42</v>
      </c>
      <c r="AG2139" t="s">
        <v>986</v>
      </c>
    </row>
    <row r="2140" spans="1:33" x14ac:dyDescent="0.25">
      <c r="A2140" t="s">
        <v>984</v>
      </c>
      <c r="B2140">
        <v>1285580</v>
      </c>
      <c r="C2140">
        <v>1621750</v>
      </c>
      <c r="D2140">
        <v>1110260</v>
      </c>
      <c r="E2140">
        <v>884958</v>
      </c>
      <c r="F2140" t="s">
        <v>34</v>
      </c>
      <c r="G2140">
        <v>100</v>
      </c>
      <c r="H2140" s="1">
        <v>43281</v>
      </c>
      <c r="I2140">
        <v>1460</v>
      </c>
      <c r="J2140" s="1">
        <v>41821</v>
      </c>
      <c r="K2140" t="s">
        <v>985</v>
      </c>
      <c r="L2140">
        <v>0</v>
      </c>
      <c r="M2140" t="s">
        <v>677</v>
      </c>
      <c r="Q2140">
        <v>-2.3559E-2</v>
      </c>
      <c r="R2140">
        <v>37.906199999999998</v>
      </c>
      <c r="U2140">
        <v>1</v>
      </c>
      <c r="V2140" t="s">
        <v>678</v>
      </c>
      <c r="W2140" t="s">
        <v>677</v>
      </c>
      <c r="X2140" t="s">
        <v>47</v>
      </c>
      <c r="Y2140" t="s">
        <v>46</v>
      </c>
      <c r="Z2140">
        <v>95.6</v>
      </c>
      <c r="AA2140" t="s">
        <v>679</v>
      </c>
      <c r="AB2140">
        <v>1350200</v>
      </c>
      <c r="AC2140">
        <v>1770770</v>
      </c>
      <c r="AD2140">
        <v>1203880</v>
      </c>
      <c r="AE2140">
        <v>973832</v>
      </c>
      <c r="AF2140" t="s">
        <v>42</v>
      </c>
      <c r="AG2140" t="s">
        <v>986</v>
      </c>
    </row>
    <row r="2141" spans="1:33" x14ac:dyDescent="0.25">
      <c r="A2141" t="s">
        <v>984</v>
      </c>
      <c r="B2141">
        <v>1285580</v>
      </c>
      <c r="C2141">
        <v>1621750</v>
      </c>
      <c r="D2141">
        <v>1110260</v>
      </c>
      <c r="E2141">
        <v>884958</v>
      </c>
      <c r="F2141" t="s">
        <v>34</v>
      </c>
      <c r="G2141">
        <v>100</v>
      </c>
      <c r="H2141" s="1">
        <v>43281</v>
      </c>
      <c r="I2141">
        <v>1460</v>
      </c>
      <c r="J2141" s="1">
        <v>41821</v>
      </c>
      <c r="K2141" t="s">
        <v>985</v>
      </c>
      <c r="L2141">
        <v>0</v>
      </c>
      <c r="M2141" t="s">
        <v>677</v>
      </c>
      <c r="Q2141">
        <v>-2.3559E-2</v>
      </c>
      <c r="R2141">
        <v>37.906199999999998</v>
      </c>
      <c r="U2141">
        <v>1</v>
      </c>
      <c r="V2141" t="s">
        <v>678</v>
      </c>
      <c r="W2141" t="s">
        <v>677</v>
      </c>
      <c r="X2141" t="s">
        <v>73</v>
      </c>
      <c r="Y2141" t="s">
        <v>40</v>
      </c>
      <c r="Z2141">
        <v>4.4000000000000004</v>
      </c>
      <c r="AA2141" t="s">
        <v>679</v>
      </c>
      <c r="AB2141">
        <v>1350200</v>
      </c>
      <c r="AC2141">
        <v>1770770</v>
      </c>
      <c r="AD2141">
        <v>1203880</v>
      </c>
      <c r="AE2141">
        <v>973832</v>
      </c>
      <c r="AF2141" t="s">
        <v>42</v>
      </c>
      <c r="AG2141" t="s">
        <v>986</v>
      </c>
    </row>
    <row r="2142" spans="1:33" x14ac:dyDescent="0.25">
      <c r="A2142" t="s">
        <v>984</v>
      </c>
      <c r="B2142">
        <v>1285580</v>
      </c>
      <c r="C2142">
        <v>1621750</v>
      </c>
      <c r="D2142">
        <v>1110260</v>
      </c>
      <c r="E2142">
        <v>884958</v>
      </c>
      <c r="F2142" t="s">
        <v>34</v>
      </c>
      <c r="G2142">
        <v>100</v>
      </c>
      <c r="H2142" s="1">
        <v>43281</v>
      </c>
      <c r="I2142">
        <v>1460</v>
      </c>
      <c r="J2142" s="1">
        <v>41821</v>
      </c>
      <c r="K2142" t="s">
        <v>985</v>
      </c>
      <c r="L2142">
        <v>0</v>
      </c>
      <c r="M2142" t="s">
        <v>677</v>
      </c>
      <c r="Q2142">
        <v>-2.3559E-2</v>
      </c>
      <c r="R2142">
        <v>37.906199999999998</v>
      </c>
      <c r="U2142">
        <v>1</v>
      </c>
      <c r="V2142" t="s">
        <v>678</v>
      </c>
      <c r="W2142" t="s">
        <v>677</v>
      </c>
      <c r="X2142" t="s">
        <v>47</v>
      </c>
      <c r="Y2142" t="s">
        <v>46</v>
      </c>
      <c r="Z2142">
        <v>95.6</v>
      </c>
      <c r="AA2142" t="s">
        <v>679</v>
      </c>
      <c r="AB2142">
        <v>1350200</v>
      </c>
      <c r="AC2142">
        <v>1770770</v>
      </c>
      <c r="AD2142">
        <v>1203880</v>
      </c>
      <c r="AE2142">
        <v>973832</v>
      </c>
      <c r="AF2142" t="s">
        <v>42</v>
      </c>
      <c r="AG2142" t="s">
        <v>986</v>
      </c>
    </row>
    <row r="2143" spans="1:33" x14ac:dyDescent="0.25">
      <c r="A2143" t="s">
        <v>984</v>
      </c>
      <c r="B2143">
        <v>1285580</v>
      </c>
      <c r="C2143">
        <v>1621750</v>
      </c>
      <c r="D2143">
        <v>1110260</v>
      </c>
      <c r="E2143">
        <v>884958</v>
      </c>
      <c r="F2143" t="s">
        <v>34</v>
      </c>
      <c r="G2143">
        <v>100</v>
      </c>
      <c r="H2143" s="1">
        <v>43281</v>
      </c>
      <c r="I2143">
        <v>1460</v>
      </c>
      <c r="J2143" s="1">
        <v>41821</v>
      </c>
      <c r="K2143" t="s">
        <v>985</v>
      </c>
      <c r="L2143">
        <v>0</v>
      </c>
      <c r="M2143" t="s">
        <v>677</v>
      </c>
      <c r="Q2143">
        <v>-2.3559E-2</v>
      </c>
      <c r="R2143">
        <v>37.906199999999998</v>
      </c>
      <c r="U2143">
        <v>1</v>
      </c>
      <c r="V2143" t="s">
        <v>678</v>
      </c>
      <c r="W2143" t="s">
        <v>677</v>
      </c>
      <c r="X2143" t="s">
        <v>73</v>
      </c>
      <c r="Y2143" t="s">
        <v>40</v>
      </c>
      <c r="Z2143">
        <v>4.4000000000000004</v>
      </c>
      <c r="AA2143" t="s">
        <v>679</v>
      </c>
      <c r="AB2143">
        <v>1350200</v>
      </c>
      <c r="AC2143">
        <v>1770770</v>
      </c>
      <c r="AD2143">
        <v>1203880</v>
      </c>
      <c r="AE2143">
        <v>973832</v>
      </c>
      <c r="AF2143" t="s">
        <v>42</v>
      </c>
      <c r="AG2143" t="s">
        <v>986</v>
      </c>
    </row>
    <row r="2144" spans="1:33" x14ac:dyDescent="0.25">
      <c r="A2144" t="s">
        <v>984</v>
      </c>
      <c r="B2144">
        <v>1285580</v>
      </c>
      <c r="C2144">
        <v>1621750</v>
      </c>
      <c r="D2144">
        <v>1110260</v>
      </c>
      <c r="E2144">
        <v>884958</v>
      </c>
      <c r="F2144" t="s">
        <v>34</v>
      </c>
      <c r="G2144">
        <v>100</v>
      </c>
      <c r="H2144" s="1">
        <v>43281</v>
      </c>
      <c r="I2144">
        <v>1460</v>
      </c>
      <c r="J2144" s="1">
        <v>41821</v>
      </c>
      <c r="K2144" t="s">
        <v>985</v>
      </c>
      <c r="L2144">
        <v>0</v>
      </c>
      <c r="M2144" t="s">
        <v>677</v>
      </c>
      <c r="Q2144">
        <v>-2.3559E-2</v>
      </c>
      <c r="R2144">
        <v>37.906199999999998</v>
      </c>
      <c r="U2144">
        <v>1</v>
      </c>
      <c r="V2144" t="s">
        <v>678</v>
      </c>
      <c r="W2144" t="s">
        <v>677</v>
      </c>
      <c r="X2144" t="s">
        <v>47</v>
      </c>
      <c r="Y2144" t="s">
        <v>46</v>
      </c>
      <c r="Z2144">
        <v>95.6</v>
      </c>
      <c r="AA2144" t="s">
        <v>679</v>
      </c>
      <c r="AB2144">
        <v>1350200</v>
      </c>
      <c r="AC2144">
        <v>1770770</v>
      </c>
      <c r="AD2144">
        <v>1203880</v>
      </c>
      <c r="AE2144">
        <v>973832</v>
      </c>
      <c r="AF2144" t="s">
        <v>42</v>
      </c>
      <c r="AG2144" t="s">
        <v>986</v>
      </c>
    </row>
    <row r="2145" spans="1:33" x14ac:dyDescent="0.25">
      <c r="A2145" t="s">
        <v>984</v>
      </c>
      <c r="B2145">
        <v>1285580</v>
      </c>
      <c r="C2145">
        <v>1621750</v>
      </c>
      <c r="D2145">
        <v>1110260</v>
      </c>
      <c r="E2145">
        <v>884958</v>
      </c>
      <c r="F2145" t="s">
        <v>34</v>
      </c>
      <c r="G2145">
        <v>100</v>
      </c>
      <c r="H2145" s="1">
        <v>43281</v>
      </c>
      <c r="I2145">
        <v>1460</v>
      </c>
      <c r="J2145" s="1">
        <v>41821</v>
      </c>
      <c r="K2145" t="s">
        <v>985</v>
      </c>
      <c r="L2145">
        <v>0</v>
      </c>
      <c r="M2145" t="s">
        <v>677</v>
      </c>
      <c r="Q2145">
        <v>-2.3559E-2</v>
      </c>
      <c r="R2145">
        <v>37.906199999999998</v>
      </c>
      <c r="U2145">
        <v>1</v>
      </c>
      <c r="V2145" t="s">
        <v>678</v>
      </c>
      <c r="W2145" t="s">
        <v>677</v>
      </c>
      <c r="X2145" t="s">
        <v>73</v>
      </c>
      <c r="Y2145" t="s">
        <v>40</v>
      </c>
      <c r="Z2145">
        <v>4.4000000000000004</v>
      </c>
      <c r="AA2145" t="s">
        <v>679</v>
      </c>
      <c r="AB2145">
        <v>1350200</v>
      </c>
      <c r="AC2145">
        <v>1770770</v>
      </c>
      <c r="AD2145">
        <v>1203880</v>
      </c>
      <c r="AE2145">
        <v>973832</v>
      </c>
      <c r="AF2145" t="s">
        <v>42</v>
      </c>
      <c r="AG2145" t="s">
        <v>986</v>
      </c>
    </row>
    <row r="2146" spans="1:33" x14ac:dyDescent="0.25">
      <c r="A2146" t="s">
        <v>984</v>
      </c>
      <c r="B2146">
        <v>1285580</v>
      </c>
      <c r="C2146">
        <v>1621750</v>
      </c>
      <c r="D2146">
        <v>1110260</v>
      </c>
      <c r="E2146">
        <v>884958</v>
      </c>
      <c r="F2146" t="s">
        <v>34</v>
      </c>
      <c r="G2146">
        <v>100</v>
      </c>
      <c r="H2146" s="1">
        <v>43281</v>
      </c>
      <c r="I2146">
        <v>1460</v>
      </c>
      <c r="J2146" s="1">
        <v>41821</v>
      </c>
      <c r="K2146" t="s">
        <v>985</v>
      </c>
      <c r="L2146">
        <v>0</v>
      </c>
      <c r="M2146" t="s">
        <v>677</v>
      </c>
      <c r="Q2146">
        <v>-2.3559E-2</v>
      </c>
      <c r="R2146">
        <v>37.906199999999998</v>
      </c>
      <c r="U2146">
        <v>1</v>
      </c>
      <c r="V2146" t="s">
        <v>678</v>
      </c>
      <c r="W2146" t="s">
        <v>677</v>
      </c>
      <c r="X2146" t="s">
        <v>47</v>
      </c>
      <c r="Y2146" t="s">
        <v>46</v>
      </c>
      <c r="Z2146">
        <v>95.6</v>
      </c>
      <c r="AA2146" t="s">
        <v>679</v>
      </c>
      <c r="AB2146">
        <v>1350200</v>
      </c>
      <c r="AC2146">
        <v>1770770</v>
      </c>
      <c r="AD2146">
        <v>1203880</v>
      </c>
      <c r="AE2146">
        <v>973832</v>
      </c>
      <c r="AF2146" t="s">
        <v>42</v>
      </c>
      <c r="AG2146" t="s">
        <v>986</v>
      </c>
    </row>
    <row r="2147" spans="1:33" x14ac:dyDescent="0.25">
      <c r="A2147" t="s">
        <v>984</v>
      </c>
      <c r="B2147">
        <v>1285580</v>
      </c>
      <c r="C2147">
        <v>1621750</v>
      </c>
      <c r="D2147">
        <v>1110260</v>
      </c>
      <c r="E2147">
        <v>884958</v>
      </c>
      <c r="F2147" t="s">
        <v>34</v>
      </c>
      <c r="G2147">
        <v>100</v>
      </c>
      <c r="H2147" s="1">
        <v>43281</v>
      </c>
      <c r="I2147">
        <v>1460</v>
      </c>
      <c r="J2147" s="1">
        <v>41821</v>
      </c>
      <c r="K2147" t="s">
        <v>985</v>
      </c>
      <c r="L2147">
        <v>0</v>
      </c>
      <c r="M2147" t="s">
        <v>677</v>
      </c>
      <c r="Q2147">
        <v>-2.3559E-2</v>
      </c>
      <c r="R2147">
        <v>37.906199999999998</v>
      </c>
      <c r="U2147">
        <v>1</v>
      </c>
      <c r="V2147" t="s">
        <v>678</v>
      </c>
      <c r="W2147" t="s">
        <v>677</v>
      </c>
      <c r="X2147" t="s">
        <v>73</v>
      </c>
      <c r="Y2147" t="s">
        <v>40</v>
      </c>
      <c r="Z2147">
        <v>4.4000000000000004</v>
      </c>
      <c r="AA2147" t="s">
        <v>679</v>
      </c>
      <c r="AB2147">
        <v>1350200</v>
      </c>
      <c r="AC2147">
        <v>1770770</v>
      </c>
      <c r="AD2147">
        <v>1203880</v>
      </c>
      <c r="AE2147">
        <v>973832</v>
      </c>
      <c r="AF2147" t="s">
        <v>42</v>
      </c>
      <c r="AG2147" t="s">
        <v>986</v>
      </c>
    </row>
    <row r="2148" spans="1:33" x14ac:dyDescent="0.25">
      <c r="A2148" t="s">
        <v>984</v>
      </c>
      <c r="B2148">
        <v>1285580</v>
      </c>
      <c r="C2148">
        <v>1621750</v>
      </c>
      <c r="D2148">
        <v>1110260</v>
      </c>
      <c r="E2148">
        <v>884958</v>
      </c>
      <c r="F2148" t="s">
        <v>34</v>
      </c>
      <c r="G2148">
        <v>100</v>
      </c>
      <c r="H2148" s="1">
        <v>43281</v>
      </c>
      <c r="I2148">
        <v>1460</v>
      </c>
      <c r="J2148" s="1">
        <v>41821</v>
      </c>
      <c r="K2148" t="s">
        <v>985</v>
      </c>
      <c r="L2148">
        <v>0</v>
      </c>
      <c r="M2148" t="s">
        <v>677</v>
      </c>
      <c r="Q2148">
        <v>-2.3559E-2</v>
      </c>
      <c r="R2148">
        <v>37.906199999999998</v>
      </c>
      <c r="U2148">
        <v>1</v>
      </c>
      <c r="V2148" t="s">
        <v>678</v>
      </c>
      <c r="W2148" t="s">
        <v>677</v>
      </c>
      <c r="X2148" t="s">
        <v>47</v>
      </c>
      <c r="Y2148" t="s">
        <v>46</v>
      </c>
      <c r="Z2148">
        <v>95.6</v>
      </c>
      <c r="AA2148" t="s">
        <v>679</v>
      </c>
      <c r="AB2148">
        <v>1350200</v>
      </c>
      <c r="AC2148">
        <v>1770770</v>
      </c>
      <c r="AD2148">
        <v>1203880</v>
      </c>
      <c r="AE2148">
        <v>973832</v>
      </c>
      <c r="AF2148" t="s">
        <v>42</v>
      </c>
      <c r="AG2148" t="s">
        <v>986</v>
      </c>
    </row>
    <row r="2149" spans="1:33" x14ac:dyDescent="0.25">
      <c r="A2149" t="s">
        <v>984</v>
      </c>
      <c r="B2149">
        <v>1285580</v>
      </c>
      <c r="C2149">
        <v>1621750</v>
      </c>
      <c r="D2149">
        <v>1110260</v>
      </c>
      <c r="E2149">
        <v>884958</v>
      </c>
      <c r="F2149" t="s">
        <v>34</v>
      </c>
      <c r="G2149">
        <v>100</v>
      </c>
      <c r="H2149" s="1">
        <v>43281</v>
      </c>
      <c r="I2149">
        <v>1460</v>
      </c>
      <c r="J2149" s="1">
        <v>41821</v>
      </c>
      <c r="K2149" t="s">
        <v>985</v>
      </c>
      <c r="L2149">
        <v>0</v>
      </c>
      <c r="M2149" t="s">
        <v>677</v>
      </c>
      <c r="Q2149">
        <v>-2.3559E-2</v>
      </c>
      <c r="R2149">
        <v>37.906199999999998</v>
      </c>
      <c r="U2149">
        <v>1</v>
      </c>
      <c r="V2149" t="s">
        <v>678</v>
      </c>
      <c r="W2149" t="s">
        <v>677</v>
      </c>
      <c r="X2149" t="s">
        <v>73</v>
      </c>
      <c r="Y2149" t="s">
        <v>40</v>
      </c>
      <c r="Z2149">
        <v>4.4000000000000004</v>
      </c>
      <c r="AA2149" t="s">
        <v>679</v>
      </c>
      <c r="AB2149">
        <v>1350200</v>
      </c>
      <c r="AC2149">
        <v>1770770</v>
      </c>
      <c r="AD2149">
        <v>1203880</v>
      </c>
      <c r="AE2149">
        <v>973832</v>
      </c>
      <c r="AF2149" t="s">
        <v>42</v>
      </c>
      <c r="AG2149" t="s">
        <v>986</v>
      </c>
    </row>
    <row r="2150" spans="1:33" x14ac:dyDescent="0.25">
      <c r="A2150" t="s">
        <v>984</v>
      </c>
      <c r="B2150">
        <v>1285580</v>
      </c>
      <c r="C2150">
        <v>1621750</v>
      </c>
      <c r="D2150">
        <v>1110260</v>
      </c>
      <c r="E2150">
        <v>884958</v>
      </c>
      <c r="F2150" t="s">
        <v>34</v>
      </c>
      <c r="G2150">
        <v>100</v>
      </c>
      <c r="H2150" s="1">
        <v>43281</v>
      </c>
      <c r="I2150">
        <v>1460</v>
      </c>
      <c r="J2150" s="1">
        <v>41821</v>
      </c>
      <c r="K2150" t="s">
        <v>985</v>
      </c>
      <c r="L2150">
        <v>0</v>
      </c>
      <c r="M2150" t="s">
        <v>677</v>
      </c>
      <c r="Q2150">
        <v>-2.3559E-2</v>
      </c>
      <c r="R2150">
        <v>37.906199999999998</v>
      </c>
      <c r="S2150" t="s">
        <v>34</v>
      </c>
      <c r="U2150">
        <v>1</v>
      </c>
      <c r="V2150" t="s">
        <v>678</v>
      </c>
      <c r="W2150" t="s">
        <v>677</v>
      </c>
      <c r="X2150" t="s">
        <v>47</v>
      </c>
      <c r="Y2150" t="s">
        <v>46</v>
      </c>
      <c r="Z2150">
        <v>95.6</v>
      </c>
      <c r="AA2150" t="s">
        <v>679</v>
      </c>
      <c r="AB2150">
        <v>1350200</v>
      </c>
      <c r="AC2150">
        <v>1770770</v>
      </c>
      <c r="AD2150">
        <v>1203880</v>
      </c>
      <c r="AE2150">
        <v>973832</v>
      </c>
      <c r="AF2150" t="s">
        <v>42</v>
      </c>
      <c r="AG2150" t="s">
        <v>986</v>
      </c>
    </row>
    <row r="2151" spans="1:33" x14ac:dyDescent="0.25">
      <c r="A2151" t="s">
        <v>984</v>
      </c>
      <c r="B2151">
        <v>1285580</v>
      </c>
      <c r="C2151">
        <v>1621750</v>
      </c>
      <c r="D2151">
        <v>1110260</v>
      </c>
      <c r="E2151">
        <v>884958</v>
      </c>
      <c r="F2151" t="s">
        <v>34</v>
      </c>
      <c r="G2151">
        <v>100</v>
      </c>
      <c r="H2151" s="1">
        <v>43281</v>
      </c>
      <c r="I2151">
        <v>1460</v>
      </c>
      <c r="J2151" s="1">
        <v>41821</v>
      </c>
      <c r="K2151" t="s">
        <v>985</v>
      </c>
      <c r="L2151">
        <v>0</v>
      </c>
      <c r="M2151" t="s">
        <v>677</v>
      </c>
      <c r="Q2151">
        <v>-2.3559E-2</v>
      </c>
      <c r="R2151">
        <v>37.906199999999998</v>
      </c>
      <c r="S2151" t="s">
        <v>34</v>
      </c>
      <c r="U2151">
        <v>1</v>
      </c>
      <c r="V2151" t="s">
        <v>678</v>
      </c>
      <c r="W2151" t="s">
        <v>677</v>
      </c>
      <c r="X2151" t="s">
        <v>73</v>
      </c>
      <c r="Y2151" t="s">
        <v>40</v>
      </c>
      <c r="Z2151">
        <v>4.4000000000000004</v>
      </c>
      <c r="AA2151" t="s">
        <v>679</v>
      </c>
      <c r="AB2151">
        <v>1350200</v>
      </c>
      <c r="AC2151">
        <v>1770770</v>
      </c>
      <c r="AD2151">
        <v>1203880</v>
      </c>
      <c r="AE2151">
        <v>973832</v>
      </c>
      <c r="AF2151" t="s">
        <v>42</v>
      </c>
      <c r="AG2151" t="s">
        <v>986</v>
      </c>
    </row>
    <row r="2152" spans="1:33" x14ac:dyDescent="0.25">
      <c r="A2152" t="s">
        <v>987</v>
      </c>
      <c r="B2152">
        <v>3616780</v>
      </c>
      <c r="C2152">
        <v>4591550</v>
      </c>
      <c r="D2152">
        <v>3027650</v>
      </c>
      <c r="E2152">
        <v>2676340</v>
      </c>
      <c r="F2152" t="s">
        <v>34</v>
      </c>
      <c r="G2152">
        <v>100</v>
      </c>
      <c r="H2152" s="1">
        <v>44742</v>
      </c>
      <c r="I2152">
        <v>1460</v>
      </c>
      <c r="J2152" s="1">
        <v>43282</v>
      </c>
      <c r="K2152" t="s">
        <v>988</v>
      </c>
      <c r="L2152">
        <v>0</v>
      </c>
      <c r="M2152" t="s">
        <v>677</v>
      </c>
      <c r="Q2152">
        <v>-2.3559E-2</v>
      </c>
      <c r="R2152">
        <v>37.906199999999998</v>
      </c>
      <c r="U2152">
        <v>1</v>
      </c>
      <c r="V2152" t="s">
        <v>678</v>
      </c>
      <c r="W2152" t="s">
        <v>677</v>
      </c>
      <c r="X2152" t="s">
        <v>817</v>
      </c>
      <c r="Y2152" t="s">
        <v>371</v>
      </c>
      <c r="Z2152">
        <v>20.958100000000002</v>
      </c>
      <c r="AA2152" t="s">
        <v>679</v>
      </c>
      <c r="AB2152">
        <v>2939040</v>
      </c>
      <c r="AC2152">
        <v>3904540</v>
      </c>
      <c r="AD2152">
        <v>2583370</v>
      </c>
      <c r="AE2152">
        <v>2277430</v>
      </c>
      <c r="AF2152" t="s">
        <v>52</v>
      </c>
      <c r="AG2152" t="s">
        <v>989</v>
      </c>
    </row>
    <row r="2153" spans="1:33" x14ac:dyDescent="0.25">
      <c r="A2153" t="s">
        <v>987</v>
      </c>
      <c r="B2153">
        <v>3616780</v>
      </c>
      <c r="C2153">
        <v>4591550</v>
      </c>
      <c r="D2153">
        <v>3027650</v>
      </c>
      <c r="E2153">
        <v>2676340</v>
      </c>
      <c r="F2153" t="s">
        <v>34</v>
      </c>
      <c r="G2153">
        <v>100</v>
      </c>
      <c r="H2153" s="1">
        <v>44742</v>
      </c>
      <c r="I2153">
        <v>1460</v>
      </c>
      <c r="J2153" s="1">
        <v>43282</v>
      </c>
      <c r="K2153" t="s">
        <v>988</v>
      </c>
      <c r="L2153">
        <v>0</v>
      </c>
      <c r="M2153" t="s">
        <v>677</v>
      </c>
      <c r="Q2153">
        <v>-2.3559E-2</v>
      </c>
      <c r="R2153">
        <v>37.906199999999998</v>
      </c>
      <c r="U2153">
        <v>1</v>
      </c>
      <c r="V2153" t="s">
        <v>678</v>
      </c>
      <c r="W2153" t="s">
        <v>677</v>
      </c>
      <c r="X2153" t="s">
        <v>745</v>
      </c>
      <c r="Y2153" t="s">
        <v>345</v>
      </c>
      <c r="Z2153">
        <v>0.199601</v>
      </c>
      <c r="AA2153" t="s">
        <v>679</v>
      </c>
      <c r="AB2153">
        <v>2939040</v>
      </c>
      <c r="AC2153">
        <v>3904540</v>
      </c>
      <c r="AD2153">
        <v>2583370</v>
      </c>
      <c r="AE2153">
        <v>2277430</v>
      </c>
      <c r="AF2153" t="s">
        <v>52</v>
      </c>
      <c r="AG2153" t="s">
        <v>989</v>
      </c>
    </row>
    <row r="2154" spans="1:33" x14ac:dyDescent="0.25">
      <c r="A2154" t="s">
        <v>987</v>
      </c>
      <c r="B2154">
        <v>3616780</v>
      </c>
      <c r="C2154">
        <v>4591550</v>
      </c>
      <c r="D2154">
        <v>3027650</v>
      </c>
      <c r="E2154">
        <v>2676340</v>
      </c>
      <c r="F2154" t="s">
        <v>34</v>
      </c>
      <c r="G2154">
        <v>100</v>
      </c>
      <c r="H2154" s="1">
        <v>44742</v>
      </c>
      <c r="I2154">
        <v>1460</v>
      </c>
      <c r="J2154" s="1">
        <v>43282</v>
      </c>
      <c r="K2154" t="s">
        <v>988</v>
      </c>
      <c r="L2154">
        <v>0</v>
      </c>
      <c r="M2154" t="s">
        <v>677</v>
      </c>
      <c r="Q2154">
        <v>-2.3559E-2</v>
      </c>
      <c r="R2154">
        <v>37.906199999999998</v>
      </c>
      <c r="U2154">
        <v>1</v>
      </c>
      <c r="V2154" t="s">
        <v>678</v>
      </c>
      <c r="W2154" t="s">
        <v>677</v>
      </c>
      <c r="X2154" t="s">
        <v>406</v>
      </c>
      <c r="Y2154" t="s">
        <v>345</v>
      </c>
      <c r="Z2154">
        <v>1.49701</v>
      </c>
      <c r="AA2154" t="s">
        <v>679</v>
      </c>
      <c r="AB2154">
        <v>2939040</v>
      </c>
      <c r="AC2154">
        <v>3904540</v>
      </c>
      <c r="AD2154">
        <v>2583370</v>
      </c>
      <c r="AE2154">
        <v>2277430</v>
      </c>
      <c r="AF2154" t="s">
        <v>52</v>
      </c>
      <c r="AG2154" t="s">
        <v>989</v>
      </c>
    </row>
    <row r="2155" spans="1:33" x14ac:dyDescent="0.25">
      <c r="A2155" t="s">
        <v>987</v>
      </c>
      <c r="B2155">
        <v>3616780</v>
      </c>
      <c r="C2155">
        <v>4591550</v>
      </c>
      <c r="D2155">
        <v>3027650</v>
      </c>
      <c r="E2155">
        <v>2676340</v>
      </c>
      <c r="F2155" t="s">
        <v>34</v>
      </c>
      <c r="G2155">
        <v>100</v>
      </c>
      <c r="H2155" s="1">
        <v>44742</v>
      </c>
      <c r="I2155">
        <v>1460</v>
      </c>
      <c r="J2155" s="1">
        <v>43282</v>
      </c>
      <c r="K2155" t="s">
        <v>988</v>
      </c>
      <c r="L2155">
        <v>0</v>
      </c>
      <c r="M2155" t="s">
        <v>677</v>
      </c>
      <c r="Q2155">
        <v>-2.3559E-2</v>
      </c>
      <c r="R2155">
        <v>37.906199999999998</v>
      </c>
      <c r="U2155">
        <v>1</v>
      </c>
      <c r="V2155" t="s">
        <v>678</v>
      </c>
      <c r="W2155" t="s">
        <v>677</v>
      </c>
      <c r="X2155" t="s">
        <v>157</v>
      </c>
      <c r="Y2155" t="s">
        <v>155</v>
      </c>
      <c r="Z2155">
        <v>47.105800000000002</v>
      </c>
      <c r="AA2155" t="s">
        <v>679</v>
      </c>
      <c r="AB2155">
        <v>2939040</v>
      </c>
      <c r="AC2155">
        <v>3904540</v>
      </c>
      <c r="AD2155">
        <v>2583370</v>
      </c>
      <c r="AE2155">
        <v>2277430</v>
      </c>
      <c r="AF2155" t="s">
        <v>52</v>
      </c>
      <c r="AG2155" t="s">
        <v>989</v>
      </c>
    </row>
    <row r="2156" spans="1:33" x14ac:dyDescent="0.25">
      <c r="A2156" t="s">
        <v>987</v>
      </c>
      <c r="B2156">
        <v>3616780</v>
      </c>
      <c r="C2156">
        <v>4591550</v>
      </c>
      <c r="D2156">
        <v>3027650</v>
      </c>
      <c r="E2156">
        <v>2676340</v>
      </c>
      <c r="F2156" t="s">
        <v>34</v>
      </c>
      <c r="G2156">
        <v>100</v>
      </c>
      <c r="H2156" s="1">
        <v>44742</v>
      </c>
      <c r="I2156">
        <v>1460</v>
      </c>
      <c r="J2156" s="1">
        <v>43282</v>
      </c>
      <c r="K2156" t="s">
        <v>988</v>
      </c>
      <c r="L2156">
        <v>0</v>
      </c>
      <c r="M2156" t="s">
        <v>677</v>
      </c>
      <c r="Q2156">
        <v>-2.3559E-2</v>
      </c>
      <c r="R2156">
        <v>37.906199999999998</v>
      </c>
      <c r="U2156">
        <v>1</v>
      </c>
      <c r="V2156" t="s">
        <v>678</v>
      </c>
      <c r="W2156" t="s">
        <v>677</v>
      </c>
      <c r="X2156" t="s">
        <v>122</v>
      </c>
      <c r="Y2156" t="s">
        <v>122</v>
      </c>
      <c r="Z2156">
        <v>0.399202</v>
      </c>
      <c r="AA2156" t="s">
        <v>679</v>
      </c>
      <c r="AB2156">
        <v>2939040</v>
      </c>
      <c r="AC2156">
        <v>3904540</v>
      </c>
      <c r="AD2156">
        <v>2583370</v>
      </c>
      <c r="AE2156">
        <v>2277430</v>
      </c>
      <c r="AF2156" t="s">
        <v>52</v>
      </c>
      <c r="AG2156" t="s">
        <v>989</v>
      </c>
    </row>
    <row r="2157" spans="1:33" x14ac:dyDescent="0.25">
      <c r="A2157" t="s">
        <v>987</v>
      </c>
      <c r="B2157">
        <v>3616780</v>
      </c>
      <c r="C2157">
        <v>4591550</v>
      </c>
      <c r="D2157">
        <v>3027650</v>
      </c>
      <c r="E2157">
        <v>2676340</v>
      </c>
      <c r="F2157" t="s">
        <v>34</v>
      </c>
      <c r="G2157">
        <v>100</v>
      </c>
      <c r="H2157" s="1">
        <v>44742</v>
      </c>
      <c r="I2157">
        <v>1460</v>
      </c>
      <c r="J2157" s="1">
        <v>43282</v>
      </c>
      <c r="K2157" t="s">
        <v>988</v>
      </c>
      <c r="L2157">
        <v>0</v>
      </c>
      <c r="M2157" t="s">
        <v>677</v>
      </c>
      <c r="Q2157">
        <v>-2.3559E-2</v>
      </c>
      <c r="R2157">
        <v>37.906199999999998</v>
      </c>
      <c r="U2157">
        <v>1</v>
      </c>
      <c r="V2157" t="s">
        <v>678</v>
      </c>
      <c r="W2157" t="s">
        <v>677</v>
      </c>
      <c r="X2157" t="s">
        <v>59</v>
      </c>
      <c r="Y2157" t="s">
        <v>60</v>
      </c>
      <c r="Z2157">
        <v>3.0938099999999999</v>
      </c>
      <c r="AA2157" t="s">
        <v>679</v>
      </c>
      <c r="AB2157">
        <v>2939040</v>
      </c>
      <c r="AC2157">
        <v>3904540</v>
      </c>
      <c r="AD2157">
        <v>2583370</v>
      </c>
      <c r="AE2157">
        <v>2277430</v>
      </c>
      <c r="AF2157" t="s">
        <v>52</v>
      </c>
      <c r="AG2157" t="s">
        <v>989</v>
      </c>
    </row>
    <row r="2158" spans="1:33" x14ac:dyDescent="0.25">
      <c r="A2158" t="s">
        <v>987</v>
      </c>
      <c r="B2158">
        <v>3616780</v>
      </c>
      <c r="C2158">
        <v>4591550</v>
      </c>
      <c r="D2158">
        <v>3027650</v>
      </c>
      <c r="E2158">
        <v>2676340</v>
      </c>
      <c r="F2158" t="s">
        <v>34</v>
      </c>
      <c r="G2158">
        <v>100</v>
      </c>
      <c r="H2158" s="1">
        <v>44742</v>
      </c>
      <c r="I2158">
        <v>1460</v>
      </c>
      <c r="J2158" s="1">
        <v>43282</v>
      </c>
      <c r="K2158" t="s">
        <v>988</v>
      </c>
      <c r="L2158">
        <v>0</v>
      </c>
      <c r="M2158" t="s">
        <v>677</v>
      </c>
      <c r="Q2158">
        <v>-2.3559E-2</v>
      </c>
      <c r="R2158">
        <v>37.906199999999998</v>
      </c>
      <c r="U2158">
        <v>1</v>
      </c>
      <c r="V2158" t="s">
        <v>678</v>
      </c>
      <c r="W2158" t="s">
        <v>677</v>
      </c>
      <c r="X2158" t="s">
        <v>154</v>
      </c>
      <c r="Y2158" t="s">
        <v>155</v>
      </c>
      <c r="Z2158">
        <v>9.9800399999999997E-2</v>
      </c>
      <c r="AA2158" t="s">
        <v>679</v>
      </c>
      <c r="AB2158">
        <v>2939040</v>
      </c>
      <c r="AC2158">
        <v>3904540</v>
      </c>
      <c r="AD2158">
        <v>2583370</v>
      </c>
      <c r="AE2158">
        <v>2277430</v>
      </c>
      <c r="AF2158" t="s">
        <v>52</v>
      </c>
      <c r="AG2158" t="s">
        <v>989</v>
      </c>
    </row>
    <row r="2159" spans="1:33" x14ac:dyDescent="0.25">
      <c r="A2159" t="s">
        <v>987</v>
      </c>
      <c r="B2159">
        <v>3616780</v>
      </c>
      <c r="C2159">
        <v>4591550</v>
      </c>
      <c r="D2159">
        <v>3027650</v>
      </c>
      <c r="E2159">
        <v>2676340</v>
      </c>
      <c r="F2159" t="s">
        <v>34</v>
      </c>
      <c r="G2159">
        <v>100</v>
      </c>
      <c r="H2159" s="1">
        <v>44742</v>
      </c>
      <c r="I2159">
        <v>1460</v>
      </c>
      <c r="J2159" s="1">
        <v>43282</v>
      </c>
      <c r="K2159" t="s">
        <v>988</v>
      </c>
      <c r="L2159">
        <v>0</v>
      </c>
      <c r="M2159" t="s">
        <v>677</v>
      </c>
      <c r="Q2159">
        <v>-2.3559E-2</v>
      </c>
      <c r="R2159">
        <v>37.906199999999998</v>
      </c>
      <c r="U2159">
        <v>1</v>
      </c>
      <c r="V2159" t="s">
        <v>678</v>
      </c>
      <c r="W2159" t="s">
        <v>677</v>
      </c>
      <c r="X2159" t="s">
        <v>558</v>
      </c>
      <c r="Y2159" t="s">
        <v>345</v>
      </c>
      <c r="Z2159">
        <v>26.646699999999999</v>
      </c>
      <c r="AA2159" t="s">
        <v>679</v>
      </c>
      <c r="AB2159">
        <v>2939040</v>
      </c>
      <c r="AC2159">
        <v>3904540</v>
      </c>
      <c r="AD2159">
        <v>2583370</v>
      </c>
      <c r="AE2159">
        <v>2277430</v>
      </c>
      <c r="AF2159" t="s">
        <v>52</v>
      </c>
      <c r="AG2159" t="s">
        <v>989</v>
      </c>
    </row>
    <row r="2160" spans="1:33" x14ac:dyDescent="0.25">
      <c r="A2160" t="s">
        <v>987</v>
      </c>
      <c r="B2160">
        <v>3616780</v>
      </c>
      <c r="C2160">
        <v>4591550</v>
      </c>
      <c r="D2160">
        <v>3027650</v>
      </c>
      <c r="E2160">
        <v>2676340</v>
      </c>
      <c r="F2160" t="s">
        <v>34</v>
      </c>
      <c r="G2160">
        <v>100</v>
      </c>
      <c r="H2160" s="1">
        <v>44742</v>
      </c>
      <c r="I2160">
        <v>1460</v>
      </c>
      <c r="J2160" s="1">
        <v>43282</v>
      </c>
      <c r="K2160" t="s">
        <v>988</v>
      </c>
      <c r="L2160">
        <v>0</v>
      </c>
      <c r="M2160" t="s">
        <v>677</v>
      </c>
      <c r="Q2160">
        <v>-2.3559E-2</v>
      </c>
      <c r="R2160">
        <v>37.906199999999998</v>
      </c>
      <c r="U2160">
        <v>1</v>
      </c>
      <c r="V2160" t="s">
        <v>678</v>
      </c>
      <c r="W2160" t="s">
        <v>677</v>
      </c>
      <c r="X2160" t="s">
        <v>817</v>
      </c>
      <c r="Y2160" t="s">
        <v>371</v>
      </c>
      <c r="Z2160">
        <v>20.958100000000002</v>
      </c>
      <c r="AA2160" t="s">
        <v>679</v>
      </c>
      <c r="AB2160">
        <v>2939040</v>
      </c>
      <c r="AC2160">
        <v>3904540</v>
      </c>
      <c r="AD2160">
        <v>2583370</v>
      </c>
      <c r="AE2160">
        <v>2277430</v>
      </c>
      <c r="AF2160" t="s">
        <v>52</v>
      </c>
      <c r="AG2160" t="s">
        <v>989</v>
      </c>
    </row>
    <row r="2161" spans="1:33" x14ac:dyDescent="0.25">
      <c r="A2161" t="s">
        <v>987</v>
      </c>
      <c r="B2161">
        <v>3616780</v>
      </c>
      <c r="C2161">
        <v>4591550</v>
      </c>
      <c r="D2161">
        <v>3027650</v>
      </c>
      <c r="E2161">
        <v>2676340</v>
      </c>
      <c r="F2161" t="s">
        <v>34</v>
      </c>
      <c r="G2161">
        <v>100</v>
      </c>
      <c r="H2161" s="1">
        <v>44742</v>
      </c>
      <c r="I2161">
        <v>1460</v>
      </c>
      <c r="J2161" s="1">
        <v>43282</v>
      </c>
      <c r="K2161" t="s">
        <v>988</v>
      </c>
      <c r="L2161">
        <v>0</v>
      </c>
      <c r="M2161" t="s">
        <v>677</v>
      </c>
      <c r="Q2161">
        <v>-2.3559E-2</v>
      </c>
      <c r="R2161">
        <v>37.906199999999998</v>
      </c>
      <c r="U2161">
        <v>1</v>
      </c>
      <c r="V2161" t="s">
        <v>678</v>
      </c>
      <c r="W2161" t="s">
        <v>677</v>
      </c>
      <c r="X2161" t="s">
        <v>745</v>
      </c>
      <c r="Y2161" t="s">
        <v>345</v>
      </c>
      <c r="Z2161">
        <v>0.199601</v>
      </c>
      <c r="AA2161" t="s">
        <v>679</v>
      </c>
      <c r="AB2161">
        <v>2939040</v>
      </c>
      <c r="AC2161">
        <v>3904540</v>
      </c>
      <c r="AD2161">
        <v>2583370</v>
      </c>
      <c r="AE2161">
        <v>2277430</v>
      </c>
      <c r="AF2161" t="s">
        <v>52</v>
      </c>
      <c r="AG2161" t="s">
        <v>989</v>
      </c>
    </row>
    <row r="2162" spans="1:33" x14ac:dyDescent="0.25">
      <c r="A2162" t="s">
        <v>987</v>
      </c>
      <c r="B2162">
        <v>3616780</v>
      </c>
      <c r="C2162">
        <v>4591550</v>
      </c>
      <c r="D2162">
        <v>3027650</v>
      </c>
      <c r="E2162">
        <v>2676340</v>
      </c>
      <c r="F2162" t="s">
        <v>34</v>
      </c>
      <c r="G2162">
        <v>100</v>
      </c>
      <c r="H2162" s="1">
        <v>44742</v>
      </c>
      <c r="I2162">
        <v>1460</v>
      </c>
      <c r="J2162" s="1">
        <v>43282</v>
      </c>
      <c r="K2162" t="s">
        <v>988</v>
      </c>
      <c r="L2162">
        <v>0</v>
      </c>
      <c r="M2162" t="s">
        <v>677</v>
      </c>
      <c r="Q2162">
        <v>-2.3559E-2</v>
      </c>
      <c r="R2162">
        <v>37.906199999999998</v>
      </c>
      <c r="U2162">
        <v>1</v>
      </c>
      <c r="V2162" t="s">
        <v>678</v>
      </c>
      <c r="W2162" t="s">
        <v>677</v>
      </c>
      <c r="X2162" t="s">
        <v>406</v>
      </c>
      <c r="Y2162" t="s">
        <v>345</v>
      </c>
      <c r="Z2162">
        <v>1.49701</v>
      </c>
      <c r="AA2162" t="s">
        <v>679</v>
      </c>
      <c r="AB2162">
        <v>2939040</v>
      </c>
      <c r="AC2162">
        <v>3904540</v>
      </c>
      <c r="AD2162">
        <v>2583370</v>
      </c>
      <c r="AE2162">
        <v>2277430</v>
      </c>
      <c r="AF2162" t="s">
        <v>52</v>
      </c>
      <c r="AG2162" t="s">
        <v>989</v>
      </c>
    </row>
    <row r="2163" spans="1:33" x14ac:dyDescent="0.25">
      <c r="A2163" t="s">
        <v>987</v>
      </c>
      <c r="B2163">
        <v>3616780</v>
      </c>
      <c r="C2163">
        <v>4591550</v>
      </c>
      <c r="D2163">
        <v>3027650</v>
      </c>
      <c r="E2163">
        <v>2676340</v>
      </c>
      <c r="F2163" t="s">
        <v>34</v>
      </c>
      <c r="G2163">
        <v>100</v>
      </c>
      <c r="H2163" s="1">
        <v>44742</v>
      </c>
      <c r="I2163">
        <v>1460</v>
      </c>
      <c r="J2163" s="1">
        <v>43282</v>
      </c>
      <c r="K2163" t="s">
        <v>988</v>
      </c>
      <c r="L2163">
        <v>0</v>
      </c>
      <c r="M2163" t="s">
        <v>677</v>
      </c>
      <c r="Q2163">
        <v>-2.3559E-2</v>
      </c>
      <c r="R2163">
        <v>37.906199999999998</v>
      </c>
      <c r="U2163">
        <v>1</v>
      </c>
      <c r="V2163" t="s">
        <v>678</v>
      </c>
      <c r="W2163" t="s">
        <v>677</v>
      </c>
      <c r="X2163" t="s">
        <v>157</v>
      </c>
      <c r="Y2163" t="s">
        <v>155</v>
      </c>
      <c r="Z2163">
        <v>47.105800000000002</v>
      </c>
      <c r="AA2163" t="s">
        <v>679</v>
      </c>
      <c r="AB2163">
        <v>2939040</v>
      </c>
      <c r="AC2163">
        <v>3904540</v>
      </c>
      <c r="AD2163">
        <v>2583370</v>
      </c>
      <c r="AE2163">
        <v>2277430</v>
      </c>
      <c r="AF2163" t="s">
        <v>52</v>
      </c>
      <c r="AG2163" t="s">
        <v>989</v>
      </c>
    </row>
    <row r="2164" spans="1:33" x14ac:dyDescent="0.25">
      <c r="A2164" t="s">
        <v>987</v>
      </c>
      <c r="B2164">
        <v>3616780</v>
      </c>
      <c r="C2164">
        <v>4591550</v>
      </c>
      <c r="D2164">
        <v>3027650</v>
      </c>
      <c r="E2164">
        <v>2676340</v>
      </c>
      <c r="F2164" t="s">
        <v>34</v>
      </c>
      <c r="G2164">
        <v>100</v>
      </c>
      <c r="H2164" s="1">
        <v>44742</v>
      </c>
      <c r="I2164">
        <v>1460</v>
      </c>
      <c r="J2164" s="1">
        <v>43282</v>
      </c>
      <c r="K2164" t="s">
        <v>988</v>
      </c>
      <c r="L2164">
        <v>0</v>
      </c>
      <c r="M2164" t="s">
        <v>677</v>
      </c>
      <c r="Q2164">
        <v>-2.3559E-2</v>
      </c>
      <c r="R2164">
        <v>37.906199999999998</v>
      </c>
      <c r="U2164">
        <v>1</v>
      </c>
      <c r="V2164" t="s">
        <v>678</v>
      </c>
      <c r="W2164" t="s">
        <v>677</v>
      </c>
      <c r="X2164" t="s">
        <v>122</v>
      </c>
      <c r="Y2164" t="s">
        <v>122</v>
      </c>
      <c r="Z2164">
        <v>0.399202</v>
      </c>
      <c r="AA2164" t="s">
        <v>679</v>
      </c>
      <c r="AB2164">
        <v>2939040</v>
      </c>
      <c r="AC2164">
        <v>3904540</v>
      </c>
      <c r="AD2164">
        <v>2583370</v>
      </c>
      <c r="AE2164">
        <v>2277430</v>
      </c>
      <c r="AF2164" t="s">
        <v>52</v>
      </c>
      <c r="AG2164" t="s">
        <v>989</v>
      </c>
    </row>
    <row r="2165" spans="1:33" x14ac:dyDescent="0.25">
      <c r="A2165" t="s">
        <v>987</v>
      </c>
      <c r="B2165">
        <v>3616780</v>
      </c>
      <c r="C2165">
        <v>4591550</v>
      </c>
      <c r="D2165">
        <v>3027650</v>
      </c>
      <c r="E2165">
        <v>2676340</v>
      </c>
      <c r="F2165" t="s">
        <v>34</v>
      </c>
      <c r="G2165">
        <v>100</v>
      </c>
      <c r="H2165" s="1">
        <v>44742</v>
      </c>
      <c r="I2165">
        <v>1460</v>
      </c>
      <c r="J2165" s="1">
        <v>43282</v>
      </c>
      <c r="K2165" t="s">
        <v>988</v>
      </c>
      <c r="L2165">
        <v>0</v>
      </c>
      <c r="M2165" t="s">
        <v>677</v>
      </c>
      <c r="Q2165">
        <v>-2.3559E-2</v>
      </c>
      <c r="R2165">
        <v>37.906199999999998</v>
      </c>
      <c r="U2165">
        <v>1</v>
      </c>
      <c r="V2165" t="s">
        <v>678</v>
      </c>
      <c r="W2165" t="s">
        <v>677</v>
      </c>
      <c r="X2165" t="s">
        <v>59</v>
      </c>
      <c r="Y2165" t="s">
        <v>60</v>
      </c>
      <c r="Z2165">
        <v>3.0938099999999999</v>
      </c>
      <c r="AA2165" t="s">
        <v>679</v>
      </c>
      <c r="AB2165">
        <v>2939040</v>
      </c>
      <c r="AC2165">
        <v>3904540</v>
      </c>
      <c r="AD2165">
        <v>2583370</v>
      </c>
      <c r="AE2165">
        <v>2277430</v>
      </c>
      <c r="AF2165" t="s">
        <v>52</v>
      </c>
      <c r="AG2165" t="s">
        <v>989</v>
      </c>
    </row>
    <row r="2166" spans="1:33" x14ac:dyDescent="0.25">
      <c r="A2166" t="s">
        <v>987</v>
      </c>
      <c r="B2166">
        <v>3616780</v>
      </c>
      <c r="C2166">
        <v>4591550</v>
      </c>
      <c r="D2166">
        <v>3027650</v>
      </c>
      <c r="E2166">
        <v>2676340</v>
      </c>
      <c r="F2166" t="s">
        <v>34</v>
      </c>
      <c r="G2166">
        <v>100</v>
      </c>
      <c r="H2166" s="1">
        <v>44742</v>
      </c>
      <c r="I2166">
        <v>1460</v>
      </c>
      <c r="J2166" s="1">
        <v>43282</v>
      </c>
      <c r="K2166" t="s">
        <v>988</v>
      </c>
      <c r="L2166">
        <v>0</v>
      </c>
      <c r="M2166" t="s">
        <v>677</v>
      </c>
      <c r="Q2166">
        <v>-2.3559E-2</v>
      </c>
      <c r="R2166">
        <v>37.906199999999998</v>
      </c>
      <c r="U2166">
        <v>1</v>
      </c>
      <c r="V2166" t="s">
        <v>678</v>
      </c>
      <c r="W2166" t="s">
        <v>677</v>
      </c>
      <c r="X2166" t="s">
        <v>154</v>
      </c>
      <c r="Y2166" t="s">
        <v>155</v>
      </c>
      <c r="Z2166">
        <v>9.9800399999999997E-2</v>
      </c>
      <c r="AA2166" t="s">
        <v>679</v>
      </c>
      <c r="AB2166">
        <v>2939040</v>
      </c>
      <c r="AC2166">
        <v>3904540</v>
      </c>
      <c r="AD2166">
        <v>2583370</v>
      </c>
      <c r="AE2166">
        <v>2277430</v>
      </c>
      <c r="AF2166" t="s">
        <v>52</v>
      </c>
      <c r="AG2166" t="s">
        <v>989</v>
      </c>
    </row>
    <row r="2167" spans="1:33" x14ac:dyDescent="0.25">
      <c r="A2167" t="s">
        <v>987</v>
      </c>
      <c r="B2167">
        <v>3616780</v>
      </c>
      <c r="C2167">
        <v>4591550</v>
      </c>
      <c r="D2167">
        <v>3027650</v>
      </c>
      <c r="E2167">
        <v>2676340</v>
      </c>
      <c r="F2167" t="s">
        <v>34</v>
      </c>
      <c r="G2167">
        <v>100</v>
      </c>
      <c r="H2167" s="1">
        <v>44742</v>
      </c>
      <c r="I2167">
        <v>1460</v>
      </c>
      <c r="J2167" s="1">
        <v>43282</v>
      </c>
      <c r="K2167" t="s">
        <v>988</v>
      </c>
      <c r="L2167">
        <v>0</v>
      </c>
      <c r="M2167" t="s">
        <v>677</v>
      </c>
      <c r="Q2167">
        <v>-2.3559E-2</v>
      </c>
      <c r="R2167">
        <v>37.906199999999998</v>
      </c>
      <c r="U2167">
        <v>1</v>
      </c>
      <c r="V2167" t="s">
        <v>678</v>
      </c>
      <c r="W2167" t="s">
        <v>677</v>
      </c>
      <c r="X2167" t="s">
        <v>558</v>
      </c>
      <c r="Y2167" t="s">
        <v>345</v>
      </c>
      <c r="Z2167">
        <v>26.646699999999999</v>
      </c>
      <c r="AA2167" t="s">
        <v>679</v>
      </c>
      <c r="AB2167">
        <v>2939040</v>
      </c>
      <c r="AC2167">
        <v>3904540</v>
      </c>
      <c r="AD2167">
        <v>2583370</v>
      </c>
      <c r="AE2167">
        <v>2277430</v>
      </c>
      <c r="AF2167" t="s">
        <v>52</v>
      </c>
      <c r="AG2167" t="s">
        <v>989</v>
      </c>
    </row>
    <row r="2168" spans="1:33" x14ac:dyDescent="0.25">
      <c r="A2168" t="s">
        <v>987</v>
      </c>
      <c r="B2168">
        <v>3616780</v>
      </c>
      <c r="C2168">
        <v>4591550</v>
      </c>
      <c r="D2168">
        <v>3027650</v>
      </c>
      <c r="E2168">
        <v>2676340</v>
      </c>
      <c r="F2168" t="s">
        <v>34</v>
      </c>
      <c r="G2168">
        <v>100</v>
      </c>
      <c r="H2168" s="1">
        <v>44742</v>
      </c>
      <c r="I2168">
        <v>1460</v>
      </c>
      <c r="J2168" s="1">
        <v>43282</v>
      </c>
      <c r="K2168" t="s">
        <v>988</v>
      </c>
      <c r="L2168">
        <v>0</v>
      </c>
      <c r="M2168" t="s">
        <v>677</v>
      </c>
      <c r="Q2168">
        <v>-2.3559E-2</v>
      </c>
      <c r="R2168">
        <v>37.906199999999998</v>
      </c>
      <c r="U2168">
        <v>1</v>
      </c>
      <c r="V2168" t="s">
        <v>678</v>
      </c>
      <c r="W2168" t="s">
        <v>677</v>
      </c>
      <c r="X2168" t="s">
        <v>817</v>
      </c>
      <c r="Y2168" t="s">
        <v>371</v>
      </c>
      <c r="Z2168">
        <v>20.958100000000002</v>
      </c>
      <c r="AA2168" t="s">
        <v>679</v>
      </c>
      <c r="AB2168">
        <v>2939040</v>
      </c>
      <c r="AC2168">
        <v>3904540</v>
      </c>
      <c r="AD2168">
        <v>2583370</v>
      </c>
      <c r="AE2168">
        <v>2277430</v>
      </c>
      <c r="AF2168" t="s">
        <v>52</v>
      </c>
      <c r="AG2168" t="s">
        <v>989</v>
      </c>
    </row>
    <row r="2169" spans="1:33" x14ac:dyDescent="0.25">
      <c r="A2169" t="s">
        <v>987</v>
      </c>
      <c r="B2169">
        <v>3616780</v>
      </c>
      <c r="C2169">
        <v>4591550</v>
      </c>
      <c r="D2169">
        <v>3027650</v>
      </c>
      <c r="E2169">
        <v>2676340</v>
      </c>
      <c r="F2169" t="s">
        <v>34</v>
      </c>
      <c r="G2169">
        <v>100</v>
      </c>
      <c r="H2169" s="1">
        <v>44742</v>
      </c>
      <c r="I2169">
        <v>1460</v>
      </c>
      <c r="J2169" s="1">
        <v>43282</v>
      </c>
      <c r="K2169" t="s">
        <v>988</v>
      </c>
      <c r="L2169">
        <v>0</v>
      </c>
      <c r="M2169" t="s">
        <v>677</v>
      </c>
      <c r="Q2169">
        <v>-2.3559E-2</v>
      </c>
      <c r="R2169">
        <v>37.906199999999998</v>
      </c>
      <c r="U2169">
        <v>1</v>
      </c>
      <c r="V2169" t="s">
        <v>678</v>
      </c>
      <c r="W2169" t="s">
        <v>677</v>
      </c>
      <c r="X2169" t="s">
        <v>745</v>
      </c>
      <c r="Y2169" t="s">
        <v>345</v>
      </c>
      <c r="Z2169">
        <v>0.199601</v>
      </c>
      <c r="AA2169" t="s">
        <v>679</v>
      </c>
      <c r="AB2169">
        <v>2939040</v>
      </c>
      <c r="AC2169">
        <v>3904540</v>
      </c>
      <c r="AD2169">
        <v>2583370</v>
      </c>
      <c r="AE2169">
        <v>2277430</v>
      </c>
      <c r="AF2169" t="s">
        <v>52</v>
      </c>
      <c r="AG2169" t="s">
        <v>989</v>
      </c>
    </row>
    <row r="2170" spans="1:33" x14ac:dyDescent="0.25">
      <c r="A2170" t="s">
        <v>987</v>
      </c>
      <c r="B2170">
        <v>3616780</v>
      </c>
      <c r="C2170">
        <v>4591550</v>
      </c>
      <c r="D2170">
        <v>3027650</v>
      </c>
      <c r="E2170">
        <v>2676340</v>
      </c>
      <c r="F2170" t="s">
        <v>34</v>
      </c>
      <c r="G2170">
        <v>100</v>
      </c>
      <c r="H2170" s="1">
        <v>44742</v>
      </c>
      <c r="I2170">
        <v>1460</v>
      </c>
      <c r="J2170" s="1">
        <v>43282</v>
      </c>
      <c r="K2170" t="s">
        <v>988</v>
      </c>
      <c r="L2170">
        <v>0</v>
      </c>
      <c r="M2170" t="s">
        <v>677</v>
      </c>
      <c r="Q2170">
        <v>-2.3559E-2</v>
      </c>
      <c r="R2170">
        <v>37.906199999999998</v>
      </c>
      <c r="U2170">
        <v>1</v>
      </c>
      <c r="V2170" t="s">
        <v>678</v>
      </c>
      <c r="W2170" t="s">
        <v>677</v>
      </c>
      <c r="X2170" t="s">
        <v>406</v>
      </c>
      <c r="Y2170" t="s">
        <v>345</v>
      </c>
      <c r="Z2170">
        <v>1.49701</v>
      </c>
      <c r="AA2170" t="s">
        <v>679</v>
      </c>
      <c r="AB2170">
        <v>2939040</v>
      </c>
      <c r="AC2170">
        <v>3904540</v>
      </c>
      <c r="AD2170">
        <v>2583370</v>
      </c>
      <c r="AE2170">
        <v>2277430</v>
      </c>
      <c r="AF2170" t="s">
        <v>52</v>
      </c>
      <c r="AG2170" t="s">
        <v>989</v>
      </c>
    </row>
    <row r="2171" spans="1:33" x14ac:dyDescent="0.25">
      <c r="A2171" t="s">
        <v>987</v>
      </c>
      <c r="B2171">
        <v>3616780</v>
      </c>
      <c r="C2171">
        <v>4591550</v>
      </c>
      <c r="D2171">
        <v>3027650</v>
      </c>
      <c r="E2171">
        <v>2676340</v>
      </c>
      <c r="F2171" t="s">
        <v>34</v>
      </c>
      <c r="G2171">
        <v>100</v>
      </c>
      <c r="H2171" s="1">
        <v>44742</v>
      </c>
      <c r="I2171">
        <v>1460</v>
      </c>
      <c r="J2171" s="1">
        <v>43282</v>
      </c>
      <c r="K2171" t="s">
        <v>988</v>
      </c>
      <c r="L2171">
        <v>0</v>
      </c>
      <c r="M2171" t="s">
        <v>677</v>
      </c>
      <c r="Q2171">
        <v>-2.3559E-2</v>
      </c>
      <c r="R2171">
        <v>37.906199999999998</v>
      </c>
      <c r="U2171">
        <v>1</v>
      </c>
      <c r="V2171" t="s">
        <v>678</v>
      </c>
      <c r="W2171" t="s">
        <v>677</v>
      </c>
      <c r="X2171" t="s">
        <v>157</v>
      </c>
      <c r="Y2171" t="s">
        <v>155</v>
      </c>
      <c r="Z2171">
        <v>47.105800000000002</v>
      </c>
      <c r="AA2171" t="s">
        <v>679</v>
      </c>
      <c r="AB2171">
        <v>2939040</v>
      </c>
      <c r="AC2171">
        <v>3904540</v>
      </c>
      <c r="AD2171">
        <v>2583370</v>
      </c>
      <c r="AE2171">
        <v>2277430</v>
      </c>
      <c r="AF2171" t="s">
        <v>52</v>
      </c>
      <c r="AG2171" t="s">
        <v>989</v>
      </c>
    </row>
    <row r="2172" spans="1:33" x14ac:dyDescent="0.25">
      <c r="A2172" t="s">
        <v>987</v>
      </c>
      <c r="B2172">
        <v>3616780</v>
      </c>
      <c r="C2172">
        <v>4591550</v>
      </c>
      <c r="D2172">
        <v>3027650</v>
      </c>
      <c r="E2172">
        <v>2676340</v>
      </c>
      <c r="F2172" t="s">
        <v>34</v>
      </c>
      <c r="G2172">
        <v>100</v>
      </c>
      <c r="H2172" s="1">
        <v>44742</v>
      </c>
      <c r="I2172">
        <v>1460</v>
      </c>
      <c r="J2172" s="1">
        <v>43282</v>
      </c>
      <c r="K2172" t="s">
        <v>988</v>
      </c>
      <c r="L2172">
        <v>0</v>
      </c>
      <c r="M2172" t="s">
        <v>677</v>
      </c>
      <c r="Q2172">
        <v>-2.3559E-2</v>
      </c>
      <c r="R2172">
        <v>37.906199999999998</v>
      </c>
      <c r="U2172">
        <v>1</v>
      </c>
      <c r="V2172" t="s">
        <v>678</v>
      </c>
      <c r="W2172" t="s">
        <v>677</v>
      </c>
      <c r="X2172" t="s">
        <v>122</v>
      </c>
      <c r="Y2172" t="s">
        <v>122</v>
      </c>
      <c r="Z2172">
        <v>0.399202</v>
      </c>
      <c r="AA2172" t="s">
        <v>679</v>
      </c>
      <c r="AB2172">
        <v>2939040</v>
      </c>
      <c r="AC2172">
        <v>3904540</v>
      </c>
      <c r="AD2172">
        <v>2583370</v>
      </c>
      <c r="AE2172">
        <v>2277430</v>
      </c>
      <c r="AF2172" t="s">
        <v>52</v>
      </c>
      <c r="AG2172" t="s">
        <v>989</v>
      </c>
    </row>
    <row r="2173" spans="1:33" x14ac:dyDescent="0.25">
      <c r="A2173" t="s">
        <v>987</v>
      </c>
      <c r="B2173">
        <v>3616780</v>
      </c>
      <c r="C2173">
        <v>4591550</v>
      </c>
      <c r="D2173">
        <v>3027650</v>
      </c>
      <c r="E2173">
        <v>2676340</v>
      </c>
      <c r="F2173" t="s">
        <v>34</v>
      </c>
      <c r="G2173">
        <v>100</v>
      </c>
      <c r="H2173" s="1">
        <v>44742</v>
      </c>
      <c r="I2173">
        <v>1460</v>
      </c>
      <c r="J2173" s="1">
        <v>43282</v>
      </c>
      <c r="K2173" t="s">
        <v>988</v>
      </c>
      <c r="L2173">
        <v>0</v>
      </c>
      <c r="M2173" t="s">
        <v>677</v>
      </c>
      <c r="Q2173">
        <v>-2.3559E-2</v>
      </c>
      <c r="R2173">
        <v>37.906199999999998</v>
      </c>
      <c r="U2173">
        <v>1</v>
      </c>
      <c r="V2173" t="s">
        <v>678</v>
      </c>
      <c r="W2173" t="s">
        <v>677</v>
      </c>
      <c r="X2173" t="s">
        <v>59</v>
      </c>
      <c r="Y2173" t="s">
        <v>60</v>
      </c>
      <c r="Z2173">
        <v>3.0938099999999999</v>
      </c>
      <c r="AA2173" t="s">
        <v>679</v>
      </c>
      <c r="AB2173">
        <v>2939040</v>
      </c>
      <c r="AC2173">
        <v>3904540</v>
      </c>
      <c r="AD2173">
        <v>2583370</v>
      </c>
      <c r="AE2173">
        <v>2277430</v>
      </c>
      <c r="AF2173" t="s">
        <v>52</v>
      </c>
      <c r="AG2173" t="s">
        <v>989</v>
      </c>
    </row>
    <row r="2174" spans="1:33" x14ac:dyDescent="0.25">
      <c r="A2174" t="s">
        <v>987</v>
      </c>
      <c r="B2174">
        <v>3616780</v>
      </c>
      <c r="C2174">
        <v>4591550</v>
      </c>
      <c r="D2174">
        <v>3027650</v>
      </c>
      <c r="E2174">
        <v>2676340</v>
      </c>
      <c r="F2174" t="s">
        <v>34</v>
      </c>
      <c r="G2174">
        <v>100</v>
      </c>
      <c r="H2174" s="1">
        <v>44742</v>
      </c>
      <c r="I2174">
        <v>1460</v>
      </c>
      <c r="J2174" s="1">
        <v>43282</v>
      </c>
      <c r="K2174" t="s">
        <v>988</v>
      </c>
      <c r="L2174">
        <v>0</v>
      </c>
      <c r="M2174" t="s">
        <v>677</v>
      </c>
      <c r="Q2174">
        <v>-2.3559E-2</v>
      </c>
      <c r="R2174">
        <v>37.906199999999998</v>
      </c>
      <c r="U2174">
        <v>1</v>
      </c>
      <c r="V2174" t="s">
        <v>678</v>
      </c>
      <c r="W2174" t="s">
        <v>677</v>
      </c>
      <c r="X2174" t="s">
        <v>154</v>
      </c>
      <c r="Y2174" t="s">
        <v>155</v>
      </c>
      <c r="Z2174">
        <v>9.9800399999999997E-2</v>
      </c>
      <c r="AA2174" t="s">
        <v>679</v>
      </c>
      <c r="AB2174">
        <v>2939040</v>
      </c>
      <c r="AC2174">
        <v>3904540</v>
      </c>
      <c r="AD2174">
        <v>2583370</v>
      </c>
      <c r="AE2174">
        <v>2277430</v>
      </c>
      <c r="AF2174" t="s">
        <v>52</v>
      </c>
      <c r="AG2174" t="s">
        <v>989</v>
      </c>
    </row>
    <row r="2175" spans="1:33" x14ac:dyDescent="0.25">
      <c r="A2175" t="s">
        <v>987</v>
      </c>
      <c r="B2175">
        <v>3616780</v>
      </c>
      <c r="C2175">
        <v>4591550</v>
      </c>
      <c r="D2175">
        <v>3027650</v>
      </c>
      <c r="E2175">
        <v>2676340</v>
      </c>
      <c r="F2175" t="s">
        <v>34</v>
      </c>
      <c r="G2175">
        <v>100</v>
      </c>
      <c r="H2175" s="1">
        <v>44742</v>
      </c>
      <c r="I2175">
        <v>1460</v>
      </c>
      <c r="J2175" s="1">
        <v>43282</v>
      </c>
      <c r="K2175" t="s">
        <v>988</v>
      </c>
      <c r="L2175">
        <v>0</v>
      </c>
      <c r="M2175" t="s">
        <v>677</v>
      </c>
      <c r="Q2175">
        <v>-2.3559E-2</v>
      </c>
      <c r="R2175">
        <v>37.906199999999998</v>
      </c>
      <c r="U2175">
        <v>1</v>
      </c>
      <c r="V2175" t="s">
        <v>678</v>
      </c>
      <c r="W2175" t="s">
        <v>677</v>
      </c>
      <c r="X2175" t="s">
        <v>558</v>
      </c>
      <c r="Y2175" t="s">
        <v>345</v>
      </c>
      <c r="Z2175">
        <v>26.646699999999999</v>
      </c>
      <c r="AA2175" t="s">
        <v>679</v>
      </c>
      <c r="AB2175">
        <v>2939040</v>
      </c>
      <c r="AC2175">
        <v>3904540</v>
      </c>
      <c r="AD2175">
        <v>2583370</v>
      </c>
      <c r="AE2175">
        <v>2277430</v>
      </c>
      <c r="AF2175" t="s">
        <v>52</v>
      </c>
      <c r="AG2175" t="s">
        <v>989</v>
      </c>
    </row>
    <row r="2176" spans="1:33" x14ac:dyDescent="0.25">
      <c r="A2176" t="s">
        <v>987</v>
      </c>
      <c r="B2176">
        <v>3616780</v>
      </c>
      <c r="C2176">
        <v>4591550</v>
      </c>
      <c r="D2176">
        <v>3027650</v>
      </c>
      <c r="E2176">
        <v>2676340</v>
      </c>
      <c r="F2176" t="s">
        <v>34</v>
      </c>
      <c r="G2176">
        <v>100</v>
      </c>
      <c r="H2176" s="1">
        <v>44742</v>
      </c>
      <c r="I2176">
        <v>1460</v>
      </c>
      <c r="J2176" s="1">
        <v>43282</v>
      </c>
      <c r="K2176" t="s">
        <v>988</v>
      </c>
      <c r="L2176">
        <v>0</v>
      </c>
      <c r="M2176" t="s">
        <v>677</v>
      </c>
      <c r="Q2176">
        <v>-2.3559E-2</v>
      </c>
      <c r="R2176">
        <v>37.906199999999998</v>
      </c>
      <c r="U2176">
        <v>1</v>
      </c>
      <c r="V2176" t="s">
        <v>678</v>
      </c>
      <c r="W2176" t="s">
        <v>677</v>
      </c>
      <c r="X2176" t="s">
        <v>817</v>
      </c>
      <c r="Y2176" t="s">
        <v>371</v>
      </c>
      <c r="Z2176">
        <v>20.958100000000002</v>
      </c>
      <c r="AA2176" t="s">
        <v>679</v>
      </c>
      <c r="AB2176">
        <v>2939040</v>
      </c>
      <c r="AC2176">
        <v>3904540</v>
      </c>
      <c r="AD2176">
        <v>2583370</v>
      </c>
      <c r="AE2176">
        <v>2277430</v>
      </c>
      <c r="AF2176" t="s">
        <v>52</v>
      </c>
      <c r="AG2176" t="s">
        <v>989</v>
      </c>
    </row>
    <row r="2177" spans="1:33" x14ac:dyDescent="0.25">
      <c r="A2177" t="s">
        <v>987</v>
      </c>
      <c r="B2177">
        <v>3616780</v>
      </c>
      <c r="C2177">
        <v>4591550</v>
      </c>
      <c r="D2177">
        <v>3027650</v>
      </c>
      <c r="E2177">
        <v>2676340</v>
      </c>
      <c r="F2177" t="s">
        <v>34</v>
      </c>
      <c r="G2177">
        <v>100</v>
      </c>
      <c r="H2177" s="1">
        <v>44742</v>
      </c>
      <c r="I2177">
        <v>1460</v>
      </c>
      <c r="J2177" s="1">
        <v>43282</v>
      </c>
      <c r="K2177" t="s">
        <v>988</v>
      </c>
      <c r="L2177">
        <v>0</v>
      </c>
      <c r="M2177" t="s">
        <v>677</v>
      </c>
      <c r="Q2177">
        <v>-2.3559E-2</v>
      </c>
      <c r="R2177">
        <v>37.906199999999998</v>
      </c>
      <c r="U2177">
        <v>1</v>
      </c>
      <c r="V2177" t="s">
        <v>678</v>
      </c>
      <c r="W2177" t="s">
        <v>677</v>
      </c>
      <c r="X2177" t="s">
        <v>745</v>
      </c>
      <c r="Y2177" t="s">
        <v>345</v>
      </c>
      <c r="Z2177">
        <v>0.199601</v>
      </c>
      <c r="AA2177" t="s">
        <v>679</v>
      </c>
      <c r="AB2177">
        <v>2939040</v>
      </c>
      <c r="AC2177">
        <v>3904540</v>
      </c>
      <c r="AD2177">
        <v>2583370</v>
      </c>
      <c r="AE2177">
        <v>2277430</v>
      </c>
      <c r="AF2177" t="s">
        <v>52</v>
      </c>
      <c r="AG2177" t="s">
        <v>989</v>
      </c>
    </row>
    <row r="2178" spans="1:33" x14ac:dyDescent="0.25">
      <c r="A2178" t="s">
        <v>987</v>
      </c>
      <c r="B2178">
        <v>3616780</v>
      </c>
      <c r="C2178">
        <v>4591550</v>
      </c>
      <c r="D2178">
        <v>3027650</v>
      </c>
      <c r="E2178">
        <v>2676340</v>
      </c>
      <c r="F2178" t="s">
        <v>34</v>
      </c>
      <c r="G2178">
        <v>100</v>
      </c>
      <c r="H2178" s="1">
        <v>44742</v>
      </c>
      <c r="I2178">
        <v>1460</v>
      </c>
      <c r="J2178" s="1">
        <v>43282</v>
      </c>
      <c r="K2178" t="s">
        <v>988</v>
      </c>
      <c r="L2178">
        <v>0</v>
      </c>
      <c r="M2178" t="s">
        <v>677</v>
      </c>
      <c r="Q2178">
        <v>-2.3559E-2</v>
      </c>
      <c r="R2178">
        <v>37.906199999999998</v>
      </c>
      <c r="U2178">
        <v>1</v>
      </c>
      <c r="V2178" t="s">
        <v>678</v>
      </c>
      <c r="W2178" t="s">
        <v>677</v>
      </c>
      <c r="X2178" t="s">
        <v>406</v>
      </c>
      <c r="Y2178" t="s">
        <v>345</v>
      </c>
      <c r="Z2178">
        <v>1.49701</v>
      </c>
      <c r="AA2178" t="s">
        <v>679</v>
      </c>
      <c r="AB2178">
        <v>2939040</v>
      </c>
      <c r="AC2178">
        <v>3904540</v>
      </c>
      <c r="AD2178">
        <v>2583370</v>
      </c>
      <c r="AE2178">
        <v>2277430</v>
      </c>
      <c r="AF2178" t="s">
        <v>52</v>
      </c>
      <c r="AG2178" t="s">
        <v>989</v>
      </c>
    </row>
    <row r="2179" spans="1:33" x14ac:dyDescent="0.25">
      <c r="A2179" t="s">
        <v>987</v>
      </c>
      <c r="B2179">
        <v>3616780</v>
      </c>
      <c r="C2179">
        <v>4591550</v>
      </c>
      <c r="D2179">
        <v>3027650</v>
      </c>
      <c r="E2179">
        <v>2676340</v>
      </c>
      <c r="F2179" t="s">
        <v>34</v>
      </c>
      <c r="G2179">
        <v>100</v>
      </c>
      <c r="H2179" s="1">
        <v>44742</v>
      </c>
      <c r="I2179">
        <v>1460</v>
      </c>
      <c r="J2179" s="1">
        <v>43282</v>
      </c>
      <c r="K2179" t="s">
        <v>988</v>
      </c>
      <c r="L2179">
        <v>0</v>
      </c>
      <c r="M2179" t="s">
        <v>677</v>
      </c>
      <c r="Q2179">
        <v>-2.3559E-2</v>
      </c>
      <c r="R2179">
        <v>37.906199999999998</v>
      </c>
      <c r="U2179">
        <v>1</v>
      </c>
      <c r="V2179" t="s">
        <v>678</v>
      </c>
      <c r="W2179" t="s">
        <v>677</v>
      </c>
      <c r="X2179" t="s">
        <v>157</v>
      </c>
      <c r="Y2179" t="s">
        <v>155</v>
      </c>
      <c r="Z2179">
        <v>47.105800000000002</v>
      </c>
      <c r="AA2179" t="s">
        <v>679</v>
      </c>
      <c r="AB2179">
        <v>2939040</v>
      </c>
      <c r="AC2179">
        <v>3904540</v>
      </c>
      <c r="AD2179">
        <v>2583370</v>
      </c>
      <c r="AE2179">
        <v>2277430</v>
      </c>
      <c r="AF2179" t="s">
        <v>52</v>
      </c>
      <c r="AG2179" t="s">
        <v>989</v>
      </c>
    </row>
    <row r="2180" spans="1:33" x14ac:dyDescent="0.25">
      <c r="A2180" t="s">
        <v>987</v>
      </c>
      <c r="B2180">
        <v>3616780</v>
      </c>
      <c r="C2180">
        <v>4591550</v>
      </c>
      <c r="D2180">
        <v>3027650</v>
      </c>
      <c r="E2180">
        <v>2676340</v>
      </c>
      <c r="F2180" t="s">
        <v>34</v>
      </c>
      <c r="G2180">
        <v>100</v>
      </c>
      <c r="H2180" s="1">
        <v>44742</v>
      </c>
      <c r="I2180">
        <v>1460</v>
      </c>
      <c r="J2180" s="1">
        <v>43282</v>
      </c>
      <c r="K2180" t="s">
        <v>988</v>
      </c>
      <c r="L2180">
        <v>0</v>
      </c>
      <c r="M2180" t="s">
        <v>677</v>
      </c>
      <c r="Q2180">
        <v>-2.3559E-2</v>
      </c>
      <c r="R2180">
        <v>37.906199999999998</v>
      </c>
      <c r="U2180">
        <v>1</v>
      </c>
      <c r="V2180" t="s">
        <v>678</v>
      </c>
      <c r="W2180" t="s">
        <v>677</v>
      </c>
      <c r="X2180" t="s">
        <v>122</v>
      </c>
      <c r="Y2180" t="s">
        <v>122</v>
      </c>
      <c r="Z2180">
        <v>0.399202</v>
      </c>
      <c r="AA2180" t="s">
        <v>679</v>
      </c>
      <c r="AB2180">
        <v>2939040</v>
      </c>
      <c r="AC2180">
        <v>3904540</v>
      </c>
      <c r="AD2180">
        <v>2583370</v>
      </c>
      <c r="AE2180">
        <v>2277430</v>
      </c>
      <c r="AF2180" t="s">
        <v>52</v>
      </c>
      <c r="AG2180" t="s">
        <v>989</v>
      </c>
    </row>
    <row r="2181" spans="1:33" x14ac:dyDescent="0.25">
      <c r="A2181" t="s">
        <v>987</v>
      </c>
      <c r="B2181">
        <v>3616780</v>
      </c>
      <c r="C2181">
        <v>4591550</v>
      </c>
      <c r="D2181">
        <v>3027650</v>
      </c>
      <c r="E2181">
        <v>2676340</v>
      </c>
      <c r="F2181" t="s">
        <v>34</v>
      </c>
      <c r="G2181">
        <v>100</v>
      </c>
      <c r="H2181" s="1">
        <v>44742</v>
      </c>
      <c r="I2181">
        <v>1460</v>
      </c>
      <c r="J2181" s="1">
        <v>43282</v>
      </c>
      <c r="K2181" t="s">
        <v>988</v>
      </c>
      <c r="L2181">
        <v>0</v>
      </c>
      <c r="M2181" t="s">
        <v>677</v>
      </c>
      <c r="Q2181">
        <v>-2.3559E-2</v>
      </c>
      <c r="R2181">
        <v>37.906199999999998</v>
      </c>
      <c r="U2181">
        <v>1</v>
      </c>
      <c r="V2181" t="s">
        <v>678</v>
      </c>
      <c r="W2181" t="s">
        <v>677</v>
      </c>
      <c r="X2181" t="s">
        <v>59</v>
      </c>
      <c r="Y2181" t="s">
        <v>60</v>
      </c>
      <c r="Z2181">
        <v>3.0938099999999999</v>
      </c>
      <c r="AA2181" t="s">
        <v>679</v>
      </c>
      <c r="AB2181">
        <v>2939040</v>
      </c>
      <c r="AC2181">
        <v>3904540</v>
      </c>
      <c r="AD2181">
        <v>2583370</v>
      </c>
      <c r="AE2181">
        <v>2277430</v>
      </c>
      <c r="AF2181" t="s">
        <v>52</v>
      </c>
      <c r="AG2181" t="s">
        <v>989</v>
      </c>
    </row>
    <row r="2182" spans="1:33" x14ac:dyDescent="0.25">
      <c r="A2182" t="s">
        <v>987</v>
      </c>
      <c r="B2182">
        <v>3616780</v>
      </c>
      <c r="C2182">
        <v>4591550</v>
      </c>
      <c r="D2182">
        <v>3027650</v>
      </c>
      <c r="E2182">
        <v>2676340</v>
      </c>
      <c r="F2182" t="s">
        <v>34</v>
      </c>
      <c r="G2182">
        <v>100</v>
      </c>
      <c r="H2182" s="1">
        <v>44742</v>
      </c>
      <c r="I2182">
        <v>1460</v>
      </c>
      <c r="J2182" s="1">
        <v>43282</v>
      </c>
      <c r="K2182" t="s">
        <v>988</v>
      </c>
      <c r="L2182">
        <v>0</v>
      </c>
      <c r="M2182" t="s">
        <v>677</v>
      </c>
      <c r="Q2182">
        <v>-2.3559E-2</v>
      </c>
      <c r="R2182">
        <v>37.906199999999998</v>
      </c>
      <c r="U2182">
        <v>1</v>
      </c>
      <c r="V2182" t="s">
        <v>678</v>
      </c>
      <c r="W2182" t="s">
        <v>677</v>
      </c>
      <c r="X2182" t="s">
        <v>154</v>
      </c>
      <c r="Y2182" t="s">
        <v>155</v>
      </c>
      <c r="Z2182">
        <v>9.9800399999999997E-2</v>
      </c>
      <c r="AA2182" t="s">
        <v>679</v>
      </c>
      <c r="AB2182">
        <v>2939040</v>
      </c>
      <c r="AC2182">
        <v>3904540</v>
      </c>
      <c r="AD2182">
        <v>2583370</v>
      </c>
      <c r="AE2182">
        <v>2277430</v>
      </c>
      <c r="AF2182" t="s">
        <v>52</v>
      </c>
      <c r="AG2182" t="s">
        <v>989</v>
      </c>
    </row>
    <row r="2183" spans="1:33" x14ac:dyDescent="0.25">
      <c r="A2183" t="s">
        <v>987</v>
      </c>
      <c r="B2183">
        <v>3616780</v>
      </c>
      <c r="C2183">
        <v>4591550</v>
      </c>
      <c r="D2183">
        <v>3027650</v>
      </c>
      <c r="E2183">
        <v>2676340</v>
      </c>
      <c r="F2183" t="s">
        <v>34</v>
      </c>
      <c r="G2183">
        <v>100</v>
      </c>
      <c r="H2183" s="1">
        <v>44742</v>
      </c>
      <c r="I2183">
        <v>1460</v>
      </c>
      <c r="J2183" s="1">
        <v>43282</v>
      </c>
      <c r="K2183" t="s">
        <v>988</v>
      </c>
      <c r="L2183">
        <v>0</v>
      </c>
      <c r="M2183" t="s">
        <v>677</v>
      </c>
      <c r="Q2183">
        <v>-2.3559E-2</v>
      </c>
      <c r="R2183">
        <v>37.906199999999998</v>
      </c>
      <c r="U2183">
        <v>1</v>
      </c>
      <c r="V2183" t="s">
        <v>678</v>
      </c>
      <c r="W2183" t="s">
        <v>677</v>
      </c>
      <c r="X2183" t="s">
        <v>558</v>
      </c>
      <c r="Y2183" t="s">
        <v>345</v>
      </c>
      <c r="Z2183">
        <v>26.646699999999999</v>
      </c>
      <c r="AA2183" t="s">
        <v>679</v>
      </c>
      <c r="AB2183">
        <v>2939040</v>
      </c>
      <c r="AC2183">
        <v>3904540</v>
      </c>
      <c r="AD2183">
        <v>2583370</v>
      </c>
      <c r="AE2183">
        <v>2277430</v>
      </c>
      <c r="AF2183" t="s">
        <v>52</v>
      </c>
      <c r="AG2183" t="s">
        <v>989</v>
      </c>
    </row>
    <row r="2184" spans="1:33" x14ac:dyDescent="0.25">
      <c r="A2184" t="s">
        <v>987</v>
      </c>
      <c r="B2184">
        <v>3616780</v>
      </c>
      <c r="C2184">
        <v>4591550</v>
      </c>
      <c r="D2184">
        <v>3027650</v>
      </c>
      <c r="E2184">
        <v>2676340</v>
      </c>
      <c r="F2184" t="s">
        <v>34</v>
      </c>
      <c r="G2184">
        <v>100</v>
      </c>
      <c r="H2184" s="1">
        <v>44742</v>
      </c>
      <c r="I2184">
        <v>1460</v>
      </c>
      <c r="J2184" s="1">
        <v>43282</v>
      </c>
      <c r="K2184" t="s">
        <v>988</v>
      </c>
      <c r="L2184">
        <v>0</v>
      </c>
      <c r="M2184" t="s">
        <v>677</v>
      </c>
      <c r="Q2184">
        <v>-2.3559E-2</v>
      </c>
      <c r="R2184">
        <v>37.906199999999998</v>
      </c>
      <c r="U2184">
        <v>1</v>
      </c>
      <c r="V2184" t="s">
        <v>678</v>
      </c>
      <c r="W2184" t="s">
        <v>677</v>
      </c>
      <c r="X2184" t="s">
        <v>817</v>
      </c>
      <c r="Y2184" t="s">
        <v>371</v>
      </c>
      <c r="Z2184">
        <v>20.958100000000002</v>
      </c>
      <c r="AA2184" t="s">
        <v>679</v>
      </c>
      <c r="AB2184">
        <v>2939040</v>
      </c>
      <c r="AC2184">
        <v>3904540</v>
      </c>
      <c r="AD2184">
        <v>2583370</v>
      </c>
      <c r="AE2184">
        <v>2277430</v>
      </c>
      <c r="AF2184" t="s">
        <v>52</v>
      </c>
      <c r="AG2184" t="s">
        <v>989</v>
      </c>
    </row>
    <row r="2185" spans="1:33" x14ac:dyDescent="0.25">
      <c r="A2185" t="s">
        <v>987</v>
      </c>
      <c r="B2185">
        <v>3616780</v>
      </c>
      <c r="C2185">
        <v>4591550</v>
      </c>
      <c r="D2185">
        <v>3027650</v>
      </c>
      <c r="E2185">
        <v>2676340</v>
      </c>
      <c r="F2185" t="s">
        <v>34</v>
      </c>
      <c r="G2185">
        <v>100</v>
      </c>
      <c r="H2185" s="1">
        <v>44742</v>
      </c>
      <c r="I2185">
        <v>1460</v>
      </c>
      <c r="J2185" s="1">
        <v>43282</v>
      </c>
      <c r="K2185" t="s">
        <v>988</v>
      </c>
      <c r="L2185">
        <v>0</v>
      </c>
      <c r="M2185" t="s">
        <v>677</v>
      </c>
      <c r="Q2185">
        <v>-2.3559E-2</v>
      </c>
      <c r="R2185">
        <v>37.906199999999998</v>
      </c>
      <c r="U2185">
        <v>1</v>
      </c>
      <c r="V2185" t="s">
        <v>678</v>
      </c>
      <c r="W2185" t="s">
        <v>677</v>
      </c>
      <c r="X2185" t="s">
        <v>745</v>
      </c>
      <c r="Y2185" t="s">
        <v>345</v>
      </c>
      <c r="Z2185">
        <v>0.199601</v>
      </c>
      <c r="AA2185" t="s">
        <v>679</v>
      </c>
      <c r="AB2185">
        <v>2939040</v>
      </c>
      <c r="AC2185">
        <v>3904540</v>
      </c>
      <c r="AD2185">
        <v>2583370</v>
      </c>
      <c r="AE2185">
        <v>2277430</v>
      </c>
      <c r="AF2185" t="s">
        <v>52</v>
      </c>
      <c r="AG2185" t="s">
        <v>989</v>
      </c>
    </row>
    <row r="2186" spans="1:33" x14ac:dyDescent="0.25">
      <c r="A2186" t="s">
        <v>987</v>
      </c>
      <c r="B2186">
        <v>3616780</v>
      </c>
      <c r="C2186">
        <v>4591550</v>
      </c>
      <c r="D2186">
        <v>3027650</v>
      </c>
      <c r="E2186">
        <v>2676340</v>
      </c>
      <c r="F2186" t="s">
        <v>34</v>
      </c>
      <c r="G2186">
        <v>100</v>
      </c>
      <c r="H2186" s="1">
        <v>44742</v>
      </c>
      <c r="I2186">
        <v>1460</v>
      </c>
      <c r="J2186" s="1">
        <v>43282</v>
      </c>
      <c r="K2186" t="s">
        <v>988</v>
      </c>
      <c r="L2186">
        <v>0</v>
      </c>
      <c r="M2186" t="s">
        <v>677</v>
      </c>
      <c r="Q2186">
        <v>-2.3559E-2</v>
      </c>
      <c r="R2186">
        <v>37.906199999999998</v>
      </c>
      <c r="U2186">
        <v>1</v>
      </c>
      <c r="V2186" t="s">
        <v>678</v>
      </c>
      <c r="W2186" t="s">
        <v>677</v>
      </c>
      <c r="X2186" t="s">
        <v>406</v>
      </c>
      <c r="Y2186" t="s">
        <v>345</v>
      </c>
      <c r="Z2186">
        <v>1.49701</v>
      </c>
      <c r="AA2186" t="s">
        <v>679</v>
      </c>
      <c r="AB2186">
        <v>2939040</v>
      </c>
      <c r="AC2186">
        <v>3904540</v>
      </c>
      <c r="AD2186">
        <v>2583370</v>
      </c>
      <c r="AE2186">
        <v>2277430</v>
      </c>
      <c r="AF2186" t="s">
        <v>52</v>
      </c>
      <c r="AG2186" t="s">
        <v>989</v>
      </c>
    </row>
    <row r="2187" spans="1:33" x14ac:dyDescent="0.25">
      <c r="A2187" t="s">
        <v>987</v>
      </c>
      <c r="B2187">
        <v>3616780</v>
      </c>
      <c r="C2187">
        <v>4591550</v>
      </c>
      <c r="D2187">
        <v>3027650</v>
      </c>
      <c r="E2187">
        <v>2676340</v>
      </c>
      <c r="F2187" t="s">
        <v>34</v>
      </c>
      <c r="G2187">
        <v>100</v>
      </c>
      <c r="H2187" s="1">
        <v>44742</v>
      </c>
      <c r="I2187">
        <v>1460</v>
      </c>
      <c r="J2187" s="1">
        <v>43282</v>
      </c>
      <c r="K2187" t="s">
        <v>988</v>
      </c>
      <c r="L2187">
        <v>0</v>
      </c>
      <c r="M2187" t="s">
        <v>677</v>
      </c>
      <c r="Q2187">
        <v>-2.3559E-2</v>
      </c>
      <c r="R2187">
        <v>37.906199999999998</v>
      </c>
      <c r="U2187">
        <v>1</v>
      </c>
      <c r="V2187" t="s">
        <v>678</v>
      </c>
      <c r="W2187" t="s">
        <v>677</v>
      </c>
      <c r="X2187" t="s">
        <v>157</v>
      </c>
      <c r="Y2187" t="s">
        <v>155</v>
      </c>
      <c r="Z2187">
        <v>47.105800000000002</v>
      </c>
      <c r="AA2187" t="s">
        <v>679</v>
      </c>
      <c r="AB2187">
        <v>2939040</v>
      </c>
      <c r="AC2187">
        <v>3904540</v>
      </c>
      <c r="AD2187">
        <v>2583370</v>
      </c>
      <c r="AE2187">
        <v>2277430</v>
      </c>
      <c r="AF2187" t="s">
        <v>52</v>
      </c>
      <c r="AG2187" t="s">
        <v>989</v>
      </c>
    </row>
    <row r="2188" spans="1:33" x14ac:dyDescent="0.25">
      <c r="A2188" t="s">
        <v>987</v>
      </c>
      <c r="B2188">
        <v>3616780</v>
      </c>
      <c r="C2188">
        <v>4591550</v>
      </c>
      <c r="D2188">
        <v>3027650</v>
      </c>
      <c r="E2188">
        <v>2676340</v>
      </c>
      <c r="F2188" t="s">
        <v>34</v>
      </c>
      <c r="G2188">
        <v>100</v>
      </c>
      <c r="H2188" s="1">
        <v>44742</v>
      </c>
      <c r="I2188">
        <v>1460</v>
      </c>
      <c r="J2188" s="1">
        <v>43282</v>
      </c>
      <c r="K2188" t="s">
        <v>988</v>
      </c>
      <c r="L2188">
        <v>0</v>
      </c>
      <c r="M2188" t="s">
        <v>677</v>
      </c>
      <c r="Q2188">
        <v>-2.3559E-2</v>
      </c>
      <c r="R2188">
        <v>37.906199999999998</v>
      </c>
      <c r="U2188">
        <v>1</v>
      </c>
      <c r="V2188" t="s">
        <v>678</v>
      </c>
      <c r="W2188" t="s">
        <v>677</v>
      </c>
      <c r="X2188" t="s">
        <v>122</v>
      </c>
      <c r="Y2188" t="s">
        <v>122</v>
      </c>
      <c r="Z2188">
        <v>0.399202</v>
      </c>
      <c r="AA2188" t="s">
        <v>679</v>
      </c>
      <c r="AB2188">
        <v>2939040</v>
      </c>
      <c r="AC2188">
        <v>3904540</v>
      </c>
      <c r="AD2188">
        <v>2583370</v>
      </c>
      <c r="AE2188">
        <v>2277430</v>
      </c>
      <c r="AF2188" t="s">
        <v>52</v>
      </c>
      <c r="AG2188" t="s">
        <v>989</v>
      </c>
    </row>
    <row r="2189" spans="1:33" x14ac:dyDescent="0.25">
      <c r="A2189" t="s">
        <v>987</v>
      </c>
      <c r="B2189">
        <v>3616780</v>
      </c>
      <c r="C2189">
        <v>4591550</v>
      </c>
      <c r="D2189">
        <v>3027650</v>
      </c>
      <c r="E2189">
        <v>2676340</v>
      </c>
      <c r="F2189" t="s">
        <v>34</v>
      </c>
      <c r="G2189">
        <v>100</v>
      </c>
      <c r="H2189" s="1">
        <v>44742</v>
      </c>
      <c r="I2189">
        <v>1460</v>
      </c>
      <c r="J2189" s="1">
        <v>43282</v>
      </c>
      <c r="K2189" t="s">
        <v>988</v>
      </c>
      <c r="L2189">
        <v>0</v>
      </c>
      <c r="M2189" t="s">
        <v>677</v>
      </c>
      <c r="Q2189">
        <v>-2.3559E-2</v>
      </c>
      <c r="R2189">
        <v>37.906199999999998</v>
      </c>
      <c r="U2189">
        <v>1</v>
      </c>
      <c r="V2189" t="s">
        <v>678</v>
      </c>
      <c r="W2189" t="s">
        <v>677</v>
      </c>
      <c r="X2189" t="s">
        <v>59</v>
      </c>
      <c r="Y2189" t="s">
        <v>60</v>
      </c>
      <c r="Z2189">
        <v>3.0938099999999999</v>
      </c>
      <c r="AA2189" t="s">
        <v>679</v>
      </c>
      <c r="AB2189">
        <v>2939040</v>
      </c>
      <c r="AC2189">
        <v>3904540</v>
      </c>
      <c r="AD2189">
        <v>2583370</v>
      </c>
      <c r="AE2189">
        <v>2277430</v>
      </c>
      <c r="AF2189" t="s">
        <v>52</v>
      </c>
      <c r="AG2189" t="s">
        <v>989</v>
      </c>
    </row>
    <row r="2190" spans="1:33" x14ac:dyDescent="0.25">
      <c r="A2190" t="s">
        <v>987</v>
      </c>
      <c r="B2190">
        <v>3616780</v>
      </c>
      <c r="C2190">
        <v>4591550</v>
      </c>
      <c r="D2190">
        <v>3027650</v>
      </c>
      <c r="E2190">
        <v>2676340</v>
      </c>
      <c r="F2190" t="s">
        <v>34</v>
      </c>
      <c r="G2190">
        <v>100</v>
      </c>
      <c r="H2190" s="1">
        <v>44742</v>
      </c>
      <c r="I2190">
        <v>1460</v>
      </c>
      <c r="J2190" s="1">
        <v>43282</v>
      </c>
      <c r="K2190" t="s">
        <v>988</v>
      </c>
      <c r="L2190">
        <v>0</v>
      </c>
      <c r="M2190" t="s">
        <v>677</v>
      </c>
      <c r="Q2190">
        <v>-2.3559E-2</v>
      </c>
      <c r="R2190">
        <v>37.906199999999998</v>
      </c>
      <c r="U2190">
        <v>1</v>
      </c>
      <c r="V2190" t="s">
        <v>678</v>
      </c>
      <c r="W2190" t="s">
        <v>677</v>
      </c>
      <c r="X2190" t="s">
        <v>154</v>
      </c>
      <c r="Y2190" t="s">
        <v>155</v>
      </c>
      <c r="Z2190">
        <v>9.9800399999999997E-2</v>
      </c>
      <c r="AA2190" t="s">
        <v>679</v>
      </c>
      <c r="AB2190">
        <v>2939040</v>
      </c>
      <c r="AC2190">
        <v>3904540</v>
      </c>
      <c r="AD2190">
        <v>2583370</v>
      </c>
      <c r="AE2190">
        <v>2277430</v>
      </c>
      <c r="AF2190" t="s">
        <v>52</v>
      </c>
      <c r="AG2190" t="s">
        <v>989</v>
      </c>
    </row>
    <row r="2191" spans="1:33" x14ac:dyDescent="0.25">
      <c r="A2191" t="s">
        <v>987</v>
      </c>
      <c r="B2191">
        <v>3616780</v>
      </c>
      <c r="C2191">
        <v>4591550</v>
      </c>
      <c r="D2191">
        <v>3027650</v>
      </c>
      <c r="E2191">
        <v>2676340</v>
      </c>
      <c r="F2191" t="s">
        <v>34</v>
      </c>
      <c r="G2191">
        <v>100</v>
      </c>
      <c r="H2191" s="1">
        <v>44742</v>
      </c>
      <c r="I2191">
        <v>1460</v>
      </c>
      <c r="J2191" s="1">
        <v>43282</v>
      </c>
      <c r="K2191" t="s">
        <v>988</v>
      </c>
      <c r="L2191">
        <v>0</v>
      </c>
      <c r="M2191" t="s">
        <v>677</v>
      </c>
      <c r="Q2191">
        <v>-2.3559E-2</v>
      </c>
      <c r="R2191">
        <v>37.906199999999998</v>
      </c>
      <c r="U2191">
        <v>1</v>
      </c>
      <c r="V2191" t="s">
        <v>678</v>
      </c>
      <c r="W2191" t="s">
        <v>677</v>
      </c>
      <c r="X2191" t="s">
        <v>558</v>
      </c>
      <c r="Y2191" t="s">
        <v>345</v>
      </c>
      <c r="Z2191">
        <v>26.646699999999999</v>
      </c>
      <c r="AA2191" t="s">
        <v>679</v>
      </c>
      <c r="AB2191">
        <v>2939040</v>
      </c>
      <c r="AC2191">
        <v>3904540</v>
      </c>
      <c r="AD2191">
        <v>2583370</v>
      </c>
      <c r="AE2191">
        <v>2277430</v>
      </c>
      <c r="AF2191" t="s">
        <v>52</v>
      </c>
      <c r="AG2191" t="s">
        <v>989</v>
      </c>
    </row>
    <row r="2192" spans="1:33" x14ac:dyDescent="0.25">
      <c r="A2192" t="s">
        <v>987</v>
      </c>
      <c r="B2192">
        <v>3616780</v>
      </c>
      <c r="C2192">
        <v>4591550</v>
      </c>
      <c r="D2192">
        <v>3027650</v>
      </c>
      <c r="E2192">
        <v>2676340</v>
      </c>
      <c r="F2192" t="s">
        <v>34</v>
      </c>
      <c r="G2192">
        <v>100</v>
      </c>
      <c r="H2192" s="1">
        <v>44742</v>
      </c>
      <c r="I2192">
        <v>1460</v>
      </c>
      <c r="J2192" s="1">
        <v>43282</v>
      </c>
      <c r="K2192" t="s">
        <v>988</v>
      </c>
      <c r="L2192">
        <v>0</v>
      </c>
      <c r="M2192" t="s">
        <v>677</v>
      </c>
      <c r="Q2192">
        <v>-2.3559E-2</v>
      </c>
      <c r="R2192">
        <v>37.906199999999998</v>
      </c>
      <c r="U2192">
        <v>1</v>
      </c>
      <c r="V2192" t="s">
        <v>678</v>
      </c>
      <c r="W2192" t="s">
        <v>677</v>
      </c>
      <c r="X2192" t="s">
        <v>817</v>
      </c>
      <c r="Y2192" t="s">
        <v>371</v>
      </c>
      <c r="Z2192">
        <v>20.958100000000002</v>
      </c>
      <c r="AA2192" t="s">
        <v>679</v>
      </c>
      <c r="AB2192">
        <v>2939040</v>
      </c>
      <c r="AC2192">
        <v>3904540</v>
      </c>
      <c r="AD2192">
        <v>2583370</v>
      </c>
      <c r="AE2192">
        <v>2277430</v>
      </c>
      <c r="AF2192" t="s">
        <v>52</v>
      </c>
      <c r="AG2192" t="s">
        <v>989</v>
      </c>
    </row>
    <row r="2193" spans="1:33" x14ac:dyDescent="0.25">
      <c r="A2193" t="s">
        <v>987</v>
      </c>
      <c r="B2193">
        <v>3616780</v>
      </c>
      <c r="C2193">
        <v>4591550</v>
      </c>
      <c r="D2193">
        <v>3027650</v>
      </c>
      <c r="E2193">
        <v>2676340</v>
      </c>
      <c r="F2193" t="s">
        <v>34</v>
      </c>
      <c r="G2193">
        <v>100</v>
      </c>
      <c r="H2193" s="1">
        <v>44742</v>
      </c>
      <c r="I2193">
        <v>1460</v>
      </c>
      <c r="J2193" s="1">
        <v>43282</v>
      </c>
      <c r="K2193" t="s">
        <v>988</v>
      </c>
      <c r="L2193">
        <v>0</v>
      </c>
      <c r="M2193" t="s">
        <v>677</v>
      </c>
      <c r="Q2193">
        <v>-2.3559E-2</v>
      </c>
      <c r="R2193">
        <v>37.906199999999998</v>
      </c>
      <c r="U2193">
        <v>1</v>
      </c>
      <c r="V2193" t="s">
        <v>678</v>
      </c>
      <c r="W2193" t="s">
        <v>677</v>
      </c>
      <c r="X2193" t="s">
        <v>745</v>
      </c>
      <c r="Y2193" t="s">
        <v>345</v>
      </c>
      <c r="Z2193">
        <v>0.199601</v>
      </c>
      <c r="AA2193" t="s">
        <v>679</v>
      </c>
      <c r="AB2193">
        <v>2939040</v>
      </c>
      <c r="AC2193">
        <v>3904540</v>
      </c>
      <c r="AD2193">
        <v>2583370</v>
      </c>
      <c r="AE2193">
        <v>2277430</v>
      </c>
      <c r="AF2193" t="s">
        <v>52</v>
      </c>
      <c r="AG2193" t="s">
        <v>989</v>
      </c>
    </row>
    <row r="2194" spans="1:33" x14ac:dyDescent="0.25">
      <c r="A2194" t="s">
        <v>987</v>
      </c>
      <c r="B2194">
        <v>3616780</v>
      </c>
      <c r="C2194">
        <v>4591550</v>
      </c>
      <c r="D2194">
        <v>3027650</v>
      </c>
      <c r="E2194">
        <v>2676340</v>
      </c>
      <c r="F2194" t="s">
        <v>34</v>
      </c>
      <c r="G2194">
        <v>100</v>
      </c>
      <c r="H2194" s="1">
        <v>44742</v>
      </c>
      <c r="I2194">
        <v>1460</v>
      </c>
      <c r="J2194" s="1">
        <v>43282</v>
      </c>
      <c r="K2194" t="s">
        <v>988</v>
      </c>
      <c r="L2194">
        <v>0</v>
      </c>
      <c r="M2194" t="s">
        <v>677</v>
      </c>
      <c r="Q2194">
        <v>-2.3559E-2</v>
      </c>
      <c r="R2194">
        <v>37.906199999999998</v>
      </c>
      <c r="U2194">
        <v>1</v>
      </c>
      <c r="V2194" t="s">
        <v>678</v>
      </c>
      <c r="W2194" t="s">
        <v>677</v>
      </c>
      <c r="X2194" t="s">
        <v>406</v>
      </c>
      <c r="Y2194" t="s">
        <v>345</v>
      </c>
      <c r="Z2194">
        <v>1.49701</v>
      </c>
      <c r="AA2194" t="s">
        <v>679</v>
      </c>
      <c r="AB2194">
        <v>2939040</v>
      </c>
      <c r="AC2194">
        <v>3904540</v>
      </c>
      <c r="AD2194">
        <v>2583370</v>
      </c>
      <c r="AE2194">
        <v>2277430</v>
      </c>
      <c r="AF2194" t="s">
        <v>52</v>
      </c>
      <c r="AG2194" t="s">
        <v>989</v>
      </c>
    </row>
    <row r="2195" spans="1:33" x14ac:dyDescent="0.25">
      <c r="A2195" t="s">
        <v>987</v>
      </c>
      <c r="B2195">
        <v>3616780</v>
      </c>
      <c r="C2195">
        <v>4591550</v>
      </c>
      <c r="D2195">
        <v>3027650</v>
      </c>
      <c r="E2195">
        <v>2676340</v>
      </c>
      <c r="F2195" t="s">
        <v>34</v>
      </c>
      <c r="G2195">
        <v>100</v>
      </c>
      <c r="H2195" s="1">
        <v>44742</v>
      </c>
      <c r="I2195">
        <v>1460</v>
      </c>
      <c r="J2195" s="1">
        <v>43282</v>
      </c>
      <c r="K2195" t="s">
        <v>988</v>
      </c>
      <c r="L2195">
        <v>0</v>
      </c>
      <c r="M2195" t="s">
        <v>677</v>
      </c>
      <c r="Q2195">
        <v>-2.3559E-2</v>
      </c>
      <c r="R2195">
        <v>37.906199999999998</v>
      </c>
      <c r="U2195">
        <v>1</v>
      </c>
      <c r="V2195" t="s">
        <v>678</v>
      </c>
      <c r="W2195" t="s">
        <v>677</v>
      </c>
      <c r="X2195" t="s">
        <v>157</v>
      </c>
      <c r="Y2195" t="s">
        <v>155</v>
      </c>
      <c r="Z2195">
        <v>47.105800000000002</v>
      </c>
      <c r="AA2195" t="s">
        <v>679</v>
      </c>
      <c r="AB2195">
        <v>2939040</v>
      </c>
      <c r="AC2195">
        <v>3904540</v>
      </c>
      <c r="AD2195">
        <v>2583370</v>
      </c>
      <c r="AE2195">
        <v>2277430</v>
      </c>
      <c r="AF2195" t="s">
        <v>52</v>
      </c>
      <c r="AG2195" t="s">
        <v>989</v>
      </c>
    </row>
    <row r="2196" spans="1:33" x14ac:dyDescent="0.25">
      <c r="A2196" t="s">
        <v>987</v>
      </c>
      <c r="B2196">
        <v>3616780</v>
      </c>
      <c r="C2196">
        <v>4591550</v>
      </c>
      <c r="D2196">
        <v>3027650</v>
      </c>
      <c r="E2196">
        <v>2676340</v>
      </c>
      <c r="F2196" t="s">
        <v>34</v>
      </c>
      <c r="G2196">
        <v>100</v>
      </c>
      <c r="H2196" s="1">
        <v>44742</v>
      </c>
      <c r="I2196">
        <v>1460</v>
      </c>
      <c r="J2196" s="1">
        <v>43282</v>
      </c>
      <c r="K2196" t="s">
        <v>988</v>
      </c>
      <c r="L2196">
        <v>0</v>
      </c>
      <c r="M2196" t="s">
        <v>677</v>
      </c>
      <c r="Q2196">
        <v>-2.3559E-2</v>
      </c>
      <c r="R2196">
        <v>37.906199999999998</v>
      </c>
      <c r="U2196">
        <v>1</v>
      </c>
      <c r="V2196" t="s">
        <v>678</v>
      </c>
      <c r="W2196" t="s">
        <v>677</v>
      </c>
      <c r="X2196" t="s">
        <v>122</v>
      </c>
      <c r="Y2196" t="s">
        <v>122</v>
      </c>
      <c r="Z2196">
        <v>0.399202</v>
      </c>
      <c r="AA2196" t="s">
        <v>679</v>
      </c>
      <c r="AB2196">
        <v>2939040</v>
      </c>
      <c r="AC2196">
        <v>3904540</v>
      </c>
      <c r="AD2196">
        <v>2583370</v>
      </c>
      <c r="AE2196">
        <v>2277430</v>
      </c>
      <c r="AF2196" t="s">
        <v>52</v>
      </c>
      <c r="AG2196" t="s">
        <v>989</v>
      </c>
    </row>
    <row r="2197" spans="1:33" x14ac:dyDescent="0.25">
      <c r="A2197" t="s">
        <v>987</v>
      </c>
      <c r="B2197">
        <v>3616780</v>
      </c>
      <c r="C2197">
        <v>4591550</v>
      </c>
      <c r="D2197">
        <v>3027650</v>
      </c>
      <c r="E2197">
        <v>2676340</v>
      </c>
      <c r="F2197" t="s">
        <v>34</v>
      </c>
      <c r="G2197">
        <v>100</v>
      </c>
      <c r="H2197" s="1">
        <v>44742</v>
      </c>
      <c r="I2197">
        <v>1460</v>
      </c>
      <c r="J2197" s="1">
        <v>43282</v>
      </c>
      <c r="K2197" t="s">
        <v>988</v>
      </c>
      <c r="L2197">
        <v>0</v>
      </c>
      <c r="M2197" t="s">
        <v>677</v>
      </c>
      <c r="Q2197">
        <v>-2.3559E-2</v>
      </c>
      <c r="R2197">
        <v>37.906199999999998</v>
      </c>
      <c r="U2197">
        <v>1</v>
      </c>
      <c r="V2197" t="s">
        <v>678</v>
      </c>
      <c r="W2197" t="s">
        <v>677</v>
      </c>
      <c r="X2197" t="s">
        <v>59</v>
      </c>
      <c r="Y2197" t="s">
        <v>60</v>
      </c>
      <c r="Z2197">
        <v>3.0938099999999999</v>
      </c>
      <c r="AA2197" t="s">
        <v>679</v>
      </c>
      <c r="AB2197">
        <v>2939040</v>
      </c>
      <c r="AC2197">
        <v>3904540</v>
      </c>
      <c r="AD2197">
        <v>2583370</v>
      </c>
      <c r="AE2197">
        <v>2277430</v>
      </c>
      <c r="AF2197" t="s">
        <v>52</v>
      </c>
      <c r="AG2197" t="s">
        <v>989</v>
      </c>
    </row>
    <row r="2198" spans="1:33" x14ac:dyDescent="0.25">
      <c r="A2198" t="s">
        <v>987</v>
      </c>
      <c r="B2198">
        <v>3616780</v>
      </c>
      <c r="C2198">
        <v>4591550</v>
      </c>
      <c r="D2198">
        <v>3027650</v>
      </c>
      <c r="E2198">
        <v>2676340</v>
      </c>
      <c r="F2198" t="s">
        <v>34</v>
      </c>
      <c r="G2198">
        <v>100</v>
      </c>
      <c r="H2198" s="1">
        <v>44742</v>
      </c>
      <c r="I2198">
        <v>1460</v>
      </c>
      <c r="J2198" s="1">
        <v>43282</v>
      </c>
      <c r="K2198" t="s">
        <v>988</v>
      </c>
      <c r="L2198">
        <v>0</v>
      </c>
      <c r="M2198" t="s">
        <v>677</v>
      </c>
      <c r="Q2198">
        <v>-2.3559E-2</v>
      </c>
      <c r="R2198">
        <v>37.906199999999998</v>
      </c>
      <c r="U2198">
        <v>1</v>
      </c>
      <c r="V2198" t="s">
        <v>678</v>
      </c>
      <c r="W2198" t="s">
        <v>677</v>
      </c>
      <c r="X2198" t="s">
        <v>154</v>
      </c>
      <c r="Y2198" t="s">
        <v>155</v>
      </c>
      <c r="Z2198">
        <v>9.9800399999999997E-2</v>
      </c>
      <c r="AA2198" t="s">
        <v>679</v>
      </c>
      <c r="AB2198">
        <v>2939040</v>
      </c>
      <c r="AC2198">
        <v>3904540</v>
      </c>
      <c r="AD2198">
        <v>2583370</v>
      </c>
      <c r="AE2198">
        <v>2277430</v>
      </c>
      <c r="AF2198" t="s">
        <v>52</v>
      </c>
      <c r="AG2198" t="s">
        <v>989</v>
      </c>
    </row>
    <row r="2199" spans="1:33" x14ac:dyDescent="0.25">
      <c r="A2199" t="s">
        <v>987</v>
      </c>
      <c r="B2199">
        <v>3616780</v>
      </c>
      <c r="C2199">
        <v>4591550</v>
      </c>
      <c r="D2199">
        <v>3027650</v>
      </c>
      <c r="E2199">
        <v>2676340</v>
      </c>
      <c r="F2199" t="s">
        <v>34</v>
      </c>
      <c r="G2199">
        <v>100</v>
      </c>
      <c r="H2199" s="1">
        <v>44742</v>
      </c>
      <c r="I2199">
        <v>1460</v>
      </c>
      <c r="J2199" s="1">
        <v>43282</v>
      </c>
      <c r="K2199" t="s">
        <v>988</v>
      </c>
      <c r="L2199">
        <v>0</v>
      </c>
      <c r="M2199" t="s">
        <v>677</v>
      </c>
      <c r="Q2199">
        <v>-2.3559E-2</v>
      </c>
      <c r="R2199">
        <v>37.906199999999998</v>
      </c>
      <c r="U2199">
        <v>1</v>
      </c>
      <c r="V2199" t="s">
        <v>678</v>
      </c>
      <c r="W2199" t="s">
        <v>677</v>
      </c>
      <c r="X2199" t="s">
        <v>558</v>
      </c>
      <c r="Y2199" t="s">
        <v>345</v>
      </c>
      <c r="Z2199">
        <v>26.646699999999999</v>
      </c>
      <c r="AA2199" t="s">
        <v>679</v>
      </c>
      <c r="AB2199">
        <v>2939040</v>
      </c>
      <c r="AC2199">
        <v>3904540</v>
      </c>
      <c r="AD2199">
        <v>2583370</v>
      </c>
      <c r="AE2199">
        <v>2277430</v>
      </c>
      <c r="AF2199" t="s">
        <v>52</v>
      </c>
      <c r="AG2199" t="s">
        <v>989</v>
      </c>
    </row>
    <row r="2200" spans="1:33" x14ac:dyDescent="0.25">
      <c r="A2200" t="s">
        <v>987</v>
      </c>
      <c r="B2200">
        <v>3616780</v>
      </c>
      <c r="C2200">
        <v>4591550</v>
      </c>
      <c r="D2200">
        <v>3027650</v>
      </c>
      <c r="E2200">
        <v>2676340</v>
      </c>
      <c r="F2200" t="s">
        <v>34</v>
      </c>
      <c r="G2200">
        <v>100</v>
      </c>
      <c r="H2200" s="1">
        <v>44742</v>
      </c>
      <c r="I2200">
        <v>1460</v>
      </c>
      <c r="J2200" s="1">
        <v>43282</v>
      </c>
      <c r="K2200" t="s">
        <v>988</v>
      </c>
      <c r="L2200">
        <v>0</v>
      </c>
      <c r="M2200" t="s">
        <v>677</v>
      </c>
      <c r="Q2200">
        <v>-2.3559E-2</v>
      </c>
      <c r="R2200">
        <v>37.906199999999998</v>
      </c>
      <c r="U2200">
        <v>1</v>
      </c>
      <c r="V2200" t="s">
        <v>678</v>
      </c>
      <c r="W2200" t="s">
        <v>677</v>
      </c>
      <c r="X2200" t="s">
        <v>817</v>
      </c>
      <c r="Y2200" t="s">
        <v>371</v>
      </c>
      <c r="Z2200">
        <v>20.958100000000002</v>
      </c>
      <c r="AA2200" t="s">
        <v>679</v>
      </c>
      <c r="AB2200">
        <v>2939040</v>
      </c>
      <c r="AC2200">
        <v>3904540</v>
      </c>
      <c r="AD2200">
        <v>2583370</v>
      </c>
      <c r="AE2200">
        <v>2277430</v>
      </c>
      <c r="AF2200" t="s">
        <v>52</v>
      </c>
      <c r="AG2200" t="s">
        <v>989</v>
      </c>
    </row>
    <row r="2201" spans="1:33" x14ac:dyDescent="0.25">
      <c r="A2201" t="s">
        <v>987</v>
      </c>
      <c r="B2201">
        <v>3616780</v>
      </c>
      <c r="C2201">
        <v>4591550</v>
      </c>
      <c r="D2201">
        <v>3027650</v>
      </c>
      <c r="E2201">
        <v>2676340</v>
      </c>
      <c r="F2201" t="s">
        <v>34</v>
      </c>
      <c r="G2201">
        <v>100</v>
      </c>
      <c r="H2201" s="1">
        <v>44742</v>
      </c>
      <c r="I2201">
        <v>1460</v>
      </c>
      <c r="J2201" s="1">
        <v>43282</v>
      </c>
      <c r="K2201" t="s">
        <v>988</v>
      </c>
      <c r="L2201">
        <v>0</v>
      </c>
      <c r="M2201" t="s">
        <v>677</v>
      </c>
      <c r="Q2201">
        <v>-2.3559E-2</v>
      </c>
      <c r="R2201">
        <v>37.906199999999998</v>
      </c>
      <c r="U2201">
        <v>1</v>
      </c>
      <c r="V2201" t="s">
        <v>678</v>
      </c>
      <c r="W2201" t="s">
        <v>677</v>
      </c>
      <c r="X2201" t="s">
        <v>745</v>
      </c>
      <c r="Y2201" t="s">
        <v>345</v>
      </c>
      <c r="Z2201">
        <v>0.199601</v>
      </c>
      <c r="AA2201" t="s">
        <v>679</v>
      </c>
      <c r="AB2201">
        <v>2939040</v>
      </c>
      <c r="AC2201">
        <v>3904540</v>
      </c>
      <c r="AD2201">
        <v>2583370</v>
      </c>
      <c r="AE2201">
        <v>2277430</v>
      </c>
      <c r="AF2201" t="s">
        <v>52</v>
      </c>
      <c r="AG2201" t="s">
        <v>989</v>
      </c>
    </row>
    <row r="2202" spans="1:33" x14ac:dyDescent="0.25">
      <c r="A2202" t="s">
        <v>987</v>
      </c>
      <c r="B2202">
        <v>3616780</v>
      </c>
      <c r="C2202">
        <v>4591550</v>
      </c>
      <c r="D2202">
        <v>3027650</v>
      </c>
      <c r="E2202">
        <v>2676340</v>
      </c>
      <c r="F2202" t="s">
        <v>34</v>
      </c>
      <c r="G2202">
        <v>100</v>
      </c>
      <c r="H2202" s="1">
        <v>44742</v>
      </c>
      <c r="I2202">
        <v>1460</v>
      </c>
      <c r="J2202" s="1">
        <v>43282</v>
      </c>
      <c r="K2202" t="s">
        <v>988</v>
      </c>
      <c r="L2202">
        <v>0</v>
      </c>
      <c r="M2202" t="s">
        <v>677</v>
      </c>
      <c r="Q2202">
        <v>-2.3559E-2</v>
      </c>
      <c r="R2202">
        <v>37.906199999999998</v>
      </c>
      <c r="U2202">
        <v>1</v>
      </c>
      <c r="V2202" t="s">
        <v>678</v>
      </c>
      <c r="W2202" t="s">
        <v>677</v>
      </c>
      <c r="X2202" t="s">
        <v>406</v>
      </c>
      <c r="Y2202" t="s">
        <v>345</v>
      </c>
      <c r="Z2202">
        <v>1.49701</v>
      </c>
      <c r="AA2202" t="s">
        <v>679</v>
      </c>
      <c r="AB2202">
        <v>2939040</v>
      </c>
      <c r="AC2202">
        <v>3904540</v>
      </c>
      <c r="AD2202">
        <v>2583370</v>
      </c>
      <c r="AE2202">
        <v>2277430</v>
      </c>
      <c r="AF2202" t="s">
        <v>52</v>
      </c>
      <c r="AG2202" t="s">
        <v>989</v>
      </c>
    </row>
    <row r="2203" spans="1:33" x14ac:dyDescent="0.25">
      <c r="A2203" t="s">
        <v>987</v>
      </c>
      <c r="B2203">
        <v>3616780</v>
      </c>
      <c r="C2203">
        <v>4591550</v>
      </c>
      <c r="D2203">
        <v>3027650</v>
      </c>
      <c r="E2203">
        <v>2676340</v>
      </c>
      <c r="F2203" t="s">
        <v>34</v>
      </c>
      <c r="G2203">
        <v>100</v>
      </c>
      <c r="H2203" s="1">
        <v>44742</v>
      </c>
      <c r="I2203">
        <v>1460</v>
      </c>
      <c r="J2203" s="1">
        <v>43282</v>
      </c>
      <c r="K2203" t="s">
        <v>988</v>
      </c>
      <c r="L2203">
        <v>0</v>
      </c>
      <c r="M2203" t="s">
        <v>677</v>
      </c>
      <c r="Q2203">
        <v>-2.3559E-2</v>
      </c>
      <c r="R2203">
        <v>37.906199999999998</v>
      </c>
      <c r="U2203">
        <v>1</v>
      </c>
      <c r="V2203" t="s">
        <v>678</v>
      </c>
      <c r="W2203" t="s">
        <v>677</v>
      </c>
      <c r="X2203" t="s">
        <v>157</v>
      </c>
      <c r="Y2203" t="s">
        <v>155</v>
      </c>
      <c r="Z2203">
        <v>47.105800000000002</v>
      </c>
      <c r="AA2203" t="s">
        <v>679</v>
      </c>
      <c r="AB2203">
        <v>2939040</v>
      </c>
      <c r="AC2203">
        <v>3904540</v>
      </c>
      <c r="AD2203">
        <v>2583370</v>
      </c>
      <c r="AE2203">
        <v>2277430</v>
      </c>
      <c r="AF2203" t="s">
        <v>52</v>
      </c>
      <c r="AG2203" t="s">
        <v>989</v>
      </c>
    </row>
    <row r="2204" spans="1:33" x14ac:dyDescent="0.25">
      <c r="A2204" t="s">
        <v>987</v>
      </c>
      <c r="B2204">
        <v>3616780</v>
      </c>
      <c r="C2204">
        <v>4591550</v>
      </c>
      <c r="D2204">
        <v>3027650</v>
      </c>
      <c r="E2204">
        <v>2676340</v>
      </c>
      <c r="F2204" t="s">
        <v>34</v>
      </c>
      <c r="G2204">
        <v>100</v>
      </c>
      <c r="H2204" s="1">
        <v>44742</v>
      </c>
      <c r="I2204">
        <v>1460</v>
      </c>
      <c r="J2204" s="1">
        <v>43282</v>
      </c>
      <c r="K2204" t="s">
        <v>988</v>
      </c>
      <c r="L2204">
        <v>0</v>
      </c>
      <c r="M2204" t="s">
        <v>677</v>
      </c>
      <c r="Q2204">
        <v>-2.3559E-2</v>
      </c>
      <c r="R2204">
        <v>37.906199999999998</v>
      </c>
      <c r="U2204">
        <v>1</v>
      </c>
      <c r="V2204" t="s">
        <v>678</v>
      </c>
      <c r="W2204" t="s">
        <v>677</v>
      </c>
      <c r="X2204" t="s">
        <v>122</v>
      </c>
      <c r="Y2204" t="s">
        <v>122</v>
      </c>
      <c r="Z2204">
        <v>0.399202</v>
      </c>
      <c r="AA2204" t="s">
        <v>679</v>
      </c>
      <c r="AB2204">
        <v>2939040</v>
      </c>
      <c r="AC2204">
        <v>3904540</v>
      </c>
      <c r="AD2204">
        <v>2583370</v>
      </c>
      <c r="AE2204">
        <v>2277430</v>
      </c>
      <c r="AF2204" t="s">
        <v>52</v>
      </c>
      <c r="AG2204" t="s">
        <v>989</v>
      </c>
    </row>
    <row r="2205" spans="1:33" x14ac:dyDescent="0.25">
      <c r="A2205" t="s">
        <v>987</v>
      </c>
      <c r="B2205">
        <v>3616780</v>
      </c>
      <c r="C2205">
        <v>4591550</v>
      </c>
      <c r="D2205">
        <v>3027650</v>
      </c>
      <c r="E2205">
        <v>2676340</v>
      </c>
      <c r="F2205" t="s">
        <v>34</v>
      </c>
      <c r="G2205">
        <v>100</v>
      </c>
      <c r="H2205" s="1">
        <v>44742</v>
      </c>
      <c r="I2205">
        <v>1460</v>
      </c>
      <c r="J2205" s="1">
        <v>43282</v>
      </c>
      <c r="K2205" t="s">
        <v>988</v>
      </c>
      <c r="L2205">
        <v>0</v>
      </c>
      <c r="M2205" t="s">
        <v>677</v>
      </c>
      <c r="Q2205">
        <v>-2.3559E-2</v>
      </c>
      <c r="R2205">
        <v>37.906199999999998</v>
      </c>
      <c r="U2205">
        <v>1</v>
      </c>
      <c r="V2205" t="s">
        <v>678</v>
      </c>
      <c r="W2205" t="s">
        <v>677</v>
      </c>
      <c r="X2205" t="s">
        <v>59</v>
      </c>
      <c r="Y2205" t="s">
        <v>60</v>
      </c>
      <c r="Z2205">
        <v>3.0938099999999999</v>
      </c>
      <c r="AA2205" t="s">
        <v>679</v>
      </c>
      <c r="AB2205">
        <v>2939040</v>
      </c>
      <c r="AC2205">
        <v>3904540</v>
      </c>
      <c r="AD2205">
        <v>2583370</v>
      </c>
      <c r="AE2205">
        <v>2277430</v>
      </c>
      <c r="AF2205" t="s">
        <v>52</v>
      </c>
      <c r="AG2205" t="s">
        <v>989</v>
      </c>
    </row>
    <row r="2206" spans="1:33" x14ac:dyDescent="0.25">
      <c r="A2206" t="s">
        <v>987</v>
      </c>
      <c r="B2206">
        <v>3616780</v>
      </c>
      <c r="C2206">
        <v>4591550</v>
      </c>
      <c r="D2206">
        <v>3027650</v>
      </c>
      <c r="E2206">
        <v>2676340</v>
      </c>
      <c r="F2206" t="s">
        <v>34</v>
      </c>
      <c r="G2206">
        <v>100</v>
      </c>
      <c r="H2206" s="1">
        <v>44742</v>
      </c>
      <c r="I2206">
        <v>1460</v>
      </c>
      <c r="J2206" s="1">
        <v>43282</v>
      </c>
      <c r="K2206" t="s">
        <v>988</v>
      </c>
      <c r="L2206">
        <v>0</v>
      </c>
      <c r="M2206" t="s">
        <v>677</v>
      </c>
      <c r="Q2206">
        <v>-2.3559E-2</v>
      </c>
      <c r="R2206">
        <v>37.906199999999998</v>
      </c>
      <c r="U2206">
        <v>1</v>
      </c>
      <c r="V2206" t="s">
        <v>678</v>
      </c>
      <c r="W2206" t="s">
        <v>677</v>
      </c>
      <c r="X2206" t="s">
        <v>154</v>
      </c>
      <c r="Y2206" t="s">
        <v>155</v>
      </c>
      <c r="Z2206">
        <v>9.9800399999999997E-2</v>
      </c>
      <c r="AA2206" t="s">
        <v>679</v>
      </c>
      <c r="AB2206">
        <v>2939040</v>
      </c>
      <c r="AC2206">
        <v>3904540</v>
      </c>
      <c r="AD2206">
        <v>2583370</v>
      </c>
      <c r="AE2206">
        <v>2277430</v>
      </c>
      <c r="AF2206" t="s">
        <v>52</v>
      </c>
      <c r="AG2206" t="s">
        <v>989</v>
      </c>
    </row>
    <row r="2207" spans="1:33" x14ac:dyDescent="0.25">
      <c r="A2207" t="s">
        <v>987</v>
      </c>
      <c r="B2207">
        <v>3616780</v>
      </c>
      <c r="C2207">
        <v>4591550</v>
      </c>
      <c r="D2207">
        <v>3027650</v>
      </c>
      <c r="E2207">
        <v>2676340</v>
      </c>
      <c r="F2207" t="s">
        <v>34</v>
      </c>
      <c r="G2207">
        <v>100</v>
      </c>
      <c r="H2207" s="1">
        <v>44742</v>
      </c>
      <c r="I2207">
        <v>1460</v>
      </c>
      <c r="J2207" s="1">
        <v>43282</v>
      </c>
      <c r="K2207" t="s">
        <v>988</v>
      </c>
      <c r="L2207">
        <v>0</v>
      </c>
      <c r="M2207" t="s">
        <v>677</v>
      </c>
      <c r="Q2207">
        <v>-2.3559E-2</v>
      </c>
      <c r="R2207">
        <v>37.906199999999998</v>
      </c>
      <c r="U2207">
        <v>1</v>
      </c>
      <c r="V2207" t="s">
        <v>678</v>
      </c>
      <c r="W2207" t="s">
        <v>677</v>
      </c>
      <c r="X2207" t="s">
        <v>558</v>
      </c>
      <c r="Y2207" t="s">
        <v>345</v>
      </c>
      <c r="Z2207">
        <v>26.646699999999999</v>
      </c>
      <c r="AA2207" t="s">
        <v>679</v>
      </c>
      <c r="AB2207">
        <v>2939040</v>
      </c>
      <c r="AC2207">
        <v>3904540</v>
      </c>
      <c r="AD2207">
        <v>2583370</v>
      </c>
      <c r="AE2207">
        <v>2277430</v>
      </c>
      <c r="AF2207" t="s">
        <v>52</v>
      </c>
      <c r="AG2207" t="s">
        <v>989</v>
      </c>
    </row>
    <row r="2208" spans="1:33" x14ac:dyDescent="0.25">
      <c r="A2208" t="s">
        <v>987</v>
      </c>
      <c r="B2208">
        <v>3616780</v>
      </c>
      <c r="C2208">
        <v>4591550</v>
      </c>
      <c r="D2208">
        <v>3027650</v>
      </c>
      <c r="E2208">
        <v>2676340</v>
      </c>
      <c r="F2208" t="s">
        <v>34</v>
      </c>
      <c r="G2208">
        <v>100</v>
      </c>
      <c r="H2208" s="1">
        <v>44742</v>
      </c>
      <c r="I2208">
        <v>1460</v>
      </c>
      <c r="J2208" s="1">
        <v>43282</v>
      </c>
      <c r="K2208" t="s">
        <v>988</v>
      </c>
      <c r="L2208">
        <v>0</v>
      </c>
      <c r="M2208" t="s">
        <v>677</v>
      </c>
      <c r="Q2208">
        <v>-2.3559E-2</v>
      </c>
      <c r="R2208">
        <v>37.906199999999998</v>
      </c>
      <c r="U2208">
        <v>1</v>
      </c>
      <c r="V2208" t="s">
        <v>678</v>
      </c>
      <c r="W2208" t="s">
        <v>677</v>
      </c>
      <c r="X2208" t="s">
        <v>817</v>
      </c>
      <c r="Y2208" t="s">
        <v>371</v>
      </c>
      <c r="Z2208">
        <v>20.958100000000002</v>
      </c>
      <c r="AA2208" t="s">
        <v>679</v>
      </c>
      <c r="AB2208">
        <v>2939040</v>
      </c>
      <c r="AC2208">
        <v>3904540</v>
      </c>
      <c r="AD2208">
        <v>2583370</v>
      </c>
      <c r="AE2208">
        <v>2277430</v>
      </c>
      <c r="AF2208" t="s">
        <v>52</v>
      </c>
      <c r="AG2208" t="s">
        <v>989</v>
      </c>
    </row>
    <row r="2209" spans="1:33" x14ac:dyDescent="0.25">
      <c r="A2209" t="s">
        <v>987</v>
      </c>
      <c r="B2209">
        <v>3616780</v>
      </c>
      <c r="C2209">
        <v>4591550</v>
      </c>
      <c r="D2209">
        <v>3027650</v>
      </c>
      <c r="E2209">
        <v>2676340</v>
      </c>
      <c r="F2209" t="s">
        <v>34</v>
      </c>
      <c r="G2209">
        <v>100</v>
      </c>
      <c r="H2209" s="1">
        <v>44742</v>
      </c>
      <c r="I2209">
        <v>1460</v>
      </c>
      <c r="J2209" s="1">
        <v>43282</v>
      </c>
      <c r="K2209" t="s">
        <v>988</v>
      </c>
      <c r="L2209">
        <v>0</v>
      </c>
      <c r="M2209" t="s">
        <v>677</v>
      </c>
      <c r="Q2209">
        <v>-2.3559E-2</v>
      </c>
      <c r="R2209">
        <v>37.906199999999998</v>
      </c>
      <c r="U2209">
        <v>1</v>
      </c>
      <c r="V2209" t="s">
        <v>678</v>
      </c>
      <c r="W2209" t="s">
        <v>677</v>
      </c>
      <c r="X2209" t="s">
        <v>745</v>
      </c>
      <c r="Y2209" t="s">
        <v>345</v>
      </c>
      <c r="Z2209">
        <v>0.199601</v>
      </c>
      <c r="AA2209" t="s">
        <v>679</v>
      </c>
      <c r="AB2209">
        <v>2939040</v>
      </c>
      <c r="AC2209">
        <v>3904540</v>
      </c>
      <c r="AD2209">
        <v>2583370</v>
      </c>
      <c r="AE2209">
        <v>2277430</v>
      </c>
      <c r="AF2209" t="s">
        <v>52</v>
      </c>
      <c r="AG2209" t="s">
        <v>989</v>
      </c>
    </row>
    <row r="2210" spans="1:33" x14ac:dyDescent="0.25">
      <c r="A2210" t="s">
        <v>987</v>
      </c>
      <c r="B2210">
        <v>3616780</v>
      </c>
      <c r="C2210">
        <v>4591550</v>
      </c>
      <c r="D2210">
        <v>3027650</v>
      </c>
      <c r="E2210">
        <v>2676340</v>
      </c>
      <c r="F2210" t="s">
        <v>34</v>
      </c>
      <c r="G2210">
        <v>100</v>
      </c>
      <c r="H2210" s="1">
        <v>44742</v>
      </c>
      <c r="I2210">
        <v>1460</v>
      </c>
      <c r="J2210" s="1">
        <v>43282</v>
      </c>
      <c r="K2210" t="s">
        <v>988</v>
      </c>
      <c r="L2210">
        <v>0</v>
      </c>
      <c r="M2210" t="s">
        <v>677</v>
      </c>
      <c r="Q2210">
        <v>-2.3559E-2</v>
      </c>
      <c r="R2210">
        <v>37.906199999999998</v>
      </c>
      <c r="U2210">
        <v>1</v>
      </c>
      <c r="V2210" t="s">
        <v>678</v>
      </c>
      <c r="W2210" t="s">
        <v>677</v>
      </c>
      <c r="X2210" t="s">
        <v>406</v>
      </c>
      <c r="Y2210" t="s">
        <v>345</v>
      </c>
      <c r="Z2210">
        <v>1.49701</v>
      </c>
      <c r="AA2210" t="s">
        <v>679</v>
      </c>
      <c r="AB2210">
        <v>2939040</v>
      </c>
      <c r="AC2210">
        <v>3904540</v>
      </c>
      <c r="AD2210">
        <v>2583370</v>
      </c>
      <c r="AE2210">
        <v>2277430</v>
      </c>
      <c r="AF2210" t="s">
        <v>52</v>
      </c>
      <c r="AG2210" t="s">
        <v>989</v>
      </c>
    </row>
    <row r="2211" spans="1:33" x14ac:dyDescent="0.25">
      <c r="A2211" t="s">
        <v>987</v>
      </c>
      <c r="B2211">
        <v>3616780</v>
      </c>
      <c r="C2211">
        <v>4591550</v>
      </c>
      <c r="D2211">
        <v>3027650</v>
      </c>
      <c r="E2211">
        <v>2676340</v>
      </c>
      <c r="F2211" t="s">
        <v>34</v>
      </c>
      <c r="G2211">
        <v>100</v>
      </c>
      <c r="H2211" s="1">
        <v>44742</v>
      </c>
      <c r="I2211">
        <v>1460</v>
      </c>
      <c r="J2211" s="1">
        <v>43282</v>
      </c>
      <c r="K2211" t="s">
        <v>988</v>
      </c>
      <c r="L2211">
        <v>0</v>
      </c>
      <c r="M2211" t="s">
        <v>677</v>
      </c>
      <c r="Q2211">
        <v>-2.3559E-2</v>
      </c>
      <c r="R2211">
        <v>37.906199999999998</v>
      </c>
      <c r="U2211">
        <v>1</v>
      </c>
      <c r="V2211" t="s">
        <v>678</v>
      </c>
      <c r="W2211" t="s">
        <v>677</v>
      </c>
      <c r="X2211" t="s">
        <v>157</v>
      </c>
      <c r="Y2211" t="s">
        <v>155</v>
      </c>
      <c r="Z2211">
        <v>47.105800000000002</v>
      </c>
      <c r="AA2211" t="s">
        <v>679</v>
      </c>
      <c r="AB2211">
        <v>2939040</v>
      </c>
      <c r="AC2211">
        <v>3904540</v>
      </c>
      <c r="AD2211">
        <v>2583370</v>
      </c>
      <c r="AE2211">
        <v>2277430</v>
      </c>
      <c r="AF2211" t="s">
        <v>52</v>
      </c>
      <c r="AG2211" t="s">
        <v>989</v>
      </c>
    </row>
    <row r="2212" spans="1:33" x14ac:dyDescent="0.25">
      <c r="A2212" t="s">
        <v>987</v>
      </c>
      <c r="B2212">
        <v>3616780</v>
      </c>
      <c r="C2212">
        <v>4591550</v>
      </c>
      <c r="D2212">
        <v>3027650</v>
      </c>
      <c r="E2212">
        <v>2676340</v>
      </c>
      <c r="F2212" t="s">
        <v>34</v>
      </c>
      <c r="G2212">
        <v>100</v>
      </c>
      <c r="H2212" s="1">
        <v>44742</v>
      </c>
      <c r="I2212">
        <v>1460</v>
      </c>
      <c r="J2212" s="1">
        <v>43282</v>
      </c>
      <c r="K2212" t="s">
        <v>988</v>
      </c>
      <c r="L2212">
        <v>0</v>
      </c>
      <c r="M2212" t="s">
        <v>677</v>
      </c>
      <c r="Q2212">
        <v>-2.3559E-2</v>
      </c>
      <c r="R2212">
        <v>37.906199999999998</v>
      </c>
      <c r="U2212">
        <v>1</v>
      </c>
      <c r="V2212" t="s">
        <v>678</v>
      </c>
      <c r="W2212" t="s">
        <v>677</v>
      </c>
      <c r="X2212" t="s">
        <v>122</v>
      </c>
      <c r="Y2212" t="s">
        <v>122</v>
      </c>
      <c r="Z2212">
        <v>0.399202</v>
      </c>
      <c r="AA2212" t="s">
        <v>679</v>
      </c>
      <c r="AB2212">
        <v>2939040</v>
      </c>
      <c r="AC2212">
        <v>3904540</v>
      </c>
      <c r="AD2212">
        <v>2583370</v>
      </c>
      <c r="AE2212">
        <v>2277430</v>
      </c>
      <c r="AF2212" t="s">
        <v>52</v>
      </c>
      <c r="AG2212" t="s">
        <v>989</v>
      </c>
    </row>
    <row r="2213" spans="1:33" x14ac:dyDescent="0.25">
      <c r="A2213" t="s">
        <v>987</v>
      </c>
      <c r="B2213">
        <v>3616780</v>
      </c>
      <c r="C2213">
        <v>4591550</v>
      </c>
      <c r="D2213">
        <v>3027650</v>
      </c>
      <c r="E2213">
        <v>2676340</v>
      </c>
      <c r="F2213" t="s">
        <v>34</v>
      </c>
      <c r="G2213">
        <v>100</v>
      </c>
      <c r="H2213" s="1">
        <v>44742</v>
      </c>
      <c r="I2213">
        <v>1460</v>
      </c>
      <c r="J2213" s="1">
        <v>43282</v>
      </c>
      <c r="K2213" t="s">
        <v>988</v>
      </c>
      <c r="L2213">
        <v>0</v>
      </c>
      <c r="M2213" t="s">
        <v>677</v>
      </c>
      <c r="Q2213">
        <v>-2.3559E-2</v>
      </c>
      <c r="R2213">
        <v>37.906199999999998</v>
      </c>
      <c r="U2213">
        <v>1</v>
      </c>
      <c r="V2213" t="s">
        <v>678</v>
      </c>
      <c r="W2213" t="s">
        <v>677</v>
      </c>
      <c r="X2213" t="s">
        <v>59</v>
      </c>
      <c r="Y2213" t="s">
        <v>60</v>
      </c>
      <c r="Z2213">
        <v>3.0938099999999999</v>
      </c>
      <c r="AA2213" t="s">
        <v>679</v>
      </c>
      <c r="AB2213">
        <v>2939040</v>
      </c>
      <c r="AC2213">
        <v>3904540</v>
      </c>
      <c r="AD2213">
        <v>2583370</v>
      </c>
      <c r="AE2213">
        <v>2277430</v>
      </c>
      <c r="AF2213" t="s">
        <v>52</v>
      </c>
      <c r="AG2213" t="s">
        <v>989</v>
      </c>
    </row>
    <row r="2214" spans="1:33" x14ac:dyDescent="0.25">
      <c r="A2214" t="s">
        <v>987</v>
      </c>
      <c r="B2214">
        <v>3616780</v>
      </c>
      <c r="C2214">
        <v>4591550</v>
      </c>
      <c r="D2214">
        <v>3027650</v>
      </c>
      <c r="E2214">
        <v>2676340</v>
      </c>
      <c r="F2214" t="s">
        <v>34</v>
      </c>
      <c r="G2214">
        <v>100</v>
      </c>
      <c r="H2214" s="1">
        <v>44742</v>
      </c>
      <c r="I2214">
        <v>1460</v>
      </c>
      <c r="J2214" s="1">
        <v>43282</v>
      </c>
      <c r="K2214" t="s">
        <v>988</v>
      </c>
      <c r="L2214">
        <v>0</v>
      </c>
      <c r="M2214" t="s">
        <v>677</v>
      </c>
      <c r="Q2214">
        <v>-2.3559E-2</v>
      </c>
      <c r="R2214">
        <v>37.906199999999998</v>
      </c>
      <c r="U2214">
        <v>1</v>
      </c>
      <c r="V2214" t="s">
        <v>678</v>
      </c>
      <c r="W2214" t="s">
        <v>677</v>
      </c>
      <c r="X2214" t="s">
        <v>154</v>
      </c>
      <c r="Y2214" t="s">
        <v>155</v>
      </c>
      <c r="Z2214">
        <v>9.9800399999999997E-2</v>
      </c>
      <c r="AA2214" t="s">
        <v>679</v>
      </c>
      <c r="AB2214">
        <v>2939040</v>
      </c>
      <c r="AC2214">
        <v>3904540</v>
      </c>
      <c r="AD2214">
        <v>2583370</v>
      </c>
      <c r="AE2214">
        <v>2277430</v>
      </c>
      <c r="AF2214" t="s">
        <v>52</v>
      </c>
      <c r="AG2214" t="s">
        <v>989</v>
      </c>
    </row>
    <row r="2215" spans="1:33" x14ac:dyDescent="0.25">
      <c r="A2215" t="s">
        <v>987</v>
      </c>
      <c r="B2215">
        <v>3616780</v>
      </c>
      <c r="C2215">
        <v>4591550</v>
      </c>
      <c r="D2215">
        <v>3027650</v>
      </c>
      <c r="E2215">
        <v>2676340</v>
      </c>
      <c r="F2215" t="s">
        <v>34</v>
      </c>
      <c r="G2215">
        <v>100</v>
      </c>
      <c r="H2215" s="1">
        <v>44742</v>
      </c>
      <c r="I2215">
        <v>1460</v>
      </c>
      <c r="J2215" s="1">
        <v>43282</v>
      </c>
      <c r="K2215" t="s">
        <v>988</v>
      </c>
      <c r="L2215">
        <v>0</v>
      </c>
      <c r="M2215" t="s">
        <v>677</v>
      </c>
      <c r="Q2215">
        <v>-2.3559E-2</v>
      </c>
      <c r="R2215">
        <v>37.906199999999998</v>
      </c>
      <c r="U2215">
        <v>1</v>
      </c>
      <c r="V2215" t="s">
        <v>678</v>
      </c>
      <c r="W2215" t="s">
        <v>677</v>
      </c>
      <c r="X2215" t="s">
        <v>558</v>
      </c>
      <c r="Y2215" t="s">
        <v>345</v>
      </c>
      <c r="Z2215">
        <v>26.646699999999999</v>
      </c>
      <c r="AA2215" t="s">
        <v>679</v>
      </c>
      <c r="AB2215">
        <v>2939040</v>
      </c>
      <c r="AC2215">
        <v>3904540</v>
      </c>
      <c r="AD2215">
        <v>2583370</v>
      </c>
      <c r="AE2215">
        <v>2277430</v>
      </c>
      <c r="AF2215" t="s">
        <v>52</v>
      </c>
      <c r="AG2215" t="s">
        <v>989</v>
      </c>
    </row>
    <row r="2216" spans="1:33" x14ac:dyDescent="0.25">
      <c r="A2216" t="s">
        <v>987</v>
      </c>
      <c r="B2216">
        <v>3616780</v>
      </c>
      <c r="C2216">
        <v>4591550</v>
      </c>
      <c r="D2216">
        <v>3027650</v>
      </c>
      <c r="E2216">
        <v>2676340</v>
      </c>
      <c r="F2216" t="s">
        <v>34</v>
      </c>
      <c r="G2216">
        <v>100</v>
      </c>
      <c r="H2216" s="1">
        <v>44742</v>
      </c>
      <c r="I2216">
        <v>1460</v>
      </c>
      <c r="J2216" s="1">
        <v>43282</v>
      </c>
      <c r="K2216" t="s">
        <v>988</v>
      </c>
      <c r="L2216">
        <v>0</v>
      </c>
      <c r="M2216" t="s">
        <v>677</v>
      </c>
      <c r="Q2216">
        <v>-2.3559E-2</v>
      </c>
      <c r="R2216">
        <v>37.906199999999998</v>
      </c>
      <c r="U2216">
        <v>1</v>
      </c>
      <c r="V2216" t="s">
        <v>678</v>
      </c>
      <c r="W2216" t="s">
        <v>677</v>
      </c>
      <c r="X2216" t="s">
        <v>817</v>
      </c>
      <c r="Y2216" t="s">
        <v>371</v>
      </c>
      <c r="Z2216">
        <v>20.958100000000002</v>
      </c>
      <c r="AA2216" t="s">
        <v>679</v>
      </c>
      <c r="AB2216">
        <v>2939040</v>
      </c>
      <c r="AC2216">
        <v>3904540</v>
      </c>
      <c r="AD2216">
        <v>2583370</v>
      </c>
      <c r="AE2216">
        <v>2277430</v>
      </c>
      <c r="AF2216" t="s">
        <v>52</v>
      </c>
      <c r="AG2216" t="s">
        <v>989</v>
      </c>
    </row>
    <row r="2217" spans="1:33" x14ac:dyDescent="0.25">
      <c r="A2217" t="s">
        <v>987</v>
      </c>
      <c r="B2217">
        <v>3616780</v>
      </c>
      <c r="C2217">
        <v>4591550</v>
      </c>
      <c r="D2217">
        <v>3027650</v>
      </c>
      <c r="E2217">
        <v>2676340</v>
      </c>
      <c r="F2217" t="s">
        <v>34</v>
      </c>
      <c r="G2217">
        <v>100</v>
      </c>
      <c r="H2217" s="1">
        <v>44742</v>
      </c>
      <c r="I2217">
        <v>1460</v>
      </c>
      <c r="J2217" s="1">
        <v>43282</v>
      </c>
      <c r="K2217" t="s">
        <v>988</v>
      </c>
      <c r="L2217">
        <v>0</v>
      </c>
      <c r="M2217" t="s">
        <v>677</v>
      </c>
      <c r="Q2217">
        <v>-2.3559E-2</v>
      </c>
      <c r="R2217">
        <v>37.906199999999998</v>
      </c>
      <c r="U2217">
        <v>1</v>
      </c>
      <c r="V2217" t="s">
        <v>678</v>
      </c>
      <c r="W2217" t="s">
        <v>677</v>
      </c>
      <c r="X2217" t="s">
        <v>745</v>
      </c>
      <c r="Y2217" t="s">
        <v>345</v>
      </c>
      <c r="Z2217">
        <v>0.199601</v>
      </c>
      <c r="AA2217" t="s">
        <v>679</v>
      </c>
      <c r="AB2217">
        <v>2939040</v>
      </c>
      <c r="AC2217">
        <v>3904540</v>
      </c>
      <c r="AD2217">
        <v>2583370</v>
      </c>
      <c r="AE2217">
        <v>2277430</v>
      </c>
      <c r="AF2217" t="s">
        <v>52</v>
      </c>
      <c r="AG2217" t="s">
        <v>989</v>
      </c>
    </row>
    <row r="2218" spans="1:33" x14ac:dyDescent="0.25">
      <c r="A2218" t="s">
        <v>987</v>
      </c>
      <c r="B2218">
        <v>3616780</v>
      </c>
      <c r="C2218">
        <v>4591550</v>
      </c>
      <c r="D2218">
        <v>3027650</v>
      </c>
      <c r="E2218">
        <v>2676340</v>
      </c>
      <c r="F2218" t="s">
        <v>34</v>
      </c>
      <c r="G2218">
        <v>100</v>
      </c>
      <c r="H2218" s="1">
        <v>44742</v>
      </c>
      <c r="I2218">
        <v>1460</v>
      </c>
      <c r="J2218" s="1">
        <v>43282</v>
      </c>
      <c r="K2218" t="s">
        <v>988</v>
      </c>
      <c r="L2218">
        <v>0</v>
      </c>
      <c r="M2218" t="s">
        <v>677</v>
      </c>
      <c r="Q2218">
        <v>-2.3559E-2</v>
      </c>
      <c r="R2218">
        <v>37.906199999999998</v>
      </c>
      <c r="U2218">
        <v>1</v>
      </c>
      <c r="V2218" t="s">
        <v>678</v>
      </c>
      <c r="W2218" t="s">
        <v>677</v>
      </c>
      <c r="X2218" t="s">
        <v>406</v>
      </c>
      <c r="Y2218" t="s">
        <v>345</v>
      </c>
      <c r="Z2218">
        <v>1.49701</v>
      </c>
      <c r="AA2218" t="s">
        <v>679</v>
      </c>
      <c r="AB2218">
        <v>2939040</v>
      </c>
      <c r="AC2218">
        <v>3904540</v>
      </c>
      <c r="AD2218">
        <v>2583370</v>
      </c>
      <c r="AE2218">
        <v>2277430</v>
      </c>
      <c r="AF2218" t="s">
        <v>52</v>
      </c>
      <c r="AG2218" t="s">
        <v>989</v>
      </c>
    </row>
    <row r="2219" spans="1:33" x14ac:dyDescent="0.25">
      <c r="A2219" t="s">
        <v>987</v>
      </c>
      <c r="B2219">
        <v>3616780</v>
      </c>
      <c r="C2219">
        <v>4591550</v>
      </c>
      <c r="D2219">
        <v>3027650</v>
      </c>
      <c r="E2219">
        <v>2676340</v>
      </c>
      <c r="F2219" t="s">
        <v>34</v>
      </c>
      <c r="G2219">
        <v>100</v>
      </c>
      <c r="H2219" s="1">
        <v>44742</v>
      </c>
      <c r="I2219">
        <v>1460</v>
      </c>
      <c r="J2219" s="1">
        <v>43282</v>
      </c>
      <c r="K2219" t="s">
        <v>988</v>
      </c>
      <c r="L2219">
        <v>0</v>
      </c>
      <c r="M2219" t="s">
        <v>677</v>
      </c>
      <c r="Q2219">
        <v>-2.3559E-2</v>
      </c>
      <c r="R2219">
        <v>37.906199999999998</v>
      </c>
      <c r="U2219">
        <v>1</v>
      </c>
      <c r="V2219" t="s">
        <v>678</v>
      </c>
      <c r="W2219" t="s">
        <v>677</v>
      </c>
      <c r="X2219" t="s">
        <v>157</v>
      </c>
      <c r="Y2219" t="s">
        <v>155</v>
      </c>
      <c r="Z2219">
        <v>47.105800000000002</v>
      </c>
      <c r="AA2219" t="s">
        <v>679</v>
      </c>
      <c r="AB2219">
        <v>2939040</v>
      </c>
      <c r="AC2219">
        <v>3904540</v>
      </c>
      <c r="AD2219">
        <v>2583370</v>
      </c>
      <c r="AE2219">
        <v>2277430</v>
      </c>
      <c r="AF2219" t="s">
        <v>52</v>
      </c>
      <c r="AG2219" t="s">
        <v>989</v>
      </c>
    </row>
    <row r="2220" spans="1:33" x14ac:dyDescent="0.25">
      <c r="A2220" t="s">
        <v>987</v>
      </c>
      <c r="B2220">
        <v>3616780</v>
      </c>
      <c r="C2220">
        <v>4591550</v>
      </c>
      <c r="D2220">
        <v>3027650</v>
      </c>
      <c r="E2220">
        <v>2676340</v>
      </c>
      <c r="F2220" t="s">
        <v>34</v>
      </c>
      <c r="G2220">
        <v>100</v>
      </c>
      <c r="H2220" s="1">
        <v>44742</v>
      </c>
      <c r="I2220">
        <v>1460</v>
      </c>
      <c r="J2220" s="1">
        <v>43282</v>
      </c>
      <c r="K2220" t="s">
        <v>988</v>
      </c>
      <c r="L2220">
        <v>0</v>
      </c>
      <c r="M2220" t="s">
        <v>677</v>
      </c>
      <c r="Q2220">
        <v>-2.3559E-2</v>
      </c>
      <c r="R2220">
        <v>37.906199999999998</v>
      </c>
      <c r="U2220">
        <v>1</v>
      </c>
      <c r="V2220" t="s">
        <v>678</v>
      </c>
      <c r="W2220" t="s">
        <v>677</v>
      </c>
      <c r="X2220" t="s">
        <v>122</v>
      </c>
      <c r="Y2220" t="s">
        <v>122</v>
      </c>
      <c r="Z2220">
        <v>0.399202</v>
      </c>
      <c r="AA2220" t="s">
        <v>679</v>
      </c>
      <c r="AB2220">
        <v>2939040</v>
      </c>
      <c r="AC2220">
        <v>3904540</v>
      </c>
      <c r="AD2220">
        <v>2583370</v>
      </c>
      <c r="AE2220">
        <v>2277430</v>
      </c>
      <c r="AF2220" t="s">
        <v>52</v>
      </c>
      <c r="AG2220" t="s">
        <v>989</v>
      </c>
    </row>
    <row r="2221" spans="1:33" x14ac:dyDescent="0.25">
      <c r="A2221" t="s">
        <v>987</v>
      </c>
      <c r="B2221">
        <v>3616780</v>
      </c>
      <c r="C2221">
        <v>4591550</v>
      </c>
      <c r="D2221">
        <v>3027650</v>
      </c>
      <c r="E2221">
        <v>2676340</v>
      </c>
      <c r="F2221" t="s">
        <v>34</v>
      </c>
      <c r="G2221">
        <v>100</v>
      </c>
      <c r="H2221" s="1">
        <v>44742</v>
      </c>
      <c r="I2221">
        <v>1460</v>
      </c>
      <c r="J2221" s="1">
        <v>43282</v>
      </c>
      <c r="K2221" t="s">
        <v>988</v>
      </c>
      <c r="L2221">
        <v>0</v>
      </c>
      <c r="M2221" t="s">
        <v>677</v>
      </c>
      <c r="Q2221">
        <v>-2.3559E-2</v>
      </c>
      <c r="R2221">
        <v>37.906199999999998</v>
      </c>
      <c r="U2221">
        <v>1</v>
      </c>
      <c r="V2221" t="s">
        <v>678</v>
      </c>
      <c r="W2221" t="s">
        <v>677</v>
      </c>
      <c r="X2221" t="s">
        <v>59</v>
      </c>
      <c r="Y2221" t="s">
        <v>60</v>
      </c>
      <c r="Z2221">
        <v>3.0938099999999999</v>
      </c>
      <c r="AA2221" t="s">
        <v>679</v>
      </c>
      <c r="AB2221">
        <v>2939040</v>
      </c>
      <c r="AC2221">
        <v>3904540</v>
      </c>
      <c r="AD2221">
        <v>2583370</v>
      </c>
      <c r="AE2221">
        <v>2277430</v>
      </c>
      <c r="AF2221" t="s">
        <v>52</v>
      </c>
      <c r="AG2221" t="s">
        <v>989</v>
      </c>
    </row>
    <row r="2222" spans="1:33" x14ac:dyDescent="0.25">
      <c r="A2222" t="s">
        <v>987</v>
      </c>
      <c r="B2222">
        <v>3616780</v>
      </c>
      <c r="C2222">
        <v>4591550</v>
      </c>
      <c r="D2222">
        <v>3027650</v>
      </c>
      <c r="E2222">
        <v>2676340</v>
      </c>
      <c r="F2222" t="s">
        <v>34</v>
      </c>
      <c r="G2222">
        <v>100</v>
      </c>
      <c r="H2222" s="1">
        <v>44742</v>
      </c>
      <c r="I2222">
        <v>1460</v>
      </c>
      <c r="J2222" s="1">
        <v>43282</v>
      </c>
      <c r="K2222" t="s">
        <v>988</v>
      </c>
      <c r="L2222">
        <v>0</v>
      </c>
      <c r="M2222" t="s">
        <v>677</v>
      </c>
      <c r="Q2222">
        <v>-2.3559E-2</v>
      </c>
      <c r="R2222">
        <v>37.906199999999998</v>
      </c>
      <c r="U2222">
        <v>1</v>
      </c>
      <c r="V2222" t="s">
        <v>678</v>
      </c>
      <c r="W2222" t="s">
        <v>677</v>
      </c>
      <c r="X2222" t="s">
        <v>154</v>
      </c>
      <c r="Y2222" t="s">
        <v>155</v>
      </c>
      <c r="Z2222">
        <v>9.9800399999999997E-2</v>
      </c>
      <c r="AA2222" t="s">
        <v>679</v>
      </c>
      <c r="AB2222">
        <v>2939040</v>
      </c>
      <c r="AC2222">
        <v>3904540</v>
      </c>
      <c r="AD2222">
        <v>2583370</v>
      </c>
      <c r="AE2222">
        <v>2277430</v>
      </c>
      <c r="AF2222" t="s">
        <v>52</v>
      </c>
      <c r="AG2222" t="s">
        <v>989</v>
      </c>
    </row>
    <row r="2223" spans="1:33" x14ac:dyDescent="0.25">
      <c r="A2223" t="s">
        <v>987</v>
      </c>
      <c r="B2223">
        <v>3616780</v>
      </c>
      <c r="C2223">
        <v>4591550</v>
      </c>
      <c r="D2223">
        <v>3027650</v>
      </c>
      <c r="E2223">
        <v>2676340</v>
      </c>
      <c r="F2223" t="s">
        <v>34</v>
      </c>
      <c r="G2223">
        <v>100</v>
      </c>
      <c r="H2223" s="1">
        <v>44742</v>
      </c>
      <c r="I2223">
        <v>1460</v>
      </c>
      <c r="J2223" s="1">
        <v>43282</v>
      </c>
      <c r="K2223" t="s">
        <v>988</v>
      </c>
      <c r="L2223">
        <v>0</v>
      </c>
      <c r="M2223" t="s">
        <v>677</v>
      </c>
      <c r="Q2223">
        <v>-2.3559E-2</v>
      </c>
      <c r="R2223">
        <v>37.906199999999998</v>
      </c>
      <c r="U2223">
        <v>1</v>
      </c>
      <c r="V2223" t="s">
        <v>678</v>
      </c>
      <c r="W2223" t="s">
        <v>677</v>
      </c>
      <c r="X2223" t="s">
        <v>558</v>
      </c>
      <c r="Y2223" t="s">
        <v>345</v>
      </c>
      <c r="Z2223">
        <v>26.646699999999999</v>
      </c>
      <c r="AA2223" t="s">
        <v>679</v>
      </c>
      <c r="AB2223">
        <v>2939040</v>
      </c>
      <c r="AC2223">
        <v>3904540</v>
      </c>
      <c r="AD2223">
        <v>2583370</v>
      </c>
      <c r="AE2223">
        <v>2277430</v>
      </c>
      <c r="AF2223" t="s">
        <v>52</v>
      </c>
      <c r="AG2223" t="s">
        <v>989</v>
      </c>
    </row>
    <row r="2224" spans="1:33" x14ac:dyDescent="0.25">
      <c r="A2224" t="s">
        <v>987</v>
      </c>
      <c r="B2224">
        <v>3616780</v>
      </c>
      <c r="C2224">
        <v>4591550</v>
      </c>
      <c r="D2224">
        <v>3027650</v>
      </c>
      <c r="E2224">
        <v>2676340</v>
      </c>
      <c r="F2224" t="s">
        <v>34</v>
      </c>
      <c r="G2224">
        <v>100</v>
      </c>
      <c r="H2224" s="1">
        <v>44742</v>
      </c>
      <c r="I2224">
        <v>1460</v>
      </c>
      <c r="J2224" s="1">
        <v>43282</v>
      </c>
      <c r="K2224" t="s">
        <v>988</v>
      </c>
      <c r="L2224">
        <v>0</v>
      </c>
      <c r="M2224" t="s">
        <v>677</v>
      </c>
      <c r="Q2224">
        <v>-2.3559E-2</v>
      </c>
      <c r="R2224">
        <v>37.906199999999998</v>
      </c>
      <c r="U2224">
        <v>1</v>
      </c>
      <c r="V2224" t="s">
        <v>678</v>
      </c>
      <c r="W2224" t="s">
        <v>677</v>
      </c>
      <c r="X2224" t="s">
        <v>817</v>
      </c>
      <c r="Y2224" t="s">
        <v>371</v>
      </c>
      <c r="Z2224">
        <v>20.958100000000002</v>
      </c>
      <c r="AA2224" t="s">
        <v>679</v>
      </c>
      <c r="AB2224">
        <v>2939040</v>
      </c>
      <c r="AC2224">
        <v>3904540</v>
      </c>
      <c r="AD2224">
        <v>2583370</v>
      </c>
      <c r="AE2224">
        <v>2277430</v>
      </c>
      <c r="AF2224" t="s">
        <v>52</v>
      </c>
      <c r="AG2224" t="s">
        <v>989</v>
      </c>
    </row>
    <row r="2225" spans="1:33" x14ac:dyDescent="0.25">
      <c r="A2225" t="s">
        <v>987</v>
      </c>
      <c r="B2225">
        <v>3616780</v>
      </c>
      <c r="C2225">
        <v>4591550</v>
      </c>
      <c r="D2225">
        <v>3027650</v>
      </c>
      <c r="E2225">
        <v>2676340</v>
      </c>
      <c r="F2225" t="s">
        <v>34</v>
      </c>
      <c r="G2225">
        <v>100</v>
      </c>
      <c r="H2225" s="1">
        <v>44742</v>
      </c>
      <c r="I2225">
        <v>1460</v>
      </c>
      <c r="J2225" s="1">
        <v>43282</v>
      </c>
      <c r="K2225" t="s">
        <v>988</v>
      </c>
      <c r="L2225">
        <v>0</v>
      </c>
      <c r="M2225" t="s">
        <v>677</v>
      </c>
      <c r="Q2225">
        <v>-2.3559E-2</v>
      </c>
      <c r="R2225">
        <v>37.906199999999998</v>
      </c>
      <c r="U2225">
        <v>1</v>
      </c>
      <c r="V2225" t="s">
        <v>678</v>
      </c>
      <c r="W2225" t="s">
        <v>677</v>
      </c>
      <c r="X2225" t="s">
        <v>745</v>
      </c>
      <c r="Y2225" t="s">
        <v>345</v>
      </c>
      <c r="Z2225">
        <v>0.199601</v>
      </c>
      <c r="AA2225" t="s">
        <v>679</v>
      </c>
      <c r="AB2225">
        <v>2939040</v>
      </c>
      <c r="AC2225">
        <v>3904540</v>
      </c>
      <c r="AD2225">
        <v>2583370</v>
      </c>
      <c r="AE2225">
        <v>2277430</v>
      </c>
      <c r="AF2225" t="s">
        <v>52</v>
      </c>
      <c r="AG2225" t="s">
        <v>989</v>
      </c>
    </row>
    <row r="2226" spans="1:33" x14ac:dyDescent="0.25">
      <c r="A2226" t="s">
        <v>987</v>
      </c>
      <c r="B2226">
        <v>3616780</v>
      </c>
      <c r="C2226">
        <v>4591550</v>
      </c>
      <c r="D2226">
        <v>3027650</v>
      </c>
      <c r="E2226">
        <v>2676340</v>
      </c>
      <c r="F2226" t="s">
        <v>34</v>
      </c>
      <c r="G2226">
        <v>100</v>
      </c>
      <c r="H2226" s="1">
        <v>44742</v>
      </c>
      <c r="I2226">
        <v>1460</v>
      </c>
      <c r="J2226" s="1">
        <v>43282</v>
      </c>
      <c r="K2226" t="s">
        <v>988</v>
      </c>
      <c r="L2226">
        <v>0</v>
      </c>
      <c r="M2226" t="s">
        <v>677</v>
      </c>
      <c r="Q2226">
        <v>-2.3559E-2</v>
      </c>
      <c r="R2226">
        <v>37.906199999999998</v>
      </c>
      <c r="U2226">
        <v>1</v>
      </c>
      <c r="V2226" t="s">
        <v>678</v>
      </c>
      <c r="W2226" t="s">
        <v>677</v>
      </c>
      <c r="X2226" t="s">
        <v>406</v>
      </c>
      <c r="Y2226" t="s">
        <v>345</v>
      </c>
      <c r="Z2226">
        <v>1.49701</v>
      </c>
      <c r="AA2226" t="s">
        <v>679</v>
      </c>
      <c r="AB2226">
        <v>2939040</v>
      </c>
      <c r="AC2226">
        <v>3904540</v>
      </c>
      <c r="AD2226">
        <v>2583370</v>
      </c>
      <c r="AE2226">
        <v>2277430</v>
      </c>
      <c r="AF2226" t="s">
        <v>52</v>
      </c>
      <c r="AG2226" t="s">
        <v>989</v>
      </c>
    </row>
    <row r="2227" spans="1:33" x14ac:dyDescent="0.25">
      <c r="A2227" t="s">
        <v>987</v>
      </c>
      <c r="B2227">
        <v>3616780</v>
      </c>
      <c r="C2227">
        <v>4591550</v>
      </c>
      <c r="D2227">
        <v>3027650</v>
      </c>
      <c r="E2227">
        <v>2676340</v>
      </c>
      <c r="F2227" t="s">
        <v>34</v>
      </c>
      <c r="G2227">
        <v>100</v>
      </c>
      <c r="H2227" s="1">
        <v>44742</v>
      </c>
      <c r="I2227">
        <v>1460</v>
      </c>
      <c r="J2227" s="1">
        <v>43282</v>
      </c>
      <c r="K2227" t="s">
        <v>988</v>
      </c>
      <c r="L2227">
        <v>0</v>
      </c>
      <c r="M2227" t="s">
        <v>677</v>
      </c>
      <c r="Q2227">
        <v>-2.3559E-2</v>
      </c>
      <c r="R2227">
        <v>37.906199999999998</v>
      </c>
      <c r="U2227">
        <v>1</v>
      </c>
      <c r="V2227" t="s">
        <v>678</v>
      </c>
      <c r="W2227" t="s">
        <v>677</v>
      </c>
      <c r="X2227" t="s">
        <v>157</v>
      </c>
      <c r="Y2227" t="s">
        <v>155</v>
      </c>
      <c r="Z2227">
        <v>47.105800000000002</v>
      </c>
      <c r="AA2227" t="s">
        <v>679</v>
      </c>
      <c r="AB2227">
        <v>2939040</v>
      </c>
      <c r="AC2227">
        <v>3904540</v>
      </c>
      <c r="AD2227">
        <v>2583370</v>
      </c>
      <c r="AE2227">
        <v>2277430</v>
      </c>
      <c r="AF2227" t="s">
        <v>52</v>
      </c>
      <c r="AG2227" t="s">
        <v>989</v>
      </c>
    </row>
    <row r="2228" spans="1:33" x14ac:dyDescent="0.25">
      <c r="A2228" t="s">
        <v>987</v>
      </c>
      <c r="B2228">
        <v>3616780</v>
      </c>
      <c r="C2228">
        <v>4591550</v>
      </c>
      <c r="D2228">
        <v>3027650</v>
      </c>
      <c r="E2228">
        <v>2676340</v>
      </c>
      <c r="F2228" t="s">
        <v>34</v>
      </c>
      <c r="G2228">
        <v>100</v>
      </c>
      <c r="H2228" s="1">
        <v>44742</v>
      </c>
      <c r="I2228">
        <v>1460</v>
      </c>
      <c r="J2228" s="1">
        <v>43282</v>
      </c>
      <c r="K2228" t="s">
        <v>988</v>
      </c>
      <c r="L2228">
        <v>0</v>
      </c>
      <c r="M2228" t="s">
        <v>677</v>
      </c>
      <c r="Q2228">
        <v>-2.3559E-2</v>
      </c>
      <c r="R2228">
        <v>37.906199999999998</v>
      </c>
      <c r="U2228">
        <v>1</v>
      </c>
      <c r="V2228" t="s">
        <v>678</v>
      </c>
      <c r="W2228" t="s">
        <v>677</v>
      </c>
      <c r="X2228" t="s">
        <v>122</v>
      </c>
      <c r="Y2228" t="s">
        <v>122</v>
      </c>
      <c r="Z2228">
        <v>0.399202</v>
      </c>
      <c r="AA2228" t="s">
        <v>679</v>
      </c>
      <c r="AB2228">
        <v>2939040</v>
      </c>
      <c r="AC2228">
        <v>3904540</v>
      </c>
      <c r="AD2228">
        <v>2583370</v>
      </c>
      <c r="AE2228">
        <v>2277430</v>
      </c>
      <c r="AF2228" t="s">
        <v>52</v>
      </c>
      <c r="AG2228" t="s">
        <v>989</v>
      </c>
    </row>
    <row r="2229" spans="1:33" x14ac:dyDescent="0.25">
      <c r="A2229" t="s">
        <v>987</v>
      </c>
      <c r="B2229">
        <v>3616780</v>
      </c>
      <c r="C2229">
        <v>4591550</v>
      </c>
      <c r="D2229">
        <v>3027650</v>
      </c>
      <c r="E2229">
        <v>2676340</v>
      </c>
      <c r="F2229" t="s">
        <v>34</v>
      </c>
      <c r="G2229">
        <v>100</v>
      </c>
      <c r="H2229" s="1">
        <v>44742</v>
      </c>
      <c r="I2229">
        <v>1460</v>
      </c>
      <c r="J2229" s="1">
        <v>43282</v>
      </c>
      <c r="K2229" t="s">
        <v>988</v>
      </c>
      <c r="L2229">
        <v>0</v>
      </c>
      <c r="M2229" t="s">
        <v>677</v>
      </c>
      <c r="Q2229">
        <v>-2.3559E-2</v>
      </c>
      <c r="R2229">
        <v>37.906199999999998</v>
      </c>
      <c r="U2229">
        <v>1</v>
      </c>
      <c r="V2229" t="s">
        <v>678</v>
      </c>
      <c r="W2229" t="s">
        <v>677</v>
      </c>
      <c r="X2229" t="s">
        <v>59</v>
      </c>
      <c r="Y2229" t="s">
        <v>60</v>
      </c>
      <c r="Z2229">
        <v>3.0938099999999999</v>
      </c>
      <c r="AA2229" t="s">
        <v>679</v>
      </c>
      <c r="AB2229">
        <v>2939040</v>
      </c>
      <c r="AC2229">
        <v>3904540</v>
      </c>
      <c r="AD2229">
        <v>2583370</v>
      </c>
      <c r="AE2229">
        <v>2277430</v>
      </c>
      <c r="AF2229" t="s">
        <v>52</v>
      </c>
      <c r="AG2229" t="s">
        <v>989</v>
      </c>
    </row>
    <row r="2230" spans="1:33" x14ac:dyDescent="0.25">
      <c r="A2230" t="s">
        <v>987</v>
      </c>
      <c r="B2230">
        <v>3616780</v>
      </c>
      <c r="C2230">
        <v>4591550</v>
      </c>
      <c r="D2230">
        <v>3027650</v>
      </c>
      <c r="E2230">
        <v>2676340</v>
      </c>
      <c r="F2230" t="s">
        <v>34</v>
      </c>
      <c r="G2230">
        <v>100</v>
      </c>
      <c r="H2230" s="1">
        <v>44742</v>
      </c>
      <c r="I2230">
        <v>1460</v>
      </c>
      <c r="J2230" s="1">
        <v>43282</v>
      </c>
      <c r="K2230" t="s">
        <v>988</v>
      </c>
      <c r="L2230">
        <v>0</v>
      </c>
      <c r="M2230" t="s">
        <v>677</v>
      </c>
      <c r="Q2230">
        <v>-2.3559E-2</v>
      </c>
      <c r="R2230">
        <v>37.906199999999998</v>
      </c>
      <c r="U2230">
        <v>1</v>
      </c>
      <c r="V2230" t="s">
        <v>678</v>
      </c>
      <c r="W2230" t="s">
        <v>677</v>
      </c>
      <c r="X2230" t="s">
        <v>154</v>
      </c>
      <c r="Y2230" t="s">
        <v>155</v>
      </c>
      <c r="Z2230">
        <v>9.9800399999999997E-2</v>
      </c>
      <c r="AA2230" t="s">
        <v>679</v>
      </c>
      <c r="AB2230">
        <v>2939040</v>
      </c>
      <c r="AC2230">
        <v>3904540</v>
      </c>
      <c r="AD2230">
        <v>2583370</v>
      </c>
      <c r="AE2230">
        <v>2277430</v>
      </c>
      <c r="AF2230" t="s">
        <v>52</v>
      </c>
      <c r="AG2230" t="s">
        <v>989</v>
      </c>
    </row>
    <row r="2231" spans="1:33" x14ac:dyDescent="0.25">
      <c r="A2231" t="s">
        <v>987</v>
      </c>
      <c r="B2231">
        <v>3616780</v>
      </c>
      <c r="C2231">
        <v>4591550</v>
      </c>
      <c r="D2231">
        <v>3027650</v>
      </c>
      <c r="E2231">
        <v>2676340</v>
      </c>
      <c r="F2231" t="s">
        <v>34</v>
      </c>
      <c r="G2231">
        <v>100</v>
      </c>
      <c r="H2231" s="1">
        <v>44742</v>
      </c>
      <c r="I2231">
        <v>1460</v>
      </c>
      <c r="J2231" s="1">
        <v>43282</v>
      </c>
      <c r="K2231" t="s">
        <v>988</v>
      </c>
      <c r="L2231">
        <v>0</v>
      </c>
      <c r="M2231" t="s">
        <v>677</v>
      </c>
      <c r="Q2231">
        <v>-2.3559E-2</v>
      </c>
      <c r="R2231">
        <v>37.906199999999998</v>
      </c>
      <c r="U2231">
        <v>1</v>
      </c>
      <c r="V2231" t="s">
        <v>678</v>
      </c>
      <c r="W2231" t="s">
        <v>677</v>
      </c>
      <c r="X2231" t="s">
        <v>558</v>
      </c>
      <c r="Y2231" t="s">
        <v>345</v>
      </c>
      <c r="Z2231">
        <v>26.646699999999999</v>
      </c>
      <c r="AA2231" t="s">
        <v>679</v>
      </c>
      <c r="AB2231">
        <v>2939040</v>
      </c>
      <c r="AC2231">
        <v>3904540</v>
      </c>
      <c r="AD2231">
        <v>2583370</v>
      </c>
      <c r="AE2231">
        <v>2277430</v>
      </c>
      <c r="AF2231" t="s">
        <v>52</v>
      </c>
      <c r="AG2231" t="s">
        <v>989</v>
      </c>
    </row>
    <row r="2232" spans="1:33" x14ac:dyDescent="0.25">
      <c r="A2232" t="s">
        <v>987</v>
      </c>
      <c r="B2232">
        <v>3616780</v>
      </c>
      <c r="C2232">
        <v>4591550</v>
      </c>
      <c r="D2232">
        <v>3027650</v>
      </c>
      <c r="E2232">
        <v>2676340</v>
      </c>
      <c r="F2232" t="s">
        <v>34</v>
      </c>
      <c r="G2232">
        <v>100</v>
      </c>
      <c r="H2232" s="1">
        <v>44742</v>
      </c>
      <c r="I2232">
        <v>1460</v>
      </c>
      <c r="J2232" s="1">
        <v>43282</v>
      </c>
      <c r="K2232" t="s">
        <v>988</v>
      </c>
      <c r="L2232">
        <v>0</v>
      </c>
      <c r="M2232" t="s">
        <v>677</v>
      </c>
      <c r="Q2232">
        <v>-2.3559E-2</v>
      </c>
      <c r="R2232">
        <v>37.906199999999998</v>
      </c>
      <c r="U2232">
        <v>1</v>
      </c>
      <c r="V2232" t="s">
        <v>678</v>
      </c>
      <c r="W2232" t="s">
        <v>677</v>
      </c>
      <c r="X2232" t="s">
        <v>817</v>
      </c>
      <c r="Y2232" t="s">
        <v>371</v>
      </c>
      <c r="Z2232">
        <v>20.958100000000002</v>
      </c>
      <c r="AA2232" t="s">
        <v>679</v>
      </c>
      <c r="AB2232">
        <v>2939040</v>
      </c>
      <c r="AC2232">
        <v>3904540</v>
      </c>
      <c r="AD2232">
        <v>2583370</v>
      </c>
      <c r="AE2232">
        <v>2277430</v>
      </c>
      <c r="AF2232" t="s">
        <v>52</v>
      </c>
      <c r="AG2232" t="s">
        <v>989</v>
      </c>
    </row>
    <row r="2233" spans="1:33" x14ac:dyDescent="0.25">
      <c r="A2233" t="s">
        <v>987</v>
      </c>
      <c r="B2233">
        <v>3616780</v>
      </c>
      <c r="C2233">
        <v>4591550</v>
      </c>
      <c r="D2233">
        <v>3027650</v>
      </c>
      <c r="E2233">
        <v>2676340</v>
      </c>
      <c r="F2233" t="s">
        <v>34</v>
      </c>
      <c r="G2233">
        <v>100</v>
      </c>
      <c r="H2233" s="1">
        <v>44742</v>
      </c>
      <c r="I2233">
        <v>1460</v>
      </c>
      <c r="J2233" s="1">
        <v>43282</v>
      </c>
      <c r="K2233" t="s">
        <v>988</v>
      </c>
      <c r="L2233">
        <v>0</v>
      </c>
      <c r="M2233" t="s">
        <v>677</v>
      </c>
      <c r="Q2233">
        <v>-2.3559E-2</v>
      </c>
      <c r="R2233">
        <v>37.906199999999998</v>
      </c>
      <c r="U2233">
        <v>1</v>
      </c>
      <c r="V2233" t="s">
        <v>678</v>
      </c>
      <c r="W2233" t="s">
        <v>677</v>
      </c>
      <c r="X2233" t="s">
        <v>745</v>
      </c>
      <c r="Y2233" t="s">
        <v>345</v>
      </c>
      <c r="Z2233">
        <v>0.199601</v>
      </c>
      <c r="AA2233" t="s">
        <v>679</v>
      </c>
      <c r="AB2233">
        <v>2939040</v>
      </c>
      <c r="AC2233">
        <v>3904540</v>
      </c>
      <c r="AD2233">
        <v>2583370</v>
      </c>
      <c r="AE2233">
        <v>2277430</v>
      </c>
      <c r="AF2233" t="s">
        <v>52</v>
      </c>
      <c r="AG2233" t="s">
        <v>989</v>
      </c>
    </row>
    <row r="2234" spans="1:33" x14ac:dyDescent="0.25">
      <c r="A2234" t="s">
        <v>987</v>
      </c>
      <c r="B2234">
        <v>3616780</v>
      </c>
      <c r="C2234">
        <v>4591550</v>
      </c>
      <c r="D2234">
        <v>3027650</v>
      </c>
      <c r="E2234">
        <v>2676340</v>
      </c>
      <c r="F2234" t="s">
        <v>34</v>
      </c>
      <c r="G2234">
        <v>100</v>
      </c>
      <c r="H2234" s="1">
        <v>44742</v>
      </c>
      <c r="I2234">
        <v>1460</v>
      </c>
      <c r="J2234" s="1">
        <v>43282</v>
      </c>
      <c r="K2234" t="s">
        <v>988</v>
      </c>
      <c r="L2234">
        <v>0</v>
      </c>
      <c r="M2234" t="s">
        <v>677</v>
      </c>
      <c r="Q2234">
        <v>-2.3559E-2</v>
      </c>
      <c r="R2234">
        <v>37.906199999999998</v>
      </c>
      <c r="U2234">
        <v>1</v>
      </c>
      <c r="V2234" t="s">
        <v>678</v>
      </c>
      <c r="W2234" t="s">
        <v>677</v>
      </c>
      <c r="X2234" t="s">
        <v>406</v>
      </c>
      <c r="Y2234" t="s">
        <v>345</v>
      </c>
      <c r="Z2234">
        <v>1.49701</v>
      </c>
      <c r="AA2234" t="s">
        <v>679</v>
      </c>
      <c r="AB2234">
        <v>2939040</v>
      </c>
      <c r="AC2234">
        <v>3904540</v>
      </c>
      <c r="AD2234">
        <v>2583370</v>
      </c>
      <c r="AE2234">
        <v>2277430</v>
      </c>
      <c r="AF2234" t="s">
        <v>52</v>
      </c>
      <c r="AG2234" t="s">
        <v>989</v>
      </c>
    </row>
    <row r="2235" spans="1:33" x14ac:dyDescent="0.25">
      <c r="A2235" t="s">
        <v>987</v>
      </c>
      <c r="B2235">
        <v>3616780</v>
      </c>
      <c r="C2235">
        <v>4591550</v>
      </c>
      <c r="D2235">
        <v>3027650</v>
      </c>
      <c r="E2235">
        <v>2676340</v>
      </c>
      <c r="F2235" t="s">
        <v>34</v>
      </c>
      <c r="G2235">
        <v>100</v>
      </c>
      <c r="H2235" s="1">
        <v>44742</v>
      </c>
      <c r="I2235">
        <v>1460</v>
      </c>
      <c r="J2235" s="1">
        <v>43282</v>
      </c>
      <c r="K2235" t="s">
        <v>988</v>
      </c>
      <c r="L2235">
        <v>0</v>
      </c>
      <c r="M2235" t="s">
        <v>677</v>
      </c>
      <c r="Q2235">
        <v>-2.3559E-2</v>
      </c>
      <c r="R2235">
        <v>37.906199999999998</v>
      </c>
      <c r="U2235">
        <v>1</v>
      </c>
      <c r="V2235" t="s">
        <v>678</v>
      </c>
      <c r="W2235" t="s">
        <v>677</v>
      </c>
      <c r="X2235" t="s">
        <v>157</v>
      </c>
      <c r="Y2235" t="s">
        <v>155</v>
      </c>
      <c r="Z2235">
        <v>47.105800000000002</v>
      </c>
      <c r="AA2235" t="s">
        <v>679</v>
      </c>
      <c r="AB2235">
        <v>2939040</v>
      </c>
      <c r="AC2235">
        <v>3904540</v>
      </c>
      <c r="AD2235">
        <v>2583370</v>
      </c>
      <c r="AE2235">
        <v>2277430</v>
      </c>
      <c r="AF2235" t="s">
        <v>52</v>
      </c>
      <c r="AG2235" t="s">
        <v>989</v>
      </c>
    </row>
    <row r="2236" spans="1:33" x14ac:dyDescent="0.25">
      <c r="A2236" t="s">
        <v>987</v>
      </c>
      <c r="B2236">
        <v>3616780</v>
      </c>
      <c r="C2236">
        <v>4591550</v>
      </c>
      <c r="D2236">
        <v>3027650</v>
      </c>
      <c r="E2236">
        <v>2676340</v>
      </c>
      <c r="F2236" t="s">
        <v>34</v>
      </c>
      <c r="G2236">
        <v>100</v>
      </c>
      <c r="H2236" s="1">
        <v>44742</v>
      </c>
      <c r="I2236">
        <v>1460</v>
      </c>
      <c r="J2236" s="1">
        <v>43282</v>
      </c>
      <c r="K2236" t="s">
        <v>988</v>
      </c>
      <c r="L2236">
        <v>0</v>
      </c>
      <c r="M2236" t="s">
        <v>677</v>
      </c>
      <c r="Q2236">
        <v>-2.3559E-2</v>
      </c>
      <c r="R2236">
        <v>37.906199999999998</v>
      </c>
      <c r="U2236">
        <v>1</v>
      </c>
      <c r="V2236" t="s">
        <v>678</v>
      </c>
      <c r="W2236" t="s">
        <v>677</v>
      </c>
      <c r="X2236" t="s">
        <v>122</v>
      </c>
      <c r="Y2236" t="s">
        <v>122</v>
      </c>
      <c r="Z2236">
        <v>0.399202</v>
      </c>
      <c r="AA2236" t="s">
        <v>679</v>
      </c>
      <c r="AB2236">
        <v>2939040</v>
      </c>
      <c r="AC2236">
        <v>3904540</v>
      </c>
      <c r="AD2236">
        <v>2583370</v>
      </c>
      <c r="AE2236">
        <v>2277430</v>
      </c>
      <c r="AF2236" t="s">
        <v>52</v>
      </c>
      <c r="AG2236" t="s">
        <v>989</v>
      </c>
    </row>
    <row r="2237" spans="1:33" x14ac:dyDescent="0.25">
      <c r="A2237" t="s">
        <v>987</v>
      </c>
      <c r="B2237">
        <v>3616780</v>
      </c>
      <c r="C2237">
        <v>4591550</v>
      </c>
      <c r="D2237">
        <v>3027650</v>
      </c>
      <c r="E2237">
        <v>2676340</v>
      </c>
      <c r="F2237" t="s">
        <v>34</v>
      </c>
      <c r="G2237">
        <v>100</v>
      </c>
      <c r="H2237" s="1">
        <v>44742</v>
      </c>
      <c r="I2237">
        <v>1460</v>
      </c>
      <c r="J2237" s="1">
        <v>43282</v>
      </c>
      <c r="K2237" t="s">
        <v>988</v>
      </c>
      <c r="L2237">
        <v>0</v>
      </c>
      <c r="M2237" t="s">
        <v>677</v>
      </c>
      <c r="Q2237">
        <v>-2.3559E-2</v>
      </c>
      <c r="R2237">
        <v>37.906199999999998</v>
      </c>
      <c r="U2237">
        <v>1</v>
      </c>
      <c r="V2237" t="s">
        <v>678</v>
      </c>
      <c r="W2237" t="s">
        <v>677</v>
      </c>
      <c r="X2237" t="s">
        <v>59</v>
      </c>
      <c r="Y2237" t="s">
        <v>60</v>
      </c>
      <c r="Z2237">
        <v>3.0938099999999999</v>
      </c>
      <c r="AA2237" t="s">
        <v>679</v>
      </c>
      <c r="AB2237">
        <v>2939040</v>
      </c>
      <c r="AC2237">
        <v>3904540</v>
      </c>
      <c r="AD2237">
        <v>2583370</v>
      </c>
      <c r="AE2237">
        <v>2277430</v>
      </c>
      <c r="AF2237" t="s">
        <v>52</v>
      </c>
      <c r="AG2237" t="s">
        <v>989</v>
      </c>
    </row>
    <row r="2238" spans="1:33" x14ac:dyDescent="0.25">
      <c r="A2238" t="s">
        <v>987</v>
      </c>
      <c r="B2238">
        <v>3616780</v>
      </c>
      <c r="C2238">
        <v>4591550</v>
      </c>
      <c r="D2238">
        <v>3027650</v>
      </c>
      <c r="E2238">
        <v>2676340</v>
      </c>
      <c r="F2238" t="s">
        <v>34</v>
      </c>
      <c r="G2238">
        <v>100</v>
      </c>
      <c r="H2238" s="1">
        <v>44742</v>
      </c>
      <c r="I2238">
        <v>1460</v>
      </c>
      <c r="J2238" s="1">
        <v>43282</v>
      </c>
      <c r="K2238" t="s">
        <v>988</v>
      </c>
      <c r="L2238">
        <v>0</v>
      </c>
      <c r="M2238" t="s">
        <v>677</v>
      </c>
      <c r="Q2238">
        <v>-2.3559E-2</v>
      </c>
      <c r="R2238">
        <v>37.906199999999998</v>
      </c>
      <c r="U2238">
        <v>1</v>
      </c>
      <c r="V2238" t="s">
        <v>678</v>
      </c>
      <c r="W2238" t="s">
        <v>677</v>
      </c>
      <c r="X2238" t="s">
        <v>154</v>
      </c>
      <c r="Y2238" t="s">
        <v>155</v>
      </c>
      <c r="Z2238">
        <v>9.9800399999999997E-2</v>
      </c>
      <c r="AA2238" t="s">
        <v>679</v>
      </c>
      <c r="AB2238">
        <v>2939040</v>
      </c>
      <c r="AC2238">
        <v>3904540</v>
      </c>
      <c r="AD2238">
        <v>2583370</v>
      </c>
      <c r="AE2238">
        <v>2277430</v>
      </c>
      <c r="AF2238" t="s">
        <v>52</v>
      </c>
      <c r="AG2238" t="s">
        <v>989</v>
      </c>
    </row>
    <row r="2239" spans="1:33" x14ac:dyDescent="0.25">
      <c r="A2239" t="s">
        <v>987</v>
      </c>
      <c r="B2239">
        <v>3616780</v>
      </c>
      <c r="C2239">
        <v>4591550</v>
      </c>
      <c r="D2239">
        <v>3027650</v>
      </c>
      <c r="E2239">
        <v>2676340</v>
      </c>
      <c r="F2239" t="s">
        <v>34</v>
      </c>
      <c r="G2239">
        <v>100</v>
      </c>
      <c r="H2239" s="1">
        <v>44742</v>
      </c>
      <c r="I2239">
        <v>1460</v>
      </c>
      <c r="J2239" s="1">
        <v>43282</v>
      </c>
      <c r="K2239" t="s">
        <v>988</v>
      </c>
      <c r="L2239">
        <v>0</v>
      </c>
      <c r="M2239" t="s">
        <v>677</v>
      </c>
      <c r="Q2239">
        <v>-2.3559E-2</v>
      </c>
      <c r="R2239">
        <v>37.906199999999998</v>
      </c>
      <c r="U2239">
        <v>1</v>
      </c>
      <c r="V2239" t="s">
        <v>678</v>
      </c>
      <c r="W2239" t="s">
        <v>677</v>
      </c>
      <c r="X2239" t="s">
        <v>558</v>
      </c>
      <c r="Y2239" t="s">
        <v>345</v>
      </c>
      <c r="Z2239">
        <v>26.646699999999999</v>
      </c>
      <c r="AA2239" t="s">
        <v>679</v>
      </c>
      <c r="AB2239">
        <v>2939040</v>
      </c>
      <c r="AC2239">
        <v>3904540</v>
      </c>
      <c r="AD2239">
        <v>2583370</v>
      </c>
      <c r="AE2239">
        <v>2277430</v>
      </c>
      <c r="AF2239" t="s">
        <v>52</v>
      </c>
      <c r="AG2239" t="s">
        <v>989</v>
      </c>
    </row>
    <row r="2240" spans="1:33" x14ac:dyDescent="0.25">
      <c r="A2240" t="s">
        <v>987</v>
      </c>
      <c r="B2240">
        <v>3616780</v>
      </c>
      <c r="C2240">
        <v>4591550</v>
      </c>
      <c r="D2240">
        <v>3027650</v>
      </c>
      <c r="E2240">
        <v>2676340</v>
      </c>
      <c r="F2240" t="s">
        <v>34</v>
      </c>
      <c r="G2240">
        <v>100</v>
      </c>
      <c r="H2240" s="1">
        <v>44742</v>
      </c>
      <c r="I2240">
        <v>1460</v>
      </c>
      <c r="J2240" s="1">
        <v>43282</v>
      </c>
      <c r="K2240" t="s">
        <v>988</v>
      </c>
      <c r="L2240">
        <v>0</v>
      </c>
      <c r="M2240" t="s">
        <v>677</v>
      </c>
      <c r="Q2240">
        <v>-2.3559E-2</v>
      </c>
      <c r="R2240">
        <v>37.906199999999998</v>
      </c>
      <c r="U2240">
        <v>1</v>
      </c>
      <c r="V2240" t="s">
        <v>678</v>
      </c>
      <c r="W2240" t="s">
        <v>677</v>
      </c>
      <c r="X2240" t="s">
        <v>817</v>
      </c>
      <c r="Y2240" t="s">
        <v>371</v>
      </c>
      <c r="Z2240">
        <v>20.958100000000002</v>
      </c>
      <c r="AA2240" t="s">
        <v>679</v>
      </c>
      <c r="AB2240">
        <v>2939040</v>
      </c>
      <c r="AC2240">
        <v>3904540</v>
      </c>
      <c r="AD2240">
        <v>2583370</v>
      </c>
      <c r="AE2240">
        <v>2277430</v>
      </c>
      <c r="AF2240" t="s">
        <v>52</v>
      </c>
      <c r="AG2240" t="s">
        <v>989</v>
      </c>
    </row>
    <row r="2241" spans="1:33" x14ac:dyDescent="0.25">
      <c r="A2241" t="s">
        <v>987</v>
      </c>
      <c r="B2241">
        <v>3616780</v>
      </c>
      <c r="C2241">
        <v>4591550</v>
      </c>
      <c r="D2241">
        <v>3027650</v>
      </c>
      <c r="E2241">
        <v>2676340</v>
      </c>
      <c r="F2241" t="s">
        <v>34</v>
      </c>
      <c r="G2241">
        <v>100</v>
      </c>
      <c r="H2241" s="1">
        <v>44742</v>
      </c>
      <c r="I2241">
        <v>1460</v>
      </c>
      <c r="J2241" s="1">
        <v>43282</v>
      </c>
      <c r="K2241" t="s">
        <v>988</v>
      </c>
      <c r="L2241">
        <v>0</v>
      </c>
      <c r="M2241" t="s">
        <v>677</v>
      </c>
      <c r="Q2241">
        <v>-2.3559E-2</v>
      </c>
      <c r="R2241">
        <v>37.906199999999998</v>
      </c>
      <c r="U2241">
        <v>1</v>
      </c>
      <c r="V2241" t="s">
        <v>678</v>
      </c>
      <c r="W2241" t="s">
        <v>677</v>
      </c>
      <c r="X2241" t="s">
        <v>745</v>
      </c>
      <c r="Y2241" t="s">
        <v>345</v>
      </c>
      <c r="Z2241">
        <v>0.199601</v>
      </c>
      <c r="AA2241" t="s">
        <v>679</v>
      </c>
      <c r="AB2241">
        <v>2939040</v>
      </c>
      <c r="AC2241">
        <v>3904540</v>
      </c>
      <c r="AD2241">
        <v>2583370</v>
      </c>
      <c r="AE2241">
        <v>2277430</v>
      </c>
      <c r="AF2241" t="s">
        <v>52</v>
      </c>
      <c r="AG2241" t="s">
        <v>989</v>
      </c>
    </row>
    <row r="2242" spans="1:33" x14ac:dyDescent="0.25">
      <c r="A2242" t="s">
        <v>987</v>
      </c>
      <c r="B2242">
        <v>3616780</v>
      </c>
      <c r="C2242">
        <v>4591550</v>
      </c>
      <c r="D2242">
        <v>3027650</v>
      </c>
      <c r="E2242">
        <v>2676340</v>
      </c>
      <c r="F2242" t="s">
        <v>34</v>
      </c>
      <c r="G2242">
        <v>100</v>
      </c>
      <c r="H2242" s="1">
        <v>44742</v>
      </c>
      <c r="I2242">
        <v>1460</v>
      </c>
      <c r="J2242" s="1">
        <v>43282</v>
      </c>
      <c r="K2242" t="s">
        <v>988</v>
      </c>
      <c r="L2242">
        <v>0</v>
      </c>
      <c r="M2242" t="s">
        <v>677</v>
      </c>
      <c r="Q2242">
        <v>-2.3559E-2</v>
      </c>
      <c r="R2242">
        <v>37.906199999999998</v>
      </c>
      <c r="U2242">
        <v>1</v>
      </c>
      <c r="V2242" t="s">
        <v>678</v>
      </c>
      <c r="W2242" t="s">
        <v>677</v>
      </c>
      <c r="X2242" t="s">
        <v>406</v>
      </c>
      <c r="Y2242" t="s">
        <v>345</v>
      </c>
      <c r="Z2242">
        <v>1.49701</v>
      </c>
      <c r="AA2242" t="s">
        <v>679</v>
      </c>
      <c r="AB2242">
        <v>2939040</v>
      </c>
      <c r="AC2242">
        <v>3904540</v>
      </c>
      <c r="AD2242">
        <v>2583370</v>
      </c>
      <c r="AE2242">
        <v>2277430</v>
      </c>
      <c r="AF2242" t="s">
        <v>52</v>
      </c>
      <c r="AG2242" t="s">
        <v>989</v>
      </c>
    </row>
    <row r="2243" spans="1:33" x14ac:dyDescent="0.25">
      <c r="A2243" t="s">
        <v>987</v>
      </c>
      <c r="B2243">
        <v>3616780</v>
      </c>
      <c r="C2243">
        <v>4591550</v>
      </c>
      <c r="D2243">
        <v>3027650</v>
      </c>
      <c r="E2243">
        <v>2676340</v>
      </c>
      <c r="F2243" t="s">
        <v>34</v>
      </c>
      <c r="G2243">
        <v>100</v>
      </c>
      <c r="H2243" s="1">
        <v>44742</v>
      </c>
      <c r="I2243">
        <v>1460</v>
      </c>
      <c r="J2243" s="1">
        <v>43282</v>
      </c>
      <c r="K2243" t="s">
        <v>988</v>
      </c>
      <c r="L2243">
        <v>0</v>
      </c>
      <c r="M2243" t="s">
        <v>677</v>
      </c>
      <c r="Q2243">
        <v>-2.3559E-2</v>
      </c>
      <c r="R2243">
        <v>37.906199999999998</v>
      </c>
      <c r="U2243">
        <v>1</v>
      </c>
      <c r="V2243" t="s">
        <v>678</v>
      </c>
      <c r="W2243" t="s">
        <v>677</v>
      </c>
      <c r="X2243" t="s">
        <v>157</v>
      </c>
      <c r="Y2243" t="s">
        <v>155</v>
      </c>
      <c r="Z2243">
        <v>47.105800000000002</v>
      </c>
      <c r="AA2243" t="s">
        <v>679</v>
      </c>
      <c r="AB2243">
        <v>2939040</v>
      </c>
      <c r="AC2243">
        <v>3904540</v>
      </c>
      <c r="AD2243">
        <v>2583370</v>
      </c>
      <c r="AE2243">
        <v>2277430</v>
      </c>
      <c r="AF2243" t="s">
        <v>52</v>
      </c>
      <c r="AG2243" t="s">
        <v>989</v>
      </c>
    </row>
    <row r="2244" spans="1:33" x14ac:dyDescent="0.25">
      <c r="A2244" t="s">
        <v>987</v>
      </c>
      <c r="B2244">
        <v>3616780</v>
      </c>
      <c r="C2244">
        <v>4591550</v>
      </c>
      <c r="D2244">
        <v>3027650</v>
      </c>
      <c r="E2244">
        <v>2676340</v>
      </c>
      <c r="F2244" t="s">
        <v>34</v>
      </c>
      <c r="G2244">
        <v>100</v>
      </c>
      <c r="H2244" s="1">
        <v>44742</v>
      </c>
      <c r="I2244">
        <v>1460</v>
      </c>
      <c r="J2244" s="1">
        <v>43282</v>
      </c>
      <c r="K2244" t="s">
        <v>988</v>
      </c>
      <c r="L2244">
        <v>0</v>
      </c>
      <c r="M2244" t="s">
        <v>677</v>
      </c>
      <c r="Q2244">
        <v>-2.3559E-2</v>
      </c>
      <c r="R2244">
        <v>37.906199999999998</v>
      </c>
      <c r="U2244">
        <v>1</v>
      </c>
      <c r="V2244" t="s">
        <v>678</v>
      </c>
      <c r="W2244" t="s">
        <v>677</v>
      </c>
      <c r="X2244" t="s">
        <v>122</v>
      </c>
      <c r="Y2244" t="s">
        <v>122</v>
      </c>
      <c r="Z2244">
        <v>0.399202</v>
      </c>
      <c r="AA2244" t="s">
        <v>679</v>
      </c>
      <c r="AB2244">
        <v>2939040</v>
      </c>
      <c r="AC2244">
        <v>3904540</v>
      </c>
      <c r="AD2244">
        <v>2583370</v>
      </c>
      <c r="AE2244">
        <v>2277430</v>
      </c>
      <c r="AF2244" t="s">
        <v>52</v>
      </c>
      <c r="AG2244" t="s">
        <v>989</v>
      </c>
    </row>
    <row r="2245" spans="1:33" x14ac:dyDescent="0.25">
      <c r="A2245" t="s">
        <v>987</v>
      </c>
      <c r="B2245">
        <v>3616780</v>
      </c>
      <c r="C2245">
        <v>4591550</v>
      </c>
      <c r="D2245">
        <v>3027650</v>
      </c>
      <c r="E2245">
        <v>2676340</v>
      </c>
      <c r="F2245" t="s">
        <v>34</v>
      </c>
      <c r="G2245">
        <v>100</v>
      </c>
      <c r="H2245" s="1">
        <v>44742</v>
      </c>
      <c r="I2245">
        <v>1460</v>
      </c>
      <c r="J2245" s="1">
        <v>43282</v>
      </c>
      <c r="K2245" t="s">
        <v>988</v>
      </c>
      <c r="L2245">
        <v>0</v>
      </c>
      <c r="M2245" t="s">
        <v>677</v>
      </c>
      <c r="Q2245">
        <v>-2.3559E-2</v>
      </c>
      <c r="R2245">
        <v>37.906199999999998</v>
      </c>
      <c r="U2245">
        <v>1</v>
      </c>
      <c r="V2245" t="s">
        <v>678</v>
      </c>
      <c r="W2245" t="s">
        <v>677</v>
      </c>
      <c r="X2245" t="s">
        <v>59</v>
      </c>
      <c r="Y2245" t="s">
        <v>60</v>
      </c>
      <c r="Z2245">
        <v>3.0938099999999999</v>
      </c>
      <c r="AA2245" t="s">
        <v>679</v>
      </c>
      <c r="AB2245">
        <v>2939040</v>
      </c>
      <c r="AC2245">
        <v>3904540</v>
      </c>
      <c r="AD2245">
        <v>2583370</v>
      </c>
      <c r="AE2245">
        <v>2277430</v>
      </c>
      <c r="AF2245" t="s">
        <v>52</v>
      </c>
      <c r="AG2245" t="s">
        <v>989</v>
      </c>
    </row>
    <row r="2246" spans="1:33" x14ac:dyDescent="0.25">
      <c r="A2246" t="s">
        <v>987</v>
      </c>
      <c r="B2246">
        <v>3616780</v>
      </c>
      <c r="C2246">
        <v>4591550</v>
      </c>
      <c r="D2246">
        <v>3027650</v>
      </c>
      <c r="E2246">
        <v>2676340</v>
      </c>
      <c r="F2246" t="s">
        <v>34</v>
      </c>
      <c r="G2246">
        <v>100</v>
      </c>
      <c r="H2246" s="1">
        <v>44742</v>
      </c>
      <c r="I2246">
        <v>1460</v>
      </c>
      <c r="J2246" s="1">
        <v>43282</v>
      </c>
      <c r="K2246" t="s">
        <v>988</v>
      </c>
      <c r="L2246">
        <v>0</v>
      </c>
      <c r="M2246" t="s">
        <v>677</v>
      </c>
      <c r="Q2246">
        <v>-2.3559E-2</v>
      </c>
      <c r="R2246">
        <v>37.906199999999998</v>
      </c>
      <c r="U2246">
        <v>1</v>
      </c>
      <c r="V2246" t="s">
        <v>678</v>
      </c>
      <c r="W2246" t="s">
        <v>677</v>
      </c>
      <c r="X2246" t="s">
        <v>154</v>
      </c>
      <c r="Y2246" t="s">
        <v>155</v>
      </c>
      <c r="Z2246">
        <v>9.9800399999999997E-2</v>
      </c>
      <c r="AA2246" t="s">
        <v>679</v>
      </c>
      <c r="AB2246">
        <v>2939040</v>
      </c>
      <c r="AC2246">
        <v>3904540</v>
      </c>
      <c r="AD2246">
        <v>2583370</v>
      </c>
      <c r="AE2246">
        <v>2277430</v>
      </c>
      <c r="AF2246" t="s">
        <v>52</v>
      </c>
      <c r="AG2246" t="s">
        <v>989</v>
      </c>
    </row>
    <row r="2247" spans="1:33" x14ac:dyDescent="0.25">
      <c r="A2247" t="s">
        <v>987</v>
      </c>
      <c r="B2247">
        <v>3616780</v>
      </c>
      <c r="C2247">
        <v>4591550</v>
      </c>
      <c r="D2247">
        <v>3027650</v>
      </c>
      <c r="E2247">
        <v>2676340</v>
      </c>
      <c r="F2247" t="s">
        <v>34</v>
      </c>
      <c r="G2247">
        <v>100</v>
      </c>
      <c r="H2247" s="1">
        <v>44742</v>
      </c>
      <c r="I2247">
        <v>1460</v>
      </c>
      <c r="J2247" s="1">
        <v>43282</v>
      </c>
      <c r="K2247" t="s">
        <v>988</v>
      </c>
      <c r="L2247">
        <v>0</v>
      </c>
      <c r="M2247" t="s">
        <v>677</v>
      </c>
      <c r="Q2247">
        <v>-2.3559E-2</v>
      </c>
      <c r="R2247">
        <v>37.906199999999998</v>
      </c>
      <c r="U2247">
        <v>1</v>
      </c>
      <c r="V2247" t="s">
        <v>678</v>
      </c>
      <c r="W2247" t="s">
        <v>677</v>
      </c>
      <c r="X2247" t="s">
        <v>558</v>
      </c>
      <c r="Y2247" t="s">
        <v>345</v>
      </c>
      <c r="Z2247">
        <v>26.646699999999999</v>
      </c>
      <c r="AA2247" t="s">
        <v>679</v>
      </c>
      <c r="AB2247">
        <v>2939040</v>
      </c>
      <c r="AC2247">
        <v>3904540</v>
      </c>
      <c r="AD2247">
        <v>2583370</v>
      </c>
      <c r="AE2247">
        <v>2277430</v>
      </c>
      <c r="AF2247" t="s">
        <v>52</v>
      </c>
      <c r="AG2247" t="s">
        <v>989</v>
      </c>
    </row>
    <row r="2248" spans="1:33" x14ac:dyDescent="0.25">
      <c r="A2248" t="s">
        <v>987</v>
      </c>
      <c r="B2248">
        <v>3616780</v>
      </c>
      <c r="C2248">
        <v>4591550</v>
      </c>
      <c r="D2248">
        <v>3027650</v>
      </c>
      <c r="E2248">
        <v>2676340</v>
      </c>
      <c r="F2248" t="s">
        <v>34</v>
      </c>
      <c r="G2248">
        <v>100</v>
      </c>
      <c r="H2248" s="1">
        <v>44742</v>
      </c>
      <c r="I2248">
        <v>1460</v>
      </c>
      <c r="J2248" s="1">
        <v>43282</v>
      </c>
      <c r="K2248" t="s">
        <v>988</v>
      </c>
      <c r="L2248">
        <v>0</v>
      </c>
      <c r="M2248" t="s">
        <v>677</v>
      </c>
      <c r="Q2248">
        <v>-2.3559E-2</v>
      </c>
      <c r="R2248">
        <v>37.906199999999998</v>
      </c>
      <c r="S2248" t="s">
        <v>34</v>
      </c>
      <c r="U2248">
        <v>1</v>
      </c>
      <c r="V2248" t="s">
        <v>678</v>
      </c>
      <c r="W2248" t="s">
        <v>677</v>
      </c>
      <c r="X2248" t="s">
        <v>817</v>
      </c>
      <c r="Y2248" t="s">
        <v>371</v>
      </c>
      <c r="Z2248">
        <v>20.958100000000002</v>
      </c>
      <c r="AA2248" t="s">
        <v>679</v>
      </c>
      <c r="AB2248">
        <v>2939040</v>
      </c>
      <c r="AC2248">
        <v>3904540</v>
      </c>
      <c r="AD2248">
        <v>2583370</v>
      </c>
      <c r="AE2248">
        <v>2277430</v>
      </c>
      <c r="AF2248" t="s">
        <v>52</v>
      </c>
      <c r="AG2248" t="s">
        <v>989</v>
      </c>
    </row>
    <row r="2249" spans="1:33" x14ac:dyDescent="0.25">
      <c r="A2249" t="s">
        <v>987</v>
      </c>
      <c r="B2249">
        <v>3616780</v>
      </c>
      <c r="C2249">
        <v>4591550</v>
      </c>
      <c r="D2249">
        <v>3027650</v>
      </c>
      <c r="E2249">
        <v>2676340</v>
      </c>
      <c r="F2249" t="s">
        <v>34</v>
      </c>
      <c r="G2249">
        <v>100</v>
      </c>
      <c r="H2249" s="1">
        <v>44742</v>
      </c>
      <c r="I2249">
        <v>1460</v>
      </c>
      <c r="J2249" s="1">
        <v>43282</v>
      </c>
      <c r="K2249" t="s">
        <v>988</v>
      </c>
      <c r="L2249">
        <v>0</v>
      </c>
      <c r="M2249" t="s">
        <v>677</v>
      </c>
      <c r="Q2249">
        <v>-2.3559E-2</v>
      </c>
      <c r="R2249">
        <v>37.906199999999998</v>
      </c>
      <c r="S2249" t="s">
        <v>34</v>
      </c>
      <c r="U2249">
        <v>1</v>
      </c>
      <c r="V2249" t="s">
        <v>678</v>
      </c>
      <c r="W2249" t="s">
        <v>677</v>
      </c>
      <c r="X2249" t="s">
        <v>745</v>
      </c>
      <c r="Y2249" t="s">
        <v>345</v>
      </c>
      <c r="Z2249">
        <v>0.199601</v>
      </c>
      <c r="AA2249" t="s">
        <v>679</v>
      </c>
      <c r="AB2249">
        <v>2939040</v>
      </c>
      <c r="AC2249">
        <v>3904540</v>
      </c>
      <c r="AD2249">
        <v>2583370</v>
      </c>
      <c r="AE2249">
        <v>2277430</v>
      </c>
      <c r="AF2249" t="s">
        <v>52</v>
      </c>
      <c r="AG2249" t="s">
        <v>989</v>
      </c>
    </row>
    <row r="2250" spans="1:33" x14ac:dyDescent="0.25">
      <c r="A2250" t="s">
        <v>987</v>
      </c>
      <c r="B2250">
        <v>3616780</v>
      </c>
      <c r="C2250">
        <v>4591550</v>
      </c>
      <c r="D2250">
        <v>3027650</v>
      </c>
      <c r="E2250">
        <v>2676340</v>
      </c>
      <c r="F2250" t="s">
        <v>34</v>
      </c>
      <c r="G2250">
        <v>100</v>
      </c>
      <c r="H2250" s="1">
        <v>44742</v>
      </c>
      <c r="I2250">
        <v>1460</v>
      </c>
      <c r="J2250" s="1">
        <v>43282</v>
      </c>
      <c r="K2250" t="s">
        <v>988</v>
      </c>
      <c r="L2250">
        <v>0</v>
      </c>
      <c r="M2250" t="s">
        <v>677</v>
      </c>
      <c r="Q2250">
        <v>-2.3559E-2</v>
      </c>
      <c r="R2250">
        <v>37.906199999999998</v>
      </c>
      <c r="S2250" t="s">
        <v>34</v>
      </c>
      <c r="U2250">
        <v>1</v>
      </c>
      <c r="V2250" t="s">
        <v>678</v>
      </c>
      <c r="W2250" t="s">
        <v>677</v>
      </c>
      <c r="X2250" t="s">
        <v>406</v>
      </c>
      <c r="Y2250" t="s">
        <v>345</v>
      </c>
      <c r="Z2250">
        <v>1.49701</v>
      </c>
      <c r="AA2250" t="s">
        <v>679</v>
      </c>
      <c r="AB2250">
        <v>2939040</v>
      </c>
      <c r="AC2250">
        <v>3904540</v>
      </c>
      <c r="AD2250">
        <v>2583370</v>
      </c>
      <c r="AE2250">
        <v>2277430</v>
      </c>
      <c r="AF2250" t="s">
        <v>52</v>
      </c>
      <c r="AG2250" t="s">
        <v>989</v>
      </c>
    </row>
    <row r="2251" spans="1:33" x14ac:dyDescent="0.25">
      <c r="A2251" t="s">
        <v>987</v>
      </c>
      <c r="B2251">
        <v>3616780</v>
      </c>
      <c r="C2251">
        <v>4591550</v>
      </c>
      <c r="D2251">
        <v>3027650</v>
      </c>
      <c r="E2251">
        <v>2676340</v>
      </c>
      <c r="F2251" t="s">
        <v>34</v>
      </c>
      <c r="G2251">
        <v>100</v>
      </c>
      <c r="H2251" s="1">
        <v>44742</v>
      </c>
      <c r="I2251">
        <v>1460</v>
      </c>
      <c r="J2251" s="1">
        <v>43282</v>
      </c>
      <c r="K2251" t="s">
        <v>988</v>
      </c>
      <c r="L2251">
        <v>0</v>
      </c>
      <c r="M2251" t="s">
        <v>677</v>
      </c>
      <c r="Q2251">
        <v>-2.3559E-2</v>
      </c>
      <c r="R2251">
        <v>37.906199999999998</v>
      </c>
      <c r="S2251" t="s">
        <v>34</v>
      </c>
      <c r="U2251">
        <v>1</v>
      </c>
      <c r="V2251" t="s">
        <v>678</v>
      </c>
      <c r="W2251" t="s">
        <v>677</v>
      </c>
      <c r="X2251" t="s">
        <v>157</v>
      </c>
      <c r="Y2251" t="s">
        <v>155</v>
      </c>
      <c r="Z2251">
        <v>47.105800000000002</v>
      </c>
      <c r="AA2251" t="s">
        <v>679</v>
      </c>
      <c r="AB2251">
        <v>2939040</v>
      </c>
      <c r="AC2251">
        <v>3904540</v>
      </c>
      <c r="AD2251">
        <v>2583370</v>
      </c>
      <c r="AE2251">
        <v>2277430</v>
      </c>
      <c r="AF2251" t="s">
        <v>52</v>
      </c>
      <c r="AG2251" t="s">
        <v>989</v>
      </c>
    </row>
    <row r="2252" spans="1:33" x14ac:dyDescent="0.25">
      <c r="A2252" t="s">
        <v>987</v>
      </c>
      <c r="B2252">
        <v>3616780</v>
      </c>
      <c r="C2252">
        <v>4591550</v>
      </c>
      <c r="D2252">
        <v>3027650</v>
      </c>
      <c r="E2252">
        <v>2676340</v>
      </c>
      <c r="F2252" t="s">
        <v>34</v>
      </c>
      <c r="G2252">
        <v>100</v>
      </c>
      <c r="H2252" s="1">
        <v>44742</v>
      </c>
      <c r="I2252">
        <v>1460</v>
      </c>
      <c r="J2252" s="1">
        <v>43282</v>
      </c>
      <c r="K2252" t="s">
        <v>988</v>
      </c>
      <c r="L2252">
        <v>0</v>
      </c>
      <c r="M2252" t="s">
        <v>677</v>
      </c>
      <c r="Q2252">
        <v>-2.3559E-2</v>
      </c>
      <c r="R2252">
        <v>37.906199999999998</v>
      </c>
      <c r="S2252" t="s">
        <v>34</v>
      </c>
      <c r="U2252">
        <v>1</v>
      </c>
      <c r="V2252" t="s">
        <v>678</v>
      </c>
      <c r="W2252" t="s">
        <v>677</v>
      </c>
      <c r="X2252" t="s">
        <v>122</v>
      </c>
      <c r="Y2252" t="s">
        <v>122</v>
      </c>
      <c r="Z2252">
        <v>0.399202</v>
      </c>
      <c r="AA2252" t="s">
        <v>679</v>
      </c>
      <c r="AB2252">
        <v>2939040</v>
      </c>
      <c r="AC2252">
        <v>3904540</v>
      </c>
      <c r="AD2252">
        <v>2583370</v>
      </c>
      <c r="AE2252">
        <v>2277430</v>
      </c>
      <c r="AF2252" t="s">
        <v>52</v>
      </c>
      <c r="AG2252" t="s">
        <v>989</v>
      </c>
    </row>
    <row r="2253" spans="1:33" x14ac:dyDescent="0.25">
      <c r="A2253" t="s">
        <v>987</v>
      </c>
      <c r="B2253">
        <v>3616780</v>
      </c>
      <c r="C2253">
        <v>4591550</v>
      </c>
      <c r="D2253">
        <v>3027650</v>
      </c>
      <c r="E2253">
        <v>2676340</v>
      </c>
      <c r="F2253" t="s">
        <v>34</v>
      </c>
      <c r="G2253">
        <v>100</v>
      </c>
      <c r="H2253" s="1">
        <v>44742</v>
      </c>
      <c r="I2253">
        <v>1460</v>
      </c>
      <c r="J2253" s="1">
        <v>43282</v>
      </c>
      <c r="K2253" t="s">
        <v>988</v>
      </c>
      <c r="L2253">
        <v>0</v>
      </c>
      <c r="M2253" t="s">
        <v>677</v>
      </c>
      <c r="Q2253">
        <v>-2.3559E-2</v>
      </c>
      <c r="R2253">
        <v>37.906199999999998</v>
      </c>
      <c r="S2253" t="s">
        <v>34</v>
      </c>
      <c r="U2253">
        <v>1</v>
      </c>
      <c r="V2253" t="s">
        <v>678</v>
      </c>
      <c r="W2253" t="s">
        <v>677</v>
      </c>
      <c r="X2253" t="s">
        <v>59</v>
      </c>
      <c r="Y2253" t="s">
        <v>60</v>
      </c>
      <c r="Z2253">
        <v>3.0938099999999999</v>
      </c>
      <c r="AA2253" t="s">
        <v>679</v>
      </c>
      <c r="AB2253">
        <v>2939040</v>
      </c>
      <c r="AC2253">
        <v>3904540</v>
      </c>
      <c r="AD2253">
        <v>2583370</v>
      </c>
      <c r="AE2253">
        <v>2277430</v>
      </c>
      <c r="AF2253" t="s">
        <v>52</v>
      </c>
      <c r="AG2253" t="s">
        <v>989</v>
      </c>
    </row>
    <row r="2254" spans="1:33" x14ac:dyDescent="0.25">
      <c r="A2254" t="s">
        <v>987</v>
      </c>
      <c r="B2254">
        <v>3616780</v>
      </c>
      <c r="C2254">
        <v>4591550</v>
      </c>
      <c r="D2254">
        <v>3027650</v>
      </c>
      <c r="E2254">
        <v>2676340</v>
      </c>
      <c r="F2254" t="s">
        <v>34</v>
      </c>
      <c r="G2254">
        <v>100</v>
      </c>
      <c r="H2254" s="1">
        <v>44742</v>
      </c>
      <c r="I2254">
        <v>1460</v>
      </c>
      <c r="J2254" s="1">
        <v>43282</v>
      </c>
      <c r="K2254" t="s">
        <v>988</v>
      </c>
      <c r="L2254">
        <v>0</v>
      </c>
      <c r="M2254" t="s">
        <v>677</v>
      </c>
      <c r="Q2254">
        <v>-2.3559E-2</v>
      </c>
      <c r="R2254">
        <v>37.906199999999998</v>
      </c>
      <c r="S2254" t="s">
        <v>34</v>
      </c>
      <c r="U2254">
        <v>1</v>
      </c>
      <c r="V2254" t="s">
        <v>678</v>
      </c>
      <c r="W2254" t="s">
        <v>677</v>
      </c>
      <c r="X2254" t="s">
        <v>154</v>
      </c>
      <c r="Y2254" t="s">
        <v>155</v>
      </c>
      <c r="Z2254">
        <v>9.9800399999999997E-2</v>
      </c>
      <c r="AA2254" t="s">
        <v>679</v>
      </c>
      <c r="AB2254">
        <v>2939040</v>
      </c>
      <c r="AC2254">
        <v>3904540</v>
      </c>
      <c r="AD2254">
        <v>2583370</v>
      </c>
      <c r="AE2254">
        <v>2277430</v>
      </c>
      <c r="AF2254" t="s">
        <v>52</v>
      </c>
      <c r="AG2254" t="s">
        <v>989</v>
      </c>
    </row>
    <row r="2255" spans="1:33" x14ac:dyDescent="0.25">
      <c r="A2255" t="s">
        <v>987</v>
      </c>
      <c r="B2255">
        <v>3616780</v>
      </c>
      <c r="C2255">
        <v>4591550</v>
      </c>
      <c r="D2255">
        <v>3027650</v>
      </c>
      <c r="E2255">
        <v>2676340</v>
      </c>
      <c r="F2255" t="s">
        <v>34</v>
      </c>
      <c r="G2255">
        <v>100</v>
      </c>
      <c r="H2255" s="1">
        <v>44742</v>
      </c>
      <c r="I2255">
        <v>1460</v>
      </c>
      <c r="J2255" s="1">
        <v>43282</v>
      </c>
      <c r="K2255" t="s">
        <v>988</v>
      </c>
      <c r="L2255">
        <v>0</v>
      </c>
      <c r="M2255" t="s">
        <v>677</v>
      </c>
      <c r="Q2255">
        <v>-2.3559E-2</v>
      </c>
      <c r="R2255">
        <v>37.906199999999998</v>
      </c>
      <c r="S2255" t="s">
        <v>34</v>
      </c>
      <c r="U2255">
        <v>1</v>
      </c>
      <c r="V2255" t="s">
        <v>678</v>
      </c>
      <c r="W2255" t="s">
        <v>677</v>
      </c>
      <c r="X2255" t="s">
        <v>558</v>
      </c>
      <c r="Y2255" t="s">
        <v>345</v>
      </c>
      <c r="Z2255">
        <v>26.646699999999999</v>
      </c>
      <c r="AA2255" t="s">
        <v>679</v>
      </c>
      <c r="AB2255">
        <v>2939040</v>
      </c>
      <c r="AC2255">
        <v>3904540</v>
      </c>
      <c r="AD2255">
        <v>2583370</v>
      </c>
      <c r="AE2255">
        <v>2277430</v>
      </c>
      <c r="AF2255" t="s">
        <v>52</v>
      </c>
      <c r="AG2255" t="s">
        <v>989</v>
      </c>
    </row>
    <row r="2256" spans="1:33" x14ac:dyDescent="0.25">
      <c r="A2256" t="s">
        <v>990</v>
      </c>
      <c r="B2256">
        <v>422503</v>
      </c>
      <c r="C2256">
        <v>560412</v>
      </c>
      <c r="D2256">
        <v>369021</v>
      </c>
      <c r="E2256">
        <v>326899</v>
      </c>
      <c r="F2256" t="s">
        <v>34</v>
      </c>
      <c r="G2256">
        <v>100</v>
      </c>
      <c r="H2256" s="1">
        <v>44742</v>
      </c>
      <c r="I2256">
        <v>1460</v>
      </c>
      <c r="J2256" s="1">
        <v>43282</v>
      </c>
      <c r="K2256" t="s">
        <v>991</v>
      </c>
      <c r="L2256">
        <v>0</v>
      </c>
      <c r="M2256" t="s">
        <v>677</v>
      </c>
      <c r="Q2256">
        <v>-2.3559E-2</v>
      </c>
      <c r="R2256">
        <v>37.906199999999998</v>
      </c>
      <c r="U2256">
        <v>1</v>
      </c>
      <c r="V2256" t="s">
        <v>678</v>
      </c>
      <c r="W2256" t="s">
        <v>677</v>
      </c>
      <c r="X2256" t="s">
        <v>211</v>
      </c>
      <c r="Y2256" t="s">
        <v>71</v>
      </c>
      <c r="Z2256">
        <v>100</v>
      </c>
      <c r="AA2256" t="s">
        <v>679</v>
      </c>
      <c r="AB2256">
        <v>165313</v>
      </c>
      <c r="AC2256">
        <v>220400</v>
      </c>
      <c r="AD2256">
        <v>146586</v>
      </c>
      <c r="AE2256">
        <v>126896</v>
      </c>
      <c r="AF2256" t="s">
        <v>52</v>
      </c>
      <c r="AG2256" t="s">
        <v>992</v>
      </c>
    </row>
    <row r="2257" spans="1:33" x14ac:dyDescent="0.25">
      <c r="A2257" t="s">
        <v>990</v>
      </c>
      <c r="B2257">
        <v>422503</v>
      </c>
      <c r="C2257">
        <v>560412</v>
      </c>
      <c r="D2257">
        <v>369021</v>
      </c>
      <c r="E2257">
        <v>326899</v>
      </c>
      <c r="F2257" t="s">
        <v>34</v>
      </c>
      <c r="G2257">
        <v>100</v>
      </c>
      <c r="H2257" s="1">
        <v>44742</v>
      </c>
      <c r="I2257">
        <v>1460</v>
      </c>
      <c r="J2257" s="1">
        <v>43282</v>
      </c>
      <c r="K2257" t="s">
        <v>991</v>
      </c>
      <c r="L2257">
        <v>0</v>
      </c>
      <c r="M2257" t="s">
        <v>677</v>
      </c>
      <c r="Q2257">
        <v>-2.3559E-2</v>
      </c>
      <c r="R2257">
        <v>37.906199999999998</v>
      </c>
      <c r="U2257">
        <v>1</v>
      </c>
      <c r="V2257" t="s">
        <v>678</v>
      </c>
      <c r="W2257" t="s">
        <v>677</v>
      </c>
      <c r="X2257" t="s">
        <v>211</v>
      </c>
      <c r="Y2257" t="s">
        <v>71</v>
      </c>
      <c r="Z2257">
        <v>100</v>
      </c>
      <c r="AA2257" t="s">
        <v>679</v>
      </c>
      <c r="AB2257">
        <v>165313</v>
      </c>
      <c r="AC2257">
        <v>220400</v>
      </c>
      <c r="AD2257">
        <v>146586</v>
      </c>
      <c r="AE2257">
        <v>126896</v>
      </c>
      <c r="AF2257" t="s">
        <v>52</v>
      </c>
      <c r="AG2257" t="s">
        <v>992</v>
      </c>
    </row>
    <row r="2258" spans="1:33" x14ac:dyDescent="0.25">
      <c r="A2258" t="s">
        <v>990</v>
      </c>
      <c r="B2258">
        <v>422503</v>
      </c>
      <c r="C2258">
        <v>560412</v>
      </c>
      <c r="D2258">
        <v>369021</v>
      </c>
      <c r="E2258">
        <v>326899</v>
      </c>
      <c r="F2258" t="s">
        <v>34</v>
      </c>
      <c r="G2258">
        <v>100</v>
      </c>
      <c r="H2258" s="1">
        <v>44742</v>
      </c>
      <c r="I2258">
        <v>1460</v>
      </c>
      <c r="J2258" s="1">
        <v>43282</v>
      </c>
      <c r="K2258" t="s">
        <v>991</v>
      </c>
      <c r="L2258">
        <v>0</v>
      </c>
      <c r="M2258" t="s">
        <v>677</v>
      </c>
      <c r="Q2258">
        <v>-2.3559E-2</v>
      </c>
      <c r="R2258">
        <v>37.906199999999998</v>
      </c>
      <c r="U2258">
        <v>1</v>
      </c>
      <c r="V2258" t="s">
        <v>678</v>
      </c>
      <c r="W2258" t="s">
        <v>677</v>
      </c>
      <c r="X2258" t="s">
        <v>211</v>
      </c>
      <c r="Y2258" t="s">
        <v>71</v>
      </c>
      <c r="Z2258">
        <v>100</v>
      </c>
      <c r="AA2258" t="s">
        <v>679</v>
      </c>
      <c r="AB2258">
        <v>165313</v>
      </c>
      <c r="AC2258">
        <v>220400</v>
      </c>
      <c r="AD2258">
        <v>146586</v>
      </c>
      <c r="AE2258">
        <v>126896</v>
      </c>
      <c r="AF2258" t="s">
        <v>52</v>
      </c>
      <c r="AG2258" t="s">
        <v>992</v>
      </c>
    </row>
    <row r="2259" spans="1:33" x14ac:dyDescent="0.25">
      <c r="A2259" t="s">
        <v>990</v>
      </c>
      <c r="B2259">
        <v>422503</v>
      </c>
      <c r="C2259">
        <v>560412</v>
      </c>
      <c r="D2259">
        <v>369021</v>
      </c>
      <c r="E2259">
        <v>326899</v>
      </c>
      <c r="F2259" t="s">
        <v>34</v>
      </c>
      <c r="G2259">
        <v>100</v>
      </c>
      <c r="H2259" s="1">
        <v>44742</v>
      </c>
      <c r="I2259">
        <v>1460</v>
      </c>
      <c r="J2259" s="1">
        <v>43282</v>
      </c>
      <c r="K2259" t="s">
        <v>991</v>
      </c>
      <c r="L2259">
        <v>0</v>
      </c>
      <c r="M2259" t="s">
        <v>677</v>
      </c>
      <c r="Q2259">
        <v>-2.3559E-2</v>
      </c>
      <c r="R2259">
        <v>37.906199999999998</v>
      </c>
      <c r="U2259">
        <v>1</v>
      </c>
      <c r="V2259" t="s">
        <v>678</v>
      </c>
      <c r="W2259" t="s">
        <v>677</v>
      </c>
      <c r="X2259" t="s">
        <v>211</v>
      </c>
      <c r="Y2259" t="s">
        <v>71</v>
      </c>
      <c r="Z2259">
        <v>100</v>
      </c>
      <c r="AA2259" t="s">
        <v>679</v>
      </c>
      <c r="AB2259">
        <v>165313</v>
      </c>
      <c r="AC2259">
        <v>220400</v>
      </c>
      <c r="AD2259">
        <v>146586</v>
      </c>
      <c r="AE2259">
        <v>126896</v>
      </c>
      <c r="AF2259" t="s">
        <v>52</v>
      </c>
      <c r="AG2259" t="s">
        <v>992</v>
      </c>
    </row>
    <row r="2260" spans="1:33" x14ac:dyDescent="0.25">
      <c r="A2260" t="s">
        <v>990</v>
      </c>
      <c r="B2260">
        <v>422503</v>
      </c>
      <c r="C2260">
        <v>560412</v>
      </c>
      <c r="D2260">
        <v>369021</v>
      </c>
      <c r="E2260">
        <v>326899</v>
      </c>
      <c r="F2260" t="s">
        <v>34</v>
      </c>
      <c r="G2260">
        <v>100</v>
      </c>
      <c r="H2260" s="1">
        <v>44742</v>
      </c>
      <c r="I2260">
        <v>1460</v>
      </c>
      <c r="J2260" s="1">
        <v>43282</v>
      </c>
      <c r="K2260" t="s">
        <v>991</v>
      </c>
      <c r="L2260">
        <v>0</v>
      </c>
      <c r="M2260" t="s">
        <v>677</v>
      </c>
      <c r="Q2260">
        <v>-2.3559E-2</v>
      </c>
      <c r="R2260">
        <v>37.906199999999998</v>
      </c>
      <c r="U2260">
        <v>1</v>
      </c>
      <c r="V2260" t="s">
        <v>678</v>
      </c>
      <c r="W2260" t="s">
        <v>677</v>
      </c>
      <c r="X2260" t="s">
        <v>211</v>
      </c>
      <c r="Y2260" t="s">
        <v>71</v>
      </c>
      <c r="Z2260">
        <v>100</v>
      </c>
      <c r="AA2260" t="s">
        <v>679</v>
      </c>
      <c r="AB2260">
        <v>165313</v>
      </c>
      <c r="AC2260">
        <v>220400</v>
      </c>
      <c r="AD2260">
        <v>146586</v>
      </c>
      <c r="AE2260">
        <v>126896</v>
      </c>
      <c r="AF2260" t="s">
        <v>52</v>
      </c>
      <c r="AG2260" t="s">
        <v>992</v>
      </c>
    </row>
    <row r="2261" spans="1:33" x14ac:dyDescent="0.25">
      <c r="A2261" t="s">
        <v>990</v>
      </c>
      <c r="B2261">
        <v>422503</v>
      </c>
      <c r="C2261">
        <v>560412</v>
      </c>
      <c r="D2261">
        <v>369021</v>
      </c>
      <c r="E2261">
        <v>326899</v>
      </c>
      <c r="F2261" t="s">
        <v>34</v>
      </c>
      <c r="G2261">
        <v>100</v>
      </c>
      <c r="H2261" s="1">
        <v>44742</v>
      </c>
      <c r="I2261">
        <v>1460</v>
      </c>
      <c r="J2261" s="1">
        <v>43282</v>
      </c>
      <c r="K2261" t="s">
        <v>991</v>
      </c>
      <c r="L2261">
        <v>0</v>
      </c>
      <c r="M2261" t="s">
        <v>677</v>
      </c>
      <c r="Q2261">
        <v>-2.3559E-2</v>
      </c>
      <c r="R2261">
        <v>37.906199999999998</v>
      </c>
      <c r="U2261">
        <v>1</v>
      </c>
      <c r="V2261" t="s">
        <v>678</v>
      </c>
      <c r="W2261" t="s">
        <v>677</v>
      </c>
      <c r="X2261" t="s">
        <v>211</v>
      </c>
      <c r="Y2261" t="s">
        <v>71</v>
      </c>
      <c r="Z2261">
        <v>100</v>
      </c>
      <c r="AA2261" t="s">
        <v>679</v>
      </c>
      <c r="AB2261">
        <v>165313</v>
      </c>
      <c r="AC2261">
        <v>220400</v>
      </c>
      <c r="AD2261">
        <v>146586</v>
      </c>
      <c r="AE2261">
        <v>126896</v>
      </c>
      <c r="AF2261" t="s">
        <v>52</v>
      </c>
      <c r="AG2261" t="s">
        <v>992</v>
      </c>
    </row>
    <row r="2262" spans="1:33" x14ac:dyDescent="0.25">
      <c r="A2262" t="s">
        <v>990</v>
      </c>
      <c r="B2262">
        <v>422503</v>
      </c>
      <c r="C2262">
        <v>560412</v>
      </c>
      <c r="D2262">
        <v>369021</v>
      </c>
      <c r="E2262">
        <v>326899</v>
      </c>
      <c r="F2262" t="s">
        <v>34</v>
      </c>
      <c r="G2262">
        <v>100</v>
      </c>
      <c r="H2262" s="1">
        <v>44742</v>
      </c>
      <c r="I2262">
        <v>1460</v>
      </c>
      <c r="J2262" s="1">
        <v>43282</v>
      </c>
      <c r="K2262" t="s">
        <v>991</v>
      </c>
      <c r="L2262">
        <v>0</v>
      </c>
      <c r="M2262" t="s">
        <v>677</v>
      </c>
      <c r="Q2262">
        <v>-2.3559E-2</v>
      </c>
      <c r="R2262">
        <v>37.906199999999998</v>
      </c>
      <c r="U2262">
        <v>1</v>
      </c>
      <c r="V2262" t="s">
        <v>678</v>
      </c>
      <c r="W2262" t="s">
        <v>677</v>
      </c>
      <c r="X2262" t="s">
        <v>211</v>
      </c>
      <c r="Y2262" t="s">
        <v>71</v>
      </c>
      <c r="Z2262">
        <v>100</v>
      </c>
      <c r="AA2262" t="s">
        <v>679</v>
      </c>
      <c r="AB2262">
        <v>165313</v>
      </c>
      <c r="AC2262">
        <v>220400</v>
      </c>
      <c r="AD2262">
        <v>146586</v>
      </c>
      <c r="AE2262">
        <v>126896</v>
      </c>
      <c r="AF2262" t="s">
        <v>52</v>
      </c>
      <c r="AG2262" t="s">
        <v>992</v>
      </c>
    </row>
    <row r="2263" spans="1:33" x14ac:dyDescent="0.25">
      <c r="A2263" t="s">
        <v>990</v>
      </c>
      <c r="B2263">
        <v>422503</v>
      </c>
      <c r="C2263">
        <v>560412</v>
      </c>
      <c r="D2263">
        <v>369021</v>
      </c>
      <c r="E2263">
        <v>326899</v>
      </c>
      <c r="F2263" t="s">
        <v>34</v>
      </c>
      <c r="G2263">
        <v>100</v>
      </c>
      <c r="H2263" s="1">
        <v>44742</v>
      </c>
      <c r="I2263">
        <v>1460</v>
      </c>
      <c r="J2263" s="1">
        <v>43282</v>
      </c>
      <c r="K2263" t="s">
        <v>991</v>
      </c>
      <c r="L2263">
        <v>0</v>
      </c>
      <c r="M2263" t="s">
        <v>677</v>
      </c>
      <c r="Q2263">
        <v>-2.3559E-2</v>
      </c>
      <c r="R2263">
        <v>37.906199999999998</v>
      </c>
      <c r="U2263">
        <v>1</v>
      </c>
      <c r="V2263" t="s">
        <v>678</v>
      </c>
      <c r="W2263" t="s">
        <v>677</v>
      </c>
      <c r="X2263" t="s">
        <v>211</v>
      </c>
      <c r="Y2263" t="s">
        <v>71</v>
      </c>
      <c r="Z2263">
        <v>100</v>
      </c>
      <c r="AA2263" t="s">
        <v>679</v>
      </c>
      <c r="AB2263">
        <v>165313</v>
      </c>
      <c r="AC2263">
        <v>220400</v>
      </c>
      <c r="AD2263">
        <v>146586</v>
      </c>
      <c r="AE2263">
        <v>126896</v>
      </c>
      <c r="AF2263" t="s">
        <v>52</v>
      </c>
      <c r="AG2263" t="s">
        <v>992</v>
      </c>
    </row>
    <row r="2264" spans="1:33" x14ac:dyDescent="0.25">
      <c r="A2264" t="s">
        <v>990</v>
      </c>
      <c r="B2264">
        <v>422503</v>
      </c>
      <c r="C2264">
        <v>560412</v>
      </c>
      <c r="D2264">
        <v>369021</v>
      </c>
      <c r="E2264">
        <v>326899</v>
      </c>
      <c r="F2264" t="s">
        <v>34</v>
      </c>
      <c r="G2264">
        <v>100</v>
      </c>
      <c r="H2264" s="1">
        <v>44742</v>
      </c>
      <c r="I2264">
        <v>1460</v>
      </c>
      <c r="J2264" s="1">
        <v>43282</v>
      </c>
      <c r="K2264" t="s">
        <v>991</v>
      </c>
      <c r="L2264">
        <v>0</v>
      </c>
      <c r="M2264" t="s">
        <v>677</v>
      </c>
      <c r="Q2264">
        <v>-2.3559E-2</v>
      </c>
      <c r="R2264">
        <v>37.906199999999998</v>
      </c>
      <c r="S2264" t="s">
        <v>34</v>
      </c>
      <c r="U2264">
        <v>1</v>
      </c>
      <c r="V2264" t="s">
        <v>678</v>
      </c>
      <c r="W2264" t="s">
        <v>677</v>
      </c>
      <c r="X2264" t="s">
        <v>211</v>
      </c>
      <c r="Y2264" t="s">
        <v>71</v>
      </c>
      <c r="Z2264">
        <v>100</v>
      </c>
      <c r="AA2264" t="s">
        <v>679</v>
      </c>
      <c r="AB2264">
        <v>165313</v>
      </c>
      <c r="AC2264">
        <v>220400</v>
      </c>
      <c r="AD2264">
        <v>146586</v>
      </c>
      <c r="AE2264">
        <v>126896</v>
      </c>
      <c r="AF2264" t="s">
        <v>52</v>
      </c>
      <c r="AG2264" t="s">
        <v>992</v>
      </c>
    </row>
    <row r="2265" spans="1:33" x14ac:dyDescent="0.25">
      <c r="A2265" t="s">
        <v>993</v>
      </c>
      <c r="B2265">
        <v>1954620</v>
      </c>
      <c r="C2265">
        <v>2494010</v>
      </c>
      <c r="D2265">
        <v>1703540</v>
      </c>
      <c r="E2265">
        <v>1327920</v>
      </c>
      <c r="F2265" t="s">
        <v>34</v>
      </c>
      <c r="G2265">
        <v>100</v>
      </c>
      <c r="H2265" s="1">
        <v>43281</v>
      </c>
      <c r="I2265">
        <v>1460</v>
      </c>
      <c r="J2265" s="1">
        <v>41821</v>
      </c>
      <c r="K2265" t="s">
        <v>994</v>
      </c>
      <c r="L2265">
        <v>0</v>
      </c>
      <c r="M2265" t="s">
        <v>677</v>
      </c>
      <c r="Q2265">
        <v>-2.3559E-2</v>
      </c>
      <c r="R2265">
        <v>37.906199999999998</v>
      </c>
      <c r="U2265">
        <v>1</v>
      </c>
      <c r="V2265" t="s">
        <v>678</v>
      </c>
      <c r="W2265" t="s">
        <v>677</v>
      </c>
      <c r="X2265" t="s">
        <v>748</v>
      </c>
      <c r="Y2265" t="s">
        <v>69</v>
      </c>
      <c r="Z2265">
        <v>0.2</v>
      </c>
      <c r="AA2265" t="s">
        <v>679</v>
      </c>
      <c r="AB2265">
        <v>2005400</v>
      </c>
      <c r="AC2265">
        <v>2633630</v>
      </c>
      <c r="AD2265">
        <v>1811790</v>
      </c>
      <c r="AE2265">
        <v>1450580</v>
      </c>
      <c r="AF2265" t="s">
        <v>42</v>
      </c>
      <c r="AG2265" t="s">
        <v>995</v>
      </c>
    </row>
    <row r="2266" spans="1:33" x14ac:dyDescent="0.25">
      <c r="A2266" t="s">
        <v>993</v>
      </c>
      <c r="B2266">
        <v>1954620</v>
      </c>
      <c r="C2266">
        <v>2494010</v>
      </c>
      <c r="D2266">
        <v>1703540</v>
      </c>
      <c r="E2266">
        <v>1327920</v>
      </c>
      <c r="F2266" t="s">
        <v>34</v>
      </c>
      <c r="G2266">
        <v>100</v>
      </c>
      <c r="H2266" s="1">
        <v>43281</v>
      </c>
      <c r="I2266">
        <v>1460</v>
      </c>
      <c r="J2266" s="1">
        <v>41821</v>
      </c>
      <c r="K2266" t="s">
        <v>994</v>
      </c>
      <c r="L2266">
        <v>0</v>
      </c>
      <c r="M2266" t="s">
        <v>677</v>
      </c>
      <c r="Q2266">
        <v>-2.3559E-2</v>
      </c>
      <c r="R2266">
        <v>37.906199999999998</v>
      </c>
      <c r="U2266">
        <v>1</v>
      </c>
      <c r="V2266" t="s">
        <v>678</v>
      </c>
      <c r="W2266" t="s">
        <v>677</v>
      </c>
      <c r="X2266" t="s">
        <v>122</v>
      </c>
      <c r="Y2266" t="s">
        <v>122</v>
      </c>
      <c r="Z2266">
        <v>4.0999999999999996</v>
      </c>
      <c r="AA2266" t="s">
        <v>679</v>
      </c>
      <c r="AB2266">
        <v>2005400</v>
      </c>
      <c r="AC2266">
        <v>2633630</v>
      </c>
      <c r="AD2266">
        <v>1811790</v>
      </c>
      <c r="AE2266">
        <v>1450580</v>
      </c>
      <c r="AF2266" t="s">
        <v>42</v>
      </c>
      <c r="AG2266" t="s">
        <v>995</v>
      </c>
    </row>
    <row r="2267" spans="1:33" x14ac:dyDescent="0.25">
      <c r="A2267" t="s">
        <v>993</v>
      </c>
      <c r="B2267">
        <v>1954620</v>
      </c>
      <c r="C2267">
        <v>2494010</v>
      </c>
      <c r="D2267">
        <v>1703540</v>
      </c>
      <c r="E2267">
        <v>1327920</v>
      </c>
      <c r="F2267" t="s">
        <v>34</v>
      </c>
      <c r="G2267">
        <v>100</v>
      </c>
      <c r="H2267" s="1">
        <v>43281</v>
      </c>
      <c r="I2267">
        <v>1460</v>
      </c>
      <c r="J2267" s="1">
        <v>41821</v>
      </c>
      <c r="K2267" t="s">
        <v>994</v>
      </c>
      <c r="L2267">
        <v>0</v>
      </c>
      <c r="M2267" t="s">
        <v>677</v>
      </c>
      <c r="Q2267">
        <v>-2.3559E-2</v>
      </c>
      <c r="R2267">
        <v>37.906199999999998</v>
      </c>
      <c r="U2267">
        <v>1</v>
      </c>
      <c r="V2267" t="s">
        <v>678</v>
      </c>
      <c r="W2267" t="s">
        <v>677</v>
      </c>
      <c r="X2267" t="s">
        <v>249</v>
      </c>
      <c r="Y2267" t="s">
        <v>57</v>
      </c>
      <c r="Z2267">
        <v>95.7</v>
      </c>
      <c r="AA2267" t="s">
        <v>679</v>
      </c>
      <c r="AB2267">
        <v>2005400</v>
      </c>
      <c r="AC2267">
        <v>2633630</v>
      </c>
      <c r="AD2267">
        <v>1811790</v>
      </c>
      <c r="AE2267">
        <v>1450580</v>
      </c>
      <c r="AF2267" t="s">
        <v>42</v>
      </c>
      <c r="AG2267" t="s">
        <v>995</v>
      </c>
    </row>
    <row r="2268" spans="1:33" x14ac:dyDescent="0.25">
      <c r="A2268" t="s">
        <v>993</v>
      </c>
      <c r="B2268">
        <v>1954620</v>
      </c>
      <c r="C2268">
        <v>2494010</v>
      </c>
      <c r="D2268">
        <v>1703540</v>
      </c>
      <c r="E2268">
        <v>1327920</v>
      </c>
      <c r="F2268" t="s">
        <v>34</v>
      </c>
      <c r="G2268">
        <v>100</v>
      </c>
      <c r="H2268" s="1">
        <v>43281</v>
      </c>
      <c r="I2268">
        <v>1460</v>
      </c>
      <c r="J2268" s="1">
        <v>41821</v>
      </c>
      <c r="K2268" t="s">
        <v>994</v>
      </c>
      <c r="L2268">
        <v>0</v>
      </c>
      <c r="M2268" t="s">
        <v>677</v>
      </c>
      <c r="Q2268">
        <v>-2.3559E-2</v>
      </c>
      <c r="R2268">
        <v>37.906199999999998</v>
      </c>
      <c r="U2268">
        <v>1</v>
      </c>
      <c r="V2268" t="s">
        <v>678</v>
      </c>
      <c r="W2268" t="s">
        <v>677</v>
      </c>
      <c r="X2268" t="s">
        <v>748</v>
      </c>
      <c r="Y2268" t="s">
        <v>69</v>
      </c>
      <c r="Z2268">
        <v>0.2</v>
      </c>
      <c r="AA2268" t="s">
        <v>679</v>
      </c>
      <c r="AB2268">
        <v>2005400</v>
      </c>
      <c r="AC2268">
        <v>2633630</v>
      </c>
      <c r="AD2268">
        <v>1811790</v>
      </c>
      <c r="AE2268">
        <v>1450580</v>
      </c>
      <c r="AF2268" t="s">
        <v>42</v>
      </c>
      <c r="AG2268" t="s">
        <v>995</v>
      </c>
    </row>
    <row r="2269" spans="1:33" x14ac:dyDescent="0.25">
      <c r="A2269" t="s">
        <v>993</v>
      </c>
      <c r="B2269">
        <v>1954620</v>
      </c>
      <c r="C2269">
        <v>2494010</v>
      </c>
      <c r="D2269">
        <v>1703540</v>
      </c>
      <c r="E2269">
        <v>1327920</v>
      </c>
      <c r="F2269" t="s">
        <v>34</v>
      </c>
      <c r="G2269">
        <v>100</v>
      </c>
      <c r="H2269" s="1">
        <v>43281</v>
      </c>
      <c r="I2269">
        <v>1460</v>
      </c>
      <c r="J2269" s="1">
        <v>41821</v>
      </c>
      <c r="K2269" t="s">
        <v>994</v>
      </c>
      <c r="L2269">
        <v>0</v>
      </c>
      <c r="M2269" t="s">
        <v>677</v>
      </c>
      <c r="Q2269">
        <v>-2.3559E-2</v>
      </c>
      <c r="R2269">
        <v>37.906199999999998</v>
      </c>
      <c r="U2269">
        <v>1</v>
      </c>
      <c r="V2269" t="s">
        <v>678</v>
      </c>
      <c r="W2269" t="s">
        <v>677</v>
      </c>
      <c r="X2269" t="s">
        <v>122</v>
      </c>
      <c r="Y2269" t="s">
        <v>122</v>
      </c>
      <c r="Z2269">
        <v>4.0999999999999996</v>
      </c>
      <c r="AA2269" t="s">
        <v>679</v>
      </c>
      <c r="AB2269">
        <v>2005400</v>
      </c>
      <c r="AC2269">
        <v>2633630</v>
      </c>
      <c r="AD2269">
        <v>1811790</v>
      </c>
      <c r="AE2269">
        <v>1450580</v>
      </c>
      <c r="AF2269" t="s">
        <v>42</v>
      </c>
      <c r="AG2269" t="s">
        <v>995</v>
      </c>
    </row>
    <row r="2270" spans="1:33" x14ac:dyDescent="0.25">
      <c r="A2270" t="s">
        <v>993</v>
      </c>
      <c r="B2270">
        <v>1954620</v>
      </c>
      <c r="C2270">
        <v>2494010</v>
      </c>
      <c r="D2270">
        <v>1703540</v>
      </c>
      <c r="E2270">
        <v>1327920</v>
      </c>
      <c r="F2270" t="s">
        <v>34</v>
      </c>
      <c r="G2270">
        <v>100</v>
      </c>
      <c r="H2270" s="1">
        <v>43281</v>
      </c>
      <c r="I2270">
        <v>1460</v>
      </c>
      <c r="J2270" s="1">
        <v>41821</v>
      </c>
      <c r="K2270" t="s">
        <v>994</v>
      </c>
      <c r="L2270">
        <v>0</v>
      </c>
      <c r="M2270" t="s">
        <v>677</v>
      </c>
      <c r="Q2270">
        <v>-2.3559E-2</v>
      </c>
      <c r="R2270">
        <v>37.906199999999998</v>
      </c>
      <c r="U2270">
        <v>1</v>
      </c>
      <c r="V2270" t="s">
        <v>678</v>
      </c>
      <c r="W2270" t="s">
        <v>677</v>
      </c>
      <c r="X2270" t="s">
        <v>249</v>
      </c>
      <c r="Y2270" t="s">
        <v>57</v>
      </c>
      <c r="Z2270">
        <v>95.7</v>
      </c>
      <c r="AA2270" t="s">
        <v>679</v>
      </c>
      <c r="AB2270">
        <v>2005400</v>
      </c>
      <c r="AC2270">
        <v>2633630</v>
      </c>
      <c r="AD2270">
        <v>1811790</v>
      </c>
      <c r="AE2270">
        <v>1450580</v>
      </c>
      <c r="AF2270" t="s">
        <v>42</v>
      </c>
      <c r="AG2270" t="s">
        <v>995</v>
      </c>
    </row>
    <row r="2271" spans="1:33" x14ac:dyDescent="0.25">
      <c r="A2271" t="s">
        <v>993</v>
      </c>
      <c r="B2271">
        <v>1954620</v>
      </c>
      <c r="C2271">
        <v>2494010</v>
      </c>
      <c r="D2271">
        <v>1703540</v>
      </c>
      <c r="E2271">
        <v>1327920</v>
      </c>
      <c r="F2271" t="s">
        <v>34</v>
      </c>
      <c r="G2271">
        <v>100</v>
      </c>
      <c r="H2271" s="1">
        <v>43281</v>
      </c>
      <c r="I2271">
        <v>1460</v>
      </c>
      <c r="J2271" s="1">
        <v>41821</v>
      </c>
      <c r="K2271" t="s">
        <v>994</v>
      </c>
      <c r="L2271">
        <v>0</v>
      </c>
      <c r="M2271" t="s">
        <v>677</v>
      </c>
      <c r="Q2271">
        <v>-2.3559E-2</v>
      </c>
      <c r="R2271">
        <v>37.906199999999998</v>
      </c>
      <c r="U2271">
        <v>1</v>
      </c>
      <c r="V2271" t="s">
        <v>678</v>
      </c>
      <c r="W2271" t="s">
        <v>677</v>
      </c>
      <c r="X2271" t="s">
        <v>748</v>
      </c>
      <c r="Y2271" t="s">
        <v>69</v>
      </c>
      <c r="Z2271">
        <v>0.2</v>
      </c>
      <c r="AA2271" t="s">
        <v>679</v>
      </c>
      <c r="AB2271">
        <v>2005400</v>
      </c>
      <c r="AC2271">
        <v>2633630</v>
      </c>
      <c r="AD2271">
        <v>1811790</v>
      </c>
      <c r="AE2271">
        <v>1450580</v>
      </c>
      <c r="AF2271" t="s">
        <v>42</v>
      </c>
      <c r="AG2271" t="s">
        <v>995</v>
      </c>
    </row>
    <row r="2272" spans="1:33" x14ac:dyDescent="0.25">
      <c r="A2272" t="s">
        <v>993</v>
      </c>
      <c r="B2272">
        <v>1954620</v>
      </c>
      <c r="C2272">
        <v>2494010</v>
      </c>
      <c r="D2272">
        <v>1703540</v>
      </c>
      <c r="E2272">
        <v>1327920</v>
      </c>
      <c r="F2272" t="s">
        <v>34</v>
      </c>
      <c r="G2272">
        <v>100</v>
      </c>
      <c r="H2272" s="1">
        <v>43281</v>
      </c>
      <c r="I2272">
        <v>1460</v>
      </c>
      <c r="J2272" s="1">
        <v>41821</v>
      </c>
      <c r="K2272" t="s">
        <v>994</v>
      </c>
      <c r="L2272">
        <v>0</v>
      </c>
      <c r="M2272" t="s">
        <v>677</v>
      </c>
      <c r="Q2272">
        <v>-2.3559E-2</v>
      </c>
      <c r="R2272">
        <v>37.906199999999998</v>
      </c>
      <c r="U2272">
        <v>1</v>
      </c>
      <c r="V2272" t="s">
        <v>678</v>
      </c>
      <c r="W2272" t="s">
        <v>677</v>
      </c>
      <c r="X2272" t="s">
        <v>122</v>
      </c>
      <c r="Y2272" t="s">
        <v>122</v>
      </c>
      <c r="Z2272">
        <v>4.0999999999999996</v>
      </c>
      <c r="AA2272" t="s">
        <v>679</v>
      </c>
      <c r="AB2272">
        <v>2005400</v>
      </c>
      <c r="AC2272">
        <v>2633630</v>
      </c>
      <c r="AD2272">
        <v>1811790</v>
      </c>
      <c r="AE2272">
        <v>1450580</v>
      </c>
      <c r="AF2272" t="s">
        <v>42</v>
      </c>
      <c r="AG2272" t="s">
        <v>995</v>
      </c>
    </row>
    <row r="2273" spans="1:33" x14ac:dyDescent="0.25">
      <c r="A2273" t="s">
        <v>993</v>
      </c>
      <c r="B2273">
        <v>1954620</v>
      </c>
      <c r="C2273">
        <v>2494010</v>
      </c>
      <c r="D2273">
        <v>1703540</v>
      </c>
      <c r="E2273">
        <v>1327920</v>
      </c>
      <c r="F2273" t="s">
        <v>34</v>
      </c>
      <c r="G2273">
        <v>100</v>
      </c>
      <c r="H2273" s="1">
        <v>43281</v>
      </c>
      <c r="I2273">
        <v>1460</v>
      </c>
      <c r="J2273" s="1">
        <v>41821</v>
      </c>
      <c r="K2273" t="s">
        <v>994</v>
      </c>
      <c r="L2273">
        <v>0</v>
      </c>
      <c r="M2273" t="s">
        <v>677</v>
      </c>
      <c r="Q2273">
        <v>-2.3559E-2</v>
      </c>
      <c r="R2273">
        <v>37.906199999999998</v>
      </c>
      <c r="U2273">
        <v>1</v>
      </c>
      <c r="V2273" t="s">
        <v>678</v>
      </c>
      <c r="W2273" t="s">
        <v>677</v>
      </c>
      <c r="X2273" t="s">
        <v>249</v>
      </c>
      <c r="Y2273" t="s">
        <v>57</v>
      </c>
      <c r="Z2273">
        <v>95.7</v>
      </c>
      <c r="AA2273" t="s">
        <v>679</v>
      </c>
      <c r="AB2273">
        <v>2005400</v>
      </c>
      <c r="AC2273">
        <v>2633630</v>
      </c>
      <c r="AD2273">
        <v>1811790</v>
      </c>
      <c r="AE2273">
        <v>1450580</v>
      </c>
      <c r="AF2273" t="s">
        <v>42</v>
      </c>
      <c r="AG2273" t="s">
        <v>995</v>
      </c>
    </row>
    <row r="2274" spans="1:33" x14ac:dyDescent="0.25">
      <c r="A2274" t="s">
        <v>993</v>
      </c>
      <c r="B2274">
        <v>1954620</v>
      </c>
      <c r="C2274">
        <v>2494010</v>
      </c>
      <c r="D2274">
        <v>1703540</v>
      </c>
      <c r="E2274">
        <v>1327920</v>
      </c>
      <c r="F2274" t="s">
        <v>34</v>
      </c>
      <c r="G2274">
        <v>100</v>
      </c>
      <c r="H2274" s="1">
        <v>43281</v>
      </c>
      <c r="I2274">
        <v>1460</v>
      </c>
      <c r="J2274" s="1">
        <v>41821</v>
      </c>
      <c r="K2274" t="s">
        <v>994</v>
      </c>
      <c r="L2274">
        <v>0</v>
      </c>
      <c r="M2274" t="s">
        <v>677</v>
      </c>
      <c r="Q2274">
        <v>-2.3559E-2</v>
      </c>
      <c r="R2274">
        <v>37.906199999999998</v>
      </c>
      <c r="U2274">
        <v>1</v>
      </c>
      <c r="V2274" t="s">
        <v>678</v>
      </c>
      <c r="W2274" t="s">
        <v>677</v>
      </c>
      <c r="X2274" t="s">
        <v>748</v>
      </c>
      <c r="Y2274" t="s">
        <v>69</v>
      </c>
      <c r="Z2274">
        <v>0.2</v>
      </c>
      <c r="AA2274" t="s">
        <v>679</v>
      </c>
      <c r="AB2274">
        <v>2005400</v>
      </c>
      <c r="AC2274">
        <v>2633630</v>
      </c>
      <c r="AD2274">
        <v>1811790</v>
      </c>
      <c r="AE2274">
        <v>1450580</v>
      </c>
      <c r="AF2274" t="s">
        <v>42</v>
      </c>
      <c r="AG2274" t="s">
        <v>995</v>
      </c>
    </row>
    <row r="2275" spans="1:33" x14ac:dyDescent="0.25">
      <c r="A2275" t="s">
        <v>993</v>
      </c>
      <c r="B2275">
        <v>1954620</v>
      </c>
      <c r="C2275">
        <v>2494010</v>
      </c>
      <c r="D2275">
        <v>1703540</v>
      </c>
      <c r="E2275">
        <v>1327920</v>
      </c>
      <c r="F2275" t="s">
        <v>34</v>
      </c>
      <c r="G2275">
        <v>100</v>
      </c>
      <c r="H2275" s="1">
        <v>43281</v>
      </c>
      <c r="I2275">
        <v>1460</v>
      </c>
      <c r="J2275" s="1">
        <v>41821</v>
      </c>
      <c r="K2275" t="s">
        <v>994</v>
      </c>
      <c r="L2275">
        <v>0</v>
      </c>
      <c r="M2275" t="s">
        <v>677</v>
      </c>
      <c r="Q2275">
        <v>-2.3559E-2</v>
      </c>
      <c r="R2275">
        <v>37.906199999999998</v>
      </c>
      <c r="U2275">
        <v>1</v>
      </c>
      <c r="V2275" t="s">
        <v>678</v>
      </c>
      <c r="W2275" t="s">
        <v>677</v>
      </c>
      <c r="X2275" t="s">
        <v>122</v>
      </c>
      <c r="Y2275" t="s">
        <v>122</v>
      </c>
      <c r="Z2275">
        <v>4.0999999999999996</v>
      </c>
      <c r="AA2275" t="s">
        <v>679</v>
      </c>
      <c r="AB2275">
        <v>2005400</v>
      </c>
      <c r="AC2275">
        <v>2633630</v>
      </c>
      <c r="AD2275">
        <v>1811790</v>
      </c>
      <c r="AE2275">
        <v>1450580</v>
      </c>
      <c r="AF2275" t="s">
        <v>42</v>
      </c>
      <c r="AG2275" t="s">
        <v>995</v>
      </c>
    </row>
    <row r="2276" spans="1:33" x14ac:dyDescent="0.25">
      <c r="A2276" t="s">
        <v>993</v>
      </c>
      <c r="B2276">
        <v>1954620</v>
      </c>
      <c r="C2276">
        <v>2494010</v>
      </c>
      <c r="D2276">
        <v>1703540</v>
      </c>
      <c r="E2276">
        <v>1327920</v>
      </c>
      <c r="F2276" t="s">
        <v>34</v>
      </c>
      <c r="G2276">
        <v>100</v>
      </c>
      <c r="H2276" s="1">
        <v>43281</v>
      </c>
      <c r="I2276">
        <v>1460</v>
      </c>
      <c r="J2276" s="1">
        <v>41821</v>
      </c>
      <c r="K2276" t="s">
        <v>994</v>
      </c>
      <c r="L2276">
        <v>0</v>
      </c>
      <c r="M2276" t="s">
        <v>677</v>
      </c>
      <c r="Q2276">
        <v>-2.3559E-2</v>
      </c>
      <c r="R2276">
        <v>37.906199999999998</v>
      </c>
      <c r="U2276">
        <v>1</v>
      </c>
      <c r="V2276" t="s">
        <v>678</v>
      </c>
      <c r="W2276" t="s">
        <v>677</v>
      </c>
      <c r="X2276" t="s">
        <v>249</v>
      </c>
      <c r="Y2276" t="s">
        <v>57</v>
      </c>
      <c r="Z2276">
        <v>95.7</v>
      </c>
      <c r="AA2276" t="s">
        <v>679</v>
      </c>
      <c r="AB2276">
        <v>2005400</v>
      </c>
      <c r="AC2276">
        <v>2633630</v>
      </c>
      <c r="AD2276">
        <v>1811790</v>
      </c>
      <c r="AE2276">
        <v>1450580</v>
      </c>
      <c r="AF2276" t="s">
        <v>42</v>
      </c>
      <c r="AG2276" t="s">
        <v>995</v>
      </c>
    </row>
    <row r="2277" spans="1:33" x14ac:dyDescent="0.25">
      <c r="A2277" t="s">
        <v>993</v>
      </c>
      <c r="B2277">
        <v>1954620</v>
      </c>
      <c r="C2277">
        <v>2494010</v>
      </c>
      <c r="D2277">
        <v>1703540</v>
      </c>
      <c r="E2277">
        <v>1327920</v>
      </c>
      <c r="F2277" t="s">
        <v>34</v>
      </c>
      <c r="G2277">
        <v>100</v>
      </c>
      <c r="H2277" s="1">
        <v>43281</v>
      </c>
      <c r="I2277">
        <v>1460</v>
      </c>
      <c r="J2277" s="1">
        <v>41821</v>
      </c>
      <c r="K2277" t="s">
        <v>994</v>
      </c>
      <c r="L2277">
        <v>0</v>
      </c>
      <c r="M2277" t="s">
        <v>677</v>
      </c>
      <c r="Q2277">
        <v>-2.3559E-2</v>
      </c>
      <c r="R2277">
        <v>37.906199999999998</v>
      </c>
      <c r="U2277">
        <v>1</v>
      </c>
      <c r="V2277" t="s">
        <v>678</v>
      </c>
      <c r="W2277" t="s">
        <v>677</v>
      </c>
      <c r="X2277" t="s">
        <v>748</v>
      </c>
      <c r="Y2277" t="s">
        <v>69</v>
      </c>
      <c r="Z2277">
        <v>0.2</v>
      </c>
      <c r="AA2277" t="s">
        <v>679</v>
      </c>
      <c r="AB2277">
        <v>2005400</v>
      </c>
      <c r="AC2277">
        <v>2633630</v>
      </c>
      <c r="AD2277">
        <v>1811790</v>
      </c>
      <c r="AE2277">
        <v>1450580</v>
      </c>
      <c r="AF2277" t="s">
        <v>42</v>
      </c>
      <c r="AG2277" t="s">
        <v>995</v>
      </c>
    </row>
    <row r="2278" spans="1:33" x14ac:dyDescent="0.25">
      <c r="A2278" t="s">
        <v>993</v>
      </c>
      <c r="B2278">
        <v>1954620</v>
      </c>
      <c r="C2278">
        <v>2494010</v>
      </c>
      <c r="D2278">
        <v>1703540</v>
      </c>
      <c r="E2278">
        <v>1327920</v>
      </c>
      <c r="F2278" t="s">
        <v>34</v>
      </c>
      <c r="G2278">
        <v>100</v>
      </c>
      <c r="H2278" s="1">
        <v>43281</v>
      </c>
      <c r="I2278">
        <v>1460</v>
      </c>
      <c r="J2278" s="1">
        <v>41821</v>
      </c>
      <c r="K2278" t="s">
        <v>994</v>
      </c>
      <c r="L2278">
        <v>0</v>
      </c>
      <c r="M2278" t="s">
        <v>677</v>
      </c>
      <c r="Q2278">
        <v>-2.3559E-2</v>
      </c>
      <c r="R2278">
        <v>37.906199999999998</v>
      </c>
      <c r="U2278">
        <v>1</v>
      </c>
      <c r="V2278" t="s">
        <v>678</v>
      </c>
      <c r="W2278" t="s">
        <v>677</v>
      </c>
      <c r="X2278" t="s">
        <v>122</v>
      </c>
      <c r="Y2278" t="s">
        <v>122</v>
      </c>
      <c r="Z2278">
        <v>4.0999999999999996</v>
      </c>
      <c r="AA2278" t="s">
        <v>679</v>
      </c>
      <c r="AB2278">
        <v>2005400</v>
      </c>
      <c r="AC2278">
        <v>2633630</v>
      </c>
      <c r="AD2278">
        <v>1811790</v>
      </c>
      <c r="AE2278">
        <v>1450580</v>
      </c>
      <c r="AF2278" t="s">
        <v>42</v>
      </c>
      <c r="AG2278" t="s">
        <v>995</v>
      </c>
    </row>
    <row r="2279" spans="1:33" x14ac:dyDescent="0.25">
      <c r="A2279" t="s">
        <v>993</v>
      </c>
      <c r="B2279">
        <v>1954620</v>
      </c>
      <c r="C2279">
        <v>2494010</v>
      </c>
      <c r="D2279">
        <v>1703540</v>
      </c>
      <c r="E2279">
        <v>1327920</v>
      </c>
      <c r="F2279" t="s">
        <v>34</v>
      </c>
      <c r="G2279">
        <v>100</v>
      </c>
      <c r="H2279" s="1">
        <v>43281</v>
      </c>
      <c r="I2279">
        <v>1460</v>
      </c>
      <c r="J2279" s="1">
        <v>41821</v>
      </c>
      <c r="K2279" t="s">
        <v>994</v>
      </c>
      <c r="L2279">
        <v>0</v>
      </c>
      <c r="M2279" t="s">
        <v>677</v>
      </c>
      <c r="Q2279">
        <v>-2.3559E-2</v>
      </c>
      <c r="R2279">
        <v>37.906199999999998</v>
      </c>
      <c r="U2279">
        <v>1</v>
      </c>
      <c r="V2279" t="s">
        <v>678</v>
      </c>
      <c r="W2279" t="s">
        <v>677</v>
      </c>
      <c r="X2279" t="s">
        <v>249</v>
      </c>
      <c r="Y2279" t="s">
        <v>57</v>
      </c>
      <c r="Z2279">
        <v>95.7</v>
      </c>
      <c r="AA2279" t="s">
        <v>679</v>
      </c>
      <c r="AB2279">
        <v>2005400</v>
      </c>
      <c r="AC2279">
        <v>2633630</v>
      </c>
      <c r="AD2279">
        <v>1811790</v>
      </c>
      <c r="AE2279">
        <v>1450580</v>
      </c>
      <c r="AF2279" t="s">
        <v>42</v>
      </c>
      <c r="AG2279" t="s">
        <v>995</v>
      </c>
    </row>
    <row r="2280" spans="1:33" x14ac:dyDescent="0.25">
      <c r="A2280" t="s">
        <v>993</v>
      </c>
      <c r="B2280">
        <v>1954620</v>
      </c>
      <c r="C2280">
        <v>2494010</v>
      </c>
      <c r="D2280">
        <v>1703540</v>
      </c>
      <c r="E2280">
        <v>1327920</v>
      </c>
      <c r="F2280" t="s">
        <v>34</v>
      </c>
      <c r="G2280">
        <v>100</v>
      </c>
      <c r="H2280" s="1">
        <v>43281</v>
      </c>
      <c r="I2280">
        <v>1460</v>
      </c>
      <c r="J2280" s="1">
        <v>41821</v>
      </c>
      <c r="K2280" t="s">
        <v>994</v>
      </c>
      <c r="L2280">
        <v>0</v>
      </c>
      <c r="M2280" t="s">
        <v>677</v>
      </c>
      <c r="Q2280">
        <v>-2.3559E-2</v>
      </c>
      <c r="R2280">
        <v>37.906199999999998</v>
      </c>
      <c r="U2280">
        <v>1</v>
      </c>
      <c r="V2280" t="s">
        <v>678</v>
      </c>
      <c r="W2280" t="s">
        <v>677</v>
      </c>
      <c r="X2280" t="s">
        <v>748</v>
      </c>
      <c r="Y2280" t="s">
        <v>69</v>
      </c>
      <c r="Z2280">
        <v>0.2</v>
      </c>
      <c r="AA2280" t="s">
        <v>679</v>
      </c>
      <c r="AB2280">
        <v>2005400</v>
      </c>
      <c r="AC2280">
        <v>2633630</v>
      </c>
      <c r="AD2280">
        <v>1811790</v>
      </c>
      <c r="AE2280">
        <v>1450580</v>
      </c>
      <c r="AF2280" t="s">
        <v>42</v>
      </c>
      <c r="AG2280" t="s">
        <v>995</v>
      </c>
    </row>
    <row r="2281" spans="1:33" x14ac:dyDescent="0.25">
      <c r="A2281" t="s">
        <v>993</v>
      </c>
      <c r="B2281">
        <v>1954620</v>
      </c>
      <c r="C2281">
        <v>2494010</v>
      </c>
      <c r="D2281">
        <v>1703540</v>
      </c>
      <c r="E2281">
        <v>1327920</v>
      </c>
      <c r="F2281" t="s">
        <v>34</v>
      </c>
      <c r="G2281">
        <v>100</v>
      </c>
      <c r="H2281" s="1">
        <v>43281</v>
      </c>
      <c r="I2281">
        <v>1460</v>
      </c>
      <c r="J2281" s="1">
        <v>41821</v>
      </c>
      <c r="K2281" t="s">
        <v>994</v>
      </c>
      <c r="L2281">
        <v>0</v>
      </c>
      <c r="M2281" t="s">
        <v>677</v>
      </c>
      <c r="Q2281">
        <v>-2.3559E-2</v>
      </c>
      <c r="R2281">
        <v>37.906199999999998</v>
      </c>
      <c r="U2281">
        <v>1</v>
      </c>
      <c r="V2281" t="s">
        <v>678</v>
      </c>
      <c r="W2281" t="s">
        <v>677</v>
      </c>
      <c r="X2281" t="s">
        <v>122</v>
      </c>
      <c r="Y2281" t="s">
        <v>122</v>
      </c>
      <c r="Z2281">
        <v>4.0999999999999996</v>
      </c>
      <c r="AA2281" t="s">
        <v>679</v>
      </c>
      <c r="AB2281">
        <v>2005400</v>
      </c>
      <c r="AC2281">
        <v>2633630</v>
      </c>
      <c r="AD2281">
        <v>1811790</v>
      </c>
      <c r="AE2281">
        <v>1450580</v>
      </c>
      <c r="AF2281" t="s">
        <v>42</v>
      </c>
      <c r="AG2281" t="s">
        <v>995</v>
      </c>
    </row>
    <row r="2282" spans="1:33" x14ac:dyDescent="0.25">
      <c r="A2282" t="s">
        <v>993</v>
      </c>
      <c r="B2282">
        <v>1954620</v>
      </c>
      <c r="C2282">
        <v>2494010</v>
      </c>
      <c r="D2282">
        <v>1703540</v>
      </c>
      <c r="E2282">
        <v>1327920</v>
      </c>
      <c r="F2282" t="s">
        <v>34</v>
      </c>
      <c r="G2282">
        <v>100</v>
      </c>
      <c r="H2282" s="1">
        <v>43281</v>
      </c>
      <c r="I2282">
        <v>1460</v>
      </c>
      <c r="J2282" s="1">
        <v>41821</v>
      </c>
      <c r="K2282" t="s">
        <v>994</v>
      </c>
      <c r="L2282">
        <v>0</v>
      </c>
      <c r="M2282" t="s">
        <v>677</v>
      </c>
      <c r="Q2282">
        <v>-2.3559E-2</v>
      </c>
      <c r="R2282">
        <v>37.906199999999998</v>
      </c>
      <c r="U2282">
        <v>1</v>
      </c>
      <c r="V2282" t="s">
        <v>678</v>
      </c>
      <c r="W2282" t="s">
        <v>677</v>
      </c>
      <c r="X2282" t="s">
        <v>249</v>
      </c>
      <c r="Y2282" t="s">
        <v>57</v>
      </c>
      <c r="Z2282">
        <v>95.7</v>
      </c>
      <c r="AA2282" t="s">
        <v>679</v>
      </c>
      <c r="AB2282">
        <v>2005400</v>
      </c>
      <c r="AC2282">
        <v>2633630</v>
      </c>
      <c r="AD2282">
        <v>1811790</v>
      </c>
      <c r="AE2282">
        <v>1450580</v>
      </c>
      <c r="AF2282" t="s">
        <v>42</v>
      </c>
      <c r="AG2282" t="s">
        <v>995</v>
      </c>
    </row>
    <row r="2283" spans="1:33" x14ac:dyDescent="0.25">
      <c r="A2283" t="s">
        <v>993</v>
      </c>
      <c r="B2283">
        <v>1954620</v>
      </c>
      <c r="C2283">
        <v>2494010</v>
      </c>
      <c r="D2283">
        <v>1703540</v>
      </c>
      <c r="E2283">
        <v>1327920</v>
      </c>
      <c r="F2283" t="s">
        <v>34</v>
      </c>
      <c r="G2283">
        <v>100</v>
      </c>
      <c r="H2283" s="1">
        <v>43281</v>
      </c>
      <c r="I2283">
        <v>1460</v>
      </c>
      <c r="J2283" s="1">
        <v>41821</v>
      </c>
      <c r="K2283" t="s">
        <v>994</v>
      </c>
      <c r="L2283">
        <v>0</v>
      </c>
      <c r="M2283" t="s">
        <v>677</v>
      </c>
      <c r="Q2283">
        <v>-2.3559E-2</v>
      </c>
      <c r="R2283">
        <v>37.906199999999998</v>
      </c>
      <c r="U2283">
        <v>1</v>
      </c>
      <c r="V2283" t="s">
        <v>678</v>
      </c>
      <c r="W2283" t="s">
        <v>677</v>
      </c>
      <c r="X2283" t="s">
        <v>748</v>
      </c>
      <c r="Y2283" t="s">
        <v>69</v>
      </c>
      <c r="Z2283">
        <v>0.2</v>
      </c>
      <c r="AA2283" t="s">
        <v>679</v>
      </c>
      <c r="AB2283">
        <v>2005400</v>
      </c>
      <c r="AC2283">
        <v>2633630</v>
      </c>
      <c r="AD2283">
        <v>1811790</v>
      </c>
      <c r="AE2283">
        <v>1450580</v>
      </c>
      <c r="AF2283" t="s">
        <v>42</v>
      </c>
      <c r="AG2283" t="s">
        <v>995</v>
      </c>
    </row>
    <row r="2284" spans="1:33" x14ac:dyDescent="0.25">
      <c r="A2284" t="s">
        <v>993</v>
      </c>
      <c r="B2284">
        <v>1954620</v>
      </c>
      <c r="C2284">
        <v>2494010</v>
      </c>
      <c r="D2284">
        <v>1703540</v>
      </c>
      <c r="E2284">
        <v>1327920</v>
      </c>
      <c r="F2284" t="s">
        <v>34</v>
      </c>
      <c r="G2284">
        <v>100</v>
      </c>
      <c r="H2284" s="1">
        <v>43281</v>
      </c>
      <c r="I2284">
        <v>1460</v>
      </c>
      <c r="J2284" s="1">
        <v>41821</v>
      </c>
      <c r="K2284" t="s">
        <v>994</v>
      </c>
      <c r="L2284">
        <v>0</v>
      </c>
      <c r="M2284" t="s">
        <v>677</v>
      </c>
      <c r="Q2284">
        <v>-2.3559E-2</v>
      </c>
      <c r="R2284">
        <v>37.906199999999998</v>
      </c>
      <c r="U2284">
        <v>1</v>
      </c>
      <c r="V2284" t="s">
        <v>678</v>
      </c>
      <c r="W2284" t="s">
        <v>677</v>
      </c>
      <c r="X2284" t="s">
        <v>122</v>
      </c>
      <c r="Y2284" t="s">
        <v>122</v>
      </c>
      <c r="Z2284">
        <v>4.0999999999999996</v>
      </c>
      <c r="AA2284" t="s">
        <v>679</v>
      </c>
      <c r="AB2284">
        <v>2005400</v>
      </c>
      <c r="AC2284">
        <v>2633630</v>
      </c>
      <c r="AD2284">
        <v>1811790</v>
      </c>
      <c r="AE2284">
        <v>1450580</v>
      </c>
      <c r="AF2284" t="s">
        <v>42</v>
      </c>
      <c r="AG2284" t="s">
        <v>995</v>
      </c>
    </row>
    <row r="2285" spans="1:33" x14ac:dyDescent="0.25">
      <c r="A2285" t="s">
        <v>993</v>
      </c>
      <c r="B2285">
        <v>1954620</v>
      </c>
      <c r="C2285">
        <v>2494010</v>
      </c>
      <c r="D2285">
        <v>1703540</v>
      </c>
      <c r="E2285">
        <v>1327920</v>
      </c>
      <c r="F2285" t="s">
        <v>34</v>
      </c>
      <c r="G2285">
        <v>100</v>
      </c>
      <c r="H2285" s="1">
        <v>43281</v>
      </c>
      <c r="I2285">
        <v>1460</v>
      </c>
      <c r="J2285" s="1">
        <v>41821</v>
      </c>
      <c r="K2285" t="s">
        <v>994</v>
      </c>
      <c r="L2285">
        <v>0</v>
      </c>
      <c r="M2285" t="s">
        <v>677</v>
      </c>
      <c r="Q2285">
        <v>-2.3559E-2</v>
      </c>
      <c r="R2285">
        <v>37.906199999999998</v>
      </c>
      <c r="U2285">
        <v>1</v>
      </c>
      <c r="V2285" t="s">
        <v>678</v>
      </c>
      <c r="W2285" t="s">
        <v>677</v>
      </c>
      <c r="X2285" t="s">
        <v>249</v>
      </c>
      <c r="Y2285" t="s">
        <v>57</v>
      </c>
      <c r="Z2285">
        <v>95.7</v>
      </c>
      <c r="AA2285" t="s">
        <v>679</v>
      </c>
      <c r="AB2285">
        <v>2005400</v>
      </c>
      <c r="AC2285">
        <v>2633630</v>
      </c>
      <c r="AD2285">
        <v>1811790</v>
      </c>
      <c r="AE2285">
        <v>1450580</v>
      </c>
      <c r="AF2285" t="s">
        <v>42</v>
      </c>
      <c r="AG2285" t="s">
        <v>995</v>
      </c>
    </row>
    <row r="2286" spans="1:33" x14ac:dyDescent="0.25">
      <c r="A2286" t="s">
        <v>993</v>
      </c>
      <c r="B2286">
        <v>1954620</v>
      </c>
      <c r="C2286">
        <v>2494010</v>
      </c>
      <c r="D2286">
        <v>1703540</v>
      </c>
      <c r="E2286">
        <v>1327920</v>
      </c>
      <c r="F2286" t="s">
        <v>34</v>
      </c>
      <c r="G2286">
        <v>100</v>
      </c>
      <c r="H2286" s="1">
        <v>43281</v>
      </c>
      <c r="I2286">
        <v>1460</v>
      </c>
      <c r="J2286" s="1">
        <v>41821</v>
      </c>
      <c r="K2286" t="s">
        <v>994</v>
      </c>
      <c r="L2286">
        <v>0</v>
      </c>
      <c r="M2286" t="s">
        <v>677</v>
      </c>
      <c r="Q2286">
        <v>-2.3559E-2</v>
      </c>
      <c r="R2286">
        <v>37.906199999999998</v>
      </c>
      <c r="U2286">
        <v>1</v>
      </c>
      <c r="V2286" t="s">
        <v>678</v>
      </c>
      <c r="W2286" t="s">
        <v>677</v>
      </c>
      <c r="X2286" t="s">
        <v>748</v>
      </c>
      <c r="Y2286" t="s">
        <v>69</v>
      </c>
      <c r="Z2286">
        <v>0.2</v>
      </c>
      <c r="AA2286" t="s">
        <v>679</v>
      </c>
      <c r="AB2286">
        <v>2005400</v>
      </c>
      <c r="AC2286">
        <v>2633630</v>
      </c>
      <c r="AD2286">
        <v>1811790</v>
      </c>
      <c r="AE2286">
        <v>1450580</v>
      </c>
      <c r="AF2286" t="s">
        <v>42</v>
      </c>
      <c r="AG2286" t="s">
        <v>995</v>
      </c>
    </row>
    <row r="2287" spans="1:33" x14ac:dyDescent="0.25">
      <c r="A2287" t="s">
        <v>993</v>
      </c>
      <c r="B2287">
        <v>1954620</v>
      </c>
      <c r="C2287">
        <v>2494010</v>
      </c>
      <c r="D2287">
        <v>1703540</v>
      </c>
      <c r="E2287">
        <v>1327920</v>
      </c>
      <c r="F2287" t="s">
        <v>34</v>
      </c>
      <c r="G2287">
        <v>100</v>
      </c>
      <c r="H2287" s="1">
        <v>43281</v>
      </c>
      <c r="I2287">
        <v>1460</v>
      </c>
      <c r="J2287" s="1">
        <v>41821</v>
      </c>
      <c r="K2287" t="s">
        <v>994</v>
      </c>
      <c r="L2287">
        <v>0</v>
      </c>
      <c r="M2287" t="s">
        <v>677</v>
      </c>
      <c r="Q2287">
        <v>-2.3559E-2</v>
      </c>
      <c r="R2287">
        <v>37.906199999999998</v>
      </c>
      <c r="U2287">
        <v>1</v>
      </c>
      <c r="V2287" t="s">
        <v>678</v>
      </c>
      <c r="W2287" t="s">
        <v>677</v>
      </c>
      <c r="X2287" t="s">
        <v>122</v>
      </c>
      <c r="Y2287" t="s">
        <v>122</v>
      </c>
      <c r="Z2287">
        <v>4.0999999999999996</v>
      </c>
      <c r="AA2287" t="s">
        <v>679</v>
      </c>
      <c r="AB2287">
        <v>2005400</v>
      </c>
      <c r="AC2287">
        <v>2633630</v>
      </c>
      <c r="AD2287">
        <v>1811790</v>
      </c>
      <c r="AE2287">
        <v>1450580</v>
      </c>
      <c r="AF2287" t="s">
        <v>42</v>
      </c>
      <c r="AG2287" t="s">
        <v>995</v>
      </c>
    </row>
    <row r="2288" spans="1:33" x14ac:dyDescent="0.25">
      <c r="A2288" t="s">
        <v>993</v>
      </c>
      <c r="B2288">
        <v>1954620</v>
      </c>
      <c r="C2288">
        <v>2494010</v>
      </c>
      <c r="D2288">
        <v>1703540</v>
      </c>
      <c r="E2288">
        <v>1327920</v>
      </c>
      <c r="F2288" t="s">
        <v>34</v>
      </c>
      <c r="G2288">
        <v>100</v>
      </c>
      <c r="H2288" s="1">
        <v>43281</v>
      </c>
      <c r="I2288">
        <v>1460</v>
      </c>
      <c r="J2288" s="1">
        <v>41821</v>
      </c>
      <c r="K2288" t="s">
        <v>994</v>
      </c>
      <c r="L2288">
        <v>0</v>
      </c>
      <c r="M2288" t="s">
        <v>677</v>
      </c>
      <c r="Q2288">
        <v>-2.3559E-2</v>
      </c>
      <c r="R2288">
        <v>37.906199999999998</v>
      </c>
      <c r="U2288">
        <v>1</v>
      </c>
      <c r="V2288" t="s">
        <v>678</v>
      </c>
      <c r="W2288" t="s">
        <v>677</v>
      </c>
      <c r="X2288" t="s">
        <v>249</v>
      </c>
      <c r="Y2288" t="s">
        <v>57</v>
      </c>
      <c r="Z2288">
        <v>95.7</v>
      </c>
      <c r="AA2288" t="s">
        <v>679</v>
      </c>
      <c r="AB2288">
        <v>2005400</v>
      </c>
      <c r="AC2288">
        <v>2633630</v>
      </c>
      <c r="AD2288">
        <v>1811790</v>
      </c>
      <c r="AE2288">
        <v>1450580</v>
      </c>
      <c r="AF2288" t="s">
        <v>42</v>
      </c>
      <c r="AG2288" t="s">
        <v>995</v>
      </c>
    </row>
    <row r="2289" spans="1:33" x14ac:dyDescent="0.25">
      <c r="A2289" t="s">
        <v>993</v>
      </c>
      <c r="B2289">
        <v>1954620</v>
      </c>
      <c r="C2289">
        <v>2494010</v>
      </c>
      <c r="D2289">
        <v>1703540</v>
      </c>
      <c r="E2289">
        <v>1327920</v>
      </c>
      <c r="F2289" t="s">
        <v>34</v>
      </c>
      <c r="G2289">
        <v>100</v>
      </c>
      <c r="H2289" s="1">
        <v>43281</v>
      </c>
      <c r="I2289">
        <v>1460</v>
      </c>
      <c r="J2289" s="1">
        <v>41821</v>
      </c>
      <c r="K2289" t="s">
        <v>994</v>
      </c>
      <c r="L2289">
        <v>0</v>
      </c>
      <c r="M2289" t="s">
        <v>677</v>
      </c>
      <c r="Q2289">
        <v>-2.3559E-2</v>
      </c>
      <c r="R2289">
        <v>37.906199999999998</v>
      </c>
      <c r="U2289">
        <v>1</v>
      </c>
      <c r="V2289" t="s">
        <v>678</v>
      </c>
      <c r="W2289" t="s">
        <v>677</v>
      </c>
      <c r="X2289" t="s">
        <v>748</v>
      </c>
      <c r="Y2289" t="s">
        <v>69</v>
      </c>
      <c r="Z2289">
        <v>0.2</v>
      </c>
      <c r="AA2289" t="s">
        <v>679</v>
      </c>
      <c r="AB2289">
        <v>2005400</v>
      </c>
      <c r="AC2289">
        <v>2633630</v>
      </c>
      <c r="AD2289">
        <v>1811790</v>
      </c>
      <c r="AE2289">
        <v>1450580</v>
      </c>
      <c r="AF2289" t="s">
        <v>42</v>
      </c>
      <c r="AG2289" t="s">
        <v>995</v>
      </c>
    </row>
    <row r="2290" spans="1:33" x14ac:dyDescent="0.25">
      <c r="A2290" t="s">
        <v>993</v>
      </c>
      <c r="B2290">
        <v>1954620</v>
      </c>
      <c r="C2290">
        <v>2494010</v>
      </c>
      <c r="D2290">
        <v>1703540</v>
      </c>
      <c r="E2290">
        <v>1327920</v>
      </c>
      <c r="F2290" t="s">
        <v>34</v>
      </c>
      <c r="G2290">
        <v>100</v>
      </c>
      <c r="H2290" s="1">
        <v>43281</v>
      </c>
      <c r="I2290">
        <v>1460</v>
      </c>
      <c r="J2290" s="1">
        <v>41821</v>
      </c>
      <c r="K2290" t="s">
        <v>994</v>
      </c>
      <c r="L2290">
        <v>0</v>
      </c>
      <c r="M2290" t="s">
        <v>677</v>
      </c>
      <c r="Q2290">
        <v>-2.3559E-2</v>
      </c>
      <c r="R2290">
        <v>37.906199999999998</v>
      </c>
      <c r="U2290">
        <v>1</v>
      </c>
      <c r="V2290" t="s">
        <v>678</v>
      </c>
      <c r="W2290" t="s">
        <v>677</v>
      </c>
      <c r="X2290" t="s">
        <v>122</v>
      </c>
      <c r="Y2290" t="s">
        <v>122</v>
      </c>
      <c r="Z2290">
        <v>4.0999999999999996</v>
      </c>
      <c r="AA2290" t="s">
        <v>679</v>
      </c>
      <c r="AB2290">
        <v>2005400</v>
      </c>
      <c r="AC2290">
        <v>2633630</v>
      </c>
      <c r="AD2290">
        <v>1811790</v>
      </c>
      <c r="AE2290">
        <v>1450580</v>
      </c>
      <c r="AF2290" t="s">
        <v>42</v>
      </c>
      <c r="AG2290" t="s">
        <v>995</v>
      </c>
    </row>
    <row r="2291" spans="1:33" x14ac:dyDescent="0.25">
      <c r="A2291" t="s">
        <v>993</v>
      </c>
      <c r="B2291">
        <v>1954620</v>
      </c>
      <c r="C2291">
        <v>2494010</v>
      </c>
      <c r="D2291">
        <v>1703540</v>
      </c>
      <c r="E2291">
        <v>1327920</v>
      </c>
      <c r="F2291" t="s">
        <v>34</v>
      </c>
      <c r="G2291">
        <v>100</v>
      </c>
      <c r="H2291" s="1">
        <v>43281</v>
      </c>
      <c r="I2291">
        <v>1460</v>
      </c>
      <c r="J2291" s="1">
        <v>41821</v>
      </c>
      <c r="K2291" t="s">
        <v>994</v>
      </c>
      <c r="L2291">
        <v>0</v>
      </c>
      <c r="M2291" t="s">
        <v>677</v>
      </c>
      <c r="Q2291">
        <v>-2.3559E-2</v>
      </c>
      <c r="R2291">
        <v>37.906199999999998</v>
      </c>
      <c r="U2291">
        <v>1</v>
      </c>
      <c r="V2291" t="s">
        <v>678</v>
      </c>
      <c r="W2291" t="s">
        <v>677</v>
      </c>
      <c r="X2291" t="s">
        <v>249</v>
      </c>
      <c r="Y2291" t="s">
        <v>57</v>
      </c>
      <c r="Z2291">
        <v>95.7</v>
      </c>
      <c r="AA2291" t="s">
        <v>679</v>
      </c>
      <c r="AB2291">
        <v>2005400</v>
      </c>
      <c r="AC2291">
        <v>2633630</v>
      </c>
      <c r="AD2291">
        <v>1811790</v>
      </c>
      <c r="AE2291">
        <v>1450580</v>
      </c>
      <c r="AF2291" t="s">
        <v>42</v>
      </c>
      <c r="AG2291" t="s">
        <v>995</v>
      </c>
    </row>
    <row r="2292" spans="1:33" x14ac:dyDescent="0.25">
      <c r="A2292" t="s">
        <v>993</v>
      </c>
      <c r="B2292">
        <v>1954620</v>
      </c>
      <c r="C2292">
        <v>2494010</v>
      </c>
      <c r="D2292">
        <v>1703540</v>
      </c>
      <c r="E2292">
        <v>1327920</v>
      </c>
      <c r="F2292" t="s">
        <v>34</v>
      </c>
      <c r="G2292">
        <v>100</v>
      </c>
      <c r="H2292" s="1">
        <v>43281</v>
      </c>
      <c r="I2292">
        <v>1460</v>
      </c>
      <c r="J2292" s="1">
        <v>41821</v>
      </c>
      <c r="K2292" t="s">
        <v>994</v>
      </c>
      <c r="L2292">
        <v>0</v>
      </c>
      <c r="M2292" t="s">
        <v>677</v>
      </c>
      <c r="Q2292">
        <v>-2.3559E-2</v>
      </c>
      <c r="R2292">
        <v>37.906199999999998</v>
      </c>
      <c r="U2292">
        <v>1</v>
      </c>
      <c r="V2292" t="s">
        <v>678</v>
      </c>
      <c r="W2292" t="s">
        <v>677</v>
      </c>
      <c r="X2292" t="s">
        <v>748</v>
      </c>
      <c r="Y2292" t="s">
        <v>69</v>
      </c>
      <c r="Z2292">
        <v>0.2</v>
      </c>
      <c r="AA2292" t="s">
        <v>679</v>
      </c>
      <c r="AB2292">
        <v>2005400</v>
      </c>
      <c r="AC2292">
        <v>2633630</v>
      </c>
      <c r="AD2292">
        <v>1811790</v>
      </c>
      <c r="AE2292">
        <v>1450580</v>
      </c>
      <c r="AF2292" t="s">
        <v>42</v>
      </c>
      <c r="AG2292" t="s">
        <v>995</v>
      </c>
    </row>
    <row r="2293" spans="1:33" x14ac:dyDescent="0.25">
      <c r="A2293" t="s">
        <v>993</v>
      </c>
      <c r="B2293">
        <v>1954620</v>
      </c>
      <c r="C2293">
        <v>2494010</v>
      </c>
      <c r="D2293">
        <v>1703540</v>
      </c>
      <c r="E2293">
        <v>1327920</v>
      </c>
      <c r="F2293" t="s">
        <v>34</v>
      </c>
      <c r="G2293">
        <v>100</v>
      </c>
      <c r="H2293" s="1">
        <v>43281</v>
      </c>
      <c r="I2293">
        <v>1460</v>
      </c>
      <c r="J2293" s="1">
        <v>41821</v>
      </c>
      <c r="K2293" t="s">
        <v>994</v>
      </c>
      <c r="L2293">
        <v>0</v>
      </c>
      <c r="M2293" t="s">
        <v>677</v>
      </c>
      <c r="Q2293">
        <v>-2.3559E-2</v>
      </c>
      <c r="R2293">
        <v>37.906199999999998</v>
      </c>
      <c r="U2293">
        <v>1</v>
      </c>
      <c r="V2293" t="s">
        <v>678</v>
      </c>
      <c r="W2293" t="s">
        <v>677</v>
      </c>
      <c r="X2293" t="s">
        <v>122</v>
      </c>
      <c r="Y2293" t="s">
        <v>122</v>
      </c>
      <c r="Z2293">
        <v>4.0999999999999996</v>
      </c>
      <c r="AA2293" t="s">
        <v>679</v>
      </c>
      <c r="AB2293">
        <v>2005400</v>
      </c>
      <c r="AC2293">
        <v>2633630</v>
      </c>
      <c r="AD2293">
        <v>1811790</v>
      </c>
      <c r="AE2293">
        <v>1450580</v>
      </c>
      <c r="AF2293" t="s">
        <v>42</v>
      </c>
      <c r="AG2293" t="s">
        <v>995</v>
      </c>
    </row>
    <row r="2294" spans="1:33" x14ac:dyDescent="0.25">
      <c r="A2294" t="s">
        <v>993</v>
      </c>
      <c r="B2294">
        <v>1954620</v>
      </c>
      <c r="C2294">
        <v>2494010</v>
      </c>
      <c r="D2294">
        <v>1703540</v>
      </c>
      <c r="E2294">
        <v>1327920</v>
      </c>
      <c r="F2294" t="s">
        <v>34</v>
      </c>
      <c r="G2294">
        <v>100</v>
      </c>
      <c r="H2294" s="1">
        <v>43281</v>
      </c>
      <c r="I2294">
        <v>1460</v>
      </c>
      <c r="J2294" s="1">
        <v>41821</v>
      </c>
      <c r="K2294" t="s">
        <v>994</v>
      </c>
      <c r="L2294">
        <v>0</v>
      </c>
      <c r="M2294" t="s">
        <v>677</v>
      </c>
      <c r="Q2294">
        <v>-2.3559E-2</v>
      </c>
      <c r="R2294">
        <v>37.906199999999998</v>
      </c>
      <c r="U2294">
        <v>1</v>
      </c>
      <c r="V2294" t="s">
        <v>678</v>
      </c>
      <c r="W2294" t="s">
        <v>677</v>
      </c>
      <c r="X2294" t="s">
        <v>249</v>
      </c>
      <c r="Y2294" t="s">
        <v>57</v>
      </c>
      <c r="Z2294">
        <v>95.7</v>
      </c>
      <c r="AA2294" t="s">
        <v>679</v>
      </c>
      <c r="AB2294">
        <v>2005400</v>
      </c>
      <c r="AC2294">
        <v>2633630</v>
      </c>
      <c r="AD2294">
        <v>1811790</v>
      </c>
      <c r="AE2294">
        <v>1450580</v>
      </c>
      <c r="AF2294" t="s">
        <v>42</v>
      </c>
      <c r="AG2294" t="s">
        <v>995</v>
      </c>
    </row>
    <row r="2295" spans="1:33" x14ac:dyDescent="0.25">
      <c r="A2295" t="s">
        <v>993</v>
      </c>
      <c r="B2295">
        <v>1954620</v>
      </c>
      <c r="C2295">
        <v>2494010</v>
      </c>
      <c r="D2295">
        <v>1703540</v>
      </c>
      <c r="E2295">
        <v>1327920</v>
      </c>
      <c r="F2295" t="s">
        <v>34</v>
      </c>
      <c r="G2295">
        <v>100</v>
      </c>
      <c r="H2295" s="1">
        <v>43281</v>
      </c>
      <c r="I2295">
        <v>1460</v>
      </c>
      <c r="J2295" s="1">
        <v>41821</v>
      </c>
      <c r="K2295" t="s">
        <v>994</v>
      </c>
      <c r="L2295">
        <v>0</v>
      </c>
      <c r="M2295" t="s">
        <v>677</v>
      </c>
      <c r="Q2295">
        <v>-2.3559E-2</v>
      </c>
      <c r="R2295">
        <v>37.906199999999998</v>
      </c>
      <c r="U2295">
        <v>1</v>
      </c>
      <c r="V2295" t="s">
        <v>678</v>
      </c>
      <c r="W2295" t="s">
        <v>677</v>
      </c>
      <c r="X2295" t="s">
        <v>748</v>
      </c>
      <c r="Y2295" t="s">
        <v>69</v>
      </c>
      <c r="Z2295">
        <v>0.2</v>
      </c>
      <c r="AA2295" t="s">
        <v>679</v>
      </c>
      <c r="AB2295">
        <v>2005400</v>
      </c>
      <c r="AC2295">
        <v>2633630</v>
      </c>
      <c r="AD2295">
        <v>1811790</v>
      </c>
      <c r="AE2295">
        <v>1450580</v>
      </c>
      <c r="AF2295" t="s">
        <v>42</v>
      </c>
      <c r="AG2295" t="s">
        <v>995</v>
      </c>
    </row>
    <row r="2296" spans="1:33" x14ac:dyDescent="0.25">
      <c r="A2296" t="s">
        <v>993</v>
      </c>
      <c r="B2296">
        <v>1954620</v>
      </c>
      <c r="C2296">
        <v>2494010</v>
      </c>
      <c r="D2296">
        <v>1703540</v>
      </c>
      <c r="E2296">
        <v>1327920</v>
      </c>
      <c r="F2296" t="s">
        <v>34</v>
      </c>
      <c r="G2296">
        <v>100</v>
      </c>
      <c r="H2296" s="1">
        <v>43281</v>
      </c>
      <c r="I2296">
        <v>1460</v>
      </c>
      <c r="J2296" s="1">
        <v>41821</v>
      </c>
      <c r="K2296" t="s">
        <v>994</v>
      </c>
      <c r="L2296">
        <v>0</v>
      </c>
      <c r="M2296" t="s">
        <v>677</v>
      </c>
      <c r="Q2296">
        <v>-2.3559E-2</v>
      </c>
      <c r="R2296">
        <v>37.906199999999998</v>
      </c>
      <c r="U2296">
        <v>1</v>
      </c>
      <c r="V2296" t="s">
        <v>678</v>
      </c>
      <c r="W2296" t="s">
        <v>677</v>
      </c>
      <c r="X2296" t="s">
        <v>122</v>
      </c>
      <c r="Y2296" t="s">
        <v>122</v>
      </c>
      <c r="Z2296">
        <v>4.0999999999999996</v>
      </c>
      <c r="AA2296" t="s">
        <v>679</v>
      </c>
      <c r="AB2296">
        <v>2005400</v>
      </c>
      <c r="AC2296">
        <v>2633630</v>
      </c>
      <c r="AD2296">
        <v>1811790</v>
      </c>
      <c r="AE2296">
        <v>1450580</v>
      </c>
      <c r="AF2296" t="s">
        <v>42</v>
      </c>
      <c r="AG2296" t="s">
        <v>995</v>
      </c>
    </row>
    <row r="2297" spans="1:33" x14ac:dyDescent="0.25">
      <c r="A2297" t="s">
        <v>993</v>
      </c>
      <c r="B2297">
        <v>1954620</v>
      </c>
      <c r="C2297">
        <v>2494010</v>
      </c>
      <c r="D2297">
        <v>1703540</v>
      </c>
      <c r="E2297">
        <v>1327920</v>
      </c>
      <c r="F2297" t="s">
        <v>34</v>
      </c>
      <c r="G2297">
        <v>100</v>
      </c>
      <c r="H2297" s="1">
        <v>43281</v>
      </c>
      <c r="I2297">
        <v>1460</v>
      </c>
      <c r="J2297" s="1">
        <v>41821</v>
      </c>
      <c r="K2297" t="s">
        <v>994</v>
      </c>
      <c r="L2297">
        <v>0</v>
      </c>
      <c r="M2297" t="s">
        <v>677</v>
      </c>
      <c r="Q2297">
        <v>-2.3559E-2</v>
      </c>
      <c r="R2297">
        <v>37.906199999999998</v>
      </c>
      <c r="U2297">
        <v>1</v>
      </c>
      <c r="V2297" t="s">
        <v>678</v>
      </c>
      <c r="W2297" t="s">
        <v>677</v>
      </c>
      <c r="X2297" t="s">
        <v>249</v>
      </c>
      <c r="Y2297" t="s">
        <v>57</v>
      </c>
      <c r="Z2297">
        <v>95.7</v>
      </c>
      <c r="AA2297" t="s">
        <v>679</v>
      </c>
      <c r="AB2297">
        <v>2005400</v>
      </c>
      <c r="AC2297">
        <v>2633630</v>
      </c>
      <c r="AD2297">
        <v>1811790</v>
      </c>
      <c r="AE2297">
        <v>1450580</v>
      </c>
      <c r="AF2297" t="s">
        <v>42</v>
      </c>
      <c r="AG2297" t="s">
        <v>995</v>
      </c>
    </row>
    <row r="2298" spans="1:33" x14ac:dyDescent="0.25">
      <c r="A2298" t="s">
        <v>993</v>
      </c>
      <c r="B2298">
        <v>1954620</v>
      </c>
      <c r="C2298">
        <v>2494010</v>
      </c>
      <c r="D2298">
        <v>1703540</v>
      </c>
      <c r="E2298">
        <v>1327920</v>
      </c>
      <c r="F2298" t="s">
        <v>34</v>
      </c>
      <c r="G2298">
        <v>100</v>
      </c>
      <c r="H2298" s="1">
        <v>43281</v>
      </c>
      <c r="I2298">
        <v>1460</v>
      </c>
      <c r="J2298" s="1">
        <v>41821</v>
      </c>
      <c r="K2298" t="s">
        <v>994</v>
      </c>
      <c r="L2298">
        <v>0</v>
      </c>
      <c r="M2298" t="s">
        <v>677</v>
      </c>
      <c r="Q2298">
        <v>-2.3559E-2</v>
      </c>
      <c r="R2298">
        <v>37.906199999999998</v>
      </c>
      <c r="U2298">
        <v>1</v>
      </c>
      <c r="V2298" t="s">
        <v>678</v>
      </c>
      <c r="W2298" t="s">
        <v>677</v>
      </c>
      <c r="X2298" t="s">
        <v>748</v>
      </c>
      <c r="Y2298" t="s">
        <v>69</v>
      </c>
      <c r="Z2298">
        <v>0.2</v>
      </c>
      <c r="AA2298" t="s">
        <v>679</v>
      </c>
      <c r="AB2298">
        <v>2005400</v>
      </c>
      <c r="AC2298">
        <v>2633630</v>
      </c>
      <c r="AD2298">
        <v>1811790</v>
      </c>
      <c r="AE2298">
        <v>1450580</v>
      </c>
      <c r="AF2298" t="s">
        <v>42</v>
      </c>
      <c r="AG2298" t="s">
        <v>995</v>
      </c>
    </row>
    <row r="2299" spans="1:33" x14ac:dyDescent="0.25">
      <c r="A2299" t="s">
        <v>993</v>
      </c>
      <c r="B2299">
        <v>1954620</v>
      </c>
      <c r="C2299">
        <v>2494010</v>
      </c>
      <c r="D2299">
        <v>1703540</v>
      </c>
      <c r="E2299">
        <v>1327920</v>
      </c>
      <c r="F2299" t="s">
        <v>34</v>
      </c>
      <c r="G2299">
        <v>100</v>
      </c>
      <c r="H2299" s="1">
        <v>43281</v>
      </c>
      <c r="I2299">
        <v>1460</v>
      </c>
      <c r="J2299" s="1">
        <v>41821</v>
      </c>
      <c r="K2299" t="s">
        <v>994</v>
      </c>
      <c r="L2299">
        <v>0</v>
      </c>
      <c r="M2299" t="s">
        <v>677</v>
      </c>
      <c r="Q2299">
        <v>-2.3559E-2</v>
      </c>
      <c r="R2299">
        <v>37.906199999999998</v>
      </c>
      <c r="U2299">
        <v>1</v>
      </c>
      <c r="V2299" t="s">
        <v>678</v>
      </c>
      <c r="W2299" t="s">
        <v>677</v>
      </c>
      <c r="X2299" t="s">
        <v>122</v>
      </c>
      <c r="Y2299" t="s">
        <v>122</v>
      </c>
      <c r="Z2299">
        <v>4.0999999999999996</v>
      </c>
      <c r="AA2299" t="s">
        <v>679</v>
      </c>
      <c r="AB2299">
        <v>2005400</v>
      </c>
      <c r="AC2299">
        <v>2633630</v>
      </c>
      <c r="AD2299">
        <v>1811790</v>
      </c>
      <c r="AE2299">
        <v>1450580</v>
      </c>
      <c r="AF2299" t="s">
        <v>42</v>
      </c>
      <c r="AG2299" t="s">
        <v>995</v>
      </c>
    </row>
    <row r="2300" spans="1:33" x14ac:dyDescent="0.25">
      <c r="A2300" t="s">
        <v>993</v>
      </c>
      <c r="B2300">
        <v>1954620</v>
      </c>
      <c r="C2300">
        <v>2494010</v>
      </c>
      <c r="D2300">
        <v>1703540</v>
      </c>
      <c r="E2300">
        <v>1327920</v>
      </c>
      <c r="F2300" t="s">
        <v>34</v>
      </c>
      <c r="G2300">
        <v>100</v>
      </c>
      <c r="H2300" s="1">
        <v>43281</v>
      </c>
      <c r="I2300">
        <v>1460</v>
      </c>
      <c r="J2300" s="1">
        <v>41821</v>
      </c>
      <c r="K2300" t="s">
        <v>994</v>
      </c>
      <c r="L2300">
        <v>0</v>
      </c>
      <c r="M2300" t="s">
        <v>677</v>
      </c>
      <c r="Q2300">
        <v>-2.3559E-2</v>
      </c>
      <c r="R2300">
        <v>37.906199999999998</v>
      </c>
      <c r="U2300">
        <v>1</v>
      </c>
      <c r="V2300" t="s">
        <v>678</v>
      </c>
      <c r="W2300" t="s">
        <v>677</v>
      </c>
      <c r="X2300" t="s">
        <v>249</v>
      </c>
      <c r="Y2300" t="s">
        <v>57</v>
      </c>
      <c r="Z2300">
        <v>95.7</v>
      </c>
      <c r="AA2300" t="s">
        <v>679</v>
      </c>
      <c r="AB2300">
        <v>2005400</v>
      </c>
      <c r="AC2300">
        <v>2633630</v>
      </c>
      <c r="AD2300">
        <v>1811790</v>
      </c>
      <c r="AE2300">
        <v>1450580</v>
      </c>
      <c r="AF2300" t="s">
        <v>42</v>
      </c>
      <c r="AG2300" t="s">
        <v>995</v>
      </c>
    </row>
    <row r="2301" spans="1:33" x14ac:dyDescent="0.25">
      <c r="A2301" t="s">
        <v>993</v>
      </c>
      <c r="B2301">
        <v>1954620</v>
      </c>
      <c r="C2301">
        <v>2494010</v>
      </c>
      <c r="D2301">
        <v>1703540</v>
      </c>
      <c r="E2301">
        <v>1327920</v>
      </c>
      <c r="F2301" t="s">
        <v>34</v>
      </c>
      <c r="G2301">
        <v>100</v>
      </c>
      <c r="H2301" s="1">
        <v>43281</v>
      </c>
      <c r="I2301">
        <v>1460</v>
      </c>
      <c r="J2301" s="1">
        <v>41821</v>
      </c>
      <c r="K2301" t="s">
        <v>994</v>
      </c>
      <c r="L2301">
        <v>0</v>
      </c>
      <c r="M2301" t="s">
        <v>677</v>
      </c>
      <c r="Q2301">
        <v>-2.3559E-2</v>
      </c>
      <c r="R2301">
        <v>37.906199999999998</v>
      </c>
      <c r="U2301">
        <v>1</v>
      </c>
      <c r="V2301" t="s">
        <v>678</v>
      </c>
      <c r="W2301" t="s">
        <v>677</v>
      </c>
      <c r="X2301" t="s">
        <v>748</v>
      </c>
      <c r="Y2301" t="s">
        <v>69</v>
      </c>
      <c r="Z2301">
        <v>0.2</v>
      </c>
      <c r="AA2301" t="s">
        <v>679</v>
      </c>
      <c r="AB2301">
        <v>2005400</v>
      </c>
      <c r="AC2301">
        <v>2633630</v>
      </c>
      <c r="AD2301">
        <v>1811790</v>
      </c>
      <c r="AE2301">
        <v>1450580</v>
      </c>
      <c r="AF2301" t="s">
        <v>42</v>
      </c>
      <c r="AG2301" t="s">
        <v>995</v>
      </c>
    </row>
    <row r="2302" spans="1:33" x14ac:dyDescent="0.25">
      <c r="A2302" t="s">
        <v>993</v>
      </c>
      <c r="B2302">
        <v>1954620</v>
      </c>
      <c r="C2302">
        <v>2494010</v>
      </c>
      <c r="D2302">
        <v>1703540</v>
      </c>
      <c r="E2302">
        <v>1327920</v>
      </c>
      <c r="F2302" t="s">
        <v>34</v>
      </c>
      <c r="G2302">
        <v>100</v>
      </c>
      <c r="H2302" s="1">
        <v>43281</v>
      </c>
      <c r="I2302">
        <v>1460</v>
      </c>
      <c r="J2302" s="1">
        <v>41821</v>
      </c>
      <c r="K2302" t="s">
        <v>994</v>
      </c>
      <c r="L2302">
        <v>0</v>
      </c>
      <c r="M2302" t="s">
        <v>677</v>
      </c>
      <c r="Q2302">
        <v>-2.3559E-2</v>
      </c>
      <c r="R2302">
        <v>37.906199999999998</v>
      </c>
      <c r="U2302">
        <v>1</v>
      </c>
      <c r="V2302" t="s">
        <v>678</v>
      </c>
      <c r="W2302" t="s">
        <v>677</v>
      </c>
      <c r="X2302" t="s">
        <v>122</v>
      </c>
      <c r="Y2302" t="s">
        <v>122</v>
      </c>
      <c r="Z2302">
        <v>4.0999999999999996</v>
      </c>
      <c r="AA2302" t="s">
        <v>679</v>
      </c>
      <c r="AB2302">
        <v>2005400</v>
      </c>
      <c r="AC2302">
        <v>2633630</v>
      </c>
      <c r="AD2302">
        <v>1811790</v>
      </c>
      <c r="AE2302">
        <v>1450580</v>
      </c>
      <c r="AF2302" t="s">
        <v>42</v>
      </c>
      <c r="AG2302" t="s">
        <v>995</v>
      </c>
    </row>
    <row r="2303" spans="1:33" x14ac:dyDescent="0.25">
      <c r="A2303" t="s">
        <v>993</v>
      </c>
      <c r="B2303">
        <v>1954620</v>
      </c>
      <c r="C2303">
        <v>2494010</v>
      </c>
      <c r="D2303">
        <v>1703540</v>
      </c>
      <c r="E2303">
        <v>1327920</v>
      </c>
      <c r="F2303" t="s">
        <v>34</v>
      </c>
      <c r="G2303">
        <v>100</v>
      </c>
      <c r="H2303" s="1">
        <v>43281</v>
      </c>
      <c r="I2303">
        <v>1460</v>
      </c>
      <c r="J2303" s="1">
        <v>41821</v>
      </c>
      <c r="K2303" t="s">
        <v>994</v>
      </c>
      <c r="L2303">
        <v>0</v>
      </c>
      <c r="M2303" t="s">
        <v>677</v>
      </c>
      <c r="Q2303">
        <v>-2.3559E-2</v>
      </c>
      <c r="R2303">
        <v>37.906199999999998</v>
      </c>
      <c r="U2303">
        <v>1</v>
      </c>
      <c r="V2303" t="s">
        <v>678</v>
      </c>
      <c r="W2303" t="s">
        <v>677</v>
      </c>
      <c r="X2303" t="s">
        <v>249</v>
      </c>
      <c r="Y2303" t="s">
        <v>57</v>
      </c>
      <c r="Z2303">
        <v>95.7</v>
      </c>
      <c r="AA2303" t="s">
        <v>679</v>
      </c>
      <c r="AB2303">
        <v>2005400</v>
      </c>
      <c r="AC2303">
        <v>2633630</v>
      </c>
      <c r="AD2303">
        <v>1811790</v>
      </c>
      <c r="AE2303">
        <v>1450580</v>
      </c>
      <c r="AF2303" t="s">
        <v>42</v>
      </c>
      <c r="AG2303" t="s">
        <v>995</v>
      </c>
    </row>
    <row r="2304" spans="1:33" x14ac:dyDescent="0.25">
      <c r="A2304" t="s">
        <v>993</v>
      </c>
      <c r="B2304">
        <v>1954620</v>
      </c>
      <c r="C2304">
        <v>2494010</v>
      </c>
      <c r="D2304">
        <v>1703540</v>
      </c>
      <c r="E2304">
        <v>1327920</v>
      </c>
      <c r="F2304" t="s">
        <v>34</v>
      </c>
      <c r="G2304">
        <v>100</v>
      </c>
      <c r="H2304" s="1">
        <v>43281</v>
      </c>
      <c r="I2304">
        <v>1460</v>
      </c>
      <c r="J2304" s="1">
        <v>41821</v>
      </c>
      <c r="K2304" t="s">
        <v>994</v>
      </c>
      <c r="L2304">
        <v>0</v>
      </c>
      <c r="M2304" t="s">
        <v>677</v>
      </c>
      <c r="Q2304">
        <v>-2.3559E-2</v>
      </c>
      <c r="R2304">
        <v>37.906199999999998</v>
      </c>
      <c r="U2304">
        <v>1</v>
      </c>
      <c r="V2304" t="s">
        <v>678</v>
      </c>
      <c r="W2304" t="s">
        <v>677</v>
      </c>
      <c r="X2304" t="s">
        <v>748</v>
      </c>
      <c r="Y2304" t="s">
        <v>69</v>
      </c>
      <c r="Z2304">
        <v>0.2</v>
      </c>
      <c r="AA2304" t="s">
        <v>679</v>
      </c>
      <c r="AB2304">
        <v>2005400</v>
      </c>
      <c r="AC2304">
        <v>2633630</v>
      </c>
      <c r="AD2304">
        <v>1811790</v>
      </c>
      <c r="AE2304">
        <v>1450580</v>
      </c>
      <c r="AF2304" t="s">
        <v>42</v>
      </c>
      <c r="AG2304" t="s">
        <v>995</v>
      </c>
    </row>
    <row r="2305" spans="1:33" x14ac:dyDescent="0.25">
      <c r="A2305" t="s">
        <v>993</v>
      </c>
      <c r="B2305">
        <v>1954620</v>
      </c>
      <c r="C2305">
        <v>2494010</v>
      </c>
      <c r="D2305">
        <v>1703540</v>
      </c>
      <c r="E2305">
        <v>1327920</v>
      </c>
      <c r="F2305" t="s">
        <v>34</v>
      </c>
      <c r="G2305">
        <v>100</v>
      </c>
      <c r="H2305" s="1">
        <v>43281</v>
      </c>
      <c r="I2305">
        <v>1460</v>
      </c>
      <c r="J2305" s="1">
        <v>41821</v>
      </c>
      <c r="K2305" t="s">
        <v>994</v>
      </c>
      <c r="L2305">
        <v>0</v>
      </c>
      <c r="M2305" t="s">
        <v>677</v>
      </c>
      <c r="Q2305">
        <v>-2.3559E-2</v>
      </c>
      <c r="R2305">
        <v>37.906199999999998</v>
      </c>
      <c r="U2305">
        <v>1</v>
      </c>
      <c r="V2305" t="s">
        <v>678</v>
      </c>
      <c r="W2305" t="s">
        <v>677</v>
      </c>
      <c r="X2305" t="s">
        <v>122</v>
      </c>
      <c r="Y2305" t="s">
        <v>122</v>
      </c>
      <c r="Z2305">
        <v>4.0999999999999996</v>
      </c>
      <c r="AA2305" t="s">
        <v>679</v>
      </c>
      <c r="AB2305">
        <v>2005400</v>
      </c>
      <c r="AC2305">
        <v>2633630</v>
      </c>
      <c r="AD2305">
        <v>1811790</v>
      </c>
      <c r="AE2305">
        <v>1450580</v>
      </c>
      <c r="AF2305" t="s">
        <v>42</v>
      </c>
      <c r="AG2305" t="s">
        <v>995</v>
      </c>
    </row>
    <row r="2306" spans="1:33" x14ac:dyDescent="0.25">
      <c r="A2306" t="s">
        <v>993</v>
      </c>
      <c r="B2306">
        <v>1954620</v>
      </c>
      <c r="C2306">
        <v>2494010</v>
      </c>
      <c r="D2306">
        <v>1703540</v>
      </c>
      <c r="E2306">
        <v>1327920</v>
      </c>
      <c r="F2306" t="s">
        <v>34</v>
      </c>
      <c r="G2306">
        <v>100</v>
      </c>
      <c r="H2306" s="1">
        <v>43281</v>
      </c>
      <c r="I2306">
        <v>1460</v>
      </c>
      <c r="J2306" s="1">
        <v>41821</v>
      </c>
      <c r="K2306" t="s">
        <v>994</v>
      </c>
      <c r="L2306">
        <v>0</v>
      </c>
      <c r="M2306" t="s">
        <v>677</v>
      </c>
      <c r="Q2306">
        <v>-2.3559E-2</v>
      </c>
      <c r="R2306">
        <v>37.906199999999998</v>
      </c>
      <c r="U2306">
        <v>1</v>
      </c>
      <c r="V2306" t="s">
        <v>678</v>
      </c>
      <c r="W2306" t="s">
        <v>677</v>
      </c>
      <c r="X2306" t="s">
        <v>249</v>
      </c>
      <c r="Y2306" t="s">
        <v>57</v>
      </c>
      <c r="Z2306">
        <v>95.7</v>
      </c>
      <c r="AA2306" t="s">
        <v>679</v>
      </c>
      <c r="AB2306">
        <v>2005400</v>
      </c>
      <c r="AC2306">
        <v>2633630</v>
      </c>
      <c r="AD2306">
        <v>1811790</v>
      </c>
      <c r="AE2306">
        <v>1450580</v>
      </c>
      <c r="AF2306" t="s">
        <v>42</v>
      </c>
      <c r="AG2306" t="s">
        <v>995</v>
      </c>
    </row>
    <row r="2307" spans="1:33" x14ac:dyDescent="0.25">
      <c r="A2307" t="s">
        <v>993</v>
      </c>
      <c r="B2307">
        <v>1954620</v>
      </c>
      <c r="C2307">
        <v>2494010</v>
      </c>
      <c r="D2307">
        <v>1703540</v>
      </c>
      <c r="E2307">
        <v>1327920</v>
      </c>
      <c r="F2307" t="s">
        <v>34</v>
      </c>
      <c r="G2307">
        <v>100</v>
      </c>
      <c r="H2307" s="1">
        <v>43281</v>
      </c>
      <c r="I2307">
        <v>1460</v>
      </c>
      <c r="J2307" s="1">
        <v>41821</v>
      </c>
      <c r="K2307" t="s">
        <v>994</v>
      </c>
      <c r="L2307">
        <v>0</v>
      </c>
      <c r="M2307" t="s">
        <v>677</v>
      </c>
      <c r="Q2307">
        <v>-2.3559E-2</v>
      </c>
      <c r="R2307">
        <v>37.906199999999998</v>
      </c>
      <c r="U2307">
        <v>1</v>
      </c>
      <c r="V2307" t="s">
        <v>678</v>
      </c>
      <c r="W2307" t="s">
        <v>677</v>
      </c>
      <c r="X2307" t="s">
        <v>748</v>
      </c>
      <c r="Y2307" t="s">
        <v>69</v>
      </c>
      <c r="Z2307">
        <v>0.2</v>
      </c>
      <c r="AA2307" t="s">
        <v>679</v>
      </c>
      <c r="AB2307">
        <v>2005400</v>
      </c>
      <c r="AC2307">
        <v>2633630</v>
      </c>
      <c r="AD2307">
        <v>1811790</v>
      </c>
      <c r="AE2307">
        <v>1450580</v>
      </c>
      <c r="AF2307" t="s">
        <v>42</v>
      </c>
      <c r="AG2307" t="s">
        <v>995</v>
      </c>
    </row>
    <row r="2308" spans="1:33" x14ac:dyDescent="0.25">
      <c r="A2308" t="s">
        <v>993</v>
      </c>
      <c r="B2308">
        <v>1954620</v>
      </c>
      <c r="C2308">
        <v>2494010</v>
      </c>
      <c r="D2308">
        <v>1703540</v>
      </c>
      <c r="E2308">
        <v>1327920</v>
      </c>
      <c r="F2308" t="s">
        <v>34</v>
      </c>
      <c r="G2308">
        <v>100</v>
      </c>
      <c r="H2308" s="1">
        <v>43281</v>
      </c>
      <c r="I2308">
        <v>1460</v>
      </c>
      <c r="J2308" s="1">
        <v>41821</v>
      </c>
      <c r="K2308" t="s">
        <v>994</v>
      </c>
      <c r="L2308">
        <v>0</v>
      </c>
      <c r="M2308" t="s">
        <v>677</v>
      </c>
      <c r="Q2308">
        <v>-2.3559E-2</v>
      </c>
      <c r="R2308">
        <v>37.906199999999998</v>
      </c>
      <c r="U2308">
        <v>1</v>
      </c>
      <c r="V2308" t="s">
        <v>678</v>
      </c>
      <c r="W2308" t="s">
        <v>677</v>
      </c>
      <c r="X2308" t="s">
        <v>122</v>
      </c>
      <c r="Y2308" t="s">
        <v>122</v>
      </c>
      <c r="Z2308">
        <v>4.0999999999999996</v>
      </c>
      <c r="AA2308" t="s">
        <v>679</v>
      </c>
      <c r="AB2308">
        <v>2005400</v>
      </c>
      <c r="AC2308">
        <v>2633630</v>
      </c>
      <c r="AD2308">
        <v>1811790</v>
      </c>
      <c r="AE2308">
        <v>1450580</v>
      </c>
      <c r="AF2308" t="s">
        <v>42</v>
      </c>
      <c r="AG2308" t="s">
        <v>995</v>
      </c>
    </row>
    <row r="2309" spans="1:33" x14ac:dyDescent="0.25">
      <c r="A2309" t="s">
        <v>993</v>
      </c>
      <c r="B2309">
        <v>1954620</v>
      </c>
      <c r="C2309">
        <v>2494010</v>
      </c>
      <c r="D2309">
        <v>1703540</v>
      </c>
      <c r="E2309">
        <v>1327920</v>
      </c>
      <c r="F2309" t="s">
        <v>34</v>
      </c>
      <c r="G2309">
        <v>100</v>
      </c>
      <c r="H2309" s="1">
        <v>43281</v>
      </c>
      <c r="I2309">
        <v>1460</v>
      </c>
      <c r="J2309" s="1">
        <v>41821</v>
      </c>
      <c r="K2309" t="s">
        <v>994</v>
      </c>
      <c r="L2309">
        <v>0</v>
      </c>
      <c r="M2309" t="s">
        <v>677</v>
      </c>
      <c r="Q2309">
        <v>-2.3559E-2</v>
      </c>
      <c r="R2309">
        <v>37.906199999999998</v>
      </c>
      <c r="U2309">
        <v>1</v>
      </c>
      <c r="V2309" t="s">
        <v>678</v>
      </c>
      <c r="W2309" t="s">
        <v>677</v>
      </c>
      <c r="X2309" t="s">
        <v>249</v>
      </c>
      <c r="Y2309" t="s">
        <v>57</v>
      </c>
      <c r="Z2309">
        <v>95.7</v>
      </c>
      <c r="AA2309" t="s">
        <v>679</v>
      </c>
      <c r="AB2309">
        <v>2005400</v>
      </c>
      <c r="AC2309">
        <v>2633630</v>
      </c>
      <c r="AD2309">
        <v>1811790</v>
      </c>
      <c r="AE2309">
        <v>1450580</v>
      </c>
      <c r="AF2309" t="s">
        <v>42</v>
      </c>
      <c r="AG2309" t="s">
        <v>995</v>
      </c>
    </row>
    <row r="2310" spans="1:33" x14ac:dyDescent="0.25">
      <c r="A2310" t="s">
        <v>993</v>
      </c>
      <c r="B2310">
        <v>1954620</v>
      </c>
      <c r="C2310">
        <v>2494010</v>
      </c>
      <c r="D2310">
        <v>1703540</v>
      </c>
      <c r="E2310">
        <v>1327920</v>
      </c>
      <c r="F2310" t="s">
        <v>34</v>
      </c>
      <c r="G2310">
        <v>100</v>
      </c>
      <c r="H2310" s="1">
        <v>43281</v>
      </c>
      <c r="I2310">
        <v>1460</v>
      </c>
      <c r="J2310" s="1">
        <v>41821</v>
      </c>
      <c r="K2310" t="s">
        <v>994</v>
      </c>
      <c r="L2310">
        <v>0</v>
      </c>
      <c r="M2310" t="s">
        <v>677</v>
      </c>
      <c r="Q2310">
        <v>-2.3559E-2</v>
      </c>
      <c r="R2310">
        <v>37.906199999999998</v>
      </c>
      <c r="U2310">
        <v>1</v>
      </c>
      <c r="V2310" t="s">
        <v>678</v>
      </c>
      <c r="W2310" t="s">
        <v>677</v>
      </c>
      <c r="X2310" t="s">
        <v>748</v>
      </c>
      <c r="Y2310" t="s">
        <v>69</v>
      </c>
      <c r="Z2310">
        <v>0.2</v>
      </c>
      <c r="AA2310" t="s">
        <v>679</v>
      </c>
      <c r="AB2310">
        <v>2005400</v>
      </c>
      <c r="AC2310">
        <v>2633630</v>
      </c>
      <c r="AD2310">
        <v>1811790</v>
      </c>
      <c r="AE2310">
        <v>1450580</v>
      </c>
      <c r="AF2310" t="s">
        <v>42</v>
      </c>
      <c r="AG2310" t="s">
        <v>995</v>
      </c>
    </row>
    <row r="2311" spans="1:33" x14ac:dyDescent="0.25">
      <c r="A2311" t="s">
        <v>993</v>
      </c>
      <c r="B2311">
        <v>1954620</v>
      </c>
      <c r="C2311">
        <v>2494010</v>
      </c>
      <c r="D2311">
        <v>1703540</v>
      </c>
      <c r="E2311">
        <v>1327920</v>
      </c>
      <c r="F2311" t="s">
        <v>34</v>
      </c>
      <c r="G2311">
        <v>100</v>
      </c>
      <c r="H2311" s="1">
        <v>43281</v>
      </c>
      <c r="I2311">
        <v>1460</v>
      </c>
      <c r="J2311" s="1">
        <v>41821</v>
      </c>
      <c r="K2311" t="s">
        <v>994</v>
      </c>
      <c r="L2311">
        <v>0</v>
      </c>
      <c r="M2311" t="s">
        <v>677</v>
      </c>
      <c r="Q2311">
        <v>-2.3559E-2</v>
      </c>
      <c r="R2311">
        <v>37.906199999999998</v>
      </c>
      <c r="U2311">
        <v>1</v>
      </c>
      <c r="V2311" t="s">
        <v>678</v>
      </c>
      <c r="W2311" t="s">
        <v>677</v>
      </c>
      <c r="X2311" t="s">
        <v>122</v>
      </c>
      <c r="Y2311" t="s">
        <v>122</v>
      </c>
      <c r="Z2311">
        <v>4.0999999999999996</v>
      </c>
      <c r="AA2311" t="s">
        <v>679</v>
      </c>
      <c r="AB2311">
        <v>2005400</v>
      </c>
      <c r="AC2311">
        <v>2633630</v>
      </c>
      <c r="AD2311">
        <v>1811790</v>
      </c>
      <c r="AE2311">
        <v>1450580</v>
      </c>
      <c r="AF2311" t="s">
        <v>42</v>
      </c>
      <c r="AG2311" t="s">
        <v>995</v>
      </c>
    </row>
    <row r="2312" spans="1:33" x14ac:dyDescent="0.25">
      <c r="A2312" t="s">
        <v>993</v>
      </c>
      <c r="B2312">
        <v>1954620</v>
      </c>
      <c r="C2312">
        <v>2494010</v>
      </c>
      <c r="D2312">
        <v>1703540</v>
      </c>
      <c r="E2312">
        <v>1327920</v>
      </c>
      <c r="F2312" t="s">
        <v>34</v>
      </c>
      <c r="G2312">
        <v>100</v>
      </c>
      <c r="H2312" s="1">
        <v>43281</v>
      </c>
      <c r="I2312">
        <v>1460</v>
      </c>
      <c r="J2312" s="1">
        <v>41821</v>
      </c>
      <c r="K2312" t="s">
        <v>994</v>
      </c>
      <c r="L2312">
        <v>0</v>
      </c>
      <c r="M2312" t="s">
        <v>677</v>
      </c>
      <c r="Q2312">
        <v>-2.3559E-2</v>
      </c>
      <c r="R2312">
        <v>37.906199999999998</v>
      </c>
      <c r="U2312">
        <v>1</v>
      </c>
      <c r="V2312" t="s">
        <v>678</v>
      </c>
      <c r="W2312" t="s">
        <v>677</v>
      </c>
      <c r="X2312" t="s">
        <v>249</v>
      </c>
      <c r="Y2312" t="s">
        <v>57</v>
      </c>
      <c r="Z2312">
        <v>95.7</v>
      </c>
      <c r="AA2312" t="s">
        <v>679</v>
      </c>
      <c r="AB2312">
        <v>2005400</v>
      </c>
      <c r="AC2312">
        <v>2633630</v>
      </c>
      <c r="AD2312">
        <v>1811790</v>
      </c>
      <c r="AE2312">
        <v>1450580</v>
      </c>
      <c r="AF2312" t="s">
        <v>42</v>
      </c>
      <c r="AG2312" t="s">
        <v>995</v>
      </c>
    </row>
    <row r="2313" spans="1:33" x14ac:dyDescent="0.25">
      <c r="A2313" t="s">
        <v>993</v>
      </c>
      <c r="B2313">
        <v>1954620</v>
      </c>
      <c r="C2313">
        <v>2494010</v>
      </c>
      <c r="D2313">
        <v>1703540</v>
      </c>
      <c r="E2313">
        <v>1327920</v>
      </c>
      <c r="F2313" t="s">
        <v>34</v>
      </c>
      <c r="G2313">
        <v>100</v>
      </c>
      <c r="H2313" s="1">
        <v>43281</v>
      </c>
      <c r="I2313">
        <v>1460</v>
      </c>
      <c r="J2313" s="1">
        <v>41821</v>
      </c>
      <c r="K2313" t="s">
        <v>994</v>
      </c>
      <c r="L2313">
        <v>0</v>
      </c>
      <c r="M2313" t="s">
        <v>677</v>
      </c>
      <c r="Q2313">
        <v>-2.3559E-2</v>
      </c>
      <c r="R2313">
        <v>37.906199999999998</v>
      </c>
      <c r="U2313">
        <v>1</v>
      </c>
      <c r="V2313" t="s">
        <v>678</v>
      </c>
      <c r="W2313" t="s">
        <v>677</v>
      </c>
      <c r="X2313" t="s">
        <v>748</v>
      </c>
      <c r="Y2313" t="s">
        <v>69</v>
      </c>
      <c r="Z2313">
        <v>0.2</v>
      </c>
      <c r="AA2313" t="s">
        <v>679</v>
      </c>
      <c r="AB2313">
        <v>2005400</v>
      </c>
      <c r="AC2313">
        <v>2633630</v>
      </c>
      <c r="AD2313">
        <v>1811790</v>
      </c>
      <c r="AE2313">
        <v>1450580</v>
      </c>
      <c r="AF2313" t="s">
        <v>42</v>
      </c>
      <c r="AG2313" t="s">
        <v>995</v>
      </c>
    </row>
    <row r="2314" spans="1:33" x14ac:dyDescent="0.25">
      <c r="A2314" t="s">
        <v>993</v>
      </c>
      <c r="B2314">
        <v>1954620</v>
      </c>
      <c r="C2314">
        <v>2494010</v>
      </c>
      <c r="D2314">
        <v>1703540</v>
      </c>
      <c r="E2314">
        <v>1327920</v>
      </c>
      <c r="F2314" t="s">
        <v>34</v>
      </c>
      <c r="G2314">
        <v>100</v>
      </c>
      <c r="H2314" s="1">
        <v>43281</v>
      </c>
      <c r="I2314">
        <v>1460</v>
      </c>
      <c r="J2314" s="1">
        <v>41821</v>
      </c>
      <c r="K2314" t="s">
        <v>994</v>
      </c>
      <c r="L2314">
        <v>0</v>
      </c>
      <c r="M2314" t="s">
        <v>677</v>
      </c>
      <c r="Q2314">
        <v>-2.3559E-2</v>
      </c>
      <c r="R2314">
        <v>37.906199999999998</v>
      </c>
      <c r="U2314">
        <v>1</v>
      </c>
      <c r="V2314" t="s">
        <v>678</v>
      </c>
      <c r="W2314" t="s">
        <v>677</v>
      </c>
      <c r="X2314" t="s">
        <v>122</v>
      </c>
      <c r="Y2314" t="s">
        <v>122</v>
      </c>
      <c r="Z2314">
        <v>4.0999999999999996</v>
      </c>
      <c r="AA2314" t="s">
        <v>679</v>
      </c>
      <c r="AB2314">
        <v>2005400</v>
      </c>
      <c r="AC2314">
        <v>2633630</v>
      </c>
      <c r="AD2314">
        <v>1811790</v>
      </c>
      <c r="AE2314">
        <v>1450580</v>
      </c>
      <c r="AF2314" t="s">
        <v>42</v>
      </c>
      <c r="AG2314" t="s">
        <v>995</v>
      </c>
    </row>
    <row r="2315" spans="1:33" x14ac:dyDescent="0.25">
      <c r="A2315" t="s">
        <v>993</v>
      </c>
      <c r="B2315">
        <v>1954620</v>
      </c>
      <c r="C2315">
        <v>2494010</v>
      </c>
      <c r="D2315">
        <v>1703540</v>
      </c>
      <c r="E2315">
        <v>1327920</v>
      </c>
      <c r="F2315" t="s">
        <v>34</v>
      </c>
      <c r="G2315">
        <v>100</v>
      </c>
      <c r="H2315" s="1">
        <v>43281</v>
      </c>
      <c r="I2315">
        <v>1460</v>
      </c>
      <c r="J2315" s="1">
        <v>41821</v>
      </c>
      <c r="K2315" t="s">
        <v>994</v>
      </c>
      <c r="L2315">
        <v>0</v>
      </c>
      <c r="M2315" t="s">
        <v>677</v>
      </c>
      <c r="Q2315">
        <v>-2.3559E-2</v>
      </c>
      <c r="R2315">
        <v>37.906199999999998</v>
      </c>
      <c r="U2315">
        <v>1</v>
      </c>
      <c r="V2315" t="s">
        <v>678</v>
      </c>
      <c r="W2315" t="s">
        <v>677</v>
      </c>
      <c r="X2315" t="s">
        <v>249</v>
      </c>
      <c r="Y2315" t="s">
        <v>57</v>
      </c>
      <c r="Z2315">
        <v>95.7</v>
      </c>
      <c r="AA2315" t="s">
        <v>679</v>
      </c>
      <c r="AB2315">
        <v>2005400</v>
      </c>
      <c r="AC2315">
        <v>2633630</v>
      </c>
      <c r="AD2315">
        <v>1811790</v>
      </c>
      <c r="AE2315">
        <v>1450580</v>
      </c>
      <c r="AF2315" t="s">
        <v>42</v>
      </c>
      <c r="AG2315" t="s">
        <v>995</v>
      </c>
    </row>
    <row r="2316" spans="1:33" x14ac:dyDescent="0.25">
      <c r="A2316" t="s">
        <v>993</v>
      </c>
      <c r="B2316">
        <v>1954620</v>
      </c>
      <c r="C2316">
        <v>2494010</v>
      </c>
      <c r="D2316">
        <v>1703540</v>
      </c>
      <c r="E2316">
        <v>1327920</v>
      </c>
      <c r="F2316" t="s">
        <v>34</v>
      </c>
      <c r="G2316">
        <v>100</v>
      </c>
      <c r="H2316" s="1">
        <v>43281</v>
      </c>
      <c r="I2316">
        <v>1460</v>
      </c>
      <c r="J2316" s="1">
        <v>41821</v>
      </c>
      <c r="K2316" t="s">
        <v>994</v>
      </c>
      <c r="L2316">
        <v>0</v>
      </c>
      <c r="M2316" t="s">
        <v>677</v>
      </c>
      <c r="Q2316">
        <v>-2.3559E-2</v>
      </c>
      <c r="R2316">
        <v>37.906199999999998</v>
      </c>
      <c r="U2316">
        <v>1</v>
      </c>
      <c r="V2316" t="s">
        <v>678</v>
      </c>
      <c r="W2316" t="s">
        <v>677</v>
      </c>
      <c r="X2316" t="s">
        <v>748</v>
      </c>
      <c r="Y2316" t="s">
        <v>69</v>
      </c>
      <c r="Z2316">
        <v>0.2</v>
      </c>
      <c r="AA2316" t="s">
        <v>679</v>
      </c>
      <c r="AB2316">
        <v>2005400</v>
      </c>
      <c r="AC2316">
        <v>2633630</v>
      </c>
      <c r="AD2316">
        <v>1811790</v>
      </c>
      <c r="AE2316">
        <v>1450580</v>
      </c>
      <c r="AF2316" t="s">
        <v>42</v>
      </c>
      <c r="AG2316" t="s">
        <v>995</v>
      </c>
    </row>
    <row r="2317" spans="1:33" x14ac:dyDescent="0.25">
      <c r="A2317" t="s">
        <v>993</v>
      </c>
      <c r="B2317">
        <v>1954620</v>
      </c>
      <c r="C2317">
        <v>2494010</v>
      </c>
      <c r="D2317">
        <v>1703540</v>
      </c>
      <c r="E2317">
        <v>1327920</v>
      </c>
      <c r="F2317" t="s">
        <v>34</v>
      </c>
      <c r="G2317">
        <v>100</v>
      </c>
      <c r="H2317" s="1">
        <v>43281</v>
      </c>
      <c r="I2317">
        <v>1460</v>
      </c>
      <c r="J2317" s="1">
        <v>41821</v>
      </c>
      <c r="K2317" t="s">
        <v>994</v>
      </c>
      <c r="L2317">
        <v>0</v>
      </c>
      <c r="M2317" t="s">
        <v>677</v>
      </c>
      <c r="Q2317">
        <v>-2.3559E-2</v>
      </c>
      <c r="R2317">
        <v>37.906199999999998</v>
      </c>
      <c r="U2317">
        <v>1</v>
      </c>
      <c r="V2317" t="s">
        <v>678</v>
      </c>
      <c r="W2317" t="s">
        <v>677</v>
      </c>
      <c r="X2317" t="s">
        <v>122</v>
      </c>
      <c r="Y2317" t="s">
        <v>122</v>
      </c>
      <c r="Z2317">
        <v>4.0999999999999996</v>
      </c>
      <c r="AA2317" t="s">
        <v>679</v>
      </c>
      <c r="AB2317">
        <v>2005400</v>
      </c>
      <c r="AC2317">
        <v>2633630</v>
      </c>
      <c r="AD2317">
        <v>1811790</v>
      </c>
      <c r="AE2317">
        <v>1450580</v>
      </c>
      <c r="AF2317" t="s">
        <v>42</v>
      </c>
      <c r="AG2317" t="s">
        <v>995</v>
      </c>
    </row>
    <row r="2318" spans="1:33" x14ac:dyDescent="0.25">
      <c r="A2318" t="s">
        <v>993</v>
      </c>
      <c r="B2318">
        <v>1954620</v>
      </c>
      <c r="C2318">
        <v>2494010</v>
      </c>
      <c r="D2318">
        <v>1703540</v>
      </c>
      <c r="E2318">
        <v>1327920</v>
      </c>
      <c r="F2318" t="s">
        <v>34</v>
      </c>
      <c r="G2318">
        <v>100</v>
      </c>
      <c r="H2318" s="1">
        <v>43281</v>
      </c>
      <c r="I2318">
        <v>1460</v>
      </c>
      <c r="J2318" s="1">
        <v>41821</v>
      </c>
      <c r="K2318" t="s">
        <v>994</v>
      </c>
      <c r="L2318">
        <v>0</v>
      </c>
      <c r="M2318" t="s">
        <v>677</v>
      </c>
      <c r="Q2318">
        <v>-2.3559E-2</v>
      </c>
      <c r="R2318">
        <v>37.906199999999998</v>
      </c>
      <c r="U2318">
        <v>1</v>
      </c>
      <c r="V2318" t="s">
        <v>678</v>
      </c>
      <c r="W2318" t="s">
        <v>677</v>
      </c>
      <c r="X2318" t="s">
        <v>249</v>
      </c>
      <c r="Y2318" t="s">
        <v>57</v>
      </c>
      <c r="Z2318">
        <v>95.7</v>
      </c>
      <c r="AA2318" t="s">
        <v>679</v>
      </c>
      <c r="AB2318">
        <v>2005400</v>
      </c>
      <c r="AC2318">
        <v>2633630</v>
      </c>
      <c r="AD2318">
        <v>1811790</v>
      </c>
      <c r="AE2318">
        <v>1450580</v>
      </c>
      <c r="AF2318" t="s">
        <v>42</v>
      </c>
      <c r="AG2318" t="s">
        <v>995</v>
      </c>
    </row>
    <row r="2319" spans="1:33" x14ac:dyDescent="0.25">
      <c r="A2319" t="s">
        <v>993</v>
      </c>
      <c r="B2319">
        <v>1954620</v>
      </c>
      <c r="C2319">
        <v>2494010</v>
      </c>
      <c r="D2319">
        <v>1703540</v>
      </c>
      <c r="E2319">
        <v>1327920</v>
      </c>
      <c r="F2319" t="s">
        <v>34</v>
      </c>
      <c r="G2319">
        <v>100</v>
      </c>
      <c r="H2319" s="1">
        <v>43281</v>
      </c>
      <c r="I2319">
        <v>1460</v>
      </c>
      <c r="J2319" s="1">
        <v>41821</v>
      </c>
      <c r="K2319" t="s">
        <v>994</v>
      </c>
      <c r="L2319">
        <v>0</v>
      </c>
      <c r="M2319" t="s">
        <v>677</v>
      </c>
      <c r="Q2319">
        <v>-2.3559E-2</v>
      </c>
      <c r="R2319">
        <v>37.906199999999998</v>
      </c>
      <c r="U2319">
        <v>1</v>
      </c>
      <c r="V2319" t="s">
        <v>678</v>
      </c>
      <c r="W2319" t="s">
        <v>677</v>
      </c>
      <c r="X2319" t="s">
        <v>748</v>
      </c>
      <c r="Y2319" t="s">
        <v>69</v>
      </c>
      <c r="Z2319">
        <v>0.2</v>
      </c>
      <c r="AA2319" t="s">
        <v>679</v>
      </c>
      <c r="AB2319">
        <v>2005400</v>
      </c>
      <c r="AC2319">
        <v>2633630</v>
      </c>
      <c r="AD2319">
        <v>1811790</v>
      </c>
      <c r="AE2319">
        <v>1450580</v>
      </c>
      <c r="AF2319" t="s">
        <v>42</v>
      </c>
      <c r="AG2319" t="s">
        <v>995</v>
      </c>
    </row>
    <row r="2320" spans="1:33" x14ac:dyDescent="0.25">
      <c r="A2320" t="s">
        <v>993</v>
      </c>
      <c r="B2320">
        <v>1954620</v>
      </c>
      <c r="C2320">
        <v>2494010</v>
      </c>
      <c r="D2320">
        <v>1703540</v>
      </c>
      <c r="E2320">
        <v>1327920</v>
      </c>
      <c r="F2320" t="s">
        <v>34</v>
      </c>
      <c r="G2320">
        <v>100</v>
      </c>
      <c r="H2320" s="1">
        <v>43281</v>
      </c>
      <c r="I2320">
        <v>1460</v>
      </c>
      <c r="J2320" s="1">
        <v>41821</v>
      </c>
      <c r="K2320" t="s">
        <v>994</v>
      </c>
      <c r="L2320">
        <v>0</v>
      </c>
      <c r="M2320" t="s">
        <v>677</v>
      </c>
      <c r="Q2320">
        <v>-2.3559E-2</v>
      </c>
      <c r="R2320">
        <v>37.906199999999998</v>
      </c>
      <c r="U2320">
        <v>1</v>
      </c>
      <c r="V2320" t="s">
        <v>678</v>
      </c>
      <c r="W2320" t="s">
        <v>677</v>
      </c>
      <c r="X2320" t="s">
        <v>122</v>
      </c>
      <c r="Y2320" t="s">
        <v>122</v>
      </c>
      <c r="Z2320">
        <v>4.0999999999999996</v>
      </c>
      <c r="AA2320" t="s">
        <v>679</v>
      </c>
      <c r="AB2320">
        <v>2005400</v>
      </c>
      <c r="AC2320">
        <v>2633630</v>
      </c>
      <c r="AD2320">
        <v>1811790</v>
      </c>
      <c r="AE2320">
        <v>1450580</v>
      </c>
      <c r="AF2320" t="s">
        <v>42</v>
      </c>
      <c r="AG2320" t="s">
        <v>995</v>
      </c>
    </row>
    <row r="2321" spans="1:33" x14ac:dyDescent="0.25">
      <c r="A2321" t="s">
        <v>993</v>
      </c>
      <c r="B2321">
        <v>1954620</v>
      </c>
      <c r="C2321">
        <v>2494010</v>
      </c>
      <c r="D2321">
        <v>1703540</v>
      </c>
      <c r="E2321">
        <v>1327920</v>
      </c>
      <c r="F2321" t="s">
        <v>34</v>
      </c>
      <c r="G2321">
        <v>100</v>
      </c>
      <c r="H2321" s="1">
        <v>43281</v>
      </c>
      <c r="I2321">
        <v>1460</v>
      </c>
      <c r="J2321" s="1">
        <v>41821</v>
      </c>
      <c r="K2321" t="s">
        <v>994</v>
      </c>
      <c r="L2321">
        <v>0</v>
      </c>
      <c r="M2321" t="s">
        <v>677</v>
      </c>
      <c r="Q2321">
        <v>-2.3559E-2</v>
      </c>
      <c r="R2321">
        <v>37.906199999999998</v>
      </c>
      <c r="U2321">
        <v>1</v>
      </c>
      <c r="V2321" t="s">
        <v>678</v>
      </c>
      <c r="W2321" t="s">
        <v>677</v>
      </c>
      <c r="X2321" t="s">
        <v>249</v>
      </c>
      <c r="Y2321" t="s">
        <v>57</v>
      </c>
      <c r="Z2321">
        <v>95.7</v>
      </c>
      <c r="AA2321" t="s">
        <v>679</v>
      </c>
      <c r="AB2321">
        <v>2005400</v>
      </c>
      <c r="AC2321">
        <v>2633630</v>
      </c>
      <c r="AD2321">
        <v>1811790</v>
      </c>
      <c r="AE2321">
        <v>1450580</v>
      </c>
      <c r="AF2321" t="s">
        <v>42</v>
      </c>
      <c r="AG2321" t="s">
        <v>995</v>
      </c>
    </row>
    <row r="2322" spans="1:33" x14ac:dyDescent="0.25">
      <c r="A2322" t="s">
        <v>993</v>
      </c>
      <c r="B2322">
        <v>1954620</v>
      </c>
      <c r="C2322">
        <v>2494010</v>
      </c>
      <c r="D2322">
        <v>1703540</v>
      </c>
      <c r="E2322">
        <v>1327920</v>
      </c>
      <c r="F2322" t="s">
        <v>34</v>
      </c>
      <c r="G2322">
        <v>100</v>
      </c>
      <c r="H2322" s="1">
        <v>43281</v>
      </c>
      <c r="I2322">
        <v>1460</v>
      </c>
      <c r="J2322" s="1">
        <v>41821</v>
      </c>
      <c r="K2322" t="s">
        <v>994</v>
      </c>
      <c r="L2322">
        <v>0</v>
      </c>
      <c r="M2322" t="s">
        <v>677</v>
      </c>
      <c r="Q2322">
        <v>-2.3559E-2</v>
      </c>
      <c r="R2322">
        <v>37.906199999999998</v>
      </c>
      <c r="U2322">
        <v>1</v>
      </c>
      <c r="V2322" t="s">
        <v>678</v>
      </c>
      <c r="W2322" t="s">
        <v>677</v>
      </c>
      <c r="X2322" t="s">
        <v>748</v>
      </c>
      <c r="Y2322" t="s">
        <v>69</v>
      </c>
      <c r="Z2322">
        <v>0.2</v>
      </c>
      <c r="AA2322" t="s">
        <v>679</v>
      </c>
      <c r="AB2322">
        <v>2005400</v>
      </c>
      <c r="AC2322">
        <v>2633630</v>
      </c>
      <c r="AD2322">
        <v>1811790</v>
      </c>
      <c r="AE2322">
        <v>1450580</v>
      </c>
      <c r="AF2322" t="s">
        <v>42</v>
      </c>
      <c r="AG2322" t="s">
        <v>995</v>
      </c>
    </row>
    <row r="2323" spans="1:33" x14ac:dyDescent="0.25">
      <c r="A2323" t="s">
        <v>993</v>
      </c>
      <c r="B2323">
        <v>1954620</v>
      </c>
      <c r="C2323">
        <v>2494010</v>
      </c>
      <c r="D2323">
        <v>1703540</v>
      </c>
      <c r="E2323">
        <v>1327920</v>
      </c>
      <c r="F2323" t="s">
        <v>34</v>
      </c>
      <c r="G2323">
        <v>100</v>
      </c>
      <c r="H2323" s="1">
        <v>43281</v>
      </c>
      <c r="I2323">
        <v>1460</v>
      </c>
      <c r="J2323" s="1">
        <v>41821</v>
      </c>
      <c r="K2323" t="s">
        <v>994</v>
      </c>
      <c r="L2323">
        <v>0</v>
      </c>
      <c r="M2323" t="s">
        <v>677</v>
      </c>
      <c r="Q2323">
        <v>-2.3559E-2</v>
      </c>
      <c r="R2323">
        <v>37.906199999999998</v>
      </c>
      <c r="U2323">
        <v>1</v>
      </c>
      <c r="V2323" t="s">
        <v>678</v>
      </c>
      <c r="W2323" t="s">
        <v>677</v>
      </c>
      <c r="X2323" t="s">
        <v>122</v>
      </c>
      <c r="Y2323" t="s">
        <v>122</v>
      </c>
      <c r="Z2323">
        <v>4.0999999999999996</v>
      </c>
      <c r="AA2323" t="s">
        <v>679</v>
      </c>
      <c r="AB2323">
        <v>2005400</v>
      </c>
      <c r="AC2323">
        <v>2633630</v>
      </c>
      <c r="AD2323">
        <v>1811790</v>
      </c>
      <c r="AE2323">
        <v>1450580</v>
      </c>
      <c r="AF2323" t="s">
        <v>42</v>
      </c>
      <c r="AG2323" t="s">
        <v>995</v>
      </c>
    </row>
    <row r="2324" spans="1:33" x14ac:dyDescent="0.25">
      <c r="A2324" t="s">
        <v>993</v>
      </c>
      <c r="B2324">
        <v>1954620</v>
      </c>
      <c r="C2324">
        <v>2494010</v>
      </c>
      <c r="D2324">
        <v>1703540</v>
      </c>
      <c r="E2324">
        <v>1327920</v>
      </c>
      <c r="F2324" t="s">
        <v>34</v>
      </c>
      <c r="G2324">
        <v>100</v>
      </c>
      <c r="H2324" s="1">
        <v>43281</v>
      </c>
      <c r="I2324">
        <v>1460</v>
      </c>
      <c r="J2324" s="1">
        <v>41821</v>
      </c>
      <c r="K2324" t="s">
        <v>994</v>
      </c>
      <c r="L2324">
        <v>0</v>
      </c>
      <c r="M2324" t="s">
        <v>677</v>
      </c>
      <c r="Q2324">
        <v>-2.3559E-2</v>
      </c>
      <c r="R2324">
        <v>37.906199999999998</v>
      </c>
      <c r="U2324">
        <v>1</v>
      </c>
      <c r="V2324" t="s">
        <v>678</v>
      </c>
      <c r="W2324" t="s">
        <v>677</v>
      </c>
      <c r="X2324" t="s">
        <v>249</v>
      </c>
      <c r="Y2324" t="s">
        <v>57</v>
      </c>
      <c r="Z2324">
        <v>95.7</v>
      </c>
      <c r="AA2324" t="s">
        <v>679</v>
      </c>
      <c r="AB2324">
        <v>2005400</v>
      </c>
      <c r="AC2324">
        <v>2633630</v>
      </c>
      <c r="AD2324">
        <v>1811790</v>
      </c>
      <c r="AE2324">
        <v>1450580</v>
      </c>
      <c r="AF2324" t="s">
        <v>42</v>
      </c>
      <c r="AG2324" t="s">
        <v>995</v>
      </c>
    </row>
    <row r="2325" spans="1:33" x14ac:dyDescent="0.25">
      <c r="A2325" t="s">
        <v>993</v>
      </c>
      <c r="B2325">
        <v>1954620</v>
      </c>
      <c r="C2325">
        <v>2494010</v>
      </c>
      <c r="D2325">
        <v>1703540</v>
      </c>
      <c r="E2325">
        <v>1327920</v>
      </c>
      <c r="F2325" t="s">
        <v>34</v>
      </c>
      <c r="G2325">
        <v>100</v>
      </c>
      <c r="H2325" s="1">
        <v>43281</v>
      </c>
      <c r="I2325">
        <v>1460</v>
      </c>
      <c r="J2325" s="1">
        <v>41821</v>
      </c>
      <c r="K2325" t="s">
        <v>994</v>
      </c>
      <c r="L2325">
        <v>0</v>
      </c>
      <c r="M2325" t="s">
        <v>677</v>
      </c>
      <c r="Q2325">
        <v>-2.3559E-2</v>
      </c>
      <c r="R2325">
        <v>37.906199999999998</v>
      </c>
      <c r="U2325">
        <v>1</v>
      </c>
      <c r="V2325" t="s">
        <v>678</v>
      </c>
      <c r="W2325" t="s">
        <v>677</v>
      </c>
      <c r="X2325" t="s">
        <v>748</v>
      </c>
      <c r="Y2325" t="s">
        <v>69</v>
      </c>
      <c r="Z2325">
        <v>0.2</v>
      </c>
      <c r="AA2325" t="s">
        <v>679</v>
      </c>
      <c r="AB2325">
        <v>2005400</v>
      </c>
      <c r="AC2325">
        <v>2633630</v>
      </c>
      <c r="AD2325">
        <v>1811790</v>
      </c>
      <c r="AE2325">
        <v>1450580</v>
      </c>
      <c r="AF2325" t="s">
        <v>42</v>
      </c>
      <c r="AG2325" t="s">
        <v>995</v>
      </c>
    </row>
    <row r="2326" spans="1:33" x14ac:dyDescent="0.25">
      <c r="A2326" t="s">
        <v>993</v>
      </c>
      <c r="B2326">
        <v>1954620</v>
      </c>
      <c r="C2326">
        <v>2494010</v>
      </c>
      <c r="D2326">
        <v>1703540</v>
      </c>
      <c r="E2326">
        <v>1327920</v>
      </c>
      <c r="F2326" t="s">
        <v>34</v>
      </c>
      <c r="G2326">
        <v>100</v>
      </c>
      <c r="H2326" s="1">
        <v>43281</v>
      </c>
      <c r="I2326">
        <v>1460</v>
      </c>
      <c r="J2326" s="1">
        <v>41821</v>
      </c>
      <c r="K2326" t="s">
        <v>994</v>
      </c>
      <c r="L2326">
        <v>0</v>
      </c>
      <c r="M2326" t="s">
        <v>677</v>
      </c>
      <c r="Q2326">
        <v>-2.3559E-2</v>
      </c>
      <c r="R2326">
        <v>37.906199999999998</v>
      </c>
      <c r="U2326">
        <v>1</v>
      </c>
      <c r="V2326" t="s">
        <v>678</v>
      </c>
      <c r="W2326" t="s">
        <v>677</v>
      </c>
      <c r="X2326" t="s">
        <v>122</v>
      </c>
      <c r="Y2326" t="s">
        <v>122</v>
      </c>
      <c r="Z2326">
        <v>4.0999999999999996</v>
      </c>
      <c r="AA2326" t="s">
        <v>679</v>
      </c>
      <c r="AB2326">
        <v>2005400</v>
      </c>
      <c r="AC2326">
        <v>2633630</v>
      </c>
      <c r="AD2326">
        <v>1811790</v>
      </c>
      <c r="AE2326">
        <v>1450580</v>
      </c>
      <c r="AF2326" t="s">
        <v>42</v>
      </c>
      <c r="AG2326" t="s">
        <v>995</v>
      </c>
    </row>
    <row r="2327" spans="1:33" x14ac:dyDescent="0.25">
      <c r="A2327" t="s">
        <v>993</v>
      </c>
      <c r="B2327">
        <v>1954620</v>
      </c>
      <c r="C2327">
        <v>2494010</v>
      </c>
      <c r="D2327">
        <v>1703540</v>
      </c>
      <c r="E2327">
        <v>1327920</v>
      </c>
      <c r="F2327" t="s">
        <v>34</v>
      </c>
      <c r="G2327">
        <v>100</v>
      </c>
      <c r="H2327" s="1">
        <v>43281</v>
      </c>
      <c r="I2327">
        <v>1460</v>
      </c>
      <c r="J2327" s="1">
        <v>41821</v>
      </c>
      <c r="K2327" t="s">
        <v>994</v>
      </c>
      <c r="L2327">
        <v>0</v>
      </c>
      <c r="M2327" t="s">
        <v>677</v>
      </c>
      <c r="Q2327">
        <v>-2.3559E-2</v>
      </c>
      <c r="R2327">
        <v>37.906199999999998</v>
      </c>
      <c r="U2327">
        <v>1</v>
      </c>
      <c r="V2327" t="s">
        <v>678</v>
      </c>
      <c r="W2327" t="s">
        <v>677</v>
      </c>
      <c r="X2327" t="s">
        <v>249</v>
      </c>
      <c r="Y2327" t="s">
        <v>57</v>
      </c>
      <c r="Z2327">
        <v>95.7</v>
      </c>
      <c r="AA2327" t="s">
        <v>679</v>
      </c>
      <c r="AB2327">
        <v>2005400</v>
      </c>
      <c r="AC2327">
        <v>2633630</v>
      </c>
      <c r="AD2327">
        <v>1811790</v>
      </c>
      <c r="AE2327">
        <v>1450580</v>
      </c>
      <c r="AF2327" t="s">
        <v>42</v>
      </c>
      <c r="AG2327" t="s">
        <v>995</v>
      </c>
    </row>
    <row r="2328" spans="1:33" x14ac:dyDescent="0.25">
      <c r="A2328" t="s">
        <v>993</v>
      </c>
      <c r="B2328">
        <v>1954620</v>
      </c>
      <c r="C2328">
        <v>2494010</v>
      </c>
      <c r="D2328">
        <v>1703540</v>
      </c>
      <c r="E2328">
        <v>1327920</v>
      </c>
      <c r="F2328" t="s">
        <v>34</v>
      </c>
      <c r="G2328">
        <v>100</v>
      </c>
      <c r="H2328" s="1">
        <v>43281</v>
      </c>
      <c r="I2328">
        <v>1460</v>
      </c>
      <c r="J2328" s="1">
        <v>41821</v>
      </c>
      <c r="K2328" t="s">
        <v>994</v>
      </c>
      <c r="L2328">
        <v>0</v>
      </c>
      <c r="M2328" t="s">
        <v>677</v>
      </c>
      <c r="Q2328">
        <v>-2.3559E-2</v>
      </c>
      <c r="R2328">
        <v>37.906199999999998</v>
      </c>
      <c r="U2328">
        <v>1</v>
      </c>
      <c r="V2328" t="s">
        <v>678</v>
      </c>
      <c r="W2328" t="s">
        <v>677</v>
      </c>
      <c r="X2328" t="s">
        <v>748</v>
      </c>
      <c r="Y2328" t="s">
        <v>69</v>
      </c>
      <c r="Z2328">
        <v>0.2</v>
      </c>
      <c r="AA2328" t="s">
        <v>679</v>
      </c>
      <c r="AB2328">
        <v>2005400</v>
      </c>
      <c r="AC2328">
        <v>2633630</v>
      </c>
      <c r="AD2328">
        <v>1811790</v>
      </c>
      <c r="AE2328">
        <v>1450580</v>
      </c>
      <c r="AF2328" t="s">
        <v>42</v>
      </c>
      <c r="AG2328" t="s">
        <v>995</v>
      </c>
    </row>
    <row r="2329" spans="1:33" x14ac:dyDescent="0.25">
      <c r="A2329" t="s">
        <v>993</v>
      </c>
      <c r="B2329">
        <v>1954620</v>
      </c>
      <c r="C2329">
        <v>2494010</v>
      </c>
      <c r="D2329">
        <v>1703540</v>
      </c>
      <c r="E2329">
        <v>1327920</v>
      </c>
      <c r="F2329" t="s">
        <v>34</v>
      </c>
      <c r="G2329">
        <v>100</v>
      </c>
      <c r="H2329" s="1">
        <v>43281</v>
      </c>
      <c r="I2329">
        <v>1460</v>
      </c>
      <c r="J2329" s="1">
        <v>41821</v>
      </c>
      <c r="K2329" t="s">
        <v>994</v>
      </c>
      <c r="L2329">
        <v>0</v>
      </c>
      <c r="M2329" t="s">
        <v>677</v>
      </c>
      <c r="Q2329">
        <v>-2.3559E-2</v>
      </c>
      <c r="R2329">
        <v>37.906199999999998</v>
      </c>
      <c r="U2329">
        <v>1</v>
      </c>
      <c r="V2329" t="s">
        <v>678</v>
      </c>
      <c r="W2329" t="s">
        <v>677</v>
      </c>
      <c r="X2329" t="s">
        <v>122</v>
      </c>
      <c r="Y2329" t="s">
        <v>122</v>
      </c>
      <c r="Z2329">
        <v>4.0999999999999996</v>
      </c>
      <c r="AA2329" t="s">
        <v>679</v>
      </c>
      <c r="AB2329">
        <v>2005400</v>
      </c>
      <c r="AC2329">
        <v>2633630</v>
      </c>
      <c r="AD2329">
        <v>1811790</v>
      </c>
      <c r="AE2329">
        <v>1450580</v>
      </c>
      <c r="AF2329" t="s">
        <v>42</v>
      </c>
      <c r="AG2329" t="s">
        <v>995</v>
      </c>
    </row>
    <row r="2330" spans="1:33" x14ac:dyDescent="0.25">
      <c r="A2330" t="s">
        <v>993</v>
      </c>
      <c r="B2330">
        <v>1954620</v>
      </c>
      <c r="C2330">
        <v>2494010</v>
      </c>
      <c r="D2330">
        <v>1703540</v>
      </c>
      <c r="E2330">
        <v>1327920</v>
      </c>
      <c r="F2330" t="s">
        <v>34</v>
      </c>
      <c r="G2330">
        <v>100</v>
      </c>
      <c r="H2330" s="1">
        <v>43281</v>
      </c>
      <c r="I2330">
        <v>1460</v>
      </c>
      <c r="J2330" s="1">
        <v>41821</v>
      </c>
      <c r="K2330" t="s">
        <v>994</v>
      </c>
      <c r="L2330">
        <v>0</v>
      </c>
      <c r="M2330" t="s">
        <v>677</v>
      </c>
      <c r="Q2330">
        <v>-2.3559E-2</v>
      </c>
      <c r="R2330">
        <v>37.906199999999998</v>
      </c>
      <c r="U2330">
        <v>1</v>
      </c>
      <c r="V2330" t="s">
        <v>678</v>
      </c>
      <c r="W2330" t="s">
        <v>677</v>
      </c>
      <c r="X2330" t="s">
        <v>249</v>
      </c>
      <c r="Y2330" t="s">
        <v>57</v>
      </c>
      <c r="Z2330">
        <v>95.7</v>
      </c>
      <c r="AA2330" t="s">
        <v>679</v>
      </c>
      <c r="AB2330">
        <v>2005400</v>
      </c>
      <c r="AC2330">
        <v>2633630</v>
      </c>
      <c r="AD2330">
        <v>1811790</v>
      </c>
      <c r="AE2330">
        <v>1450580</v>
      </c>
      <c r="AF2330" t="s">
        <v>42</v>
      </c>
      <c r="AG2330" t="s">
        <v>995</v>
      </c>
    </row>
    <row r="2331" spans="1:33" x14ac:dyDescent="0.25">
      <c r="A2331" t="s">
        <v>993</v>
      </c>
      <c r="B2331">
        <v>1954620</v>
      </c>
      <c r="C2331">
        <v>2494010</v>
      </c>
      <c r="D2331">
        <v>1703540</v>
      </c>
      <c r="E2331">
        <v>1327920</v>
      </c>
      <c r="F2331" t="s">
        <v>34</v>
      </c>
      <c r="G2331">
        <v>100</v>
      </c>
      <c r="H2331" s="1">
        <v>43281</v>
      </c>
      <c r="I2331">
        <v>1460</v>
      </c>
      <c r="J2331" s="1">
        <v>41821</v>
      </c>
      <c r="K2331" t="s">
        <v>994</v>
      </c>
      <c r="L2331">
        <v>0</v>
      </c>
      <c r="M2331" t="s">
        <v>677</v>
      </c>
      <c r="Q2331">
        <v>-2.3559E-2</v>
      </c>
      <c r="R2331">
        <v>37.906199999999998</v>
      </c>
      <c r="U2331">
        <v>1</v>
      </c>
      <c r="V2331" t="s">
        <v>678</v>
      </c>
      <c r="W2331" t="s">
        <v>677</v>
      </c>
      <c r="X2331" t="s">
        <v>748</v>
      </c>
      <c r="Y2331" t="s">
        <v>69</v>
      </c>
      <c r="Z2331">
        <v>0.2</v>
      </c>
      <c r="AA2331" t="s">
        <v>679</v>
      </c>
      <c r="AB2331">
        <v>2005400</v>
      </c>
      <c r="AC2331">
        <v>2633630</v>
      </c>
      <c r="AD2331">
        <v>1811790</v>
      </c>
      <c r="AE2331">
        <v>1450580</v>
      </c>
      <c r="AF2331" t="s">
        <v>42</v>
      </c>
      <c r="AG2331" t="s">
        <v>995</v>
      </c>
    </row>
    <row r="2332" spans="1:33" x14ac:dyDescent="0.25">
      <c r="A2332" t="s">
        <v>993</v>
      </c>
      <c r="B2332">
        <v>1954620</v>
      </c>
      <c r="C2332">
        <v>2494010</v>
      </c>
      <c r="D2332">
        <v>1703540</v>
      </c>
      <c r="E2332">
        <v>1327920</v>
      </c>
      <c r="F2332" t="s">
        <v>34</v>
      </c>
      <c r="G2332">
        <v>100</v>
      </c>
      <c r="H2332" s="1">
        <v>43281</v>
      </c>
      <c r="I2332">
        <v>1460</v>
      </c>
      <c r="J2332" s="1">
        <v>41821</v>
      </c>
      <c r="K2332" t="s">
        <v>994</v>
      </c>
      <c r="L2332">
        <v>0</v>
      </c>
      <c r="M2332" t="s">
        <v>677</v>
      </c>
      <c r="Q2332">
        <v>-2.3559E-2</v>
      </c>
      <c r="R2332">
        <v>37.906199999999998</v>
      </c>
      <c r="U2332">
        <v>1</v>
      </c>
      <c r="V2332" t="s">
        <v>678</v>
      </c>
      <c r="W2332" t="s">
        <v>677</v>
      </c>
      <c r="X2332" t="s">
        <v>122</v>
      </c>
      <c r="Y2332" t="s">
        <v>122</v>
      </c>
      <c r="Z2332">
        <v>4.0999999999999996</v>
      </c>
      <c r="AA2332" t="s">
        <v>679</v>
      </c>
      <c r="AB2332">
        <v>2005400</v>
      </c>
      <c r="AC2332">
        <v>2633630</v>
      </c>
      <c r="AD2332">
        <v>1811790</v>
      </c>
      <c r="AE2332">
        <v>1450580</v>
      </c>
      <c r="AF2332" t="s">
        <v>42</v>
      </c>
      <c r="AG2332" t="s">
        <v>995</v>
      </c>
    </row>
    <row r="2333" spans="1:33" x14ac:dyDescent="0.25">
      <c r="A2333" t="s">
        <v>993</v>
      </c>
      <c r="B2333">
        <v>1954620</v>
      </c>
      <c r="C2333">
        <v>2494010</v>
      </c>
      <c r="D2333">
        <v>1703540</v>
      </c>
      <c r="E2333">
        <v>1327920</v>
      </c>
      <c r="F2333" t="s">
        <v>34</v>
      </c>
      <c r="G2333">
        <v>100</v>
      </c>
      <c r="H2333" s="1">
        <v>43281</v>
      </c>
      <c r="I2333">
        <v>1460</v>
      </c>
      <c r="J2333" s="1">
        <v>41821</v>
      </c>
      <c r="K2333" t="s">
        <v>994</v>
      </c>
      <c r="L2333">
        <v>0</v>
      </c>
      <c r="M2333" t="s">
        <v>677</v>
      </c>
      <c r="Q2333">
        <v>-2.3559E-2</v>
      </c>
      <c r="R2333">
        <v>37.906199999999998</v>
      </c>
      <c r="U2333">
        <v>1</v>
      </c>
      <c r="V2333" t="s">
        <v>678</v>
      </c>
      <c r="W2333" t="s">
        <v>677</v>
      </c>
      <c r="X2333" t="s">
        <v>249</v>
      </c>
      <c r="Y2333" t="s">
        <v>57</v>
      </c>
      <c r="Z2333">
        <v>95.7</v>
      </c>
      <c r="AA2333" t="s">
        <v>679</v>
      </c>
      <c r="AB2333">
        <v>2005400</v>
      </c>
      <c r="AC2333">
        <v>2633630</v>
      </c>
      <c r="AD2333">
        <v>1811790</v>
      </c>
      <c r="AE2333">
        <v>1450580</v>
      </c>
      <c r="AF2333" t="s">
        <v>42</v>
      </c>
      <c r="AG2333" t="s">
        <v>995</v>
      </c>
    </row>
    <row r="2334" spans="1:33" x14ac:dyDescent="0.25">
      <c r="A2334" t="s">
        <v>993</v>
      </c>
      <c r="B2334">
        <v>1954620</v>
      </c>
      <c r="C2334">
        <v>2494010</v>
      </c>
      <c r="D2334">
        <v>1703540</v>
      </c>
      <c r="E2334">
        <v>1327920</v>
      </c>
      <c r="F2334" t="s">
        <v>34</v>
      </c>
      <c r="G2334">
        <v>100</v>
      </c>
      <c r="H2334" s="1">
        <v>43281</v>
      </c>
      <c r="I2334">
        <v>1460</v>
      </c>
      <c r="J2334" s="1">
        <v>41821</v>
      </c>
      <c r="K2334" t="s">
        <v>994</v>
      </c>
      <c r="L2334">
        <v>0</v>
      </c>
      <c r="M2334" t="s">
        <v>677</v>
      </c>
      <c r="Q2334">
        <v>-2.3559E-2</v>
      </c>
      <c r="R2334">
        <v>37.906199999999998</v>
      </c>
      <c r="U2334">
        <v>1</v>
      </c>
      <c r="V2334" t="s">
        <v>678</v>
      </c>
      <c r="W2334" t="s">
        <v>677</v>
      </c>
      <c r="X2334" t="s">
        <v>748</v>
      </c>
      <c r="Y2334" t="s">
        <v>69</v>
      </c>
      <c r="Z2334">
        <v>0.2</v>
      </c>
      <c r="AA2334" t="s">
        <v>679</v>
      </c>
      <c r="AB2334">
        <v>2005400</v>
      </c>
      <c r="AC2334">
        <v>2633630</v>
      </c>
      <c r="AD2334">
        <v>1811790</v>
      </c>
      <c r="AE2334">
        <v>1450580</v>
      </c>
      <c r="AF2334" t="s">
        <v>42</v>
      </c>
      <c r="AG2334" t="s">
        <v>995</v>
      </c>
    </row>
    <row r="2335" spans="1:33" x14ac:dyDescent="0.25">
      <c r="A2335" t="s">
        <v>993</v>
      </c>
      <c r="B2335">
        <v>1954620</v>
      </c>
      <c r="C2335">
        <v>2494010</v>
      </c>
      <c r="D2335">
        <v>1703540</v>
      </c>
      <c r="E2335">
        <v>1327920</v>
      </c>
      <c r="F2335" t="s">
        <v>34</v>
      </c>
      <c r="G2335">
        <v>100</v>
      </c>
      <c r="H2335" s="1">
        <v>43281</v>
      </c>
      <c r="I2335">
        <v>1460</v>
      </c>
      <c r="J2335" s="1">
        <v>41821</v>
      </c>
      <c r="K2335" t="s">
        <v>994</v>
      </c>
      <c r="L2335">
        <v>0</v>
      </c>
      <c r="M2335" t="s">
        <v>677</v>
      </c>
      <c r="Q2335">
        <v>-2.3559E-2</v>
      </c>
      <c r="R2335">
        <v>37.906199999999998</v>
      </c>
      <c r="U2335">
        <v>1</v>
      </c>
      <c r="V2335" t="s">
        <v>678</v>
      </c>
      <c r="W2335" t="s">
        <v>677</v>
      </c>
      <c r="X2335" t="s">
        <v>122</v>
      </c>
      <c r="Y2335" t="s">
        <v>122</v>
      </c>
      <c r="Z2335">
        <v>4.0999999999999996</v>
      </c>
      <c r="AA2335" t="s">
        <v>679</v>
      </c>
      <c r="AB2335">
        <v>2005400</v>
      </c>
      <c r="AC2335">
        <v>2633630</v>
      </c>
      <c r="AD2335">
        <v>1811790</v>
      </c>
      <c r="AE2335">
        <v>1450580</v>
      </c>
      <c r="AF2335" t="s">
        <v>42</v>
      </c>
      <c r="AG2335" t="s">
        <v>995</v>
      </c>
    </row>
    <row r="2336" spans="1:33" x14ac:dyDescent="0.25">
      <c r="A2336" t="s">
        <v>993</v>
      </c>
      <c r="B2336">
        <v>1954620</v>
      </c>
      <c r="C2336">
        <v>2494010</v>
      </c>
      <c r="D2336">
        <v>1703540</v>
      </c>
      <c r="E2336">
        <v>1327920</v>
      </c>
      <c r="F2336" t="s">
        <v>34</v>
      </c>
      <c r="G2336">
        <v>100</v>
      </c>
      <c r="H2336" s="1">
        <v>43281</v>
      </c>
      <c r="I2336">
        <v>1460</v>
      </c>
      <c r="J2336" s="1">
        <v>41821</v>
      </c>
      <c r="K2336" t="s">
        <v>994</v>
      </c>
      <c r="L2336">
        <v>0</v>
      </c>
      <c r="M2336" t="s">
        <v>677</v>
      </c>
      <c r="Q2336">
        <v>-2.3559E-2</v>
      </c>
      <c r="R2336">
        <v>37.906199999999998</v>
      </c>
      <c r="U2336">
        <v>1</v>
      </c>
      <c r="V2336" t="s">
        <v>678</v>
      </c>
      <c r="W2336" t="s">
        <v>677</v>
      </c>
      <c r="X2336" t="s">
        <v>249</v>
      </c>
      <c r="Y2336" t="s">
        <v>57</v>
      </c>
      <c r="Z2336">
        <v>95.7</v>
      </c>
      <c r="AA2336" t="s">
        <v>679</v>
      </c>
      <c r="AB2336">
        <v>2005400</v>
      </c>
      <c r="AC2336">
        <v>2633630</v>
      </c>
      <c r="AD2336">
        <v>1811790</v>
      </c>
      <c r="AE2336">
        <v>1450580</v>
      </c>
      <c r="AF2336" t="s">
        <v>42</v>
      </c>
      <c r="AG2336" t="s">
        <v>995</v>
      </c>
    </row>
    <row r="2337" spans="1:33" x14ac:dyDescent="0.25">
      <c r="A2337" t="s">
        <v>993</v>
      </c>
      <c r="B2337">
        <v>1954620</v>
      </c>
      <c r="C2337">
        <v>2494010</v>
      </c>
      <c r="D2337">
        <v>1703540</v>
      </c>
      <c r="E2337">
        <v>1327920</v>
      </c>
      <c r="F2337" t="s">
        <v>34</v>
      </c>
      <c r="G2337">
        <v>100</v>
      </c>
      <c r="H2337" s="1">
        <v>43281</v>
      </c>
      <c r="I2337">
        <v>1460</v>
      </c>
      <c r="J2337" s="1">
        <v>41821</v>
      </c>
      <c r="K2337" t="s">
        <v>994</v>
      </c>
      <c r="L2337">
        <v>0</v>
      </c>
      <c r="M2337" t="s">
        <v>677</v>
      </c>
      <c r="Q2337">
        <v>-2.3559E-2</v>
      </c>
      <c r="R2337">
        <v>37.906199999999998</v>
      </c>
      <c r="U2337">
        <v>1</v>
      </c>
      <c r="V2337" t="s">
        <v>678</v>
      </c>
      <c r="W2337" t="s">
        <v>677</v>
      </c>
      <c r="X2337" t="s">
        <v>748</v>
      </c>
      <c r="Y2337" t="s">
        <v>69</v>
      </c>
      <c r="Z2337">
        <v>0.2</v>
      </c>
      <c r="AA2337" t="s">
        <v>679</v>
      </c>
      <c r="AB2337">
        <v>2005400</v>
      </c>
      <c r="AC2337">
        <v>2633630</v>
      </c>
      <c r="AD2337">
        <v>1811790</v>
      </c>
      <c r="AE2337">
        <v>1450580</v>
      </c>
      <c r="AF2337" t="s">
        <v>42</v>
      </c>
      <c r="AG2337" t="s">
        <v>995</v>
      </c>
    </row>
    <row r="2338" spans="1:33" x14ac:dyDescent="0.25">
      <c r="A2338" t="s">
        <v>993</v>
      </c>
      <c r="B2338">
        <v>1954620</v>
      </c>
      <c r="C2338">
        <v>2494010</v>
      </c>
      <c r="D2338">
        <v>1703540</v>
      </c>
      <c r="E2338">
        <v>1327920</v>
      </c>
      <c r="F2338" t="s">
        <v>34</v>
      </c>
      <c r="G2338">
        <v>100</v>
      </c>
      <c r="H2338" s="1">
        <v>43281</v>
      </c>
      <c r="I2338">
        <v>1460</v>
      </c>
      <c r="J2338" s="1">
        <v>41821</v>
      </c>
      <c r="K2338" t="s">
        <v>994</v>
      </c>
      <c r="L2338">
        <v>0</v>
      </c>
      <c r="M2338" t="s">
        <v>677</v>
      </c>
      <c r="Q2338">
        <v>-2.3559E-2</v>
      </c>
      <c r="R2338">
        <v>37.906199999999998</v>
      </c>
      <c r="U2338">
        <v>1</v>
      </c>
      <c r="V2338" t="s">
        <v>678</v>
      </c>
      <c r="W2338" t="s">
        <v>677</v>
      </c>
      <c r="X2338" t="s">
        <v>122</v>
      </c>
      <c r="Y2338" t="s">
        <v>122</v>
      </c>
      <c r="Z2338">
        <v>4.0999999999999996</v>
      </c>
      <c r="AA2338" t="s">
        <v>679</v>
      </c>
      <c r="AB2338">
        <v>2005400</v>
      </c>
      <c r="AC2338">
        <v>2633630</v>
      </c>
      <c r="AD2338">
        <v>1811790</v>
      </c>
      <c r="AE2338">
        <v>1450580</v>
      </c>
      <c r="AF2338" t="s">
        <v>42</v>
      </c>
      <c r="AG2338" t="s">
        <v>995</v>
      </c>
    </row>
    <row r="2339" spans="1:33" x14ac:dyDescent="0.25">
      <c r="A2339" t="s">
        <v>993</v>
      </c>
      <c r="B2339">
        <v>1954620</v>
      </c>
      <c r="C2339">
        <v>2494010</v>
      </c>
      <c r="D2339">
        <v>1703540</v>
      </c>
      <c r="E2339">
        <v>1327920</v>
      </c>
      <c r="F2339" t="s">
        <v>34</v>
      </c>
      <c r="G2339">
        <v>100</v>
      </c>
      <c r="H2339" s="1">
        <v>43281</v>
      </c>
      <c r="I2339">
        <v>1460</v>
      </c>
      <c r="J2339" s="1">
        <v>41821</v>
      </c>
      <c r="K2339" t="s">
        <v>994</v>
      </c>
      <c r="L2339">
        <v>0</v>
      </c>
      <c r="M2339" t="s">
        <v>677</v>
      </c>
      <c r="Q2339">
        <v>-2.3559E-2</v>
      </c>
      <c r="R2339">
        <v>37.906199999999998</v>
      </c>
      <c r="U2339">
        <v>1</v>
      </c>
      <c r="V2339" t="s">
        <v>678</v>
      </c>
      <c r="W2339" t="s">
        <v>677</v>
      </c>
      <c r="X2339" t="s">
        <v>249</v>
      </c>
      <c r="Y2339" t="s">
        <v>57</v>
      </c>
      <c r="Z2339">
        <v>95.7</v>
      </c>
      <c r="AA2339" t="s">
        <v>679</v>
      </c>
      <c r="AB2339">
        <v>2005400</v>
      </c>
      <c r="AC2339">
        <v>2633630</v>
      </c>
      <c r="AD2339">
        <v>1811790</v>
      </c>
      <c r="AE2339">
        <v>1450580</v>
      </c>
      <c r="AF2339" t="s">
        <v>42</v>
      </c>
      <c r="AG2339" t="s">
        <v>995</v>
      </c>
    </row>
    <row r="2340" spans="1:33" x14ac:dyDescent="0.25">
      <c r="A2340" t="s">
        <v>993</v>
      </c>
      <c r="B2340">
        <v>1954620</v>
      </c>
      <c r="C2340">
        <v>2494010</v>
      </c>
      <c r="D2340">
        <v>1703540</v>
      </c>
      <c r="E2340">
        <v>1327920</v>
      </c>
      <c r="F2340" t="s">
        <v>34</v>
      </c>
      <c r="G2340">
        <v>100</v>
      </c>
      <c r="H2340" s="1">
        <v>43281</v>
      </c>
      <c r="I2340">
        <v>1460</v>
      </c>
      <c r="J2340" s="1">
        <v>41821</v>
      </c>
      <c r="K2340" t="s">
        <v>994</v>
      </c>
      <c r="L2340">
        <v>0</v>
      </c>
      <c r="M2340" t="s">
        <v>677</v>
      </c>
      <c r="Q2340">
        <v>-2.3559E-2</v>
      </c>
      <c r="R2340">
        <v>37.906199999999998</v>
      </c>
      <c r="U2340">
        <v>1</v>
      </c>
      <c r="V2340" t="s">
        <v>678</v>
      </c>
      <c r="W2340" t="s">
        <v>677</v>
      </c>
      <c r="X2340" t="s">
        <v>748</v>
      </c>
      <c r="Y2340" t="s">
        <v>69</v>
      </c>
      <c r="Z2340">
        <v>0.2</v>
      </c>
      <c r="AA2340" t="s">
        <v>679</v>
      </c>
      <c r="AB2340">
        <v>2005400</v>
      </c>
      <c r="AC2340">
        <v>2633630</v>
      </c>
      <c r="AD2340">
        <v>1811790</v>
      </c>
      <c r="AE2340">
        <v>1450580</v>
      </c>
      <c r="AF2340" t="s">
        <v>42</v>
      </c>
      <c r="AG2340" t="s">
        <v>995</v>
      </c>
    </row>
    <row r="2341" spans="1:33" x14ac:dyDescent="0.25">
      <c r="A2341" t="s">
        <v>993</v>
      </c>
      <c r="B2341">
        <v>1954620</v>
      </c>
      <c r="C2341">
        <v>2494010</v>
      </c>
      <c r="D2341">
        <v>1703540</v>
      </c>
      <c r="E2341">
        <v>1327920</v>
      </c>
      <c r="F2341" t="s">
        <v>34</v>
      </c>
      <c r="G2341">
        <v>100</v>
      </c>
      <c r="H2341" s="1">
        <v>43281</v>
      </c>
      <c r="I2341">
        <v>1460</v>
      </c>
      <c r="J2341" s="1">
        <v>41821</v>
      </c>
      <c r="K2341" t="s">
        <v>994</v>
      </c>
      <c r="L2341">
        <v>0</v>
      </c>
      <c r="M2341" t="s">
        <v>677</v>
      </c>
      <c r="Q2341">
        <v>-2.3559E-2</v>
      </c>
      <c r="R2341">
        <v>37.906199999999998</v>
      </c>
      <c r="U2341">
        <v>1</v>
      </c>
      <c r="V2341" t="s">
        <v>678</v>
      </c>
      <c r="W2341" t="s">
        <v>677</v>
      </c>
      <c r="X2341" t="s">
        <v>122</v>
      </c>
      <c r="Y2341" t="s">
        <v>122</v>
      </c>
      <c r="Z2341">
        <v>4.0999999999999996</v>
      </c>
      <c r="AA2341" t="s">
        <v>679</v>
      </c>
      <c r="AB2341">
        <v>2005400</v>
      </c>
      <c r="AC2341">
        <v>2633630</v>
      </c>
      <c r="AD2341">
        <v>1811790</v>
      </c>
      <c r="AE2341">
        <v>1450580</v>
      </c>
      <c r="AF2341" t="s">
        <v>42</v>
      </c>
      <c r="AG2341" t="s">
        <v>995</v>
      </c>
    </row>
    <row r="2342" spans="1:33" x14ac:dyDescent="0.25">
      <c r="A2342" t="s">
        <v>993</v>
      </c>
      <c r="B2342">
        <v>1954620</v>
      </c>
      <c r="C2342">
        <v>2494010</v>
      </c>
      <c r="D2342">
        <v>1703540</v>
      </c>
      <c r="E2342">
        <v>1327920</v>
      </c>
      <c r="F2342" t="s">
        <v>34</v>
      </c>
      <c r="G2342">
        <v>100</v>
      </c>
      <c r="H2342" s="1">
        <v>43281</v>
      </c>
      <c r="I2342">
        <v>1460</v>
      </c>
      <c r="J2342" s="1">
        <v>41821</v>
      </c>
      <c r="K2342" t="s">
        <v>994</v>
      </c>
      <c r="L2342">
        <v>0</v>
      </c>
      <c r="M2342" t="s">
        <v>677</v>
      </c>
      <c r="Q2342">
        <v>-2.3559E-2</v>
      </c>
      <c r="R2342">
        <v>37.906199999999998</v>
      </c>
      <c r="U2342">
        <v>1</v>
      </c>
      <c r="V2342" t="s">
        <v>678</v>
      </c>
      <c r="W2342" t="s">
        <v>677</v>
      </c>
      <c r="X2342" t="s">
        <v>249</v>
      </c>
      <c r="Y2342" t="s">
        <v>57</v>
      </c>
      <c r="Z2342">
        <v>95.7</v>
      </c>
      <c r="AA2342" t="s">
        <v>679</v>
      </c>
      <c r="AB2342">
        <v>2005400</v>
      </c>
      <c r="AC2342">
        <v>2633630</v>
      </c>
      <c r="AD2342">
        <v>1811790</v>
      </c>
      <c r="AE2342">
        <v>1450580</v>
      </c>
      <c r="AF2342" t="s">
        <v>42</v>
      </c>
      <c r="AG2342" t="s">
        <v>995</v>
      </c>
    </row>
    <row r="2343" spans="1:33" x14ac:dyDescent="0.25">
      <c r="A2343" t="s">
        <v>993</v>
      </c>
      <c r="B2343">
        <v>1954620</v>
      </c>
      <c r="C2343">
        <v>2494010</v>
      </c>
      <c r="D2343">
        <v>1703540</v>
      </c>
      <c r="E2343">
        <v>1327920</v>
      </c>
      <c r="F2343" t="s">
        <v>34</v>
      </c>
      <c r="G2343">
        <v>100</v>
      </c>
      <c r="H2343" s="1">
        <v>43281</v>
      </c>
      <c r="I2343">
        <v>1460</v>
      </c>
      <c r="J2343" s="1">
        <v>41821</v>
      </c>
      <c r="K2343" t="s">
        <v>994</v>
      </c>
      <c r="L2343">
        <v>0</v>
      </c>
      <c r="M2343" t="s">
        <v>677</v>
      </c>
      <c r="Q2343">
        <v>-2.3559E-2</v>
      </c>
      <c r="R2343">
        <v>37.906199999999998</v>
      </c>
      <c r="S2343" t="s">
        <v>34</v>
      </c>
      <c r="U2343">
        <v>1</v>
      </c>
      <c r="V2343" t="s">
        <v>678</v>
      </c>
      <c r="W2343" t="s">
        <v>677</v>
      </c>
      <c r="X2343" t="s">
        <v>748</v>
      </c>
      <c r="Y2343" t="s">
        <v>69</v>
      </c>
      <c r="Z2343">
        <v>0.2</v>
      </c>
      <c r="AA2343" t="s">
        <v>679</v>
      </c>
      <c r="AB2343">
        <v>2005400</v>
      </c>
      <c r="AC2343">
        <v>2633630</v>
      </c>
      <c r="AD2343">
        <v>1811790</v>
      </c>
      <c r="AE2343">
        <v>1450580</v>
      </c>
      <c r="AF2343" t="s">
        <v>42</v>
      </c>
      <c r="AG2343" t="s">
        <v>995</v>
      </c>
    </row>
    <row r="2344" spans="1:33" x14ac:dyDescent="0.25">
      <c r="A2344" t="s">
        <v>993</v>
      </c>
      <c r="B2344">
        <v>1954620</v>
      </c>
      <c r="C2344">
        <v>2494010</v>
      </c>
      <c r="D2344">
        <v>1703540</v>
      </c>
      <c r="E2344">
        <v>1327920</v>
      </c>
      <c r="F2344" t="s">
        <v>34</v>
      </c>
      <c r="G2344">
        <v>100</v>
      </c>
      <c r="H2344" s="1">
        <v>43281</v>
      </c>
      <c r="I2344">
        <v>1460</v>
      </c>
      <c r="J2344" s="1">
        <v>41821</v>
      </c>
      <c r="K2344" t="s">
        <v>994</v>
      </c>
      <c r="L2344">
        <v>0</v>
      </c>
      <c r="M2344" t="s">
        <v>677</v>
      </c>
      <c r="Q2344">
        <v>-2.3559E-2</v>
      </c>
      <c r="R2344">
        <v>37.906199999999998</v>
      </c>
      <c r="S2344" t="s">
        <v>34</v>
      </c>
      <c r="U2344">
        <v>1</v>
      </c>
      <c r="V2344" t="s">
        <v>678</v>
      </c>
      <c r="W2344" t="s">
        <v>677</v>
      </c>
      <c r="X2344" t="s">
        <v>122</v>
      </c>
      <c r="Y2344" t="s">
        <v>122</v>
      </c>
      <c r="Z2344">
        <v>4.0999999999999996</v>
      </c>
      <c r="AA2344" t="s">
        <v>679</v>
      </c>
      <c r="AB2344">
        <v>2005400</v>
      </c>
      <c r="AC2344">
        <v>2633630</v>
      </c>
      <c r="AD2344">
        <v>1811790</v>
      </c>
      <c r="AE2344">
        <v>1450580</v>
      </c>
      <c r="AF2344" t="s">
        <v>42</v>
      </c>
      <c r="AG2344" t="s">
        <v>995</v>
      </c>
    </row>
    <row r="2345" spans="1:33" x14ac:dyDescent="0.25">
      <c r="A2345" t="s">
        <v>993</v>
      </c>
      <c r="B2345">
        <v>1954620</v>
      </c>
      <c r="C2345">
        <v>2494010</v>
      </c>
      <c r="D2345">
        <v>1703540</v>
      </c>
      <c r="E2345">
        <v>1327920</v>
      </c>
      <c r="F2345" t="s">
        <v>34</v>
      </c>
      <c r="G2345">
        <v>100</v>
      </c>
      <c r="H2345" s="1">
        <v>43281</v>
      </c>
      <c r="I2345">
        <v>1460</v>
      </c>
      <c r="J2345" s="1">
        <v>41821</v>
      </c>
      <c r="K2345" t="s">
        <v>994</v>
      </c>
      <c r="L2345">
        <v>0</v>
      </c>
      <c r="M2345" t="s">
        <v>677</v>
      </c>
      <c r="Q2345">
        <v>-2.3559E-2</v>
      </c>
      <c r="R2345">
        <v>37.906199999999998</v>
      </c>
      <c r="S2345" t="s">
        <v>34</v>
      </c>
      <c r="U2345">
        <v>1</v>
      </c>
      <c r="V2345" t="s">
        <v>678</v>
      </c>
      <c r="W2345" t="s">
        <v>677</v>
      </c>
      <c r="X2345" t="s">
        <v>249</v>
      </c>
      <c r="Y2345" t="s">
        <v>57</v>
      </c>
      <c r="Z2345">
        <v>95.7</v>
      </c>
      <c r="AA2345" t="s">
        <v>679</v>
      </c>
      <c r="AB2345">
        <v>2005400</v>
      </c>
      <c r="AC2345">
        <v>2633630</v>
      </c>
      <c r="AD2345">
        <v>1811790</v>
      </c>
      <c r="AE2345">
        <v>1450580</v>
      </c>
      <c r="AF2345" t="s">
        <v>42</v>
      </c>
      <c r="AG2345" t="s">
        <v>995</v>
      </c>
    </row>
    <row r="2346" spans="1:33" x14ac:dyDescent="0.25">
      <c r="A2346" t="s">
        <v>996</v>
      </c>
      <c r="B2346">
        <v>3125020</v>
      </c>
      <c r="C2346">
        <v>4037330</v>
      </c>
      <c r="D2346">
        <v>2809310</v>
      </c>
      <c r="E2346">
        <v>2437620</v>
      </c>
      <c r="F2346" t="s">
        <v>34</v>
      </c>
      <c r="G2346">
        <v>100</v>
      </c>
      <c r="H2346" s="1">
        <v>43281</v>
      </c>
      <c r="I2346">
        <v>545</v>
      </c>
      <c r="J2346" s="1">
        <v>42736</v>
      </c>
      <c r="K2346" t="s">
        <v>676</v>
      </c>
      <c r="L2346">
        <v>0</v>
      </c>
      <c r="M2346" t="s">
        <v>677</v>
      </c>
      <c r="Q2346">
        <v>-2.3559E-2</v>
      </c>
      <c r="R2346">
        <v>37.906199999999998</v>
      </c>
      <c r="U2346">
        <v>1</v>
      </c>
      <c r="V2346" t="s">
        <v>678</v>
      </c>
      <c r="W2346" t="s">
        <v>677</v>
      </c>
      <c r="X2346" t="s">
        <v>76</v>
      </c>
      <c r="Y2346" t="s">
        <v>77</v>
      </c>
      <c r="Z2346">
        <v>100</v>
      </c>
      <c r="AA2346" t="s">
        <v>679</v>
      </c>
      <c r="AB2346">
        <v>3323200</v>
      </c>
      <c r="AC2346">
        <v>4246870</v>
      </c>
      <c r="AD2346">
        <v>2785470</v>
      </c>
      <c r="AE2346">
        <v>2456350</v>
      </c>
      <c r="AF2346" t="s">
        <v>42</v>
      </c>
      <c r="AG2346" t="s">
        <v>861</v>
      </c>
    </row>
    <row r="2347" spans="1:33" x14ac:dyDescent="0.25">
      <c r="A2347" t="s">
        <v>996</v>
      </c>
      <c r="B2347">
        <v>3125020</v>
      </c>
      <c r="C2347">
        <v>4037330</v>
      </c>
      <c r="D2347">
        <v>2809310</v>
      </c>
      <c r="E2347">
        <v>2437620</v>
      </c>
      <c r="F2347" t="s">
        <v>34</v>
      </c>
      <c r="G2347">
        <v>100</v>
      </c>
      <c r="H2347" s="1">
        <v>43281</v>
      </c>
      <c r="I2347">
        <v>545</v>
      </c>
      <c r="J2347" s="1">
        <v>42736</v>
      </c>
      <c r="K2347" t="s">
        <v>676</v>
      </c>
      <c r="L2347">
        <v>0</v>
      </c>
      <c r="M2347" t="s">
        <v>677</v>
      </c>
      <c r="Q2347">
        <v>-2.3559E-2</v>
      </c>
      <c r="R2347">
        <v>37.906199999999998</v>
      </c>
      <c r="U2347">
        <v>1</v>
      </c>
      <c r="V2347" t="s">
        <v>678</v>
      </c>
      <c r="W2347" t="s">
        <v>677</v>
      </c>
      <c r="X2347" t="s">
        <v>76</v>
      </c>
      <c r="Y2347" t="s">
        <v>77</v>
      </c>
      <c r="Z2347">
        <v>100</v>
      </c>
      <c r="AA2347" t="s">
        <v>679</v>
      </c>
      <c r="AB2347">
        <v>3323200</v>
      </c>
      <c r="AC2347">
        <v>4246870</v>
      </c>
      <c r="AD2347">
        <v>2785470</v>
      </c>
      <c r="AE2347">
        <v>2456350</v>
      </c>
      <c r="AF2347" t="s">
        <v>42</v>
      </c>
      <c r="AG2347" t="s">
        <v>861</v>
      </c>
    </row>
    <row r="2348" spans="1:33" x14ac:dyDescent="0.25">
      <c r="A2348" t="s">
        <v>996</v>
      </c>
      <c r="B2348">
        <v>3125020</v>
      </c>
      <c r="C2348">
        <v>4037330</v>
      </c>
      <c r="D2348">
        <v>2809310</v>
      </c>
      <c r="E2348">
        <v>2437620</v>
      </c>
      <c r="F2348" t="s">
        <v>34</v>
      </c>
      <c r="G2348">
        <v>100</v>
      </c>
      <c r="H2348" s="1">
        <v>43281</v>
      </c>
      <c r="I2348">
        <v>545</v>
      </c>
      <c r="J2348" s="1">
        <v>42736</v>
      </c>
      <c r="K2348" t="s">
        <v>676</v>
      </c>
      <c r="L2348">
        <v>0</v>
      </c>
      <c r="M2348" t="s">
        <v>677</v>
      </c>
      <c r="Q2348">
        <v>-2.3559E-2</v>
      </c>
      <c r="R2348">
        <v>37.906199999999998</v>
      </c>
      <c r="S2348" t="s">
        <v>34</v>
      </c>
      <c r="U2348">
        <v>1</v>
      </c>
      <c r="V2348" t="s">
        <v>678</v>
      </c>
      <c r="W2348" t="s">
        <v>677</v>
      </c>
      <c r="X2348" t="s">
        <v>76</v>
      </c>
      <c r="Y2348" t="s">
        <v>77</v>
      </c>
      <c r="Z2348">
        <v>100</v>
      </c>
      <c r="AA2348" t="s">
        <v>679</v>
      </c>
      <c r="AB2348">
        <v>3323200</v>
      </c>
      <c r="AC2348">
        <v>4246870</v>
      </c>
      <c r="AD2348">
        <v>2785470</v>
      </c>
      <c r="AE2348">
        <v>2456350</v>
      </c>
      <c r="AF2348" t="s">
        <v>42</v>
      </c>
      <c r="AG2348" t="s">
        <v>861</v>
      </c>
    </row>
    <row r="2349" spans="1:33" x14ac:dyDescent="0.25">
      <c r="A2349" t="s">
        <v>997</v>
      </c>
      <c r="B2349">
        <v>1095100</v>
      </c>
      <c r="C2349">
        <v>1386450</v>
      </c>
      <c r="D2349">
        <v>928560</v>
      </c>
      <c r="E2349">
        <v>769703</v>
      </c>
      <c r="F2349" t="s">
        <v>34</v>
      </c>
      <c r="G2349">
        <v>100</v>
      </c>
      <c r="H2349" s="1">
        <v>43281</v>
      </c>
      <c r="I2349">
        <v>1460</v>
      </c>
      <c r="J2349" s="1">
        <v>41821</v>
      </c>
      <c r="K2349" t="s">
        <v>998</v>
      </c>
      <c r="L2349">
        <v>0</v>
      </c>
      <c r="M2349" t="s">
        <v>677</v>
      </c>
      <c r="Q2349">
        <v>-2.3559E-2</v>
      </c>
      <c r="R2349">
        <v>37.906199999999998</v>
      </c>
      <c r="U2349">
        <v>1</v>
      </c>
      <c r="V2349" t="s">
        <v>678</v>
      </c>
      <c r="W2349" t="s">
        <v>677</v>
      </c>
      <c r="X2349" t="s">
        <v>39</v>
      </c>
      <c r="Y2349" t="s">
        <v>40</v>
      </c>
      <c r="Z2349">
        <v>28.939499999999999</v>
      </c>
      <c r="AA2349" t="s">
        <v>679</v>
      </c>
      <c r="AB2349">
        <v>1147580</v>
      </c>
      <c r="AC2349">
        <v>1520790</v>
      </c>
      <c r="AD2349">
        <v>1030300</v>
      </c>
      <c r="AE2349">
        <v>868717</v>
      </c>
      <c r="AF2349" t="s">
        <v>42</v>
      </c>
      <c r="AG2349" t="s">
        <v>999</v>
      </c>
    </row>
    <row r="2350" spans="1:33" x14ac:dyDescent="0.25">
      <c r="A2350" t="s">
        <v>997</v>
      </c>
      <c r="B2350">
        <v>1095100</v>
      </c>
      <c r="C2350">
        <v>1386450</v>
      </c>
      <c r="D2350">
        <v>928560</v>
      </c>
      <c r="E2350">
        <v>769703</v>
      </c>
      <c r="F2350" t="s">
        <v>34</v>
      </c>
      <c r="G2350">
        <v>100</v>
      </c>
      <c r="H2350" s="1">
        <v>43281</v>
      </c>
      <c r="I2350">
        <v>1460</v>
      </c>
      <c r="J2350" s="1">
        <v>41821</v>
      </c>
      <c r="K2350" t="s">
        <v>998</v>
      </c>
      <c r="L2350">
        <v>0</v>
      </c>
      <c r="M2350" t="s">
        <v>677</v>
      </c>
      <c r="Q2350">
        <v>-2.3559E-2</v>
      </c>
      <c r="R2350">
        <v>37.906199999999998</v>
      </c>
      <c r="U2350">
        <v>1</v>
      </c>
      <c r="V2350" t="s">
        <v>678</v>
      </c>
      <c r="W2350" t="s">
        <v>677</v>
      </c>
      <c r="X2350" t="s">
        <v>73</v>
      </c>
      <c r="Y2350" t="s">
        <v>40</v>
      </c>
      <c r="Z2350">
        <v>44.697699999999998</v>
      </c>
      <c r="AA2350" t="s">
        <v>679</v>
      </c>
      <c r="AB2350">
        <v>1147580</v>
      </c>
      <c r="AC2350">
        <v>1520790</v>
      </c>
      <c r="AD2350">
        <v>1030300</v>
      </c>
      <c r="AE2350">
        <v>868717</v>
      </c>
      <c r="AF2350" t="s">
        <v>42</v>
      </c>
      <c r="AG2350" t="s">
        <v>999</v>
      </c>
    </row>
    <row r="2351" spans="1:33" x14ac:dyDescent="0.25">
      <c r="A2351" t="s">
        <v>997</v>
      </c>
      <c r="B2351">
        <v>1095100</v>
      </c>
      <c r="C2351">
        <v>1386450</v>
      </c>
      <c r="D2351">
        <v>928560</v>
      </c>
      <c r="E2351">
        <v>769703</v>
      </c>
      <c r="F2351" t="s">
        <v>34</v>
      </c>
      <c r="G2351">
        <v>100</v>
      </c>
      <c r="H2351" s="1">
        <v>43281</v>
      </c>
      <c r="I2351">
        <v>1460</v>
      </c>
      <c r="J2351" s="1">
        <v>41821</v>
      </c>
      <c r="K2351" t="s">
        <v>998</v>
      </c>
      <c r="L2351">
        <v>0</v>
      </c>
      <c r="M2351" t="s">
        <v>677</v>
      </c>
      <c r="Q2351">
        <v>-2.3559E-2</v>
      </c>
      <c r="R2351">
        <v>37.906199999999998</v>
      </c>
      <c r="U2351">
        <v>1</v>
      </c>
      <c r="V2351" t="s">
        <v>678</v>
      </c>
      <c r="W2351" t="s">
        <v>677</v>
      </c>
      <c r="X2351">
        <v>15120</v>
      </c>
      <c r="Y2351" t="s">
        <v>71</v>
      </c>
      <c r="Z2351">
        <v>25.371700000000001</v>
      </c>
      <c r="AA2351" t="s">
        <v>679</v>
      </c>
      <c r="AB2351">
        <v>1147580</v>
      </c>
      <c r="AC2351">
        <v>1520790</v>
      </c>
      <c r="AD2351">
        <v>1030300</v>
      </c>
      <c r="AE2351">
        <v>868717</v>
      </c>
      <c r="AF2351" t="s">
        <v>42</v>
      </c>
      <c r="AG2351" t="s">
        <v>999</v>
      </c>
    </row>
    <row r="2352" spans="1:33" x14ac:dyDescent="0.25">
      <c r="A2352" t="s">
        <v>997</v>
      </c>
      <c r="B2352">
        <v>1095100</v>
      </c>
      <c r="C2352">
        <v>1386450</v>
      </c>
      <c r="D2352">
        <v>928560</v>
      </c>
      <c r="E2352">
        <v>769703</v>
      </c>
      <c r="F2352" t="s">
        <v>34</v>
      </c>
      <c r="G2352">
        <v>100</v>
      </c>
      <c r="H2352" s="1">
        <v>43281</v>
      </c>
      <c r="I2352">
        <v>1460</v>
      </c>
      <c r="J2352" s="1">
        <v>41821</v>
      </c>
      <c r="K2352" t="s">
        <v>998</v>
      </c>
      <c r="L2352">
        <v>0</v>
      </c>
      <c r="M2352" t="s">
        <v>677</v>
      </c>
      <c r="Q2352">
        <v>-2.3559E-2</v>
      </c>
      <c r="R2352">
        <v>37.906199999999998</v>
      </c>
      <c r="U2352">
        <v>1</v>
      </c>
      <c r="V2352" t="s">
        <v>678</v>
      </c>
      <c r="W2352" t="s">
        <v>677</v>
      </c>
      <c r="X2352" t="s">
        <v>45</v>
      </c>
      <c r="Y2352" t="s">
        <v>46</v>
      </c>
      <c r="Z2352">
        <v>0.99107999999999996</v>
      </c>
      <c r="AA2352" t="s">
        <v>679</v>
      </c>
      <c r="AB2352">
        <v>1147580</v>
      </c>
      <c r="AC2352">
        <v>1520790</v>
      </c>
      <c r="AD2352">
        <v>1030300</v>
      </c>
      <c r="AE2352">
        <v>868717</v>
      </c>
      <c r="AF2352" t="s">
        <v>42</v>
      </c>
      <c r="AG2352" t="s">
        <v>999</v>
      </c>
    </row>
    <row r="2353" spans="1:33" x14ac:dyDescent="0.25">
      <c r="A2353" t="s">
        <v>997</v>
      </c>
      <c r="B2353">
        <v>1095100</v>
      </c>
      <c r="C2353">
        <v>1386450</v>
      </c>
      <c r="D2353">
        <v>928560</v>
      </c>
      <c r="E2353">
        <v>769703</v>
      </c>
      <c r="F2353" t="s">
        <v>34</v>
      </c>
      <c r="G2353">
        <v>100</v>
      </c>
      <c r="H2353" s="1">
        <v>43281</v>
      </c>
      <c r="I2353">
        <v>1460</v>
      </c>
      <c r="J2353" s="1">
        <v>41821</v>
      </c>
      <c r="K2353" t="s">
        <v>998</v>
      </c>
      <c r="L2353">
        <v>0</v>
      </c>
      <c r="M2353" t="s">
        <v>677</v>
      </c>
      <c r="Q2353">
        <v>-2.3559E-2</v>
      </c>
      <c r="R2353">
        <v>37.906199999999998</v>
      </c>
      <c r="U2353">
        <v>1</v>
      </c>
      <c r="V2353" t="s">
        <v>678</v>
      </c>
      <c r="W2353" t="s">
        <v>677</v>
      </c>
      <c r="X2353" t="s">
        <v>39</v>
      </c>
      <c r="Y2353" t="s">
        <v>40</v>
      </c>
      <c r="Z2353">
        <v>28.939499999999999</v>
      </c>
      <c r="AA2353" t="s">
        <v>679</v>
      </c>
      <c r="AB2353">
        <v>1147580</v>
      </c>
      <c r="AC2353">
        <v>1520790</v>
      </c>
      <c r="AD2353">
        <v>1030300</v>
      </c>
      <c r="AE2353">
        <v>868717</v>
      </c>
      <c r="AF2353" t="s">
        <v>42</v>
      </c>
      <c r="AG2353" t="s">
        <v>999</v>
      </c>
    </row>
    <row r="2354" spans="1:33" x14ac:dyDescent="0.25">
      <c r="A2354" t="s">
        <v>997</v>
      </c>
      <c r="B2354">
        <v>1095100</v>
      </c>
      <c r="C2354">
        <v>1386450</v>
      </c>
      <c r="D2354">
        <v>928560</v>
      </c>
      <c r="E2354">
        <v>769703</v>
      </c>
      <c r="F2354" t="s">
        <v>34</v>
      </c>
      <c r="G2354">
        <v>100</v>
      </c>
      <c r="H2354" s="1">
        <v>43281</v>
      </c>
      <c r="I2354">
        <v>1460</v>
      </c>
      <c r="J2354" s="1">
        <v>41821</v>
      </c>
      <c r="K2354" t="s">
        <v>998</v>
      </c>
      <c r="L2354">
        <v>0</v>
      </c>
      <c r="M2354" t="s">
        <v>677</v>
      </c>
      <c r="Q2354">
        <v>-2.3559E-2</v>
      </c>
      <c r="R2354">
        <v>37.906199999999998</v>
      </c>
      <c r="U2354">
        <v>1</v>
      </c>
      <c r="V2354" t="s">
        <v>678</v>
      </c>
      <c r="W2354" t="s">
        <v>677</v>
      </c>
      <c r="X2354" t="s">
        <v>73</v>
      </c>
      <c r="Y2354" t="s">
        <v>40</v>
      </c>
      <c r="Z2354">
        <v>44.697699999999998</v>
      </c>
      <c r="AA2354" t="s">
        <v>679</v>
      </c>
      <c r="AB2354">
        <v>1147580</v>
      </c>
      <c r="AC2354">
        <v>1520790</v>
      </c>
      <c r="AD2354">
        <v>1030300</v>
      </c>
      <c r="AE2354">
        <v>868717</v>
      </c>
      <c r="AF2354" t="s">
        <v>42</v>
      </c>
      <c r="AG2354" t="s">
        <v>999</v>
      </c>
    </row>
    <row r="2355" spans="1:33" x14ac:dyDescent="0.25">
      <c r="A2355" t="s">
        <v>997</v>
      </c>
      <c r="B2355">
        <v>1095100</v>
      </c>
      <c r="C2355">
        <v>1386450</v>
      </c>
      <c r="D2355">
        <v>928560</v>
      </c>
      <c r="E2355">
        <v>769703</v>
      </c>
      <c r="F2355" t="s">
        <v>34</v>
      </c>
      <c r="G2355">
        <v>100</v>
      </c>
      <c r="H2355" s="1">
        <v>43281</v>
      </c>
      <c r="I2355">
        <v>1460</v>
      </c>
      <c r="J2355" s="1">
        <v>41821</v>
      </c>
      <c r="K2355" t="s">
        <v>998</v>
      </c>
      <c r="L2355">
        <v>0</v>
      </c>
      <c r="M2355" t="s">
        <v>677</v>
      </c>
      <c r="Q2355">
        <v>-2.3559E-2</v>
      </c>
      <c r="R2355">
        <v>37.906199999999998</v>
      </c>
      <c r="U2355">
        <v>1</v>
      </c>
      <c r="V2355" t="s">
        <v>678</v>
      </c>
      <c r="W2355" t="s">
        <v>677</v>
      </c>
      <c r="X2355">
        <v>15120</v>
      </c>
      <c r="Y2355" t="s">
        <v>71</v>
      </c>
      <c r="Z2355">
        <v>25.371700000000001</v>
      </c>
      <c r="AA2355" t="s">
        <v>679</v>
      </c>
      <c r="AB2355">
        <v>1147580</v>
      </c>
      <c r="AC2355">
        <v>1520790</v>
      </c>
      <c r="AD2355">
        <v>1030300</v>
      </c>
      <c r="AE2355">
        <v>868717</v>
      </c>
      <c r="AF2355" t="s">
        <v>42</v>
      </c>
      <c r="AG2355" t="s">
        <v>999</v>
      </c>
    </row>
    <row r="2356" spans="1:33" x14ac:dyDescent="0.25">
      <c r="A2356" t="s">
        <v>997</v>
      </c>
      <c r="B2356">
        <v>1095100</v>
      </c>
      <c r="C2356">
        <v>1386450</v>
      </c>
      <c r="D2356">
        <v>928560</v>
      </c>
      <c r="E2356">
        <v>769703</v>
      </c>
      <c r="F2356" t="s">
        <v>34</v>
      </c>
      <c r="G2356">
        <v>100</v>
      </c>
      <c r="H2356" s="1">
        <v>43281</v>
      </c>
      <c r="I2356">
        <v>1460</v>
      </c>
      <c r="J2356" s="1">
        <v>41821</v>
      </c>
      <c r="K2356" t="s">
        <v>998</v>
      </c>
      <c r="L2356">
        <v>0</v>
      </c>
      <c r="M2356" t="s">
        <v>677</v>
      </c>
      <c r="Q2356">
        <v>-2.3559E-2</v>
      </c>
      <c r="R2356">
        <v>37.906199999999998</v>
      </c>
      <c r="U2356">
        <v>1</v>
      </c>
      <c r="V2356" t="s">
        <v>678</v>
      </c>
      <c r="W2356" t="s">
        <v>677</v>
      </c>
      <c r="X2356" t="s">
        <v>45</v>
      </c>
      <c r="Y2356" t="s">
        <v>46</v>
      </c>
      <c r="Z2356">
        <v>0.99107999999999996</v>
      </c>
      <c r="AA2356" t="s">
        <v>679</v>
      </c>
      <c r="AB2356">
        <v>1147580</v>
      </c>
      <c r="AC2356">
        <v>1520790</v>
      </c>
      <c r="AD2356">
        <v>1030300</v>
      </c>
      <c r="AE2356">
        <v>868717</v>
      </c>
      <c r="AF2356" t="s">
        <v>42</v>
      </c>
      <c r="AG2356" t="s">
        <v>999</v>
      </c>
    </row>
    <row r="2357" spans="1:33" x14ac:dyDescent="0.25">
      <c r="A2357" t="s">
        <v>997</v>
      </c>
      <c r="B2357">
        <v>1095100</v>
      </c>
      <c r="C2357">
        <v>1386450</v>
      </c>
      <c r="D2357">
        <v>928560</v>
      </c>
      <c r="E2357">
        <v>769703</v>
      </c>
      <c r="F2357" t="s">
        <v>34</v>
      </c>
      <c r="G2357">
        <v>100</v>
      </c>
      <c r="H2357" s="1">
        <v>43281</v>
      </c>
      <c r="I2357">
        <v>1460</v>
      </c>
      <c r="J2357" s="1">
        <v>41821</v>
      </c>
      <c r="K2357" t="s">
        <v>998</v>
      </c>
      <c r="L2357">
        <v>0</v>
      </c>
      <c r="M2357" t="s">
        <v>677</v>
      </c>
      <c r="Q2357">
        <v>-2.3559E-2</v>
      </c>
      <c r="R2357">
        <v>37.906199999999998</v>
      </c>
      <c r="U2357">
        <v>1</v>
      </c>
      <c r="V2357" t="s">
        <v>678</v>
      </c>
      <c r="W2357" t="s">
        <v>677</v>
      </c>
      <c r="X2357" t="s">
        <v>39</v>
      </c>
      <c r="Y2357" t="s">
        <v>40</v>
      </c>
      <c r="Z2357">
        <v>28.939499999999999</v>
      </c>
      <c r="AA2357" t="s">
        <v>679</v>
      </c>
      <c r="AB2357">
        <v>1147580</v>
      </c>
      <c r="AC2357">
        <v>1520790</v>
      </c>
      <c r="AD2357">
        <v>1030300</v>
      </c>
      <c r="AE2357">
        <v>868717</v>
      </c>
      <c r="AF2357" t="s">
        <v>42</v>
      </c>
      <c r="AG2357" t="s">
        <v>999</v>
      </c>
    </row>
    <row r="2358" spans="1:33" x14ac:dyDescent="0.25">
      <c r="A2358" t="s">
        <v>997</v>
      </c>
      <c r="B2358">
        <v>1095100</v>
      </c>
      <c r="C2358">
        <v>1386450</v>
      </c>
      <c r="D2358">
        <v>928560</v>
      </c>
      <c r="E2358">
        <v>769703</v>
      </c>
      <c r="F2358" t="s">
        <v>34</v>
      </c>
      <c r="G2358">
        <v>100</v>
      </c>
      <c r="H2358" s="1">
        <v>43281</v>
      </c>
      <c r="I2358">
        <v>1460</v>
      </c>
      <c r="J2358" s="1">
        <v>41821</v>
      </c>
      <c r="K2358" t="s">
        <v>998</v>
      </c>
      <c r="L2358">
        <v>0</v>
      </c>
      <c r="M2358" t="s">
        <v>677</v>
      </c>
      <c r="Q2358">
        <v>-2.3559E-2</v>
      </c>
      <c r="R2358">
        <v>37.906199999999998</v>
      </c>
      <c r="U2358">
        <v>1</v>
      </c>
      <c r="V2358" t="s">
        <v>678</v>
      </c>
      <c r="W2358" t="s">
        <v>677</v>
      </c>
      <c r="X2358" t="s">
        <v>73</v>
      </c>
      <c r="Y2358" t="s">
        <v>40</v>
      </c>
      <c r="Z2358">
        <v>44.697699999999998</v>
      </c>
      <c r="AA2358" t="s">
        <v>679</v>
      </c>
      <c r="AB2358">
        <v>1147580</v>
      </c>
      <c r="AC2358">
        <v>1520790</v>
      </c>
      <c r="AD2358">
        <v>1030300</v>
      </c>
      <c r="AE2358">
        <v>868717</v>
      </c>
      <c r="AF2358" t="s">
        <v>42</v>
      </c>
      <c r="AG2358" t="s">
        <v>999</v>
      </c>
    </row>
    <row r="2359" spans="1:33" x14ac:dyDescent="0.25">
      <c r="A2359" t="s">
        <v>997</v>
      </c>
      <c r="B2359">
        <v>1095100</v>
      </c>
      <c r="C2359">
        <v>1386450</v>
      </c>
      <c r="D2359">
        <v>928560</v>
      </c>
      <c r="E2359">
        <v>769703</v>
      </c>
      <c r="F2359" t="s">
        <v>34</v>
      </c>
      <c r="G2359">
        <v>100</v>
      </c>
      <c r="H2359" s="1">
        <v>43281</v>
      </c>
      <c r="I2359">
        <v>1460</v>
      </c>
      <c r="J2359" s="1">
        <v>41821</v>
      </c>
      <c r="K2359" t="s">
        <v>998</v>
      </c>
      <c r="L2359">
        <v>0</v>
      </c>
      <c r="M2359" t="s">
        <v>677</v>
      </c>
      <c r="Q2359">
        <v>-2.3559E-2</v>
      </c>
      <c r="R2359">
        <v>37.906199999999998</v>
      </c>
      <c r="U2359">
        <v>1</v>
      </c>
      <c r="V2359" t="s">
        <v>678</v>
      </c>
      <c r="W2359" t="s">
        <v>677</v>
      </c>
      <c r="X2359">
        <v>15120</v>
      </c>
      <c r="Y2359" t="s">
        <v>71</v>
      </c>
      <c r="Z2359">
        <v>25.371700000000001</v>
      </c>
      <c r="AA2359" t="s">
        <v>679</v>
      </c>
      <c r="AB2359">
        <v>1147580</v>
      </c>
      <c r="AC2359">
        <v>1520790</v>
      </c>
      <c r="AD2359">
        <v>1030300</v>
      </c>
      <c r="AE2359">
        <v>868717</v>
      </c>
      <c r="AF2359" t="s">
        <v>42</v>
      </c>
      <c r="AG2359" t="s">
        <v>999</v>
      </c>
    </row>
    <row r="2360" spans="1:33" x14ac:dyDescent="0.25">
      <c r="A2360" t="s">
        <v>997</v>
      </c>
      <c r="B2360">
        <v>1095100</v>
      </c>
      <c r="C2360">
        <v>1386450</v>
      </c>
      <c r="D2360">
        <v>928560</v>
      </c>
      <c r="E2360">
        <v>769703</v>
      </c>
      <c r="F2360" t="s">
        <v>34</v>
      </c>
      <c r="G2360">
        <v>100</v>
      </c>
      <c r="H2360" s="1">
        <v>43281</v>
      </c>
      <c r="I2360">
        <v>1460</v>
      </c>
      <c r="J2360" s="1">
        <v>41821</v>
      </c>
      <c r="K2360" t="s">
        <v>998</v>
      </c>
      <c r="L2360">
        <v>0</v>
      </c>
      <c r="M2360" t="s">
        <v>677</v>
      </c>
      <c r="Q2360">
        <v>-2.3559E-2</v>
      </c>
      <c r="R2360">
        <v>37.906199999999998</v>
      </c>
      <c r="U2360">
        <v>1</v>
      </c>
      <c r="V2360" t="s">
        <v>678</v>
      </c>
      <c r="W2360" t="s">
        <v>677</v>
      </c>
      <c r="X2360" t="s">
        <v>45</v>
      </c>
      <c r="Y2360" t="s">
        <v>46</v>
      </c>
      <c r="Z2360">
        <v>0.99107999999999996</v>
      </c>
      <c r="AA2360" t="s">
        <v>679</v>
      </c>
      <c r="AB2360">
        <v>1147580</v>
      </c>
      <c r="AC2360">
        <v>1520790</v>
      </c>
      <c r="AD2360">
        <v>1030300</v>
      </c>
      <c r="AE2360">
        <v>868717</v>
      </c>
      <c r="AF2360" t="s">
        <v>42</v>
      </c>
      <c r="AG2360" t="s">
        <v>999</v>
      </c>
    </row>
    <row r="2361" spans="1:33" x14ac:dyDescent="0.25">
      <c r="A2361" t="s">
        <v>997</v>
      </c>
      <c r="B2361">
        <v>1095100</v>
      </c>
      <c r="C2361">
        <v>1386450</v>
      </c>
      <c r="D2361">
        <v>928560</v>
      </c>
      <c r="E2361">
        <v>769703</v>
      </c>
      <c r="F2361" t="s">
        <v>34</v>
      </c>
      <c r="G2361">
        <v>100</v>
      </c>
      <c r="H2361" s="1">
        <v>43281</v>
      </c>
      <c r="I2361">
        <v>1460</v>
      </c>
      <c r="J2361" s="1">
        <v>41821</v>
      </c>
      <c r="K2361" t="s">
        <v>998</v>
      </c>
      <c r="L2361">
        <v>0</v>
      </c>
      <c r="M2361" t="s">
        <v>677</v>
      </c>
      <c r="Q2361">
        <v>-2.3559E-2</v>
      </c>
      <c r="R2361">
        <v>37.906199999999998</v>
      </c>
      <c r="U2361">
        <v>1</v>
      </c>
      <c r="V2361" t="s">
        <v>678</v>
      </c>
      <c r="W2361" t="s">
        <v>677</v>
      </c>
      <c r="X2361" t="s">
        <v>39</v>
      </c>
      <c r="Y2361" t="s">
        <v>40</v>
      </c>
      <c r="Z2361">
        <v>28.939499999999999</v>
      </c>
      <c r="AA2361" t="s">
        <v>679</v>
      </c>
      <c r="AB2361">
        <v>1147580</v>
      </c>
      <c r="AC2361">
        <v>1520790</v>
      </c>
      <c r="AD2361">
        <v>1030300</v>
      </c>
      <c r="AE2361">
        <v>868717</v>
      </c>
      <c r="AF2361" t="s">
        <v>42</v>
      </c>
      <c r="AG2361" t="s">
        <v>999</v>
      </c>
    </row>
    <row r="2362" spans="1:33" x14ac:dyDescent="0.25">
      <c r="A2362" t="s">
        <v>997</v>
      </c>
      <c r="B2362">
        <v>1095100</v>
      </c>
      <c r="C2362">
        <v>1386450</v>
      </c>
      <c r="D2362">
        <v>928560</v>
      </c>
      <c r="E2362">
        <v>769703</v>
      </c>
      <c r="F2362" t="s">
        <v>34</v>
      </c>
      <c r="G2362">
        <v>100</v>
      </c>
      <c r="H2362" s="1">
        <v>43281</v>
      </c>
      <c r="I2362">
        <v>1460</v>
      </c>
      <c r="J2362" s="1">
        <v>41821</v>
      </c>
      <c r="K2362" t="s">
        <v>998</v>
      </c>
      <c r="L2362">
        <v>0</v>
      </c>
      <c r="M2362" t="s">
        <v>677</v>
      </c>
      <c r="Q2362">
        <v>-2.3559E-2</v>
      </c>
      <c r="R2362">
        <v>37.906199999999998</v>
      </c>
      <c r="U2362">
        <v>1</v>
      </c>
      <c r="V2362" t="s">
        <v>678</v>
      </c>
      <c r="W2362" t="s">
        <v>677</v>
      </c>
      <c r="X2362" t="s">
        <v>73</v>
      </c>
      <c r="Y2362" t="s">
        <v>40</v>
      </c>
      <c r="Z2362">
        <v>44.697699999999998</v>
      </c>
      <c r="AA2362" t="s">
        <v>679</v>
      </c>
      <c r="AB2362">
        <v>1147580</v>
      </c>
      <c r="AC2362">
        <v>1520790</v>
      </c>
      <c r="AD2362">
        <v>1030300</v>
      </c>
      <c r="AE2362">
        <v>868717</v>
      </c>
      <c r="AF2362" t="s">
        <v>42</v>
      </c>
      <c r="AG2362" t="s">
        <v>999</v>
      </c>
    </row>
    <row r="2363" spans="1:33" x14ac:dyDescent="0.25">
      <c r="A2363" t="s">
        <v>997</v>
      </c>
      <c r="B2363">
        <v>1095100</v>
      </c>
      <c r="C2363">
        <v>1386450</v>
      </c>
      <c r="D2363">
        <v>928560</v>
      </c>
      <c r="E2363">
        <v>769703</v>
      </c>
      <c r="F2363" t="s">
        <v>34</v>
      </c>
      <c r="G2363">
        <v>100</v>
      </c>
      <c r="H2363" s="1">
        <v>43281</v>
      </c>
      <c r="I2363">
        <v>1460</v>
      </c>
      <c r="J2363" s="1">
        <v>41821</v>
      </c>
      <c r="K2363" t="s">
        <v>998</v>
      </c>
      <c r="L2363">
        <v>0</v>
      </c>
      <c r="M2363" t="s">
        <v>677</v>
      </c>
      <c r="Q2363">
        <v>-2.3559E-2</v>
      </c>
      <c r="R2363">
        <v>37.906199999999998</v>
      </c>
      <c r="U2363">
        <v>1</v>
      </c>
      <c r="V2363" t="s">
        <v>678</v>
      </c>
      <c r="W2363" t="s">
        <v>677</v>
      </c>
      <c r="X2363">
        <v>15120</v>
      </c>
      <c r="Y2363" t="s">
        <v>71</v>
      </c>
      <c r="Z2363">
        <v>25.371700000000001</v>
      </c>
      <c r="AA2363" t="s">
        <v>679</v>
      </c>
      <c r="AB2363">
        <v>1147580</v>
      </c>
      <c r="AC2363">
        <v>1520790</v>
      </c>
      <c r="AD2363">
        <v>1030300</v>
      </c>
      <c r="AE2363">
        <v>868717</v>
      </c>
      <c r="AF2363" t="s">
        <v>42</v>
      </c>
      <c r="AG2363" t="s">
        <v>999</v>
      </c>
    </row>
    <row r="2364" spans="1:33" x14ac:dyDescent="0.25">
      <c r="A2364" t="s">
        <v>997</v>
      </c>
      <c r="B2364">
        <v>1095100</v>
      </c>
      <c r="C2364">
        <v>1386450</v>
      </c>
      <c r="D2364">
        <v>928560</v>
      </c>
      <c r="E2364">
        <v>769703</v>
      </c>
      <c r="F2364" t="s">
        <v>34</v>
      </c>
      <c r="G2364">
        <v>100</v>
      </c>
      <c r="H2364" s="1">
        <v>43281</v>
      </c>
      <c r="I2364">
        <v>1460</v>
      </c>
      <c r="J2364" s="1">
        <v>41821</v>
      </c>
      <c r="K2364" t="s">
        <v>998</v>
      </c>
      <c r="L2364">
        <v>0</v>
      </c>
      <c r="M2364" t="s">
        <v>677</v>
      </c>
      <c r="Q2364">
        <v>-2.3559E-2</v>
      </c>
      <c r="R2364">
        <v>37.906199999999998</v>
      </c>
      <c r="U2364">
        <v>1</v>
      </c>
      <c r="V2364" t="s">
        <v>678</v>
      </c>
      <c r="W2364" t="s">
        <v>677</v>
      </c>
      <c r="X2364" t="s">
        <v>45</v>
      </c>
      <c r="Y2364" t="s">
        <v>46</v>
      </c>
      <c r="Z2364">
        <v>0.99107999999999996</v>
      </c>
      <c r="AA2364" t="s">
        <v>679</v>
      </c>
      <c r="AB2364">
        <v>1147580</v>
      </c>
      <c r="AC2364">
        <v>1520790</v>
      </c>
      <c r="AD2364">
        <v>1030300</v>
      </c>
      <c r="AE2364">
        <v>868717</v>
      </c>
      <c r="AF2364" t="s">
        <v>42</v>
      </c>
      <c r="AG2364" t="s">
        <v>999</v>
      </c>
    </row>
    <row r="2365" spans="1:33" x14ac:dyDescent="0.25">
      <c r="A2365" t="s">
        <v>997</v>
      </c>
      <c r="B2365">
        <v>1095100</v>
      </c>
      <c r="C2365">
        <v>1386450</v>
      </c>
      <c r="D2365">
        <v>928560</v>
      </c>
      <c r="E2365">
        <v>769703</v>
      </c>
      <c r="F2365" t="s">
        <v>34</v>
      </c>
      <c r="G2365">
        <v>100</v>
      </c>
      <c r="H2365" s="1">
        <v>43281</v>
      </c>
      <c r="I2365">
        <v>1460</v>
      </c>
      <c r="J2365" s="1">
        <v>41821</v>
      </c>
      <c r="K2365" t="s">
        <v>998</v>
      </c>
      <c r="L2365">
        <v>0</v>
      </c>
      <c r="M2365" t="s">
        <v>677</v>
      </c>
      <c r="Q2365">
        <v>-2.3559E-2</v>
      </c>
      <c r="R2365">
        <v>37.906199999999998</v>
      </c>
      <c r="U2365">
        <v>1</v>
      </c>
      <c r="V2365" t="s">
        <v>678</v>
      </c>
      <c r="W2365" t="s">
        <v>677</v>
      </c>
      <c r="X2365" t="s">
        <v>39</v>
      </c>
      <c r="Y2365" t="s">
        <v>40</v>
      </c>
      <c r="Z2365">
        <v>28.939499999999999</v>
      </c>
      <c r="AA2365" t="s">
        <v>679</v>
      </c>
      <c r="AB2365">
        <v>1147580</v>
      </c>
      <c r="AC2365">
        <v>1520790</v>
      </c>
      <c r="AD2365">
        <v>1030300</v>
      </c>
      <c r="AE2365">
        <v>868717</v>
      </c>
      <c r="AF2365" t="s">
        <v>42</v>
      </c>
      <c r="AG2365" t="s">
        <v>999</v>
      </c>
    </row>
    <row r="2366" spans="1:33" x14ac:dyDescent="0.25">
      <c r="A2366" t="s">
        <v>997</v>
      </c>
      <c r="B2366">
        <v>1095100</v>
      </c>
      <c r="C2366">
        <v>1386450</v>
      </c>
      <c r="D2366">
        <v>928560</v>
      </c>
      <c r="E2366">
        <v>769703</v>
      </c>
      <c r="F2366" t="s">
        <v>34</v>
      </c>
      <c r="G2366">
        <v>100</v>
      </c>
      <c r="H2366" s="1">
        <v>43281</v>
      </c>
      <c r="I2366">
        <v>1460</v>
      </c>
      <c r="J2366" s="1">
        <v>41821</v>
      </c>
      <c r="K2366" t="s">
        <v>998</v>
      </c>
      <c r="L2366">
        <v>0</v>
      </c>
      <c r="M2366" t="s">
        <v>677</v>
      </c>
      <c r="Q2366">
        <v>-2.3559E-2</v>
      </c>
      <c r="R2366">
        <v>37.906199999999998</v>
      </c>
      <c r="U2366">
        <v>1</v>
      </c>
      <c r="V2366" t="s">
        <v>678</v>
      </c>
      <c r="W2366" t="s">
        <v>677</v>
      </c>
      <c r="X2366" t="s">
        <v>73</v>
      </c>
      <c r="Y2366" t="s">
        <v>40</v>
      </c>
      <c r="Z2366">
        <v>44.697699999999998</v>
      </c>
      <c r="AA2366" t="s">
        <v>679</v>
      </c>
      <c r="AB2366">
        <v>1147580</v>
      </c>
      <c r="AC2366">
        <v>1520790</v>
      </c>
      <c r="AD2366">
        <v>1030300</v>
      </c>
      <c r="AE2366">
        <v>868717</v>
      </c>
      <c r="AF2366" t="s">
        <v>42</v>
      </c>
      <c r="AG2366" t="s">
        <v>999</v>
      </c>
    </row>
    <row r="2367" spans="1:33" x14ac:dyDescent="0.25">
      <c r="A2367" t="s">
        <v>997</v>
      </c>
      <c r="B2367">
        <v>1095100</v>
      </c>
      <c r="C2367">
        <v>1386450</v>
      </c>
      <c r="D2367">
        <v>928560</v>
      </c>
      <c r="E2367">
        <v>769703</v>
      </c>
      <c r="F2367" t="s">
        <v>34</v>
      </c>
      <c r="G2367">
        <v>100</v>
      </c>
      <c r="H2367" s="1">
        <v>43281</v>
      </c>
      <c r="I2367">
        <v>1460</v>
      </c>
      <c r="J2367" s="1">
        <v>41821</v>
      </c>
      <c r="K2367" t="s">
        <v>998</v>
      </c>
      <c r="L2367">
        <v>0</v>
      </c>
      <c r="M2367" t="s">
        <v>677</v>
      </c>
      <c r="Q2367">
        <v>-2.3559E-2</v>
      </c>
      <c r="R2367">
        <v>37.906199999999998</v>
      </c>
      <c r="U2367">
        <v>1</v>
      </c>
      <c r="V2367" t="s">
        <v>678</v>
      </c>
      <c r="W2367" t="s">
        <v>677</v>
      </c>
      <c r="X2367">
        <v>15120</v>
      </c>
      <c r="Y2367" t="s">
        <v>71</v>
      </c>
      <c r="Z2367">
        <v>25.371700000000001</v>
      </c>
      <c r="AA2367" t="s">
        <v>679</v>
      </c>
      <c r="AB2367">
        <v>1147580</v>
      </c>
      <c r="AC2367">
        <v>1520790</v>
      </c>
      <c r="AD2367">
        <v>1030300</v>
      </c>
      <c r="AE2367">
        <v>868717</v>
      </c>
      <c r="AF2367" t="s">
        <v>42</v>
      </c>
      <c r="AG2367" t="s">
        <v>999</v>
      </c>
    </row>
    <row r="2368" spans="1:33" x14ac:dyDescent="0.25">
      <c r="A2368" t="s">
        <v>997</v>
      </c>
      <c r="B2368">
        <v>1095100</v>
      </c>
      <c r="C2368">
        <v>1386450</v>
      </c>
      <c r="D2368">
        <v>928560</v>
      </c>
      <c r="E2368">
        <v>769703</v>
      </c>
      <c r="F2368" t="s">
        <v>34</v>
      </c>
      <c r="G2368">
        <v>100</v>
      </c>
      <c r="H2368" s="1">
        <v>43281</v>
      </c>
      <c r="I2368">
        <v>1460</v>
      </c>
      <c r="J2368" s="1">
        <v>41821</v>
      </c>
      <c r="K2368" t="s">
        <v>998</v>
      </c>
      <c r="L2368">
        <v>0</v>
      </c>
      <c r="M2368" t="s">
        <v>677</v>
      </c>
      <c r="Q2368">
        <v>-2.3559E-2</v>
      </c>
      <c r="R2368">
        <v>37.906199999999998</v>
      </c>
      <c r="U2368">
        <v>1</v>
      </c>
      <c r="V2368" t="s">
        <v>678</v>
      </c>
      <c r="W2368" t="s">
        <v>677</v>
      </c>
      <c r="X2368" t="s">
        <v>45</v>
      </c>
      <c r="Y2368" t="s">
        <v>46</v>
      </c>
      <c r="Z2368">
        <v>0.99107999999999996</v>
      </c>
      <c r="AA2368" t="s">
        <v>679</v>
      </c>
      <c r="AB2368">
        <v>1147580</v>
      </c>
      <c r="AC2368">
        <v>1520790</v>
      </c>
      <c r="AD2368">
        <v>1030300</v>
      </c>
      <c r="AE2368">
        <v>868717</v>
      </c>
      <c r="AF2368" t="s">
        <v>42</v>
      </c>
      <c r="AG2368" t="s">
        <v>999</v>
      </c>
    </row>
    <row r="2369" spans="1:33" x14ac:dyDescent="0.25">
      <c r="A2369" t="s">
        <v>997</v>
      </c>
      <c r="B2369">
        <v>1095100</v>
      </c>
      <c r="C2369">
        <v>1386450</v>
      </c>
      <c r="D2369">
        <v>928560</v>
      </c>
      <c r="E2369">
        <v>769703</v>
      </c>
      <c r="F2369" t="s">
        <v>34</v>
      </c>
      <c r="G2369">
        <v>100</v>
      </c>
      <c r="H2369" s="1">
        <v>43281</v>
      </c>
      <c r="I2369">
        <v>1460</v>
      </c>
      <c r="J2369" s="1">
        <v>41821</v>
      </c>
      <c r="K2369" t="s">
        <v>998</v>
      </c>
      <c r="L2369">
        <v>0</v>
      </c>
      <c r="M2369" t="s">
        <v>677</v>
      </c>
      <c r="Q2369">
        <v>-2.3559E-2</v>
      </c>
      <c r="R2369">
        <v>37.906199999999998</v>
      </c>
      <c r="U2369">
        <v>1</v>
      </c>
      <c r="V2369" t="s">
        <v>678</v>
      </c>
      <c r="W2369" t="s">
        <v>677</v>
      </c>
      <c r="X2369" t="s">
        <v>39</v>
      </c>
      <c r="Y2369" t="s">
        <v>40</v>
      </c>
      <c r="Z2369">
        <v>28.939499999999999</v>
      </c>
      <c r="AA2369" t="s">
        <v>679</v>
      </c>
      <c r="AB2369">
        <v>1147580</v>
      </c>
      <c r="AC2369">
        <v>1520790</v>
      </c>
      <c r="AD2369">
        <v>1030300</v>
      </c>
      <c r="AE2369">
        <v>868717</v>
      </c>
      <c r="AF2369" t="s">
        <v>42</v>
      </c>
      <c r="AG2369" t="s">
        <v>999</v>
      </c>
    </row>
    <row r="2370" spans="1:33" x14ac:dyDescent="0.25">
      <c r="A2370" t="s">
        <v>997</v>
      </c>
      <c r="B2370">
        <v>1095100</v>
      </c>
      <c r="C2370">
        <v>1386450</v>
      </c>
      <c r="D2370">
        <v>928560</v>
      </c>
      <c r="E2370">
        <v>769703</v>
      </c>
      <c r="F2370" t="s">
        <v>34</v>
      </c>
      <c r="G2370">
        <v>100</v>
      </c>
      <c r="H2370" s="1">
        <v>43281</v>
      </c>
      <c r="I2370">
        <v>1460</v>
      </c>
      <c r="J2370" s="1">
        <v>41821</v>
      </c>
      <c r="K2370" t="s">
        <v>998</v>
      </c>
      <c r="L2370">
        <v>0</v>
      </c>
      <c r="M2370" t="s">
        <v>677</v>
      </c>
      <c r="Q2370">
        <v>-2.3559E-2</v>
      </c>
      <c r="R2370">
        <v>37.906199999999998</v>
      </c>
      <c r="U2370">
        <v>1</v>
      </c>
      <c r="V2370" t="s">
        <v>678</v>
      </c>
      <c r="W2370" t="s">
        <v>677</v>
      </c>
      <c r="X2370" t="s">
        <v>73</v>
      </c>
      <c r="Y2370" t="s">
        <v>40</v>
      </c>
      <c r="Z2370">
        <v>44.697699999999998</v>
      </c>
      <c r="AA2370" t="s">
        <v>679</v>
      </c>
      <c r="AB2370">
        <v>1147580</v>
      </c>
      <c r="AC2370">
        <v>1520790</v>
      </c>
      <c r="AD2370">
        <v>1030300</v>
      </c>
      <c r="AE2370">
        <v>868717</v>
      </c>
      <c r="AF2370" t="s">
        <v>42</v>
      </c>
      <c r="AG2370" t="s">
        <v>999</v>
      </c>
    </row>
    <row r="2371" spans="1:33" x14ac:dyDescent="0.25">
      <c r="A2371" t="s">
        <v>997</v>
      </c>
      <c r="B2371">
        <v>1095100</v>
      </c>
      <c r="C2371">
        <v>1386450</v>
      </c>
      <c r="D2371">
        <v>928560</v>
      </c>
      <c r="E2371">
        <v>769703</v>
      </c>
      <c r="F2371" t="s">
        <v>34</v>
      </c>
      <c r="G2371">
        <v>100</v>
      </c>
      <c r="H2371" s="1">
        <v>43281</v>
      </c>
      <c r="I2371">
        <v>1460</v>
      </c>
      <c r="J2371" s="1">
        <v>41821</v>
      </c>
      <c r="K2371" t="s">
        <v>998</v>
      </c>
      <c r="L2371">
        <v>0</v>
      </c>
      <c r="M2371" t="s">
        <v>677</v>
      </c>
      <c r="Q2371">
        <v>-2.3559E-2</v>
      </c>
      <c r="R2371">
        <v>37.906199999999998</v>
      </c>
      <c r="U2371">
        <v>1</v>
      </c>
      <c r="V2371" t="s">
        <v>678</v>
      </c>
      <c r="W2371" t="s">
        <v>677</v>
      </c>
      <c r="X2371">
        <v>15120</v>
      </c>
      <c r="Y2371" t="s">
        <v>71</v>
      </c>
      <c r="Z2371">
        <v>25.371700000000001</v>
      </c>
      <c r="AA2371" t="s">
        <v>679</v>
      </c>
      <c r="AB2371">
        <v>1147580</v>
      </c>
      <c r="AC2371">
        <v>1520790</v>
      </c>
      <c r="AD2371">
        <v>1030300</v>
      </c>
      <c r="AE2371">
        <v>868717</v>
      </c>
      <c r="AF2371" t="s">
        <v>42</v>
      </c>
      <c r="AG2371" t="s">
        <v>999</v>
      </c>
    </row>
    <row r="2372" spans="1:33" x14ac:dyDescent="0.25">
      <c r="A2372" t="s">
        <v>997</v>
      </c>
      <c r="B2372">
        <v>1095100</v>
      </c>
      <c r="C2372">
        <v>1386450</v>
      </c>
      <c r="D2372">
        <v>928560</v>
      </c>
      <c r="E2372">
        <v>769703</v>
      </c>
      <c r="F2372" t="s">
        <v>34</v>
      </c>
      <c r="G2372">
        <v>100</v>
      </c>
      <c r="H2372" s="1">
        <v>43281</v>
      </c>
      <c r="I2372">
        <v>1460</v>
      </c>
      <c r="J2372" s="1">
        <v>41821</v>
      </c>
      <c r="K2372" t="s">
        <v>998</v>
      </c>
      <c r="L2372">
        <v>0</v>
      </c>
      <c r="M2372" t="s">
        <v>677</v>
      </c>
      <c r="Q2372">
        <v>-2.3559E-2</v>
      </c>
      <c r="R2372">
        <v>37.906199999999998</v>
      </c>
      <c r="U2372">
        <v>1</v>
      </c>
      <c r="V2372" t="s">
        <v>678</v>
      </c>
      <c r="W2372" t="s">
        <v>677</v>
      </c>
      <c r="X2372" t="s">
        <v>45</v>
      </c>
      <c r="Y2372" t="s">
        <v>46</v>
      </c>
      <c r="Z2372">
        <v>0.99107999999999996</v>
      </c>
      <c r="AA2372" t="s">
        <v>679</v>
      </c>
      <c r="AB2372">
        <v>1147580</v>
      </c>
      <c r="AC2372">
        <v>1520790</v>
      </c>
      <c r="AD2372">
        <v>1030300</v>
      </c>
      <c r="AE2372">
        <v>868717</v>
      </c>
      <c r="AF2372" t="s">
        <v>42</v>
      </c>
      <c r="AG2372" t="s">
        <v>999</v>
      </c>
    </row>
    <row r="2373" spans="1:33" x14ac:dyDescent="0.25">
      <c r="A2373" t="s">
        <v>997</v>
      </c>
      <c r="B2373">
        <v>1095100</v>
      </c>
      <c r="C2373">
        <v>1386450</v>
      </c>
      <c r="D2373">
        <v>928560</v>
      </c>
      <c r="E2373">
        <v>769703</v>
      </c>
      <c r="F2373" t="s">
        <v>34</v>
      </c>
      <c r="G2373">
        <v>100</v>
      </c>
      <c r="H2373" s="1">
        <v>43281</v>
      </c>
      <c r="I2373">
        <v>1460</v>
      </c>
      <c r="J2373" s="1">
        <v>41821</v>
      </c>
      <c r="K2373" t="s">
        <v>998</v>
      </c>
      <c r="L2373">
        <v>0</v>
      </c>
      <c r="M2373" t="s">
        <v>677</v>
      </c>
      <c r="Q2373">
        <v>-2.3559E-2</v>
      </c>
      <c r="R2373">
        <v>37.906199999999998</v>
      </c>
      <c r="S2373" t="s">
        <v>34</v>
      </c>
      <c r="U2373">
        <v>1</v>
      </c>
      <c r="V2373" t="s">
        <v>678</v>
      </c>
      <c r="W2373" t="s">
        <v>677</v>
      </c>
      <c r="X2373" t="s">
        <v>39</v>
      </c>
      <c r="Y2373" t="s">
        <v>40</v>
      </c>
      <c r="Z2373">
        <v>28.939499999999999</v>
      </c>
      <c r="AA2373" t="s">
        <v>679</v>
      </c>
      <c r="AB2373">
        <v>1147580</v>
      </c>
      <c r="AC2373">
        <v>1520790</v>
      </c>
      <c r="AD2373">
        <v>1030300</v>
      </c>
      <c r="AE2373">
        <v>868717</v>
      </c>
      <c r="AF2373" t="s">
        <v>42</v>
      </c>
      <c r="AG2373" t="s">
        <v>999</v>
      </c>
    </row>
    <row r="2374" spans="1:33" x14ac:dyDescent="0.25">
      <c r="A2374" t="s">
        <v>997</v>
      </c>
      <c r="B2374">
        <v>1095100</v>
      </c>
      <c r="C2374">
        <v>1386450</v>
      </c>
      <c r="D2374">
        <v>928560</v>
      </c>
      <c r="E2374">
        <v>769703</v>
      </c>
      <c r="F2374" t="s">
        <v>34</v>
      </c>
      <c r="G2374">
        <v>100</v>
      </c>
      <c r="H2374" s="1">
        <v>43281</v>
      </c>
      <c r="I2374">
        <v>1460</v>
      </c>
      <c r="J2374" s="1">
        <v>41821</v>
      </c>
      <c r="K2374" t="s">
        <v>998</v>
      </c>
      <c r="L2374">
        <v>0</v>
      </c>
      <c r="M2374" t="s">
        <v>677</v>
      </c>
      <c r="Q2374">
        <v>-2.3559E-2</v>
      </c>
      <c r="R2374">
        <v>37.906199999999998</v>
      </c>
      <c r="S2374" t="s">
        <v>34</v>
      </c>
      <c r="U2374">
        <v>1</v>
      </c>
      <c r="V2374" t="s">
        <v>678</v>
      </c>
      <c r="W2374" t="s">
        <v>677</v>
      </c>
      <c r="X2374" t="s">
        <v>73</v>
      </c>
      <c r="Y2374" t="s">
        <v>40</v>
      </c>
      <c r="Z2374">
        <v>44.697699999999998</v>
      </c>
      <c r="AA2374" t="s">
        <v>679</v>
      </c>
      <c r="AB2374">
        <v>1147580</v>
      </c>
      <c r="AC2374">
        <v>1520790</v>
      </c>
      <c r="AD2374">
        <v>1030300</v>
      </c>
      <c r="AE2374">
        <v>868717</v>
      </c>
      <c r="AF2374" t="s">
        <v>42</v>
      </c>
      <c r="AG2374" t="s">
        <v>999</v>
      </c>
    </row>
    <row r="2375" spans="1:33" x14ac:dyDescent="0.25">
      <c r="A2375" t="s">
        <v>997</v>
      </c>
      <c r="B2375">
        <v>1095100</v>
      </c>
      <c r="C2375">
        <v>1386450</v>
      </c>
      <c r="D2375">
        <v>928560</v>
      </c>
      <c r="E2375">
        <v>769703</v>
      </c>
      <c r="F2375" t="s">
        <v>34</v>
      </c>
      <c r="G2375">
        <v>100</v>
      </c>
      <c r="H2375" s="1">
        <v>43281</v>
      </c>
      <c r="I2375">
        <v>1460</v>
      </c>
      <c r="J2375" s="1">
        <v>41821</v>
      </c>
      <c r="K2375" t="s">
        <v>998</v>
      </c>
      <c r="L2375">
        <v>0</v>
      </c>
      <c r="M2375" t="s">
        <v>677</v>
      </c>
      <c r="Q2375">
        <v>-2.3559E-2</v>
      </c>
      <c r="R2375">
        <v>37.906199999999998</v>
      </c>
      <c r="S2375" t="s">
        <v>34</v>
      </c>
      <c r="U2375">
        <v>1</v>
      </c>
      <c r="V2375" t="s">
        <v>678</v>
      </c>
      <c r="W2375" t="s">
        <v>677</v>
      </c>
      <c r="X2375">
        <v>15120</v>
      </c>
      <c r="Y2375" t="s">
        <v>71</v>
      </c>
      <c r="Z2375">
        <v>25.371700000000001</v>
      </c>
      <c r="AA2375" t="s">
        <v>679</v>
      </c>
      <c r="AB2375">
        <v>1147580</v>
      </c>
      <c r="AC2375">
        <v>1520790</v>
      </c>
      <c r="AD2375">
        <v>1030300</v>
      </c>
      <c r="AE2375">
        <v>868717</v>
      </c>
      <c r="AF2375" t="s">
        <v>42</v>
      </c>
      <c r="AG2375" t="s">
        <v>999</v>
      </c>
    </row>
    <row r="2376" spans="1:33" x14ac:dyDescent="0.25">
      <c r="A2376" t="s">
        <v>997</v>
      </c>
      <c r="B2376">
        <v>1095100</v>
      </c>
      <c r="C2376">
        <v>1386450</v>
      </c>
      <c r="D2376">
        <v>928560</v>
      </c>
      <c r="E2376">
        <v>769703</v>
      </c>
      <c r="F2376" t="s">
        <v>34</v>
      </c>
      <c r="G2376">
        <v>100</v>
      </c>
      <c r="H2376" s="1">
        <v>43281</v>
      </c>
      <c r="I2376">
        <v>1460</v>
      </c>
      <c r="J2376" s="1">
        <v>41821</v>
      </c>
      <c r="K2376" t="s">
        <v>998</v>
      </c>
      <c r="L2376">
        <v>0</v>
      </c>
      <c r="M2376" t="s">
        <v>677</v>
      </c>
      <c r="Q2376">
        <v>-2.3559E-2</v>
      </c>
      <c r="R2376">
        <v>37.906199999999998</v>
      </c>
      <c r="S2376" t="s">
        <v>34</v>
      </c>
      <c r="U2376">
        <v>1</v>
      </c>
      <c r="V2376" t="s">
        <v>678</v>
      </c>
      <c r="W2376" t="s">
        <v>677</v>
      </c>
      <c r="X2376" t="s">
        <v>45</v>
      </c>
      <c r="Y2376" t="s">
        <v>46</v>
      </c>
      <c r="Z2376">
        <v>0.99107999999999996</v>
      </c>
      <c r="AA2376" t="s">
        <v>679</v>
      </c>
      <c r="AB2376">
        <v>1147580</v>
      </c>
      <c r="AC2376">
        <v>1520790</v>
      </c>
      <c r="AD2376">
        <v>1030300</v>
      </c>
      <c r="AE2376">
        <v>868717</v>
      </c>
      <c r="AF2376" t="s">
        <v>42</v>
      </c>
      <c r="AG2376" t="s">
        <v>999</v>
      </c>
    </row>
    <row r="2377" spans="1:33" x14ac:dyDescent="0.25">
      <c r="A2377" t="s">
        <v>1000</v>
      </c>
      <c r="B2377">
        <v>10981900</v>
      </c>
      <c r="C2377">
        <v>14296200</v>
      </c>
      <c r="D2377">
        <v>9420700</v>
      </c>
      <c r="E2377">
        <v>8338120</v>
      </c>
      <c r="F2377" t="s">
        <v>34</v>
      </c>
      <c r="G2377">
        <v>100</v>
      </c>
      <c r="H2377" s="1">
        <v>44742</v>
      </c>
      <c r="I2377">
        <v>1460</v>
      </c>
      <c r="J2377" s="1">
        <v>43282</v>
      </c>
      <c r="K2377" t="s">
        <v>1001</v>
      </c>
      <c r="L2377">
        <v>0</v>
      </c>
      <c r="M2377" t="s">
        <v>677</v>
      </c>
      <c r="Q2377">
        <v>-2.3559E-2</v>
      </c>
      <c r="R2377">
        <v>37.906199999999998</v>
      </c>
      <c r="U2377">
        <v>1</v>
      </c>
      <c r="V2377" t="s">
        <v>678</v>
      </c>
      <c r="W2377" t="s">
        <v>677</v>
      </c>
      <c r="X2377" t="s">
        <v>59</v>
      </c>
      <c r="Y2377" t="s">
        <v>60</v>
      </c>
      <c r="Z2377">
        <v>63.236800000000002</v>
      </c>
      <c r="AA2377" t="s">
        <v>679</v>
      </c>
      <c r="AB2377">
        <v>9859200</v>
      </c>
      <c r="AC2377">
        <v>13082000</v>
      </c>
      <c r="AD2377">
        <v>8674330</v>
      </c>
      <c r="AE2377">
        <v>7578650</v>
      </c>
      <c r="AF2377" t="s">
        <v>52</v>
      </c>
      <c r="AG2377" t="s">
        <v>1002</v>
      </c>
    </row>
    <row r="2378" spans="1:33" x14ac:dyDescent="0.25">
      <c r="A2378" t="s">
        <v>1000</v>
      </c>
      <c r="B2378">
        <v>10981900</v>
      </c>
      <c r="C2378">
        <v>14296200</v>
      </c>
      <c r="D2378">
        <v>9420700</v>
      </c>
      <c r="E2378">
        <v>8338120</v>
      </c>
      <c r="F2378" t="s">
        <v>34</v>
      </c>
      <c r="G2378">
        <v>100</v>
      </c>
      <c r="H2378" s="1">
        <v>44742</v>
      </c>
      <c r="I2378">
        <v>1460</v>
      </c>
      <c r="J2378" s="1">
        <v>43282</v>
      </c>
      <c r="K2378" t="s">
        <v>1001</v>
      </c>
      <c r="L2378">
        <v>0</v>
      </c>
      <c r="M2378" t="s">
        <v>677</v>
      </c>
      <c r="Q2378">
        <v>-2.3559E-2</v>
      </c>
      <c r="R2378">
        <v>37.906199999999998</v>
      </c>
      <c r="U2378">
        <v>1</v>
      </c>
      <c r="V2378" t="s">
        <v>678</v>
      </c>
      <c r="W2378" t="s">
        <v>677</v>
      </c>
      <c r="X2378" t="s">
        <v>249</v>
      </c>
      <c r="Y2378" t="s">
        <v>57</v>
      </c>
      <c r="Z2378">
        <v>3.6962999999999999</v>
      </c>
      <c r="AA2378" t="s">
        <v>679</v>
      </c>
      <c r="AB2378">
        <v>9859200</v>
      </c>
      <c r="AC2378">
        <v>13082000</v>
      </c>
      <c r="AD2378">
        <v>8674330</v>
      </c>
      <c r="AE2378">
        <v>7578650</v>
      </c>
      <c r="AF2378" t="s">
        <v>52</v>
      </c>
      <c r="AG2378" t="s">
        <v>1002</v>
      </c>
    </row>
    <row r="2379" spans="1:33" x14ac:dyDescent="0.25">
      <c r="A2379" t="s">
        <v>1000</v>
      </c>
      <c r="B2379">
        <v>10981900</v>
      </c>
      <c r="C2379">
        <v>14296200</v>
      </c>
      <c r="D2379">
        <v>9420700</v>
      </c>
      <c r="E2379">
        <v>8338120</v>
      </c>
      <c r="F2379" t="s">
        <v>34</v>
      </c>
      <c r="G2379">
        <v>100</v>
      </c>
      <c r="H2379" s="1">
        <v>44742</v>
      </c>
      <c r="I2379">
        <v>1460</v>
      </c>
      <c r="J2379" s="1">
        <v>43282</v>
      </c>
      <c r="K2379" t="s">
        <v>1001</v>
      </c>
      <c r="L2379">
        <v>0</v>
      </c>
      <c r="M2379" t="s">
        <v>677</v>
      </c>
      <c r="Q2379">
        <v>-2.3559E-2</v>
      </c>
      <c r="R2379">
        <v>37.906199999999998</v>
      </c>
      <c r="U2379">
        <v>1</v>
      </c>
      <c r="V2379" t="s">
        <v>678</v>
      </c>
      <c r="W2379" t="s">
        <v>677</v>
      </c>
      <c r="X2379" t="s">
        <v>76</v>
      </c>
      <c r="Y2379" t="s">
        <v>77</v>
      </c>
      <c r="Z2379">
        <v>15.384600000000001</v>
      </c>
      <c r="AA2379" t="s">
        <v>679</v>
      </c>
      <c r="AB2379">
        <v>9859200</v>
      </c>
      <c r="AC2379">
        <v>13082000</v>
      </c>
      <c r="AD2379">
        <v>8674330</v>
      </c>
      <c r="AE2379">
        <v>7578650</v>
      </c>
      <c r="AF2379" t="s">
        <v>52</v>
      </c>
      <c r="AG2379" t="s">
        <v>1002</v>
      </c>
    </row>
    <row r="2380" spans="1:33" x14ac:dyDescent="0.25">
      <c r="A2380" t="s">
        <v>1000</v>
      </c>
      <c r="B2380">
        <v>10981900</v>
      </c>
      <c r="C2380">
        <v>14296200</v>
      </c>
      <c r="D2380">
        <v>9420700</v>
      </c>
      <c r="E2380">
        <v>8338120</v>
      </c>
      <c r="F2380" t="s">
        <v>34</v>
      </c>
      <c r="G2380">
        <v>100</v>
      </c>
      <c r="H2380" s="1">
        <v>44742</v>
      </c>
      <c r="I2380">
        <v>1460</v>
      </c>
      <c r="J2380" s="1">
        <v>43282</v>
      </c>
      <c r="K2380" t="s">
        <v>1001</v>
      </c>
      <c r="L2380">
        <v>0</v>
      </c>
      <c r="M2380" t="s">
        <v>677</v>
      </c>
      <c r="Q2380">
        <v>-2.3559E-2</v>
      </c>
      <c r="R2380">
        <v>37.906199999999998</v>
      </c>
      <c r="U2380">
        <v>1</v>
      </c>
      <c r="V2380" t="s">
        <v>678</v>
      </c>
      <c r="W2380" t="s">
        <v>677</v>
      </c>
      <c r="X2380" t="s">
        <v>885</v>
      </c>
      <c r="Y2380" t="s">
        <v>345</v>
      </c>
      <c r="Z2380">
        <v>17.682300000000001</v>
      </c>
      <c r="AA2380" t="s">
        <v>679</v>
      </c>
      <c r="AB2380">
        <v>9859200</v>
      </c>
      <c r="AC2380">
        <v>13082000</v>
      </c>
      <c r="AD2380">
        <v>8674330</v>
      </c>
      <c r="AE2380">
        <v>7578650</v>
      </c>
      <c r="AF2380" t="s">
        <v>52</v>
      </c>
      <c r="AG2380" t="s">
        <v>1002</v>
      </c>
    </row>
    <row r="2381" spans="1:33" x14ac:dyDescent="0.25">
      <c r="A2381" t="s">
        <v>1000</v>
      </c>
      <c r="B2381">
        <v>10981900</v>
      </c>
      <c r="C2381">
        <v>14296200</v>
      </c>
      <c r="D2381">
        <v>9420700</v>
      </c>
      <c r="E2381">
        <v>8338120</v>
      </c>
      <c r="F2381" t="s">
        <v>34</v>
      </c>
      <c r="G2381">
        <v>100</v>
      </c>
      <c r="H2381" s="1">
        <v>44742</v>
      </c>
      <c r="I2381">
        <v>1460</v>
      </c>
      <c r="J2381" s="1">
        <v>43282</v>
      </c>
      <c r="K2381" t="s">
        <v>1001</v>
      </c>
      <c r="L2381">
        <v>0</v>
      </c>
      <c r="M2381" t="s">
        <v>677</v>
      </c>
      <c r="Q2381">
        <v>-2.3559E-2</v>
      </c>
      <c r="R2381">
        <v>37.906199999999998</v>
      </c>
      <c r="U2381">
        <v>1</v>
      </c>
      <c r="V2381" t="s">
        <v>678</v>
      </c>
      <c r="W2381" t="s">
        <v>677</v>
      </c>
      <c r="X2381" t="s">
        <v>59</v>
      </c>
      <c r="Y2381" t="s">
        <v>60</v>
      </c>
      <c r="Z2381">
        <v>63.236800000000002</v>
      </c>
      <c r="AA2381" t="s">
        <v>679</v>
      </c>
      <c r="AB2381">
        <v>9859200</v>
      </c>
      <c r="AC2381">
        <v>13082000</v>
      </c>
      <c r="AD2381">
        <v>8674330</v>
      </c>
      <c r="AE2381">
        <v>7578650</v>
      </c>
      <c r="AF2381" t="s">
        <v>52</v>
      </c>
      <c r="AG2381" t="s">
        <v>1002</v>
      </c>
    </row>
    <row r="2382" spans="1:33" x14ac:dyDescent="0.25">
      <c r="A2382" t="s">
        <v>1000</v>
      </c>
      <c r="B2382">
        <v>10981900</v>
      </c>
      <c r="C2382">
        <v>14296200</v>
      </c>
      <c r="D2382">
        <v>9420700</v>
      </c>
      <c r="E2382">
        <v>8338120</v>
      </c>
      <c r="F2382" t="s">
        <v>34</v>
      </c>
      <c r="G2382">
        <v>100</v>
      </c>
      <c r="H2382" s="1">
        <v>44742</v>
      </c>
      <c r="I2382">
        <v>1460</v>
      </c>
      <c r="J2382" s="1">
        <v>43282</v>
      </c>
      <c r="K2382" t="s">
        <v>1001</v>
      </c>
      <c r="L2382">
        <v>0</v>
      </c>
      <c r="M2382" t="s">
        <v>677</v>
      </c>
      <c r="Q2382">
        <v>-2.3559E-2</v>
      </c>
      <c r="R2382">
        <v>37.906199999999998</v>
      </c>
      <c r="U2382">
        <v>1</v>
      </c>
      <c r="V2382" t="s">
        <v>678</v>
      </c>
      <c r="W2382" t="s">
        <v>677</v>
      </c>
      <c r="X2382" t="s">
        <v>249</v>
      </c>
      <c r="Y2382" t="s">
        <v>57</v>
      </c>
      <c r="Z2382">
        <v>3.6962999999999999</v>
      </c>
      <c r="AA2382" t="s">
        <v>679</v>
      </c>
      <c r="AB2382">
        <v>9859200</v>
      </c>
      <c r="AC2382">
        <v>13082000</v>
      </c>
      <c r="AD2382">
        <v>8674330</v>
      </c>
      <c r="AE2382">
        <v>7578650</v>
      </c>
      <c r="AF2382" t="s">
        <v>52</v>
      </c>
      <c r="AG2382" t="s">
        <v>1002</v>
      </c>
    </row>
    <row r="2383" spans="1:33" x14ac:dyDescent="0.25">
      <c r="A2383" t="s">
        <v>1000</v>
      </c>
      <c r="B2383">
        <v>10981900</v>
      </c>
      <c r="C2383">
        <v>14296200</v>
      </c>
      <c r="D2383">
        <v>9420700</v>
      </c>
      <c r="E2383">
        <v>8338120</v>
      </c>
      <c r="F2383" t="s">
        <v>34</v>
      </c>
      <c r="G2383">
        <v>100</v>
      </c>
      <c r="H2383" s="1">
        <v>44742</v>
      </c>
      <c r="I2383">
        <v>1460</v>
      </c>
      <c r="J2383" s="1">
        <v>43282</v>
      </c>
      <c r="K2383" t="s">
        <v>1001</v>
      </c>
      <c r="L2383">
        <v>0</v>
      </c>
      <c r="M2383" t="s">
        <v>677</v>
      </c>
      <c r="Q2383">
        <v>-2.3559E-2</v>
      </c>
      <c r="R2383">
        <v>37.906199999999998</v>
      </c>
      <c r="U2383">
        <v>1</v>
      </c>
      <c r="V2383" t="s">
        <v>678</v>
      </c>
      <c r="W2383" t="s">
        <v>677</v>
      </c>
      <c r="X2383" t="s">
        <v>76</v>
      </c>
      <c r="Y2383" t="s">
        <v>77</v>
      </c>
      <c r="Z2383">
        <v>15.384600000000001</v>
      </c>
      <c r="AA2383" t="s">
        <v>679</v>
      </c>
      <c r="AB2383">
        <v>9859200</v>
      </c>
      <c r="AC2383">
        <v>13082000</v>
      </c>
      <c r="AD2383">
        <v>8674330</v>
      </c>
      <c r="AE2383">
        <v>7578650</v>
      </c>
      <c r="AF2383" t="s">
        <v>52</v>
      </c>
      <c r="AG2383" t="s">
        <v>1002</v>
      </c>
    </row>
    <row r="2384" spans="1:33" x14ac:dyDescent="0.25">
      <c r="A2384" t="s">
        <v>1000</v>
      </c>
      <c r="B2384">
        <v>10981900</v>
      </c>
      <c r="C2384">
        <v>14296200</v>
      </c>
      <c r="D2384">
        <v>9420700</v>
      </c>
      <c r="E2384">
        <v>8338120</v>
      </c>
      <c r="F2384" t="s">
        <v>34</v>
      </c>
      <c r="G2384">
        <v>100</v>
      </c>
      <c r="H2384" s="1">
        <v>44742</v>
      </c>
      <c r="I2384">
        <v>1460</v>
      </c>
      <c r="J2384" s="1">
        <v>43282</v>
      </c>
      <c r="K2384" t="s">
        <v>1001</v>
      </c>
      <c r="L2384">
        <v>0</v>
      </c>
      <c r="M2384" t="s">
        <v>677</v>
      </c>
      <c r="Q2384">
        <v>-2.3559E-2</v>
      </c>
      <c r="R2384">
        <v>37.906199999999998</v>
      </c>
      <c r="U2384">
        <v>1</v>
      </c>
      <c r="V2384" t="s">
        <v>678</v>
      </c>
      <c r="W2384" t="s">
        <v>677</v>
      </c>
      <c r="X2384" t="s">
        <v>885</v>
      </c>
      <c r="Y2384" t="s">
        <v>345</v>
      </c>
      <c r="Z2384">
        <v>17.682300000000001</v>
      </c>
      <c r="AA2384" t="s">
        <v>679</v>
      </c>
      <c r="AB2384">
        <v>9859200</v>
      </c>
      <c r="AC2384">
        <v>13082000</v>
      </c>
      <c r="AD2384">
        <v>8674330</v>
      </c>
      <c r="AE2384">
        <v>7578650</v>
      </c>
      <c r="AF2384" t="s">
        <v>52</v>
      </c>
      <c r="AG2384" t="s">
        <v>1002</v>
      </c>
    </row>
    <row r="2385" spans="1:33" x14ac:dyDescent="0.25">
      <c r="A2385" t="s">
        <v>1000</v>
      </c>
      <c r="B2385">
        <v>10981900</v>
      </c>
      <c r="C2385">
        <v>14296200</v>
      </c>
      <c r="D2385">
        <v>9420700</v>
      </c>
      <c r="E2385">
        <v>8338120</v>
      </c>
      <c r="F2385" t="s">
        <v>34</v>
      </c>
      <c r="G2385">
        <v>100</v>
      </c>
      <c r="H2385" s="1">
        <v>44742</v>
      </c>
      <c r="I2385">
        <v>1460</v>
      </c>
      <c r="J2385" s="1">
        <v>43282</v>
      </c>
      <c r="K2385" t="s">
        <v>1001</v>
      </c>
      <c r="L2385">
        <v>0</v>
      </c>
      <c r="M2385" t="s">
        <v>677</v>
      </c>
      <c r="Q2385">
        <v>-2.3559E-2</v>
      </c>
      <c r="R2385">
        <v>37.906199999999998</v>
      </c>
      <c r="S2385" t="s">
        <v>34</v>
      </c>
      <c r="U2385">
        <v>1</v>
      </c>
      <c r="V2385" t="s">
        <v>678</v>
      </c>
      <c r="W2385" t="s">
        <v>677</v>
      </c>
      <c r="X2385" t="s">
        <v>59</v>
      </c>
      <c r="Y2385" t="s">
        <v>60</v>
      </c>
      <c r="Z2385">
        <v>63.236800000000002</v>
      </c>
      <c r="AA2385" t="s">
        <v>679</v>
      </c>
      <c r="AB2385">
        <v>9859200</v>
      </c>
      <c r="AC2385">
        <v>13082000</v>
      </c>
      <c r="AD2385">
        <v>8674330</v>
      </c>
      <c r="AE2385">
        <v>7578650</v>
      </c>
      <c r="AF2385" t="s">
        <v>52</v>
      </c>
      <c r="AG2385" t="s">
        <v>1002</v>
      </c>
    </row>
    <row r="2386" spans="1:33" x14ac:dyDescent="0.25">
      <c r="A2386" t="s">
        <v>1000</v>
      </c>
      <c r="B2386">
        <v>10981900</v>
      </c>
      <c r="C2386">
        <v>14296200</v>
      </c>
      <c r="D2386">
        <v>9420700</v>
      </c>
      <c r="E2386">
        <v>8338120</v>
      </c>
      <c r="F2386" t="s">
        <v>34</v>
      </c>
      <c r="G2386">
        <v>100</v>
      </c>
      <c r="H2386" s="1">
        <v>44742</v>
      </c>
      <c r="I2386">
        <v>1460</v>
      </c>
      <c r="J2386" s="1">
        <v>43282</v>
      </c>
      <c r="K2386" t="s">
        <v>1001</v>
      </c>
      <c r="L2386">
        <v>0</v>
      </c>
      <c r="M2386" t="s">
        <v>677</v>
      </c>
      <c r="Q2386">
        <v>-2.3559E-2</v>
      </c>
      <c r="R2386">
        <v>37.906199999999998</v>
      </c>
      <c r="S2386" t="s">
        <v>34</v>
      </c>
      <c r="U2386">
        <v>1</v>
      </c>
      <c r="V2386" t="s">
        <v>678</v>
      </c>
      <c r="W2386" t="s">
        <v>677</v>
      </c>
      <c r="X2386" t="s">
        <v>249</v>
      </c>
      <c r="Y2386" t="s">
        <v>57</v>
      </c>
      <c r="Z2386">
        <v>3.6962999999999999</v>
      </c>
      <c r="AA2386" t="s">
        <v>679</v>
      </c>
      <c r="AB2386">
        <v>9859200</v>
      </c>
      <c r="AC2386">
        <v>13082000</v>
      </c>
      <c r="AD2386">
        <v>8674330</v>
      </c>
      <c r="AE2386">
        <v>7578650</v>
      </c>
      <c r="AF2386" t="s">
        <v>52</v>
      </c>
      <c r="AG2386" t="s">
        <v>1002</v>
      </c>
    </row>
    <row r="2387" spans="1:33" x14ac:dyDescent="0.25">
      <c r="A2387" t="s">
        <v>1000</v>
      </c>
      <c r="B2387">
        <v>10981900</v>
      </c>
      <c r="C2387">
        <v>14296200</v>
      </c>
      <c r="D2387">
        <v>9420700</v>
      </c>
      <c r="E2387">
        <v>8338120</v>
      </c>
      <c r="F2387" t="s">
        <v>34</v>
      </c>
      <c r="G2387">
        <v>100</v>
      </c>
      <c r="H2387" s="1">
        <v>44742</v>
      </c>
      <c r="I2387">
        <v>1460</v>
      </c>
      <c r="J2387" s="1">
        <v>43282</v>
      </c>
      <c r="K2387" t="s">
        <v>1001</v>
      </c>
      <c r="L2387">
        <v>0</v>
      </c>
      <c r="M2387" t="s">
        <v>677</v>
      </c>
      <c r="Q2387">
        <v>-2.3559E-2</v>
      </c>
      <c r="R2387">
        <v>37.906199999999998</v>
      </c>
      <c r="S2387" t="s">
        <v>34</v>
      </c>
      <c r="U2387">
        <v>1</v>
      </c>
      <c r="V2387" t="s">
        <v>678</v>
      </c>
      <c r="W2387" t="s">
        <v>677</v>
      </c>
      <c r="X2387" t="s">
        <v>76</v>
      </c>
      <c r="Y2387" t="s">
        <v>77</v>
      </c>
      <c r="Z2387">
        <v>15.384600000000001</v>
      </c>
      <c r="AA2387" t="s">
        <v>679</v>
      </c>
      <c r="AB2387">
        <v>9859200</v>
      </c>
      <c r="AC2387">
        <v>13082000</v>
      </c>
      <c r="AD2387">
        <v>8674330</v>
      </c>
      <c r="AE2387">
        <v>7578650</v>
      </c>
      <c r="AF2387" t="s">
        <v>52</v>
      </c>
      <c r="AG2387" t="s">
        <v>1002</v>
      </c>
    </row>
    <row r="2388" spans="1:33" x14ac:dyDescent="0.25">
      <c r="A2388" t="s">
        <v>1000</v>
      </c>
      <c r="B2388">
        <v>10981900</v>
      </c>
      <c r="C2388">
        <v>14296200</v>
      </c>
      <c r="D2388">
        <v>9420700</v>
      </c>
      <c r="E2388">
        <v>8338120</v>
      </c>
      <c r="F2388" t="s">
        <v>34</v>
      </c>
      <c r="G2388">
        <v>100</v>
      </c>
      <c r="H2388" s="1">
        <v>44742</v>
      </c>
      <c r="I2388">
        <v>1460</v>
      </c>
      <c r="J2388" s="1">
        <v>43282</v>
      </c>
      <c r="K2388" t="s">
        <v>1001</v>
      </c>
      <c r="L2388">
        <v>0</v>
      </c>
      <c r="M2388" t="s">
        <v>677</v>
      </c>
      <c r="Q2388">
        <v>-2.3559E-2</v>
      </c>
      <c r="R2388">
        <v>37.906199999999998</v>
      </c>
      <c r="S2388" t="s">
        <v>34</v>
      </c>
      <c r="U2388">
        <v>1</v>
      </c>
      <c r="V2388" t="s">
        <v>678</v>
      </c>
      <c r="W2388" t="s">
        <v>677</v>
      </c>
      <c r="X2388" t="s">
        <v>885</v>
      </c>
      <c r="Y2388" t="s">
        <v>345</v>
      </c>
      <c r="Z2388">
        <v>17.682300000000001</v>
      </c>
      <c r="AA2388" t="s">
        <v>679</v>
      </c>
      <c r="AB2388">
        <v>9859200</v>
      </c>
      <c r="AC2388">
        <v>13082000</v>
      </c>
      <c r="AD2388">
        <v>8674330</v>
      </c>
      <c r="AE2388">
        <v>7578650</v>
      </c>
      <c r="AF2388" t="s">
        <v>52</v>
      </c>
      <c r="AG2388" t="s">
        <v>1002</v>
      </c>
    </row>
    <row r="2389" spans="1:33" x14ac:dyDescent="0.25">
      <c r="A2389" t="s">
        <v>1003</v>
      </c>
      <c r="B2389">
        <v>570696</v>
      </c>
      <c r="C2389">
        <v>745122</v>
      </c>
      <c r="D2389">
        <v>490891</v>
      </c>
      <c r="E2389">
        <v>434529</v>
      </c>
      <c r="F2389" t="s">
        <v>34</v>
      </c>
      <c r="G2389">
        <v>100</v>
      </c>
      <c r="H2389" s="1">
        <v>44742</v>
      </c>
      <c r="I2389">
        <v>1460</v>
      </c>
      <c r="J2389" s="1">
        <v>43282</v>
      </c>
      <c r="K2389" t="s">
        <v>1004</v>
      </c>
      <c r="L2389">
        <v>0</v>
      </c>
      <c r="M2389" t="s">
        <v>677</v>
      </c>
      <c r="Q2389">
        <v>-2.3559E-2</v>
      </c>
      <c r="R2389">
        <v>37.906199999999998</v>
      </c>
      <c r="U2389">
        <v>1</v>
      </c>
      <c r="V2389" t="s">
        <v>678</v>
      </c>
      <c r="W2389" t="s">
        <v>677</v>
      </c>
      <c r="X2389" t="s">
        <v>211</v>
      </c>
      <c r="Y2389" t="s">
        <v>71</v>
      </c>
      <c r="Z2389">
        <v>53.153199999999998</v>
      </c>
      <c r="AA2389" t="s">
        <v>679</v>
      </c>
      <c r="AB2389">
        <v>327165</v>
      </c>
      <c r="AC2389">
        <v>435657</v>
      </c>
      <c r="AD2389">
        <v>289212</v>
      </c>
      <c r="AE2389">
        <v>251867</v>
      </c>
      <c r="AF2389" t="s">
        <v>52</v>
      </c>
      <c r="AG2389" t="s">
        <v>1005</v>
      </c>
    </row>
    <row r="2390" spans="1:33" x14ac:dyDescent="0.25">
      <c r="A2390" t="s">
        <v>1003</v>
      </c>
      <c r="B2390">
        <v>570696</v>
      </c>
      <c r="C2390">
        <v>745122</v>
      </c>
      <c r="D2390">
        <v>490891</v>
      </c>
      <c r="E2390">
        <v>434529</v>
      </c>
      <c r="F2390" t="s">
        <v>34</v>
      </c>
      <c r="G2390">
        <v>100</v>
      </c>
      <c r="H2390" s="1">
        <v>44742</v>
      </c>
      <c r="I2390">
        <v>1460</v>
      </c>
      <c r="J2390" s="1">
        <v>43282</v>
      </c>
      <c r="K2390" t="s">
        <v>1004</v>
      </c>
      <c r="L2390">
        <v>0</v>
      </c>
      <c r="M2390" t="s">
        <v>677</v>
      </c>
      <c r="Q2390">
        <v>-2.3559E-2</v>
      </c>
      <c r="R2390">
        <v>37.906199999999998</v>
      </c>
      <c r="U2390">
        <v>1</v>
      </c>
      <c r="V2390" t="s">
        <v>678</v>
      </c>
      <c r="W2390" t="s">
        <v>677</v>
      </c>
      <c r="X2390" t="s">
        <v>103</v>
      </c>
      <c r="Y2390" t="s">
        <v>69</v>
      </c>
      <c r="Z2390">
        <v>0.30030000000000001</v>
      </c>
      <c r="AA2390" t="s">
        <v>679</v>
      </c>
      <c r="AB2390">
        <v>327165</v>
      </c>
      <c r="AC2390">
        <v>435657</v>
      </c>
      <c r="AD2390">
        <v>289212</v>
      </c>
      <c r="AE2390">
        <v>251867</v>
      </c>
      <c r="AF2390" t="s">
        <v>52</v>
      </c>
      <c r="AG2390" t="s">
        <v>1005</v>
      </c>
    </row>
    <row r="2391" spans="1:33" x14ac:dyDescent="0.25">
      <c r="A2391" t="s">
        <v>1003</v>
      </c>
      <c r="B2391">
        <v>570696</v>
      </c>
      <c r="C2391">
        <v>745122</v>
      </c>
      <c r="D2391">
        <v>490891</v>
      </c>
      <c r="E2391">
        <v>434529</v>
      </c>
      <c r="F2391" t="s">
        <v>34</v>
      </c>
      <c r="G2391">
        <v>100</v>
      </c>
      <c r="H2391" s="1">
        <v>44742</v>
      </c>
      <c r="I2391">
        <v>1460</v>
      </c>
      <c r="J2391" s="1">
        <v>43282</v>
      </c>
      <c r="K2391" t="s">
        <v>1004</v>
      </c>
      <c r="L2391">
        <v>0</v>
      </c>
      <c r="M2391" t="s">
        <v>677</v>
      </c>
      <c r="Q2391">
        <v>-2.3559E-2</v>
      </c>
      <c r="R2391">
        <v>37.906199999999998</v>
      </c>
      <c r="U2391">
        <v>1</v>
      </c>
      <c r="V2391" t="s">
        <v>678</v>
      </c>
      <c r="W2391" t="s">
        <v>677</v>
      </c>
      <c r="X2391">
        <v>15120</v>
      </c>
      <c r="Y2391" t="s">
        <v>71</v>
      </c>
      <c r="Z2391">
        <v>42.642600000000002</v>
      </c>
      <c r="AA2391" t="s">
        <v>679</v>
      </c>
      <c r="AB2391">
        <v>327165</v>
      </c>
      <c r="AC2391">
        <v>435657</v>
      </c>
      <c r="AD2391">
        <v>289212</v>
      </c>
      <c r="AE2391">
        <v>251867</v>
      </c>
      <c r="AF2391" t="s">
        <v>52</v>
      </c>
      <c r="AG2391" t="s">
        <v>1005</v>
      </c>
    </row>
    <row r="2392" spans="1:33" x14ac:dyDescent="0.25">
      <c r="A2392" t="s">
        <v>1003</v>
      </c>
      <c r="B2392">
        <v>570696</v>
      </c>
      <c r="C2392">
        <v>745122</v>
      </c>
      <c r="D2392">
        <v>490891</v>
      </c>
      <c r="E2392">
        <v>434529</v>
      </c>
      <c r="F2392" t="s">
        <v>34</v>
      </c>
      <c r="G2392">
        <v>100</v>
      </c>
      <c r="H2392" s="1">
        <v>44742</v>
      </c>
      <c r="I2392">
        <v>1460</v>
      </c>
      <c r="J2392" s="1">
        <v>43282</v>
      </c>
      <c r="K2392" t="s">
        <v>1004</v>
      </c>
      <c r="L2392">
        <v>0</v>
      </c>
      <c r="M2392" t="s">
        <v>677</v>
      </c>
      <c r="Q2392">
        <v>-2.3559E-2</v>
      </c>
      <c r="R2392">
        <v>37.906199999999998</v>
      </c>
      <c r="U2392">
        <v>1</v>
      </c>
      <c r="V2392" t="s">
        <v>678</v>
      </c>
      <c r="W2392" t="s">
        <v>677</v>
      </c>
      <c r="X2392" t="s">
        <v>76</v>
      </c>
      <c r="Y2392" t="s">
        <v>77</v>
      </c>
      <c r="Z2392">
        <v>3.9039000000000001</v>
      </c>
      <c r="AA2392" t="s">
        <v>679</v>
      </c>
      <c r="AB2392">
        <v>327165</v>
      </c>
      <c r="AC2392">
        <v>435657</v>
      </c>
      <c r="AD2392">
        <v>289212</v>
      </c>
      <c r="AE2392">
        <v>251867</v>
      </c>
      <c r="AF2392" t="s">
        <v>52</v>
      </c>
      <c r="AG2392" t="s">
        <v>1005</v>
      </c>
    </row>
    <row r="2393" spans="1:33" x14ac:dyDescent="0.25">
      <c r="A2393" t="s">
        <v>1003</v>
      </c>
      <c r="B2393">
        <v>570696</v>
      </c>
      <c r="C2393">
        <v>745122</v>
      </c>
      <c r="D2393">
        <v>490891</v>
      </c>
      <c r="E2393">
        <v>434529</v>
      </c>
      <c r="F2393" t="s">
        <v>34</v>
      </c>
      <c r="G2393">
        <v>100</v>
      </c>
      <c r="H2393" s="1">
        <v>44742</v>
      </c>
      <c r="I2393">
        <v>1460</v>
      </c>
      <c r="J2393" s="1">
        <v>43282</v>
      </c>
      <c r="K2393" t="s">
        <v>1004</v>
      </c>
      <c r="L2393">
        <v>0</v>
      </c>
      <c r="M2393" t="s">
        <v>677</v>
      </c>
      <c r="Q2393">
        <v>-2.3559E-2</v>
      </c>
      <c r="R2393">
        <v>37.906199999999998</v>
      </c>
      <c r="U2393">
        <v>1</v>
      </c>
      <c r="V2393" t="s">
        <v>678</v>
      </c>
      <c r="W2393" t="s">
        <v>677</v>
      </c>
      <c r="X2393" t="s">
        <v>211</v>
      </c>
      <c r="Y2393" t="s">
        <v>71</v>
      </c>
      <c r="Z2393">
        <v>53.153199999999998</v>
      </c>
      <c r="AA2393" t="s">
        <v>679</v>
      </c>
      <c r="AB2393">
        <v>327165</v>
      </c>
      <c r="AC2393">
        <v>435657</v>
      </c>
      <c r="AD2393">
        <v>289212</v>
      </c>
      <c r="AE2393">
        <v>251867</v>
      </c>
      <c r="AF2393" t="s">
        <v>52</v>
      </c>
      <c r="AG2393" t="s">
        <v>1005</v>
      </c>
    </row>
    <row r="2394" spans="1:33" x14ac:dyDescent="0.25">
      <c r="A2394" t="s">
        <v>1003</v>
      </c>
      <c r="B2394">
        <v>570696</v>
      </c>
      <c r="C2394">
        <v>745122</v>
      </c>
      <c r="D2394">
        <v>490891</v>
      </c>
      <c r="E2394">
        <v>434529</v>
      </c>
      <c r="F2394" t="s">
        <v>34</v>
      </c>
      <c r="G2394">
        <v>100</v>
      </c>
      <c r="H2394" s="1">
        <v>44742</v>
      </c>
      <c r="I2394">
        <v>1460</v>
      </c>
      <c r="J2394" s="1">
        <v>43282</v>
      </c>
      <c r="K2394" t="s">
        <v>1004</v>
      </c>
      <c r="L2394">
        <v>0</v>
      </c>
      <c r="M2394" t="s">
        <v>677</v>
      </c>
      <c r="Q2394">
        <v>-2.3559E-2</v>
      </c>
      <c r="R2394">
        <v>37.906199999999998</v>
      </c>
      <c r="U2394">
        <v>1</v>
      </c>
      <c r="V2394" t="s">
        <v>678</v>
      </c>
      <c r="W2394" t="s">
        <v>677</v>
      </c>
      <c r="X2394" t="s">
        <v>103</v>
      </c>
      <c r="Y2394" t="s">
        <v>69</v>
      </c>
      <c r="Z2394">
        <v>0.30030000000000001</v>
      </c>
      <c r="AA2394" t="s">
        <v>679</v>
      </c>
      <c r="AB2394">
        <v>327165</v>
      </c>
      <c r="AC2394">
        <v>435657</v>
      </c>
      <c r="AD2394">
        <v>289212</v>
      </c>
      <c r="AE2394">
        <v>251867</v>
      </c>
      <c r="AF2394" t="s">
        <v>52</v>
      </c>
      <c r="AG2394" t="s">
        <v>1005</v>
      </c>
    </row>
    <row r="2395" spans="1:33" x14ac:dyDescent="0.25">
      <c r="A2395" t="s">
        <v>1003</v>
      </c>
      <c r="B2395">
        <v>570696</v>
      </c>
      <c r="C2395">
        <v>745122</v>
      </c>
      <c r="D2395">
        <v>490891</v>
      </c>
      <c r="E2395">
        <v>434529</v>
      </c>
      <c r="F2395" t="s">
        <v>34</v>
      </c>
      <c r="G2395">
        <v>100</v>
      </c>
      <c r="H2395" s="1">
        <v>44742</v>
      </c>
      <c r="I2395">
        <v>1460</v>
      </c>
      <c r="J2395" s="1">
        <v>43282</v>
      </c>
      <c r="K2395" t="s">
        <v>1004</v>
      </c>
      <c r="L2395">
        <v>0</v>
      </c>
      <c r="M2395" t="s">
        <v>677</v>
      </c>
      <c r="Q2395">
        <v>-2.3559E-2</v>
      </c>
      <c r="R2395">
        <v>37.906199999999998</v>
      </c>
      <c r="U2395">
        <v>1</v>
      </c>
      <c r="V2395" t="s">
        <v>678</v>
      </c>
      <c r="W2395" t="s">
        <v>677</v>
      </c>
      <c r="X2395">
        <v>15120</v>
      </c>
      <c r="Y2395" t="s">
        <v>71</v>
      </c>
      <c r="Z2395">
        <v>42.642600000000002</v>
      </c>
      <c r="AA2395" t="s">
        <v>679</v>
      </c>
      <c r="AB2395">
        <v>327165</v>
      </c>
      <c r="AC2395">
        <v>435657</v>
      </c>
      <c r="AD2395">
        <v>289212</v>
      </c>
      <c r="AE2395">
        <v>251867</v>
      </c>
      <c r="AF2395" t="s">
        <v>52</v>
      </c>
      <c r="AG2395" t="s">
        <v>1005</v>
      </c>
    </row>
    <row r="2396" spans="1:33" x14ac:dyDescent="0.25">
      <c r="A2396" t="s">
        <v>1003</v>
      </c>
      <c r="B2396">
        <v>570696</v>
      </c>
      <c r="C2396">
        <v>745122</v>
      </c>
      <c r="D2396">
        <v>490891</v>
      </c>
      <c r="E2396">
        <v>434529</v>
      </c>
      <c r="F2396" t="s">
        <v>34</v>
      </c>
      <c r="G2396">
        <v>100</v>
      </c>
      <c r="H2396" s="1">
        <v>44742</v>
      </c>
      <c r="I2396">
        <v>1460</v>
      </c>
      <c r="J2396" s="1">
        <v>43282</v>
      </c>
      <c r="K2396" t="s">
        <v>1004</v>
      </c>
      <c r="L2396">
        <v>0</v>
      </c>
      <c r="M2396" t="s">
        <v>677</v>
      </c>
      <c r="Q2396">
        <v>-2.3559E-2</v>
      </c>
      <c r="R2396">
        <v>37.906199999999998</v>
      </c>
      <c r="U2396">
        <v>1</v>
      </c>
      <c r="V2396" t="s">
        <v>678</v>
      </c>
      <c r="W2396" t="s">
        <v>677</v>
      </c>
      <c r="X2396" t="s">
        <v>76</v>
      </c>
      <c r="Y2396" t="s">
        <v>77</v>
      </c>
      <c r="Z2396">
        <v>3.9039000000000001</v>
      </c>
      <c r="AA2396" t="s">
        <v>679</v>
      </c>
      <c r="AB2396">
        <v>327165</v>
      </c>
      <c r="AC2396">
        <v>435657</v>
      </c>
      <c r="AD2396">
        <v>289212</v>
      </c>
      <c r="AE2396">
        <v>251867</v>
      </c>
      <c r="AF2396" t="s">
        <v>52</v>
      </c>
      <c r="AG2396" t="s">
        <v>1005</v>
      </c>
    </row>
    <row r="2397" spans="1:33" x14ac:dyDescent="0.25">
      <c r="A2397" t="s">
        <v>1003</v>
      </c>
      <c r="B2397">
        <v>570696</v>
      </c>
      <c r="C2397">
        <v>745122</v>
      </c>
      <c r="D2397">
        <v>490891</v>
      </c>
      <c r="E2397">
        <v>434529</v>
      </c>
      <c r="F2397" t="s">
        <v>34</v>
      </c>
      <c r="G2397">
        <v>100</v>
      </c>
      <c r="H2397" s="1">
        <v>44742</v>
      </c>
      <c r="I2397">
        <v>1460</v>
      </c>
      <c r="J2397" s="1">
        <v>43282</v>
      </c>
      <c r="K2397" t="s">
        <v>1004</v>
      </c>
      <c r="L2397">
        <v>0</v>
      </c>
      <c r="M2397" t="s">
        <v>677</v>
      </c>
      <c r="Q2397">
        <v>-2.3559E-2</v>
      </c>
      <c r="R2397">
        <v>37.906199999999998</v>
      </c>
      <c r="U2397">
        <v>1</v>
      </c>
      <c r="V2397" t="s">
        <v>678</v>
      </c>
      <c r="W2397" t="s">
        <v>677</v>
      </c>
      <c r="X2397" t="s">
        <v>211</v>
      </c>
      <c r="Y2397" t="s">
        <v>71</v>
      </c>
      <c r="Z2397">
        <v>53.153199999999998</v>
      </c>
      <c r="AA2397" t="s">
        <v>679</v>
      </c>
      <c r="AB2397">
        <v>327165</v>
      </c>
      <c r="AC2397">
        <v>435657</v>
      </c>
      <c r="AD2397">
        <v>289212</v>
      </c>
      <c r="AE2397">
        <v>251867</v>
      </c>
      <c r="AF2397" t="s">
        <v>52</v>
      </c>
      <c r="AG2397" t="s">
        <v>1005</v>
      </c>
    </row>
    <row r="2398" spans="1:33" x14ac:dyDescent="0.25">
      <c r="A2398" t="s">
        <v>1003</v>
      </c>
      <c r="B2398">
        <v>570696</v>
      </c>
      <c r="C2398">
        <v>745122</v>
      </c>
      <c r="D2398">
        <v>490891</v>
      </c>
      <c r="E2398">
        <v>434529</v>
      </c>
      <c r="F2398" t="s">
        <v>34</v>
      </c>
      <c r="G2398">
        <v>100</v>
      </c>
      <c r="H2398" s="1">
        <v>44742</v>
      </c>
      <c r="I2398">
        <v>1460</v>
      </c>
      <c r="J2398" s="1">
        <v>43282</v>
      </c>
      <c r="K2398" t="s">
        <v>1004</v>
      </c>
      <c r="L2398">
        <v>0</v>
      </c>
      <c r="M2398" t="s">
        <v>677</v>
      </c>
      <c r="Q2398">
        <v>-2.3559E-2</v>
      </c>
      <c r="R2398">
        <v>37.906199999999998</v>
      </c>
      <c r="U2398">
        <v>1</v>
      </c>
      <c r="V2398" t="s">
        <v>678</v>
      </c>
      <c r="W2398" t="s">
        <v>677</v>
      </c>
      <c r="X2398" t="s">
        <v>103</v>
      </c>
      <c r="Y2398" t="s">
        <v>69</v>
      </c>
      <c r="Z2398">
        <v>0.30030000000000001</v>
      </c>
      <c r="AA2398" t="s">
        <v>679</v>
      </c>
      <c r="AB2398">
        <v>327165</v>
      </c>
      <c r="AC2398">
        <v>435657</v>
      </c>
      <c r="AD2398">
        <v>289212</v>
      </c>
      <c r="AE2398">
        <v>251867</v>
      </c>
      <c r="AF2398" t="s">
        <v>52</v>
      </c>
      <c r="AG2398" t="s">
        <v>1005</v>
      </c>
    </row>
    <row r="2399" spans="1:33" x14ac:dyDescent="0.25">
      <c r="A2399" t="s">
        <v>1003</v>
      </c>
      <c r="B2399">
        <v>570696</v>
      </c>
      <c r="C2399">
        <v>745122</v>
      </c>
      <c r="D2399">
        <v>490891</v>
      </c>
      <c r="E2399">
        <v>434529</v>
      </c>
      <c r="F2399" t="s">
        <v>34</v>
      </c>
      <c r="G2399">
        <v>100</v>
      </c>
      <c r="H2399" s="1">
        <v>44742</v>
      </c>
      <c r="I2399">
        <v>1460</v>
      </c>
      <c r="J2399" s="1">
        <v>43282</v>
      </c>
      <c r="K2399" t="s">
        <v>1004</v>
      </c>
      <c r="L2399">
        <v>0</v>
      </c>
      <c r="M2399" t="s">
        <v>677</v>
      </c>
      <c r="Q2399">
        <v>-2.3559E-2</v>
      </c>
      <c r="R2399">
        <v>37.906199999999998</v>
      </c>
      <c r="U2399">
        <v>1</v>
      </c>
      <c r="V2399" t="s">
        <v>678</v>
      </c>
      <c r="W2399" t="s">
        <v>677</v>
      </c>
      <c r="X2399">
        <v>15120</v>
      </c>
      <c r="Y2399" t="s">
        <v>71</v>
      </c>
      <c r="Z2399">
        <v>42.642600000000002</v>
      </c>
      <c r="AA2399" t="s">
        <v>679</v>
      </c>
      <c r="AB2399">
        <v>327165</v>
      </c>
      <c r="AC2399">
        <v>435657</v>
      </c>
      <c r="AD2399">
        <v>289212</v>
      </c>
      <c r="AE2399">
        <v>251867</v>
      </c>
      <c r="AF2399" t="s">
        <v>52</v>
      </c>
      <c r="AG2399" t="s">
        <v>1005</v>
      </c>
    </row>
    <row r="2400" spans="1:33" x14ac:dyDescent="0.25">
      <c r="A2400" t="s">
        <v>1003</v>
      </c>
      <c r="B2400">
        <v>570696</v>
      </c>
      <c r="C2400">
        <v>745122</v>
      </c>
      <c r="D2400">
        <v>490891</v>
      </c>
      <c r="E2400">
        <v>434529</v>
      </c>
      <c r="F2400" t="s">
        <v>34</v>
      </c>
      <c r="G2400">
        <v>100</v>
      </c>
      <c r="H2400" s="1">
        <v>44742</v>
      </c>
      <c r="I2400">
        <v>1460</v>
      </c>
      <c r="J2400" s="1">
        <v>43282</v>
      </c>
      <c r="K2400" t="s">
        <v>1004</v>
      </c>
      <c r="L2400">
        <v>0</v>
      </c>
      <c r="M2400" t="s">
        <v>677</v>
      </c>
      <c r="Q2400">
        <v>-2.3559E-2</v>
      </c>
      <c r="R2400">
        <v>37.906199999999998</v>
      </c>
      <c r="U2400">
        <v>1</v>
      </c>
      <c r="V2400" t="s">
        <v>678</v>
      </c>
      <c r="W2400" t="s">
        <v>677</v>
      </c>
      <c r="X2400" t="s">
        <v>76</v>
      </c>
      <c r="Y2400" t="s">
        <v>77</v>
      </c>
      <c r="Z2400">
        <v>3.9039000000000001</v>
      </c>
      <c r="AA2400" t="s">
        <v>679</v>
      </c>
      <c r="AB2400">
        <v>327165</v>
      </c>
      <c r="AC2400">
        <v>435657</v>
      </c>
      <c r="AD2400">
        <v>289212</v>
      </c>
      <c r="AE2400">
        <v>251867</v>
      </c>
      <c r="AF2400" t="s">
        <v>52</v>
      </c>
      <c r="AG2400" t="s">
        <v>1005</v>
      </c>
    </row>
    <row r="2401" spans="1:33" x14ac:dyDescent="0.25">
      <c r="A2401" t="s">
        <v>1003</v>
      </c>
      <c r="B2401">
        <v>570696</v>
      </c>
      <c r="C2401">
        <v>745122</v>
      </c>
      <c r="D2401">
        <v>490891</v>
      </c>
      <c r="E2401">
        <v>434529</v>
      </c>
      <c r="F2401" t="s">
        <v>34</v>
      </c>
      <c r="G2401">
        <v>100</v>
      </c>
      <c r="H2401" s="1">
        <v>44742</v>
      </c>
      <c r="I2401">
        <v>1460</v>
      </c>
      <c r="J2401" s="1">
        <v>43282</v>
      </c>
      <c r="K2401" t="s">
        <v>1004</v>
      </c>
      <c r="L2401">
        <v>0</v>
      </c>
      <c r="M2401" t="s">
        <v>677</v>
      </c>
      <c r="Q2401">
        <v>-2.3559E-2</v>
      </c>
      <c r="R2401">
        <v>37.906199999999998</v>
      </c>
      <c r="U2401">
        <v>1</v>
      </c>
      <c r="V2401" t="s">
        <v>678</v>
      </c>
      <c r="W2401" t="s">
        <v>677</v>
      </c>
      <c r="X2401" t="s">
        <v>211</v>
      </c>
      <c r="Y2401" t="s">
        <v>71</v>
      </c>
      <c r="Z2401">
        <v>53.153199999999998</v>
      </c>
      <c r="AA2401" t="s">
        <v>679</v>
      </c>
      <c r="AB2401">
        <v>327165</v>
      </c>
      <c r="AC2401">
        <v>435657</v>
      </c>
      <c r="AD2401">
        <v>289212</v>
      </c>
      <c r="AE2401">
        <v>251867</v>
      </c>
      <c r="AF2401" t="s">
        <v>52</v>
      </c>
      <c r="AG2401" t="s">
        <v>1005</v>
      </c>
    </row>
    <row r="2402" spans="1:33" x14ac:dyDescent="0.25">
      <c r="A2402" t="s">
        <v>1003</v>
      </c>
      <c r="B2402">
        <v>570696</v>
      </c>
      <c r="C2402">
        <v>745122</v>
      </c>
      <c r="D2402">
        <v>490891</v>
      </c>
      <c r="E2402">
        <v>434529</v>
      </c>
      <c r="F2402" t="s">
        <v>34</v>
      </c>
      <c r="G2402">
        <v>100</v>
      </c>
      <c r="H2402" s="1">
        <v>44742</v>
      </c>
      <c r="I2402">
        <v>1460</v>
      </c>
      <c r="J2402" s="1">
        <v>43282</v>
      </c>
      <c r="K2402" t="s">
        <v>1004</v>
      </c>
      <c r="L2402">
        <v>0</v>
      </c>
      <c r="M2402" t="s">
        <v>677</v>
      </c>
      <c r="Q2402">
        <v>-2.3559E-2</v>
      </c>
      <c r="R2402">
        <v>37.906199999999998</v>
      </c>
      <c r="U2402">
        <v>1</v>
      </c>
      <c r="V2402" t="s">
        <v>678</v>
      </c>
      <c r="W2402" t="s">
        <v>677</v>
      </c>
      <c r="X2402" t="s">
        <v>103</v>
      </c>
      <c r="Y2402" t="s">
        <v>69</v>
      </c>
      <c r="Z2402">
        <v>0.30030000000000001</v>
      </c>
      <c r="AA2402" t="s">
        <v>679</v>
      </c>
      <c r="AB2402">
        <v>327165</v>
      </c>
      <c r="AC2402">
        <v>435657</v>
      </c>
      <c r="AD2402">
        <v>289212</v>
      </c>
      <c r="AE2402">
        <v>251867</v>
      </c>
      <c r="AF2402" t="s">
        <v>52</v>
      </c>
      <c r="AG2402" t="s">
        <v>1005</v>
      </c>
    </row>
    <row r="2403" spans="1:33" x14ac:dyDescent="0.25">
      <c r="A2403" t="s">
        <v>1003</v>
      </c>
      <c r="B2403">
        <v>570696</v>
      </c>
      <c r="C2403">
        <v>745122</v>
      </c>
      <c r="D2403">
        <v>490891</v>
      </c>
      <c r="E2403">
        <v>434529</v>
      </c>
      <c r="F2403" t="s">
        <v>34</v>
      </c>
      <c r="G2403">
        <v>100</v>
      </c>
      <c r="H2403" s="1">
        <v>44742</v>
      </c>
      <c r="I2403">
        <v>1460</v>
      </c>
      <c r="J2403" s="1">
        <v>43282</v>
      </c>
      <c r="K2403" t="s">
        <v>1004</v>
      </c>
      <c r="L2403">
        <v>0</v>
      </c>
      <c r="M2403" t="s">
        <v>677</v>
      </c>
      <c r="Q2403">
        <v>-2.3559E-2</v>
      </c>
      <c r="R2403">
        <v>37.906199999999998</v>
      </c>
      <c r="U2403">
        <v>1</v>
      </c>
      <c r="V2403" t="s">
        <v>678</v>
      </c>
      <c r="W2403" t="s">
        <v>677</v>
      </c>
      <c r="X2403">
        <v>15120</v>
      </c>
      <c r="Y2403" t="s">
        <v>71</v>
      </c>
      <c r="Z2403">
        <v>42.642600000000002</v>
      </c>
      <c r="AA2403" t="s">
        <v>679</v>
      </c>
      <c r="AB2403">
        <v>327165</v>
      </c>
      <c r="AC2403">
        <v>435657</v>
      </c>
      <c r="AD2403">
        <v>289212</v>
      </c>
      <c r="AE2403">
        <v>251867</v>
      </c>
      <c r="AF2403" t="s">
        <v>52</v>
      </c>
      <c r="AG2403" t="s">
        <v>1005</v>
      </c>
    </row>
    <row r="2404" spans="1:33" x14ac:dyDescent="0.25">
      <c r="A2404" t="s">
        <v>1003</v>
      </c>
      <c r="B2404">
        <v>570696</v>
      </c>
      <c r="C2404">
        <v>745122</v>
      </c>
      <c r="D2404">
        <v>490891</v>
      </c>
      <c r="E2404">
        <v>434529</v>
      </c>
      <c r="F2404" t="s">
        <v>34</v>
      </c>
      <c r="G2404">
        <v>100</v>
      </c>
      <c r="H2404" s="1">
        <v>44742</v>
      </c>
      <c r="I2404">
        <v>1460</v>
      </c>
      <c r="J2404" s="1">
        <v>43282</v>
      </c>
      <c r="K2404" t="s">
        <v>1004</v>
      </c>
      <c r="L2404">
        <v>0</v>
      </c>
      <c r="M2404" t="s">
        <v>677</v>
      </c>
      <c r="Q2404">
        <v>-2.3559E-2</v>
      </c>
      <c r="R2404">
        <v>37.906199999999998</v>
      </c>
      <c r="U2404">
        <v>1</v>
      </c>
      <c r="V2404" t="s">
        <v>678</v>
      </c>
      <c r="W2404" t="s">
        <v>677</v>
      </c>
      <c r="X2404" t="s">
        <v>76</v>
      </c>
      <c r="Y2404" t="s">
        <v>77</v>
      </c>
      <c r="Z2404">
        <v>3.9039000000000001</v>
      </c>
      <c r="AA2404" t="s">
        <v>679</v>
      </c>
      <c r="AB2404">
        <v>327165</v>
      </c>
      <c r="AC2404">
        <v>435657</v>
      </c>
      <c r="AD2404">
        <v>289212</v>
      </c>
      <c r="AE2404">
        <v>251867</v>
      </c>
      <c r="AF2404" t="s">
        <v>52</v>
      </c>
      <c r="AG2404" t="s">
        <v>1005</v>
      </c>
    </row>
    <row r="2405" spans="1:33" x14ac:dyDescent="0.25">
      <c r="A2405" t="s">
        <v>1003</v>
      </c>
      <c r="B2405">
        <v>570696</v>
      </c>
      <c r="C2405">
        <v>745122</v>
      </c>
      <c r="D2405">
        <v>490891</v>
      </c>
      <c r="E2405">
        <v>434529</v>
      </c>
      <c r="F2405" t="s">
        <v>34</v>
      </c>
      <c r="G2405">
        <v>100</v>
      </c>
      <c r="H2405" s="1">
        <v>44742</v>
      </c>
      <c r="I2405">
        <v>1460</v>
      </c>
      <c r="J2405" s="1">
        <v>43282</v>
      </c>
      <c r="K2405" t="s">
        <v>1004</v>
      </c>
      <c r="L2405">
        <v>0</v>
      </c>
      <c r="M2405" t="s">
        <v>677</v>
      </c>
      <c r="Q2405">
        <v>-2.3559E-2</v>
      </c>
      <c r="R2405">
        <v>37.906199999999998</v>
      </c>
      <c r="U2405">
        <v>1</v>
      </c>
      <c r="V2405" t="s">
        <v>678</v>
      </c>
      <c r="W2405" t="s">
        <v>677</v>
      </c>
      <c r="X2405" t="s">
        <v>211</v>
      </c>
      <c r="Y2405" t="s">
        <v>71</v>
      </c>
      <c r="Z2405">
        <v>53.153199999999998</v>
      </c>
      <c r="AA2405" t="s">
        <v>679</v>
      </c>
      <c r="AB2405">
        <v>327165</v>
      </c>
      <c r="AC2405">
        <v>435657</v>
      </c>
      <c r="AD2405">
        <v>289212</v>
      </c>
      <c r="AE2405">
        <v>251867</v>
      </c>
      <c r="AF2405" t="s">
        <v>52</v>
      </c>
      <c r="AG2405" t="s">
        <v>1005</v>
      </c>
    </row>
    <row r="2406" spans="1:33" x14ac:dyDescent="0.25">
      <c r="A2406" t="s">
        <v>1003</v>
      </c>
      <c r="B2406">
        <v>570696</v>
      </c>
      <c r="C2406">
        <v>745122</v>
      </c>
      <c r="D2406">
        <v>490891</v>
      </c>
      <c r="E2406">
        <v>434529</v>
      </c>
      <c r="F2406" t="s">
        <v>34</v>
      </c>
      <c r="G2406">
        <v>100</v>
      </c>
      <c r="H2406" s="1">
        <v>44742</v>
      </c>
      <c r="I2406">
        <v>1460</v>
      </c>
      <c r="J2406" s="1">
        <v>43282</v>
      </c>
      <c r="K2406" t="s">
        <v>1004</v>
      </c>
      <c r="L2406">
        <v>0</v>
      </c>
      <c r="M2406" t="s">
        <v>677</v>
      </c>
      <c r="Q2406">
        <v>-2.3559E-2</v>
      </c>
      <c r="R2406">
        <v>37.906199999999998</v>
      </c>
      <c r="U2406">
        <v>1</v>
      </c>
      <c r="V2406" t="s">
        <v>678</v>
      </c>
      <c r="W2406" t="s">
        <v>677</v>
      </c>
      <c r="X2406" t="s">
        <v>103</v>
      </c>
      <c r="Y2406" t="s">
        <v>69</v>
      </c>
      <c r="Z2406">
        <v>0.30030000000000001</v>
      </c>
      <c r="AA2406" t="s">
        <v>679</v>
      </c>
      <c r="AB2406">
        <v>327165</v>
      </c>
      <c r="AC2406">
        <v>435657</v>
      </c>
      <c r="AD2406">
        <v>289212</v>
      </c>
      <c r="AE2406">
        <v>251867</v>
      </c>
      <c r="AF2406" t="s">
        <v>52</v>
      </c>
      <c r="AG2406" t="s">
        <v>1005</v>
      </c>
    </row>
    <row r="2407" spans="1:33" x14ac:dyDescent="0.25">
      <c r="A2407" t="s">
        <v>1003</v>
      </c>
      <c r="B2407">
        <v>570696</v>
      </c>
      <c r="C2407">
        <v>745122</v>
      </c>
      <c r="D2407">
        <v>490891</v>
      </c>
      <c r="E2407">
        <v>434529</v>
      </c>
      <c r="F2407" t="s">
        <v>34</v>
      </c>
      <c r="G2407">
        <v>100</v>
      </c>
      <c r="H2407" s="1">
        <v>44742</v>
      </c>
      <c r="I2407">
        <v>1460</v>
      </c>
      <c r="J2407" s="1">
        <v>43282</v>
      </c>
      <c r="K2407" t="s">
        <v>1004</v>
      </c>
      <c r="L2407">
        <v>0</v>
      </c>
      <c r="M2407" t="s">
        <v>677</v>
      </c>
      <c r="Q2407">
        <v>-2.3559E-2</v>
      </c>
      <c r="R2407">
        <v>37.906199999999998</v>
      </c>
      <c r="U2407">
        <v>1</v>
      </c>
      <c r="V2407" t="s">
        <v>678</v>
      </c>
      <c r="W2407" t="s">
        <v>677</v>
      </c>
      <c r="X2407">
        <v>15120</v>
      </c>
      <c r="Y2407" t="s">
        <v>71</v>
      </c>
      <c r="Z2407">
        <v>42.642600000000002</v>
      </c>
      <c r="AA2407" t="s">
        <v>679</v>
      </c>
      <c r="AB2407">
        <v>327165</v>
      </c>
      <c r="AC2407">
        <v>435657</v>
      </c>
      <c r="AD2407">
        <v>289212</v>
      </c>
      <c r="AE2407">
        <v>251867</v>
      </c>
      <c r="AF2407" t="s">
        <v>52</v>
      </c>
      <c r="AG2407" t="s">
        <v>1005</v>
      </c>
    </row>
    <row r="2408" spans="1:33" x14ac:dyDescent="0.25">
      <c r="A2408" t="s">
        <v>1003</v>
      </c>
      <c r="B2408">
        <v>570696</v>
      </c>
      <c r="C2408">
        <v>745122</v>
      </c>
      <c r="D2408">
        <v>490891</v>
      </c>
      <c r="E2408">
        <v>434529</v>
      </c>
      <c r="F2408" t="s">
        <v>34</v>
      </c>
      <c r="G2408">
        <v>100</v>
      </c>
      <c r="H2408" s="1">
        <v>44742</v>
      </c>
      <c r="I2408">
        <v>1460</v>
      </c>
      <c r="J2408" s="1">
        <v>43282</v>
      </c>
      <c r="K2408" t="s">
        <v>1004</v>
      </c>
      <c r="L2408">
        <v>0</v>
      </c>
      <c r="M2408" t="s">
        <v>677</v>
      </c>
      <c r="Q2408">
        <v>-2.3559E-2</v>
      </c>
      <c r="R2408">
        <v>37.906199999999998</v>
      </c>
      <c r="U2408">
        <v>1</v>
      </c>
      <c r="V2408" t="s">
        <v>678</v>
      </c>
      <c r="W2408" t="s">
        <v>677</v>
      </c>
      <c r="X2408" t="s">
        <v>76</v>
      </c>
      <c r="Y2408" t="s">
        <v>77</v>
      </c>
      <c r="Z2408">
        <v>3.9039000000000001</v>
      </c>
      <c r="AA2408" t="s">
        <v>679</v>
      </c>
      <c r="AB2408">
        <v>327165</v>
      </c>
      <c r="AC2408">
        <v>435657</v>
      </c>
      <c r="AD2408">
        <v>289212</v>
      </c>
      <c r="AE2408">
        <v>251867</v>
      </c>
      <c r="AF2408" t="s">
        <v>52</v>
      </c>
      <c r="AG2408" t="s">
        <v>1005</v>
      </c>
    </row>
    <row r="2409" spans="1:33" x14ac:dyDescent="0.25">
      <c r="A2409" t="s">
        <v>1003</v>
      </c>
      <c r="B2409">
        <v>570696</v>
      </c>
      <c r="C2409">
        <v>745122</v>
      </c>
      <c r="D2409">
        <v>490891</v>
      </c>
      <c r="E2409">
        <v>434529</v>
      </c>
      <c r="F2409" t="s">
        <v>34</v>
      </c>
      <c r="G2409">
        <v>100</v>
      </c>
      <c r="H2409" s="1">
        <v>44742</v>
      </c>
      <c r="I2409">
        <v>1460</v>
      </c>
      <c r="J2409" s="1">
        <v>43282</v>
      </c>
      <c r="K2409" t="s">
        <v>1004</v>
      </c>
      <c r="L2409">
        <v>0</v>
      </c>
      <c r="M2409" t="s">
        <v>677</v>
      </c>
      <c r="Q2409">
        <v>-2.3559E-2</v>
      </c>
      <c r="R2409">
        <v>37.906199999999998</v>
      </c>
      <c r="U2409">
        <v>1</v>
      </c>
      <c r="V2409" t="s">
        <v>678</v>
      </c>
      <c r="W2409" t="s">
        <v>677</v>
      </c>
      <c r="X2409" t="s">
        <v>211</v>
      </c>
      <c r="Y2409" t="s">
        <v>71</v>
      </c>
      <c r="Z2409">
        <v>53.153199999999998</v>
      </c>
      <c r="AA2409" t="s">
        <v>679</v>
      </c>
      <c r="AB2409">
        <v>327165</v>
      </c>
      <c r="AC2409">
        <v>435657</v>
      </c>
      <c r="AD2409">
        <v>289212</v>
      </c>
      <c r="AE2409">
        <v>251867</v>
      </c>
      <c r="AF2409" t="s">
        <v>52</v>
      </c>
      <c r="AG2409" t="s">
        <v>1005</v>
      </c>
    </row>
    <row r="2410" spans="1:33" x14ac:dyDescent="0.25">
      <c r="A2410" t="s">
        <v>1003</v>
      </c>
      <c r="B2410">
        <v>570696</v>
      </c>
      <c r="C2410">
        <v>745122</v>
      </c>
      <c r="D2410">
        <v>490891</v>
      </c>
      <c r="E2410">
        <v>434529</v>
      </c>
      <c r="F2410" t="s">
        <v>34</v>
      </c>
      <c r="G2410">
        <v>100</v>
      </c>
      <c r="H2410" s="1">
        <v>44742</v>
      </c>
      <c r="I2410">
        <v>1460</v>
      </c>
      <c r="J2410" s="1">
        <v>43282</v>
      </c>
      <c r="K2410" t="s">
        <v>1004</v>
      </c>
      <c r="L2410">
        <v>0</v>
      </c>
      <c r="M2410" t="s">
        <v>677</v>
      </c>
      <c r="Q2410">
        <v>-2.3559E-2</v>
      </c>
      <c r="R2410">
        <v>37.906199999999998</v>
      </c>
      <c r="U2410">
        <v>1</v>
      </c>
      <c r="V2410" t="s">
        <v>678</v>
      </c>
      <c r="W2410" t="s">
        <v>677</v>
      </c>
      <c r="X2410" t="s">
        <v>103</v>
      </c>
      <c r="Y2410" t="s">
        <v>69</v>
      </c>
      <c r="Z2410">
        <v>0.30030000000000001</v>
      </c>
      <c r="AA2410" t="s">
        <v>679</v>
      </c>
      <c r="AB2410">
        <v>327165</v>
      </c>
      <c r="AC2410">
        <v>435657</v>
      </c>
      <c r="AD2410">
        <v>289212</v>
      </c>
      <c r="AE2410">
        <v>251867</v>
      </c>
      <c r="AF2410" t="s">
        <v>52</v>
      </c>
      <c r="AG2410" t="s">
        <v>1005</v>
      </c>
    </row>
    <row r="2411" spans="1:33" x14ac:dyDescent="0.25">
      <c r="A2411" t="s">
        <v>1003</v>
      </c>
      <c r="B2411">
        <v>570696</v>
      </c>
      <c r="C2411">
        <v>745122</v>
      </c>
      <c r="D2411">
        <v>490891</v>
      </c>
      <c r="E2411">
        <v>434529</v>
      </c>
      <c r="F2411" t="s">
        <v>34</v>
      </c>
      <c r="G2411">
        <v>100</v>
      </c>
      <c r="H2411" s="1">
        <v>44742</v>
      </c>
      <c r="I2411">
        <v>1460</v>
      </c>
      <c r="J2411" s="1">
        <v>43282</v>
      </c>
      <c r="K2411" t="s">
        <v>1004</v>
      </c>
      <c r="L2411">
        <v>0</v>
      </c>
      <c r="M2411" t="s">
        <v>677</v>
      </c>
      <c r="Q2411">
        <v>-2.3559E-2</v>
      </c>
      <c r="R2411">
        <v>37.906199999999998</v>
      </c>
      <c r="U2411">
        <v>1</v>
      </c>
      <c r="V2411" t="s">
        <v>678</v>
      </c>
      <c r="W2411" t="s">
        <v>677</v>
      </c>
      <c r="X2411">
        <v>15120</v>
      </c>
      <c r="Y2411" t="s">
        <v>71</v>
      </c>
      <c r="Z2411">
        <v>42.642600000000002</v>
      </c>
      <c r="AA2411" t="s">
        <v>679</v>
      </c>
      <c r="AB2411">
        <v>327165</v>
      </c>
      <c r="AC2411">
        <v>435657</v>
      </c>
      <c r="AD2411">
        <v>289212</v>
      </c>
      <c r="AE2411">
        <v>251867</v>
      </c>
      <c r="AF2411" t="s">
        <v>52</v>
      </c>
      <c r="AG2411" t="s">
        <v>1005</v>
      </c>
    </row>
    <row r="2412" spans="1:33" x14ac:dyDescent="0.25">
      <c r="A2412" t="s">
        <v>1003</v>
      </c>
      <c r="B2412">
        <v>570696</v>
      </c>
      <c r="C2412">
        <v>745122</v>
      </c>
      <c r="D2412">
        <v>490891</v>
      </c>
      <c r="E2412">
        <v>434529</v>
      </c>
      <c r="F2412" t="s">
        <v>34</v>
      </c>
      <c r="G2412">
        <v>100</v>
      </c>
      <c r="H2412" s="1">
        <v>44742</v>
      </c>
      <c r="I2412">
        <v>1460</v>
      </c>
      <c r="J2412" s="1">
        <v>43282</v>
      </c>
      <c r="K2412" t="s">
        <v>1004</v>
      </c>
      <c r="L2412">
        <v>0</v>
      </c>
      <c r="M2412" t="s">
        <v>677</v>
      </c>
      <c r="Q2412">
        <v>-2.3559E-2</v>
      </c>
      <c r="R2412">
        <v>37.906199999999998</v>
      </c>
      <c r="U2412">
        <v>1</v>
      </c>
      <c r="V2412" t="s">
        <v>678</v>
      </c>
      <c r="W2412" t="s">
        <v>677</v>
      </c>
      <c r="X2412" t="s">
        <v>76</v>
      </c>
      <c r="Y2412" t="s">
        <v>77</v>
      </c>
      <c r="Z2412">
        <v>3.9039000000000001</v>
      </c>
      <c r="AA2412" t="s">
        <v>679</v>
      </c>
      <c r="AB2412">
        <v>327165</v>
      </c>
      <c r="AC2412">
        <v>435657</v>
      </c>
      <c r="AD2412">
        <v>289212</v>
      </c>
      <c r="AE2412">
        <v>251867</v>
      </c>
      <c r="AF2412" t="s">
        <v>52</v>
      </c>
      <c r="AG2412" t="s">
        <v>1005</v>
      </c>
    </row>
    <row r="2413" spans="1:33" x14ac:dyDescent="0.25">
      <c r="A2413" t="s">
        <v>1003</v>
      </c>
      <c r="B2413">
        <v>570696</v>
      </c>
      <c r="C2413">
        <v>745122</v>
      </c>
      <c r="D2413">
        <v>490891</v>
      </c>
      <c r="E2413">
        <v>434529</v>
      </c>
      <c r="F2413" t="s">
        <v>34</v>
      </c>
      <c r="G2413">
        <v>100</v>
      </c>
      <c r="H2413" s="1">
        <v>44742</v>
      </c>
      <c r="I2413">
        <v>1460</v>
      </c>
      <c r="J2413" s="1">
        <v>43282</v>
      </c>
      <c r="K2413" t="s">
        <v>1004</v>
      </c>
      <c r="L2413">
        <v>0</v>
      </c>
      <c r="M2413" t="s">
        <v>677</v>
      </c>
      <c r="Q2413">
        <v>-2.3559E-2</v>
      </c>
      <c r="R2413">
        <v>37.906199999999998</v>
      </c>
      <c r="U2413">
        <v>1</v>
      </c>
      <c r="V2413" t="s">
        <v>678</v>
      </c>
      <c r="W2413" t="s">
        <v>677</v>
      </c>
      <c r="X2413" t="s">
        <v>211</v>
      </c>
      <c r="Y2413" t="s">
        <v>71</v>
      </c>
      <c r="Z2413">
        <v>53.153199999999998</v>
      </c>
      <c r="AA2413" t="s">
        <v>679</v>
      </c>
      <c r="AB2413">
        <v>327165</v>
      </c>
      <c r="AC2413">
        <v>435657</v>
      </c>
      <c r="AD2413">
        <v>289212</v>
      </c>
      <c r="AE2413">
        <v>251867</v>
      </c>
      <c r="AF2413" t="s">
        <v>52</v>
      </c>
      <c r="AG2413" t="s">
        <v>1005</v>
      </c>
    </row>
    <row r="2414" spans="1:33" x14ac:dyDescent="0.25">
      <c r="A2414" t="s">
        <v>1003</v>
      </c>
      <c r="B2414">
        <v>570696</v>
      </c>
      <c r="C2414">
        <v>745122</v>
      </c>
      <c r="D2414">
        <v>490891</v>
      </c>
      <c r="E2414">
        <v>434529</v>
      </c>
      <c r="F2414" t="s">
        <v>34</v>
      </c>
      <c r="G2414">
        <v>100</v>
      </c>
      <c r="H2414" s="1">
        <v>44742</v>
      </c>
      <c r="I2414">
        <v>1460</v>
      </c>
      <c r="J2414" s="1">
        <v>43282</v>
      </c>
      <c r="K2414" t="s">
        <v>1004</v>
      </c>
      <c r="L2414">
        <v>0</v>
      </c>
      <c r="M2414" t="s">
        <v>677</v>
      </c>
      <c r="Q2414">
        <v>-2.3559E-2</v>
      </c>
      <c r="R2414">
        <v>37.906199999999998</v>
      </c>
      <c r="U2414">
        <v>1</v>
      </c>
      <c r="V2414" t="s">
        <v>678</v>
      </c>
      <c r="W2414" t="s">
        <v>677</v>
      </c>
      <c r="X2414" t="s">
        <v>103</v>
      </c>
      <c r="Y2414" t="s">
        <v>69</v>
      </c>
      <c r="Z2414">
        <v>0.30030000000000001</v>
      </c>
      <c r="AA2414" t="s">
        <v>679</v>
      </c>
      <c r="AB2414">
        <v>327165</v>
      </c>
      <c r="AC2414">
        <v>435657</v>
      </c>
      <c r="AD2414">
        <v>289212</v>
      </c>
      <c r="AE2414">
        <v>251867</v>
      </c>
      <c r="AF2414" t="s">
        <v>52</v>
      </c>
      <c r="AG2414" t="s">
        <v>1005</v>
      </c>
    </row>
    <row r="2415" spans="1:33" x14ac:dyDescent="0.25">
      <c r="A2415" t="s">
        <v>1003</v>
      </c>
      <c r="B2415">
        <v>570696</v>
      </c>
      <c r="C2415">
        <v>745122</v>
      </c>
      <c r="D2415">
        <v>490891</v>
      </c>
      <c r="E2415">
        <v>434529</v>
      </c>
      <c r="F2415" t="s">
        <v>34</v>
      </c>
      <c r="G2415">
        <v>100</v>
      </c>
      <c r="H2415" s="1">
        <v>44742</v>
      </c>
      <c r="I2415">
        <v>1460</v>
      </c>
      <c r="J2415" s="1">
        <v>43282</v>
      </c>
      <c r="K2415" t="s">
        <v>1004</v>
      </c>
      <c r="L2415">
        <v>0</v>
      </c>
      <c r="M2415" t="s">
        <v>677</v>
      </c>
      <c r="Q2415">
        <v>-2.3559E-2</v>
      </c>
      <c r="R2415">
        <v>37.906199999999998</v>
      </c>
      <c r="U2415">
        <v>1</v>
      </c>
      <c r="V2415" t="s">
        <v>678</v>
      </c>
      <c r="W2415" t="s">
        <v>677</v>
      </c>
      <c r="X2415">
        <v>15120</v>
      </c>
      <c r="Y2415" t="s">
        <v>71</v>
      </c>
      <c r="Z2415">
        <v>42.642600000000002</v>
      </c>
      <c r="AA2415" t="s">
        <v>679</v>
      </c>
      <c r="AB2415">
        <v>327165</v>
      </c>
      <c r="AC2415">
        <v>435657</v>
      </c>
      <c r="AD2415">
        <v>289212</v>
      </c>
      <c r="AE2415">
        <v>251867</v>
      </c>
      <c r="AF2415" t="s">
        <v>52</v>
      </c>
      <c r="AG2415" t="s">
        <v>1005</v>
      </c>
    </row>
    <row r="2416" spans="1:33" x14ac:dyDescent="0.25">
      <c r="A2416" t="s">
        <v>1003</v>
      </c>
      <c r="B2416">
        <v>570696</v>
      </c>
      <c r="C2416">
        <v>745122</v>
      </c>
      <c r="D2416">
        <v>490891</v>
      </c>
      <c r="E2416">
        <v>434529</v>
      </c>
      <c r="F2416" t="s">
        <v>34</v>
      </c>
      <c r="G2416">
        <v>100</v>
      </c>
      <c r="H2416" s="1">
        <v>44742</v>
      </c>
      <c r="I2416">
        <v>1460</v>
      </c>
      <c r="J2416" s="1">
        <v>43282</v>
      </c>
      <c r="K2416" t="s">
        <v>1004</v>
      </c>
      <c r="L2416">
        <v>0</v>
      </c>
      <c r="M2416" t="s">
        <v>677</v>
      </c>
      <c r="Q2416">
        <v>-2.3559E-2</v>
      </c>
      <c r="R2416">
        <v>37.906199999999998</v>
      </c>
      <c r="U2416">
        <v>1</v>
      </c>
      <c r="V2416" t="s">
        <v>678</v>
      </c>
      <c r="W2416" t="s">
        <v>677</v>
      </c>
      <c r="X2416" t="s">
        <v>76</v>
      </c>
      <c r="Y2416" t="s">
        <v>77</v>
      </c>
      <c r="Z2416">
        <v>3.9039000000000001</v>
      </c>
      <c r="AA2416" t="s">
        <v>679</v>
      </c>
      <c r="AB2416">
        <v>327165</v>
      </c>
      <c r="AC2416">
        <v>435657</v>
      </c>
      <c r="AD2416">
        <v>289212</v>
      </c>
      <c r="AE2416">
        <v>251867</v>
      </c>
      <c r="AF2416" t="s">
        <v>52</v>
      </c>
      <c r="AG2416" t="s">
        <v>1005</v>
      </c>
    </row>
    <row r="2417" spans="1:33" x14ac:dyDescent="0.25">
      <c r="A2417" t="s">
        <v>1003</v>
      </c>
      <c r="B2417">
        <v>570696</v>
      </c>
      <c r="C2417">
        <v>745122</v>
      </c>
      <c r="D2417">
        <v>490891</v>
      </c>
      <c r="E2417">
        <v>434529</v>
      </c>
      <c r="F2417" t="s">
        <v>34</v>
      </c>
      <c r="G2417">
        <v>100</v>
      </c>
      <c r="H2417" s="1">
        <v>44742</v>
      </c>
      <c r="I2417">
        <v>1460</v>
      </c>
      <c r="J2417" s="1">
        <v>43282</v>
      </c>
      <c r="K2417" t="s">
        <v>1004</v>
      </c>
      <c r="L2417">
        <v>0</v>
      </c>
      <c r="M2417" t="s">
        <v>677</v>
      </c>
      <c r="Q2417">
        <v>-2.3559E-2</v>
      </c>
      <c r="R2417">
        <v>37.906199999999998</v>
      </c>
      <c r="U2417">
        <v>1</v>
      </c>
      <c r="V2417" t="s">
        <v>678</v>
      </c>
      <c r="W2417" t="s">
        <v>677</v>
      </c>
      <c r="X2417" t="s">
        <v>211</v>
      </c>
      <c r="Y2417" t="s">
        <v>71</v>
      </c>
      <c r="Z2417">
        <v>53.153199999999998</v>
      </c>
      <c r="AA2417" t="s">
        <v>679</v>
      </c>
      <c r="AB2417">
        <v>327165</v>
      </c>
      <c r="AC2417">
        <v>435657</v>
      </c>
      <c r="AD2417">
        <v>289212</v>
      </c>
      <c r="AE2417">
        <v>251867</v>
      </c>
      <c r="AF2417" t="s">
        <v>52</v>
      </c>
      <c r="AG2417" t="s">
        <v>1005</v>
      </c>
    </row>
    <row r="2418" spans="1:33" x14ac:dyDescent="0.25">
      <c r="A2418" t="s">
        <v>1003</v>
      </c>
      <c r="B2418">
        <v>570696</v>
      </c>
      <c r="C2418">
        <v>745122</v>
      </c>
      <c r="D2418">
        <v>490891</v>
      </c>
      <c r="E2418">
        <v>434529</v>
      </c>
      <c r="F2418" t="s">
        <v>34</v>
      </c>
      <c r="G2418">
        <v>100</v>
      </c>
      <c r="H2418" s="1">
        <v>44742</v>
      </c>
      <c r="I2418">
        <v>1460</v>
      </c>
      <c r="J2418" s="1">
        <v>43282</v>
      </c>
      <c r="K2418" t="s">
        <v>1004</v>
      </c>
      <c r="L2418">
        <v>0</v>
      </c>
      <c r="M2418" t="s">
        <v>677</v>
      </c>
      <c r="Q2418">
        <v>-2.3559E-2</v>
      </c>
      <c r="R2418">
        <v>37.906199999999998</v>
      </c>
      <c r="U2418">
        <v>1</v>
      </c>
      <c r="V2418" t="s">
        <v>678</v>
      </c>
      <c r="W2418" t="s">
        <v>677</v>
      </c>
      <c r="X2418" t="s">
        <v>103</v>
      </c>
      <c r="Y2418" t="s">
        <v>69</v>
      </c>
      <c r="Z2418">
        <v>0.30030000000000001</v>
      </c>
      <c r="AA2418" t="s">
        <v>679</v>
      </c>
      <c r="AB2418">
        <v>327165</v>
      </c>
      <c r="AC2418">
        <v>435657</v>
      </c>
      <c r="AD2418">
        <v>289212</v>
      </c>
      <c r="AE2418">
        <v>251867</v>
      </c>
      <c r="AF2418" t="s">
        <v>52</v>
      </c>
      <c r="AG2418" t="s">
        <v>1005</v>
      </c>
    </row>
    <row r="2419" spans="1:33" x14ac:dyDescent="0.25">
      <c r="A2419" t="s">
        <v>1003</v>
      </c>
      <c r="B2419">
        <v>570696</v>
      </c>
      <c r="C2419">
        <v>745122</v>
      </c>
      <c r="D2419">
        <v>490891</v>
      </c>
      <c r="E2419">
        <v>434529</v>
      </c>
      <c r="F2419" t="s">
        <v>34</v>
      </c>
      <c r="G2419">
        <v>100</v>
      </c>
      <c r="H2419" s="1">
        <v>44742</v>
      </c>
      <c r="I2419">
        <v>1460</v>
      </c>
      <c r="J2419" s="1">
        <v>43282</v>
      </c>
      <c r="K2419" t="s">
        <v>1004</v>
      </c>
      <c r="L2419">
        <v>0</v>
      </c>
      <c r="M2419" t="s">
        <v>677</v>
      </c>
      <c r="Q2419">
        <v>-2.3559E-2</v>
      </c>
      <c r="R2419">
        <v>37.906199999999998</v>
      </c>
      <c r="U2419">
        <v>1</v>
      </c>
      <c r="V2419" t="s">
        <v>678</v>
      </c>
      <c r="W2419" t="s">
        <v>677</v>
      </c>
      <c r="X2419">
        <v>15120</v>
      </c>
      <c r="Y2419" t="s">
        <v>71</v>
      </c>
      <c r="Z2419">
        <v>42.642600000000002</v>
      </c>
      <c r="AA2419" t="s">
        <v>679</v>
      </c>
      <c r="AB2419">
        <v>327165</v>
      </c>
      <c r="AC2419">
        <v>435657</v>
      </c>
      <c r="AD2419">
        <v>289212</v>
      </c>
      <c r="AE2419">
        <v>251867</v>
      </c>
      <c r="AF2419" t="s">
        <v>52</v>
      </c>
      <c r="AG2419" t="s">
        <v>1005</v>
      </c>
    </row>
    <row r="2420" spans="1:33" x14ac:dyDescent="0.25">
      <c r="A2420" t="s">
        <v>1003</v>
      </c>
      <c r="B2420">
        <v>570696</v>
      </c>
      <c r="C2420">
        <v>745122</v>
      </c>
      <c r="D2420">
        <v>490891</v>
      </c>
      <c r="E2420">
        <v>434529</v>
      </c>
      <c r="F2420" t="s">
        <v>34</v>
      </c>
      <c r="G2420">
        <v>100</v>
      </c>
      <c r="H2420" s="1">
        <v>44742</v>
      </c>
      <c r="I2420">
        <v>1460</v>
      </c>
      <c r="J2420" s="1">
        <v>43282</v>
      </c>
      <c r="K2420" t="s">
        <v>1004</v>
      </c>
      <c r="L2420">
        <v>0</v>
      </c>
      <c r="M2420" t="s">
        <v>677</v>
      </c>
      <c r="Q2420">
        <v>-2.3559E-2</v>
      </c>
      <c r="R2420">
        <v>37.906199999999998</v>
      </c>
      <c r="U2420">
        <v>1</v>
      </c>
      <c r="V2420" t="s">
        <v>678</v>
      </c>
      <c r="W2420" t="s">
        <v>677</v>
      </c>
      <c r="X2420" t="s">
        <v>76</v>
      </c>
      <c r="Y2420" t="s">
        <v>77</v>
      </c>
      <c r="Z2420">
        <v>3.9039000000000001</v>
      </c>
      <c r="AA2420" t="s">
        <v>679</v>
      </c>
      <c r="AB2420">
        <v>327165</v>
      </c>
      <c r="AC2420">
        <v>435657</v>
      </c>
      <c r="AD2420">
        <v>289212</v>
      </c>
      <c r="AE2420">
        <v>251867</v>
      </c>
      <c r="AF2420" t="s">
        <v>52</v>
      </c>
      <c r="AG2420" t="s">
        <v>1005</v>
      </c>
    </row>
    <row r="2421" spans="1:33" x14ac:dyDescent="0.25">
      <c r="A2421" t="s">
        <v>1003</v>
      </c>
      <c r="B2421">
        <v>570696</v>
      </c>
      <c r="C2421">
        <v>745122</v>
      </c>
      <c r="D2421">
        <v>490891</v>
      </c>
      <c r="E2421">
        <v>434529</v>
      </c>
      <c r="F2421" t="s">
        <v>34</v>
      </c>
      <c r="G2421">
        <v>100</v>
      </c>
      <c r="H2421" s="1">
        <v>44742</v>
      </c>
      <c r="I2421">
        <v>1460</v>
      </c>
      <c r="J2421" s="1">
        <v>43282</v>
      </c>
      <c r="K2421" t="s">
        <v>1004</v>
      </c>
      <c r="L2421">
        <v>0</v>
      </c>
      <c r="M2421" t="s">
        <v>677</v>
      </c>
      <c r="Q2421">
        <v>-2.3559E-2</v>
      </c>
      <c r="R2421">
        <v>37.906199999999998</v>
      </c>
      <c r="S2421" t="s">
        <v>34</v>
      </c>
      <c r="U2421">
        <v>1</v>
      </c>
      <c r="V2421" t="s">
        <v>678</v>
      </c>
      <c r="W2421" t="s">
        <v>677</v>
      </c>
      <c r="X2421" t="s">
        <v>211</v>
      </c>
      <c r="Y2421" t="s">
        <v>71</v>
      </c>
      <c r="Z2421">
        <v>53.153199999999998</v>
      </c>
      <c r="AA2421" t="s">
        <v>679</v>
      </c>
      <c r="AB2421">
        <v>327165</v>
      </c>
      <c r="AC2421">
        <v>435657</v>
      </c>
      <c r="AD2421">
        <v>289212</v>
      </c>
      <c r="AE2421">
        <v>251867</v>
      </c>
      <c r="AF2421" t="s">
        <v>52</v>
      </c>
      <c r="AG2421" t="s">
        <v>1005</v>
      </c>
    </row>
    <row r="2422" spans="1:33" x14ac:dyDescent="0.25">
      <c r="A2422" t="s">
        <v>1003</v>
      </c>
      <c r="B2422">
        <v>570696</v>
      </c>
      <c r="C2422">
        <v>745122</v>
      </c>
      <c r="D2422">
        <v>490891</v>
      </c>
      <c r="E2422">
        <v>434529</v>
      </c>
      <c r="F2422" t="s">
        <v>34</v>
      </c>
      <c r="G2422">
        <v>100</v>
      </c>
      <c r="H2422" s="1">
        <v>44742</v>
      </c>
      <c r="I2422">
        <v>1460</v>
      </c>
      <c r="J2422" s="1">
        <v>43282</v>
      </c>
      <c r="K2422" t="s">
        <v>1004</v>
      </c>
      <c r="L2422">
        <v>0</v>
      </c>
      <c r="M2422" t="s">
        <v>677</v>
      </c>
      <c r="Q2422">
        <v>-2.3559E-2</v>
      </c>
      <c r="R2422">
        <v>37.906199999999998</v>
      </c>
      <c r="S2422" t="s">
        <v>34</v>
      </c>
      <c r="U2422">
        <v>1</v>
      </c>
      <c r="V2422" t="s">
        <v>678</v>
      </c>
      <c r="W2422" t="s">
        <v>677</v>
      </c>
      <c r="X2422" t="s">
        <v>103</v>
      </c>
      <c r="Y2422" t="s">
        <v>69</v>
      </c>
      <c r="Z2422">
        <v>0.30030000000000001</v>
      </c>
      <c r="AA2422" t="s">
        <v>679</v>
      </c>
      <c r="AB2422">
        <v>327165</v>
      </c>
      <c r="AC2422">
        <v>435657</v>
      </c>
      <c r="AD2422">
        <v>289212</v>
      </c>
      <c r="AE2422">
        <v>251867</v>
      </c>
      <c r="AF2422" t="s">
        <v>52</v>
      </c>
      <c r="AG2422" t="s">
        <v>1005</v>
      </c>
    </row>
    <row r="2423" spans="1:33" x14ac:dyDescent="0.25">
      <c r="A2423" t="s">
        <v>1003</v>
      </c>
      <c r="B2423">
        <v>570696</v>
      </c>
      <c r="C2423">
        <v>745122</v>
      </c>
      <c r="D2423">
        <v>490891</v>
      </c>
      <c r="E2423">
        <v>434529</v>
      </c>
      <c r="F2423" t="s">
        <v>34</v>
      </c>
      <c r="G2423">
        <v>100</v>
      </c>
      <c r="H2423" s="1">
        <v>44742</v>
      </c>
      <c r="I2423">
        <v>1460</v>
      </c>
      <c r="J2423" s="1">
        <v>43282</v>
      </c>
      <c r="K2423" t="s">
        <v>1004</v>
      </c>
      <c r="L2423">
        <v>0</v>
      </c>
      <c r="M2423" t="s">
        <v>677</v>
      </c>
      <c r="Q2423">
        <v>-2.3559E-2</v>
      </c>
      <c r="R2423">
        <v>37.906199999999998</v>
      </c>
      <c r="S2423" t="s">
        <v>34</v>
      </c>
      <c r="U2423">
        <v>1</v>
      </c>
      <c r="V2423" t="s">
        <v>678</v>
      </c>
      <c r="W2423" t="s">
        <v>677</v>
      </c>
      <c r="X2423">
        <v>15120</v>
      </c>
      <c r="Y2423" t="s">
        <v>71</v>
      </c>
      <c r="Z2423">
        <v>42.642600000000002</v>
      </c>
      <c r="AA2423" t="s">
        <v>679</v>
      </c>
      <c r="AB2423">
        <v>327165</v>
      </c>
      <c r="AC2423">
        <v>435657</v>
      </c>
      <c r="AD2423">
        <v>289212</v>
      </c>
      <c r="AE2423">
        <v>251867</v>
      </c>
      <c r="AF2423" t="s">
        <v>52</v>
      </c>
      <c r="AG2423" t="s">
        <v>1005</v>
      </c>
    </row>
    <row r="2424" spans="1:33" x14ac:dyDescent="0.25">
      <c r="A2424" t="s">
        <v>1003</v>
      </c>
      <c r="B2424">
        <v>570696</v>
      </c>
      <c r="C2424">
        <v>745122</v>
      </c>
      <c r="D2424">
        <v>490891</v>
      </c>
      <c r="E2424">
        <v>434529</v>
      </c>
      <c r="F2424" t="s">
        <v>34</v>
      </c>
      <c r="G2424">
        <v>100</v>
      </c>
      <c r="H2424" s="1">
        <v>44742</v>
      </c>
      <c r="I2424">
        <v>1460</v>
      </c>
      <c r="J2424" s="1">
        <v>43282</v>
      </c>
      <c r="K2424" t="s">
        <v>1004</v>
      </c>
      <c r="L2424">
        <v>0</v>
      </c>
      <c r="M2424" t="s">
        <v>677</v>
      </c>
      <c r="Q2424">
        <v>-2.3559E-2</v>
      </c>
      <c r="R2424">
        <v>37.906199999999998</v>
      </c>
      <c r="S2424" t="s">
        <v>34</v>
      </c>
      <c r="U2424">
        <v>1</v>
      </c>
      <c r="V2424" t="s">
        <v>678</v>
      </c>
      <c r="W2424" t="s">
        <v>677</v>
      </c>
      <c r="X2424" t="s">
        <v>76</v>
      </c>
      <c r="Y2424" t="s">
        <v>77</v>
      </c>
      <c r="Z2424">
        <v>3.9039000000000001</v>
      </c>
      <c r="AA2424" t="s">
        <v>679</v>
      </c>
      <c r="AB2424">
        <v>327165</v>
      </c>
      <c r="AC2424">
        <v>435657</v>
      </c>
      <c r="AD2424">
        <v>289212</v>
      </c>
      <c r="AE2424">
        <v>251867</v>
      </c>
      <c r="AF2424" t="s">
        <v>52</v>
      </c>
      <c r="AG2424" t="s">
        <v>1005</v>
      </c>
    </row>
    <row r="2425" spans="1:33" x14ac:dyDescent="0.25">
      <c r="A2425" t="s">
        <v>1006</v>
      </c>
      <c r="B2425">
        <v>1208520</v>
      </c>
      <c r="C2425">
        <v>1572360</v>
      </c>
      <c r="D2425">
        <v>1080650</v>
      </c>
      <c r="E2425">
        <v>890138</v>
      </c>
      <c r="F2425" t="s">
        <v>34</v>
      </c>
      <c r="G2425">
        <v>100</v>
      </c>
      <c r="H2425" s="1">
        <v>43281</v>
      </c>
      <c r="I2425">
        <v>1460</v>
      </c>
      <c r="J2425" s="1">
        <v>41821</v>
      </c>
      <c r="K2425" t="s">
        <v>1007</v>
      </c>
      <c r="L2425">
        <v>0</v>
      </c>
      <c r="M2425" t="s">
        <v>677</v>
      </c>
      <c r="Q2425">
        <v>-2.3559E-2</v>
      </c>
      <c r="R2425">
        <v>37.906199999999998</v>
      </c>
      <c r="U2425">
        <v>1</v>
      </c>
      <c r="V2425" t="s">
        <v>678</v>
      </c>
      <c r="W2425" t="s">
        <v>677</v>
      </c>
      <c r="X2425" t="s">
        <v>249</v>
      </c>
      <c r="Y2425" t="s">
        <v>57</v>
      </c>
      <c r="Z2425">
        <v>45.5</v>
      </c>
      <c r="AA2425" t="s">
        <v>679</v>
      </c>
      <c r="AB2425">
        <v>1249610</v>
      </c>
      <c r="AC2425">
        <v>1639440</v>
      </c>
      <c r="AD2425">
        <v>1104430</v>
      </c>
      <c r="AE2425">
        <v>944186</v>
      </c>
      <c r="AF2425" t="s">
        <v>42</v>
      </c>
      <c r="AG2425" t="s">
        <v>1008</v>
      </c>
    </row>
    <row r="2426" spans="1:33" x14ac:dyDescent="0.25">
      <c r="A2426" t="s">
        <v>1006</v>
      </c>
      <c r="B2426">
        <v>1208520</v>
      </c>
      <c r="C2426">
        <v>1572360</v>
      </c>
      <c r="D2426">
        <v>1080650</v>
      </c>
      <c r="E2426">
        <v>890138</v>
      </c>
      <c r="F2426" t="s">
        <v>34</v>
      </c>
      <c r="G2426">
        <v>100</v>
      </c>
      <c r="H2426" s="1">
        <v>43281</v>
      </c>
      <c r="I2426">
        <v>1460</v>
      </c>
      <c r="J2426" s="1">
        <v>41821</v>
      </c>
      <c r="K2426" t="s">
        <v>1007</v>
      </c>
      <c r="L2426">
        <v>0</v>
      </c>
      <c r="M2426" t="s">
        <v>677</v>
      </c>
      <c r="Q2426">
        <v>-2.3559E-2</v>
      </c>
      <c r="R2426">
        <v>37.906199999999998</v>
      </c>
      <c r="U2426">
        <v>1</v>
      </c>
      <c r="V2426" t="s">
        <v>678</v>
      </c>
      <c r="W2426" t="s">
        <v>677</v>
      </c>
      <c r="X2426" t="s">
        <v>748</v>
      </c>
      <c r="Y2426" t="s">
        <v>69</v>
      </c>
      <c r="Z2426">
        <v>54.5</v>
      </c>
      <c r="AA2426" t="s">
        <v>679</v>
      </c>
      <c r="AB2426">
        <v>1249610</v>
      </c>
      <c r="AC2426">
        <v>1639440</v>
      </c>
      <c r="AD2426">
        <v>1104430</v>
      </c>
      <c r="AE2426">
        <v>944186</v>
      </c>
      <c r="AF2426" t="s">
        <v>42</v>
      </c>
      <c r="AG2426" t="s">
        <v>1008</v>
      </c>
    </row>
    <row r="2427" spans="1:33" x14ac:dyDescent="0.25">
      <c r="A2427" t="s">
        <v>1006</v>
      </c>
      <c r="B2427">
        <v>1208520</v>
      </c>
      <c r="C2427">
        <v>1572360</v>
      </c>
      <c r="D2427">
        <v>1080650</v>
      </c>
      <c r="E2427">
        <v>890138</v>
      </c>
      <c r="F2427" t="s">
        <v>34</v>
      </c>
      <c r="G2427">
        <v>100</v>
      </c>
      <c r="H2427" s="1">
        <v>43281</v>
      </c>
      <c r="I2427">
        <v>1460</v>
      </c>
      <c r="J2427" s="1">
        <v>41821</v>
      </c>
      <c r="K2427" t="s">
        <v>1007</v>
      </c>
      <c r="L2427">
        <v>0</v>
      </c>
      <c r="M2427" t="s">
        <v>677</v>
      </c>
      <c r="Q2427">
        <v>-2.3559E-2</v>
      </c>
      <c r="R2427">
        <v>37.906199999999998</v>
      </c>
      <c r="U2427">
        <v>1</v>
      </c>
      <c r="V2427" t="s">
        <v>678</v>
      </c>
      <c r="W2427" t="s">
        <v>677</v>
      </c>
      <c r="X2427" t="s">
        <v>249</v>
      </c>
      <c r="Y2427" t="s">
        <v>57</v>
      </c>
      <c r="Z2427">
        <v>45.5</v>
      </c>
      <c r="AA2427" t="s">
        <v>679</v>
      </c>
      <c r="AB2427">
        <v>1249610</v>
      </c>
      <c r="AC2427">
        <v>1639440</v>
      </c>
      <c r="AD2427">
        <v>1104430</v>
      </c>
      <c r="AE2427">
        <v>944186</v>
      </c>
      <c r="AF2427" t="s">
        <v>42</v>
      </c>
      <c r="AG2427" t="s">
        <v>1008</v>
      </c>
    </row>
    <row r="2428" spans="1:33" x14ac:dyDescent="0.25">
      <c r="A2428" t="s">
        <v>1006</v>
      </c>
      <c r="B2428">
        <v>1208520</v>
      </c>
      <c r="C2428">
        <v>1572360</v>
      </c>
      <c r="D2428">
        <v>1080650</v>
      </c>
      <c r="E2428">
        <v>890138</v>
      </c>
      <c r="F2428" t="s">
        <v>34</v>
      </c>
      <c r="G2428">
        <v>100</v>
      </c>
      <c r="H2428" s="1">
        <v>43281</v>
      </c>
      <c r="I2428">
        <v>1460</v>
      </c>
      <c r="J2428" s="1">
        <v>41821</v>
      </c>
      <c r="K2428" t="s">
        <v>1007</v>
      </c>
      <c r="L2428">
        <v>0</v>
      </c>
      <c r="M2428" t="s">
        <v>677</v>
      </c>
      <c r="Q2428">
        <v>-2.3559E-2</v>
      </c>
      <c r="R2428">
        <v>37.906199999999998</v>
      </c>
      <c r="U2428">
        <v>1</v>
      </c>
      <c r="V2428" t="s">
        <v>678</v>
      </c>
      <c r="W2428" t="s">
        <v>677</v>
      </c>
      <c r="X2428" t="s">
        <v>748</v>
      </c>
      <c r="Y2428" t="s">
        <v>69</v>
      </c>
      <c r="Z2428">
        <v>54.5</v>
      </c>
      <c r="AA2428" t="s">
        <v>679</v>
      </c>
      <c r="AB2428">
        <v>1249610</v>
      </c>
      <c r="AC2428">
        <v>1639440</v>
      </c>
      <c r="AD2428">
        <v>1104430</v>
      </c>
      <c r="AE2428">
        <v>944186</v>
      </c>
      <c r="AF2428" t="s">
        <v>42</v>
      </c>
      <c r="AG2428" t="s">
        <v>1008</v>
      </c>
    </row>
    <row r="2429" spans="1:33" x14ac:dyDescent="0.25">
      <c r="A2429" t="s">
        <v>1006</v>
      </c>
      <c r="B2429">
        <v>1208520</v>
      </c>
      <c r="C2429">
        <v>1572360</v>
      </c>
      <c r="D2429">
        <v>1080650</v>
      </c>
      <c r="E2429">
        <v>890138</v>
      </c>
      <c r="F2429" t="s">
        <v>34</v>
      </c>
      <c r="G2429">
        <v>100</v>
      </c>
      <c r="H2429" s="1">
        <v>43281</v>
      </c>
      <c r="I2429">
        <v>1460</v>
      </c>
      <c r="J2429" s="1">
        <v>41821</v>
      </c>
      <c r="K2429" t="s">
        <v>1007</v>
      </c>
      <c r="L2429">
        <v>0</v>
      </c>
      <c r="M2429" t="s">
        <v>677</v>
      </c>
      <c r="Q2429">
        <v>-2.3559E-2</v>
      </c>
      <c r="R2429">
        <v>37.906199999999998</v>
      </c>
      <c r="U2429">
        <v>1</v>
      </c>
      <c r="V2429" t="s">
        <v>678</v>
      </c>
      <c r="W2429" t="s">
        <v>677</v>
      </c>
      <c r="X2429" t="s">
        <v>249</v>
      </c>
      <c r="Y2429" t="s">
        <v>57</v>
      </c>
      <c r="Z2429">
        <v>45.5</v>
      </c>
      <c r="AA2429" t="s">
        <v>679</v>
      </c>
      <c r="AB2429">
        <v>1249610</v>
      </c>
      <c r="AC2429">
        <v>1639440</v>
      </c>
      <c r="AD2429">
        <v>1104430</v>
      </c>
      <c r="AE2429">
        <v>944186</v>
      </c>
      <c r="AF2429" t="s">
        <v>42</v>
      </c>
      <c r="AG2429" t="s">
        <v>1008</v>
      </c>
    </row>
    <row r="2430" spans="1:33" x14ac:dyDescent="0.25">
      <c r="A2430" t="s">
        <v>1006</v>
      </c>
      <c r="B2430">
        <v>1208520</v>
      </c>
      <c r="C2430">
        <v>1572360</v>
      </c>
      <c r="D2430">
        <v>1080650</v>
      </c>
      <c r="E2430">
        <v>890138</v>
      </c>
      <c r="F2430" t="s">
        <v>34</v>
      </c>
      <c r="G2430">
        <v>100</v>
      </c>
      <c r="H2430" s="1">
        <v>43281</v>
      </c>
      <c r="I2430">
        <v>1460</v>
      </c>
      <c r="J2430" s="1">
        <v>41821</v>
      </c>
      <c r="K2430" t="s">
        <v>1007</v>
      </c>
      <c r="L2430">
        <v>0</v>
      </c>
      <c r="M2430" t="s">
        <v>677</v>
      </c>
      <c r="Q2430">
        <v>-2.3559E-2</v>
      </c>
      <c r="R2430">
        <v>37.906199999999998</v>
      </c>
      <c r="U2430">
        <v>1</v>
      </c>
      <c r="V2430" t="s">
        <v>678</v>
      </c>
      <c r="W2430" t="s">
        <v>677</v>
      </c>
      <c r="X2430" t="s">
        <v>748</v>
      </c>
      <c r="Y2430" t="s">
        <v>69</v>
      </c>
      <c r="Z2430">
        <v>54.5</v>
      </c>
      <c r="AA2430" t="s">
        <v>679</v>
      </c>
      <c r="AB2430">
        <v>1249610</v>
      </c>
      <c r="AC2430">
        <v>1639440</v>
      </c>
      <c r="AD2430">
        <v>1104430</v>
      </c>
      <c r="AE2430">
        <v>944186</v>
      </c>
      <c r="AF2430" t="s">
        <v>42</v>
      </c>
      <c r="AG2430" t="s">
        <v>1008</v>
      </c>
    </row>
    <row r="2431" spans="1:33" x14ac:dyDescent="0.25">
      <c r="A2431" t="s">
        <v>1006</v>
      </c>
      <c r="B2431">
        <v>1208520</v>
      </c>
      <c r="C2431">
        <v>1572360</v>
      </c>
      <c r="D2431">
        <v>1080650</v>
      </c>
      <c r="E2431">
        <v>890138</v>
      </c>
      <c r="F2431" t="s">
        <v>34</v>
      </c>
      <c r="G2431">
        <v>100</v>
      </c>
      <c r="H2431" s="1">
        <v>43281</v>
      </c>
      <c r="I2431">
        <v>1460</v>
      </c>
      <c r="J2431" s="1">
        <v>41821</v>
      </c>
      <c r="K2431" t="s">
        <v>1007</v>
      </c>
      <c r="L2431">
        <v>0</v>
      </c>
      <c r="M2431" t="s">
        <v>677</v>
      </c>
      <c r="Q2431">
        <v>-2.3559E-2</v>
      </c>
      <c r="R2431">
        <v>37.906199999999998</v>
      </c>
      <c r="U2431">
        <v>1</v>
      </c>
      <c r="V2431" t="s">
        <v>678</v>
      </c>
      <c r="W2431" t="s">
        <v>677</v>
      </c>
      <c r="X2431" t="s">
        <v>249</v>
      </c>
      <c r="Y2431" t="s">
        <v>57</v>
      </c>
      <c r="Z2431">
        <v>45.5</v>
      </c>
      <c r="AA2431" t="s">
        <v>679</v>
      </c>
      <c r="AB2431">
        <v>1249610</v>
      </c>
      <c r="AC2431">
        <v>1639440</v>
      </c>
      <c r="AD2431">
        <v>1104430</v>
      </c>
      <c r="AE2431">
        <v>944186</v>
      </c>
      <c r="AF2431" t="s">
        <v>42</v>
      </c>
      <c r="AG2431" t="s">
        <v>1008</v>
      </c>
    </row>
    <row r="2432" spans="1:33" x14ac:dyDescent="0.25">
      <c r="A2432" t="s">
        <v>1006</v>
      </c>
      <c r="B2432">
        <v>1208520</v>
      </c>
      <c r="C2432">
        <v>1572360</v>
      </c>
      <c r="D2432">
        <v>1080650</v>
      </c>
      <c r="E2432">
        <v>890138</v>
      </c>
      <c r="F2432" t="s">
        <v>34</v>
      </c>
      <c r="G2432">
        <v>100</v>
      </c>
      <c r="H2432" s="1">
        <v>43281</v>
      </c>
      <c r="I2432">
        <v>1460</v>
      </c>
      <c r="J2432" s="1">
        <v>41821</v>
      </c>
      <c r="K2432" t="s">
        <v>1007</v>
      </c>
      <c r="L2432">
        <v>0</v>
      </c>
      <c r="M2432" t="s">
        <v>677</v>
      </c>
      <c r="Q2432">
        <v>-2.3559E-2</v>
      </c>
      <c r="R2432">
        <v>37.906199999999998</v>
      </c>
      <c r="U2432">
        <v>1</v>
      </c>
      <c r="V2432" t="s">
        <v>678</v>
      </c>
      <c r="W2432" t="s">
        <v>677</v>
      </c>
      <c r="X2432" t="s">
        <v>748</v>
      </c>
      <c r="Y2432" t="s">
        <v>69</v>
      </c>
      <c r="Z2432">
        <v>54.5</v>
      </c>
      <c r="AA2432" t="s">
        <v>679</v>
      </c>
      <c r="AB2432">
        <v>1249610</v>
      </c>
      <c r="AC2432">
        <v>1639440</v>
      </c>
      <c r="AD2432">
        <v>1104430</v>
      </c>
      <c r="AE2432">
        <v>944186</v>
      </c>
      <c r="AF2432" t="s">
        <v>42</v>
      </c>
      <c r="AG2432" t="s">
        <v>1008</v>
      </c>
    </row>
    <row r="2433" spans="1:33" x14ac:dyDescent="0.25">
      <c r="A2433" t="s">
        <v>1006</v>
      </c>
      <c r="B2433">
        <v>1208520</v>
      </c>
      <c r="C2433">
        <v>1572360</v>
      </c>
      <c r="D2433">
        <v>1080650</v>
      </c>
      <c r="E2433">
        <v>890138</v>
      </c>
      <c r="F2433" t="s">
        <v>34</v>
      </c>
      <c r="G2433">
        <v>100</v>
      </c>
      <c r="H2433" s="1">
        <v>43281</v>
      </c>
      <c r="I2433">
        <v>1460</v>
      </c>
      <c r="J2433" s="1">
        <v>41821</v>
      </c>
      <c r="K2433" t="s">
        <v>1007</v>
      </c>
      <c r="L2433">
        <v>0</v>
      </c>
      <c r="M2433" t="s">
        <v>677</v>
      </c>
      <c r="Q2433">
        <v>-2.3559E-2</v>
      </c>
      <c r="R2433">
        <v>37.906199999999998</v>
      </c>
      <c r="U2433">
        <v>1</v>
      </c>
      <c r="V2433" t="s">
        <v>678</v>
      </c>
      <c r="W2433" t="s">
        <v>677</v>
      </c>
      <c r="X2433" t="s">
        <v>249</v>
      </c>
      <c r="Y2433" t="s">
        <v>57</v>
      </c>
      <c r="Z2433">
        <v>45.5</v>
      </c>
      <c r="AA2433" t="s">
        <v>679</v>
      </c>
      <c r="AB2433">
        <v>1249610</v>
      </c>
      <c r="AC2433">
        <v>1639440</v>
      </c>
      <c r="AD2433">
        <v>1104430</v>
      </c>
      <c r="AE2433">
        <v>944186</v>
      </c>
      <c r="AF2433" t="s">
        <v>42</v>
      </c>
      <c r="AG2433" t="s">
        <v>1008</v>
      </c>
    </row>
    <row r="2434" spans="1:33" x14ac:dyDescent="0.25">
      <c r="A2434" t="s">
        <v>1006</v>
      </c>
      <c r="B2434">
        <v>1208520</v>
      </c>
      <c r="C2434">
        <v>1572360</v>
      </c>
      <c r="D2434">
        <v>1080650</v>
      </c>
      <c r="E2434">
        <v>890138</v>
      </c>
      <c r="F2434" t="s">
        <v>34</v>
      </c>
      <c r="G2434">
        <v>100</v>
      </c>
      <c r="H2434" s="1">
        <v>43281</v>
      </c>
      <c r="I2434">
        <v>1460</v>
      </c>
      <c r="J2434" s="1">
        <v>41821</v>
      </c>
      <c r="K2434" t="s">
        <v>1007</v>
      </c>
      <c r="L2434">
        <v>0</v>
      </c>
      <c r="M2434" t="s">
        <v>677</v>
      </c>
      <c r="Q2434">
        <v>-2.3559E-2</v>
      </c>
      <c r="R2434">
        <v>37.906199999999998</v>
      </c>
      <c r="U2434">
        <v>1</v>
      </c>
      <c r="V2434" t="s">
        <v>678</v>
      </c>
      <c r="W2434" t="s">
        <v>677</v>
      </c>
      <c r="X2434" t="s">
        <v>748</v>
      </c>
      <c r="Y2434" t="s">
        <v>69</v>
      </c>
      <c r="Z2434">
        <v>54.5</v>
      </c>
      <c r="AA2434" t="s">
        <v>679</v>
      </c>
      <c r="AB2434">
        <v>1249610</v>
      </c>
      <c r="AC2434">
        <v>1639440</v>
      </c>
      <c r="AD2434">
        <v>1104430</v>
      </c>
      <c r="AE2434">
        <v>944186</v>
      </c>
      <c r="AF2434" t="s">
        <v>42</v>
      </c>
      <c r="AG2434" t="s">
        <v>1008</v>
      </c>
    </row>
    <row r="2435" spans="1:33" x14ac:dyDescent="0.25">
      <c r="A2435" t="s">
        <v>1006</v>
      </c>
      <c r="B2435">
        <v>1208520</v>
      </c>
      <c r="C2435">
        <v>1572360</v>
      </c>
      <c r="D2435">
        <v>1080650</v>
      </c>
      <c r="E2435">
        <v>890138</v>
      </c>
      <c r="F2435" t="s">
        <v>34</v>
      </c>
      <c r="G2435">
        <v>100</v>
      </c>
      <c r="H2435" s="1">
        <v>43281</v>
      </c>
      <c r="I2435">
        <v>1460</v>
      </c>
      <c r="J2435" s="1">
        <v>41821</v>
      </c>
      <c r="K2435" t="s">
        <v>1007</v>
      </c>
      <c r="L2435">
        <v>0</v>
      </c>
      <c r="M2435" t="s">
        <v>677</v>
      </c>
      <c r="Q2435">
        <v>-2.3559E-2</v>
      </c>
      <c r="R2435">
        <v>37.906199999999998</v>
      </c>
      <c r="U2435">
        <v>1</v>
      </c>
      <c r="V2435" t="s">
        <v>678</v>
      </c>
      <c r="W2435" t="s">
        <v>677</v>
      </c>
      <c r="X2435" t="s">
        <v>249</v>
      </c>
      <c r="Y2435" t="s">
        <v>57</v>
      </c>
      <c r="Z2435">
        <v>45.5</v>
      </c>
      <c r="AA2435" t="s">
        <v>679</v>
      </c>
      <c r="AB2435">
        <v>1249610</v>
      </c>
      <c r="AC2435">
        <v>1639440</v>
      </c>
      <c r="AD2435">
        <v>1104430</v>
      </c>
      <c r="AE2435">
        <v>944186</v>
      </c>
      <c r="AF2435" t="s">
        <v>42</v>
      </c>
      <c r="AG2435" t="s">
        <v>1008</v>
      </c>
    </row>
    <row r="2436" spans="1:33" x14ac:dyDescent="0.25">
      <c r="A2436" t="s">
        <v>1006</v>
      </c>
      <c r="B2436">
        <v>1208520</v>
      </c>
      <c r="C2436">
        <v>1572360</v>
      </c>
      <c r="D2436">
        <v>1080650</v>
      </c>
      <c r="E2436">
        <v>890138</v>
      </c>
      <c r="F2436" t="s">
        <v>34</v>
      </c>
      <c r="G2436">
        <v>100</v>
      </c>
      <c r="H2436" s="1">
        <v>43281</v>
      </c>
      <c r="I2436">
        <v>1460</v>
      </c>
      <c r="J2436" s="1">
        <v>41821</v>
      </c>
      <c r="K2436" t="s">
        <v>1007</v>
      </c>
      <c r="L2436">
        <v>0</v>
      </c>
      <c r="M2436" t="s">
        <v>677</v>
      </c>
      <c r="Q2436">
        <v>-2.3559E-2</v>
      </c>
      <c r="R2436">
        <v>37.906199999999998</v>
      </c>
      <c r="U2436">
        <v>1</v>
      </c>
      <c r="V2436" t="s">
        <v>678</v>
      </c>
      <c r="W2436" t="s">
        <v>677</v>
      </c>
      <c r="X2436" t="s">
        <v>748</v>
      </c>
      <c r="Y2436" t="s">
        <v>69</v>
      </c>
      <c r="Z2436">
        <v>54.5</v>
      </c>
      <c r="AA2436" t="s">
        <v>679</v>
      </c>
      <c r="AB2436">
        <v>1249610</v>
      </c>
      <c r="AC2436">
        <v>1639440</v>
      </c>
      <c r="AD2436">
        <v>1104430</v>
      </c>
      <c r="AE2436">
        <v>944186</v>
      </c>
      <c r="AF2436" t="s">
        <v>42</v>
      </c>
      <c r="AG2436" t="s">
        <v>1008</v>
      </c>
    </row>
    <row r="2437" spans="1:33" x14ac:dyDescent="0.25">
      <c r="A2437" t="s">
        <v>1006</v>
      </c>
      <c r="B2437">
        <v>1208520</v>
      </c>
      <c r="C2437">
        <v>1572360</v>
      </c>
      <c r="D2437">
        <v>1080650</v>
      </c>
      <c r="E2437">
        <v>890138</v>
      </c>
      <c r="F2437" t="s">
        <v>34</v>
      </c>
      <c r="G2437">
        <v>100</v>
      </c>
      <c r="H2437" s="1">
        <v>43281</v>
      </c>
      <c r="I2437">
        <v>1460</v>
      </c>
      <c r="J2437" s="1">
        <v>41821</v>
      </c>
      <c r="K2437" t="s">
        <v>1007</v>
      </c>
      <c r="L2437">
        <v>0</v>
      </c>
      <c r="M2437" t="s">
        <v>677</v>
      </c>
      <c r="Q2437">
        <v>-2.3559E-2</v>
      </c>
      <c r="R2437">
        <v>37.906199999999998</v>
      </c>
      <c r="U2437">
        <v>1</v>
      </c>
      <c r="V2437" t="s">
        <v>678</v>
      </c>
      <c r="W2437" t="s">
        <v>677</v>
      </c>
      <c r="X2437" t="s">
        <v>249</v>
      </c>
      <c r="Y2437" t="s">
        <v>57</v>
      </c>
      <c r="Z2437">
        <v>45.5</v>
      </c>
      <c r="AA2437" t="s">
        <v>679</v>
      </c>
      <c r="AB2437">
        <v>1249610</v>
      </c>
      <c r="AC2437">
        <v>1639440</v>
      </c>
      <c r="AD2437">
        <v>1104430</v>
      </c>
      <c r="AE2437">
        <v>944186</v>
      </c>
      <c r="AF2437" t="s">
        <v>42</v>
      </c>
      <c r="AG2437" t="s">
        <v>1008</v>
      </c>
    </row>
    <row r="2438" spans="1:33" x14ac:dyDescent="0.25">
      <c r="A2438" t="s">
        <v>1006</v>
      </c>
      <c r="B2438">
        <v>1208520</v>
      </c>
      <c r="C2438">
        <v>1572360</v>
      </c>
      <c r="D2438">
        <v>1080650</v>
      </c>
      <c r="E2438">
        <v>890138</v>
      </c>
      <c r="F2438" t="s">
        <v>34</v>
      </c>
      <c r="G2438">
        <v>100</v>
      </c>
      <c r="H2438" s="1">
        <v>43281</v>
      </c>
      <c r="I2438">
        <v>1460</v>
      </c>
      <c r="J2438" s="1">
        <v>41821</v>
      </c>
      <c r="K2438" t="s">
        <v>1007</v>
      </c>
      <c r="L2438">
        <v>0</v>
      </c>
      <c r="M2438" t="s">
        <v>677</v>
      </c>
      <c r="Q2438">
        <v>-2.3559E-2</v>
      </c>
      <c r="R2438">
        <v>37.906199999999998</v>
      </c>
      <c r="U2438">
        <v>1</v>
      </c>
      <c r="V2438" t="s">
        <v>678</v>
      </c>
      <c r="W2438" t="s">
        <v>677</v>
      </c>
      <c r="X2438" t="s">
        <v>748</v>
      </c>
      <c r="Y2438" t="s">
        <v>69</v>
      </c>
      <c r="Z2438">
        <v>54.5</v>
      </c>
      <c r="AA2438" t="s">
        <v>679</v>
      </c>
      <c r="AB2438">
        <v>1249610</v>
      </c>
      <c r="AC2438">
        <v>1639440</v>
      </c>
      <c r="AD2438">
        <v>1104430</v>
      </c>
      <c r="AE2438">
        <v>944186</v>
      </c>
      <c r="AF2438" t="s">
        <v>42</v>
      </c>
      <c r="AG2438" t="s">
        <v>1008</v>
      </c>
    </row>
    <row r="2439" spans="1:33" x14ac:dyDescent="0.25">
      <c r="A2439" t="s">
        <v>1006</v>
      </c>
      <c r="B2439">
        <v>1208520</v>
      </c>
      <c r="C2439">
        <v>1572360</v>
      </c>
      <c r="D2439">
        <v>1080650</v>
      </c>
      <c r="E2439">
        <v>890138</v>
      </c>
      <c r="F2439" t="s">
        <v>34</v>
      </c>
      <c r="G2439">
        <v>100</v>
      </c>
      <c r="H2439" s="1">
        <v>43281</v>
      </c>
      <c r="I2439">
        <v>1460</v>
      </c>
      <c r="J2439" s="1">
        <v>41821</v>
      </c>
      <c r="K2439" t="s">
        <v>1007</v>
      </c>
      <c r="L2439">
        <v>0</v>
      </c>
      <c r="M2439" t="s">
        <v>677</v>
      </c>
      <c r="Q2439">
        <v>-2.3559E-2</v>
      </c>
      <c r="R2439">
        <v>37.906199999999998</v>
      </c>
      <c r="U2439">
        <v>1</v>
      </c>
      <c r="V2439" t="s">
        <v>678</v>
      </c>
      <c r="W2439" t="s">
        <v>677</v>
      </c>
      <c r="X2439" t="s">
        <v>249</v>
      </c>
      <c r="Y2439" t="s">
        <v>57</v>
      </c>
      <c r="Z2439">
        <v>45.5</v>
      </c>
      <c r="AA2439" t="s">
        <v>679</v>
      </c>
      <c r="AB2439">
        <v>1249610</v>
      </c>
      <c r="AC2439">
        <v>1639440</v>
      </c>
      <c r="AD2439">
        <v>1104430</v>
      </c>
      <c r="AE2439">
        <v>944186</v>
      </c>
      <c r="AF2439" t="s">
        <v>42</v>
      </c>
      <c r="AG2439" t="s">
        <v>1008</v>
      </c>
    </row>
    <row r="2440" spans="1:33" x14ac:dyDescent="0.25">
      <c r="A2440" t="s">
        <v>1006</v>
      </c>
      <c r="B2440">
        <v>1208520</v>
      </c>
      <c r="C2440">
        <v>1572360</v>
      </c>
      <c r="D2440">
        <v>1080650</v>
      </c>
      <c r="E2440">
        <v>890138</v>
      </c>
      <c r="F2440" t="s">
        <v>34</v>
      </c>
      <c r="G2440">
        <v>100</v>
      </c>
      <c r="H2440" s="1">
        <v>43281</v>
      </c>
      <c r="I2440">
        <v>1460</v>
      </c>
      <c r="J2440" s="1">
        <v>41821</v>
      </c>
      <c r="K2440" t="s">
        <v>1007</v>
      </c>
      <c r="L2440">
        <v>0</v>
      </c>
      <c r="M2440" t="s">
        <v>677</v>
      </c>
      <c r="Q2440">
        <v>-2.3559E-2</v>
      </c>
      <c r="R2440">
        <v>37.906199999999998</v>
      </c>
      <c r="U2440">
        <v>1</v>
      </c>
      <c r="V2440" t="s">
        <v>678</v>
      </c>
      <c r="W2440" t="s">
        <v>677</v>
      </c>
      <c r="X2440" t="s">
        <v>748</v>
      </c>
      <c r="Y2440" t="s">
        <v>69</v>
      </c>
      <c r="Z2440">
        <v>54.5</v>
      </c>
      <c r="AA2440" t="s">
        <v>679</v>
      </c>
      <c r="AB2440">
        <v>1249610</v>
      </c>
      <c r="AC2440">
        <v>1639440</v>
      </c>
      <c r="AD2440">
        <v>1104430</v>
      </c>
      <c r="AE2440">
        <v>944186</v>
      </c>
      <c r="AF2440" t="s">
        <v>42</v>
      </c>
      <c r="AG2440" t="s">
        <v>1008</v>
      </c>
    </row>
    <row r="2441" spans="1:33" x14ac:dyDescent="0.25">
      <c r="A2441" t="s">
        <v>1006</v>
      </c>
      <c r="B2441">
        <v>1208520</v>
      </c>
      <c r="C2441">
        <v>1572360</v>
      </c>
      <c r="D2441">
        <v>1080650</v>
      </c>
      <c r="E2441">
        <v>890138</v>
      </c>
      <c r="F2441" t="s">
        <v>34</v>
      </c>
      <c r="G2441">
        <v>100</v>
      </c>
      <c r="H2441" s="1">
        <v>43281</v>
      </c>
      <c r="I2441">
        <v>1460</v>
      </c>
      <c r="J2441" s="1">
        <v>41821</v>
      </c>
      <c r="K2441" t="s">
        <v>1007</v>
      </c>
      <c r="L2441">
        <v>0</v>
      </c>
      <c r="M2441" t="s">
        <v>677</v>
      </c>
      <c r="Q2441">
        <v>-2.3559E-2</v>
      </c>
      <c r="R2441">
        <v>37.906199999999998</v>
      </c>
      <c r="U2441">
        <v>1</v>
      </c>
      <c r="V2441" t="s">
        <v>678</v>
      </c>
      <c r="W2441" t="s">
        <v>677</v>
      </c>
      <c r="X2441" t="s">
        <v>249</v>
      </c>
      <c r="Y2441" t="s">
        <v>57</v>
      </c>
      <c r="Z2441">
        <v>45.5</v>
      </c>
      <c r="AA2441" t="s">
        <v>679</v>
      </c>
      <c r="AB2441">
        <v>1249610</v>
      </c>
      <c r="AC2441">
        <v>1639440</v>
      </c>
      <c r="AD2441">
        <v>1104430</v>
      </c>
      <c r="AE2441">
        <v>944186</v>
      </c>
      <c r="AF2441" t="s">
        <v>42</v>
      </c>
      <c r="AG2441" t="s">
        <v>1008</v>
      </c>
    </row>
    <row r="2442" spans="1:33" x14ac:dyDescent="0.25">
      <c r="A2442" t="s">
        <v>1006</v>
      </c>
      <c r="B2442">
        <v>1208520</v>
      </c>
      <c r="C2442">
        <v>1572360</v>
      </c>
      <c r="D2442">
        <v>1080650</v>
      </c>
      <c r="E2442">
        <v>890138</v>
      </c>
      <c r="F2442" t="s">
        <v>34</v>
      </c>
      <c r="G2442">
        <v>100</v>
      </c>
      <c r="H2442" s="1">
        <v>43281</v>
      </c>
      <c r="I2442">
        <v>1460</v>
      </c>
      <c r="J2442" s="1">
        <v>41821</v>
      </c>
      <c r="K2442" t="s">
        <v>1007</v>
      </c>
      <c r="L2442">
        <v>0</v>
      </c>
      <c r="M2442" t="s">
        <v>677</v>
      </c>
      <c r="Q2442">
        <v>-2.3559E-2</v>
      </c>
      <c r="R2442">
        <v>37.906199999999998</v>
      </c>
      <c r="U2442">
        <v>1</v>
      </c>
      <c r="V2442" t="s">
        <v>678</v>
      </c>
      <c r="W2442" t="s">
        <v>677</v>
      </c>
      <c r="X2442" t="s">
        <v>748</v>
      </c>
      <c r="Y2442" t="s">
        <v>69</v>
      </c>
      <c r="Z2442">
        <v>54.5</v>
      </c>
      <c r="AA2442" t="s">
        <v>679</v>
      </c>
      <c r="AB2442">
        <v>1249610</v>
      </c>
      <c r="AC2442">
        <v>1639440</v>
      </c>
      <c r="AD2442">
        <v>1104430</v>
      </c>
      <c r="AE2442">
        <v>944186</v>
      </c>
      <c r="AF2442" t="s">
        <v>42</v>
      </c>
      <c r="AG2442" t="s">
        <v>1008</v>
      </c>
    </row>
    <row r="2443" spans="1:33" x14ac:dyDescent="0.25">
      <c r="A2443" t="s">
        <v>1006</v>
      </c>
      <c r="B2443">
        <v>1208520</v>
      </c>
      <c r="C2443">
        <v>1572360</v>
      </c>
      <c r="D2443">
        <v>1080650</v>
      </c>
      <c r="E2443">
        <v>890138</v>
      </c>
      <c r="F2443" t="s">
        <v>34</v>
      </c>
      <c r="G2443">
        <v>100</v>
      </c>
      <c r="H2443" s="1">
        <v>43281</v>
      </c>
      <c r="I2443">
        <v>1460</v>
      </c>
      <c r="J2443" s="1">
        <v>41821</v>
      </c>
      <c r="K2443" t="s">
        <v>1007</v>
      </c>
      <c r="L2443">
        <v>0</v>
      </c>
      <c r="M2443" t="s">
        <v>677</v>
      </c>
      <c r="Q2443">
        <v>-2.3559E-2</v>
      </c>
      <c r="R2443">
        <v>37.906199999999998</v>
      </c>
      <c r="U2443">
        <v>1</v>
      </c>
      <c r="V2443" t="s">
        <v>678</v>
      </c>
      <c r="W2443" t="s">
        <v>677</v>
      </c>
      <c r="X2443" t="s">
        <v>249</v>
      </c>
      <c r="Y2443" t="s">
        <v>57</v>
      </c>
      <c r="Z2443">
        <v>45.5</v>
      </c>
      <c r="AA2443" t="s">
        <v>679</v>
      </c>
      <c r="AB2443">
        <v>1249610</v>
      </c>
      <c r="AC2443">
        <v>1639440</v>
      </c>
      <c r="AD2443">
        <v>1104430</v>
      </c>
      <c r="AE2443">
        <v>944186</v>
      </c>
      <c r="AF2443" t="s">
        <v>42</v>
      </c>
      <c r="AG2443" t="s">
        <v>1008</v>
      </c>
    </row>
    <row r="2444" spans="1:33" x14ac:dyDescent="0.25">
      <c r="A2444" t="s">
        <v>1006</v>
      </c>
      <c r="B2444">
        <v>1208520</v>
      </c>
      <c r="C2444">
        <v>1572360</v>
      </c>
      <c r="D2444">
        <v>1080650</v>
      </c>
      <c r="E2444">
        <v>890138</v>
      </c>
      <c r="F2444" t="s">
        <v>34</v>
      </c>
      <c r="G2444">
        <v>100</v>
      </c>
      <c r="H2444" s="1">
        <v>43281</v>
      </c>
      <c r="I2444">
        <v>1460</v>
      </c>
      <c r="J2444" s="1">
        <v>41821</v>
      </c>
      <c r="K2444" t="s">
        <v>1007</v>
      </c>
      <c r="L2444">
        <v>0</v>
      </c>
      <c r="M2444" t="s">
        <v>677</v>
      </c>
      <c r="Q2444">
        <v>-2.3559E-2</v>
      </c>
      <c r="R2444">
        <v>37.906199999999998</v>
      </c>
      <c r="U2444">
        <v>1</v>
      </c>
      <c r="V2444" t="s">
        <v>678</v>
      </c>
      <c r="W2444" t="s">
        <v>677</v>
      </c>
      <c r="X2444" t="s">
        <v>748</v>
      </c>
      <c r="Y2444" t="s">
        <v>69</v>
      </c>
      <c r="Z2444">
        <v>54.5</v>
      </c>
      <c r="AA2444" t="s">
        <v>679</v>
      </c>
      <c r="AB2444">
        <v>1249610</v>
      </c>
      <c r="AC2444">
        <v>1639440</v>
      </c>
      <c r="AD2444">
        <v>1104430</v>
      </c>
      <c r="AE2444">
        <v>944186</v>
      </c>
      <c r="AF2444" t="s">
        <v>42</v>
      </c>
      <c r="AG2444" t="s">
        <v>1008</v>
      </c>
    </row>
    <row r="2445" spans="1:33" x14ac:dyDescent="0.25">
      <c r="A2445" t="s">
        <v>1006</v>
      </c>
      <c r="B2445">
        <v>1208520</v>
      </c>
      <c r="C2445">
        <v>1572360</v>
      </c>
      <c r="D2445">
        <v>1080650</v>
      </c>
      <c r="E2445">
        <v>890138</v>
      </c>
      <c r="F2445" t="s">
        <v>34</v>
      </c>
      <c r="G2445">
        <v>100</v>
      </c>
      <c r="H2445" s="1">
        <v>43281</v>
      </c>
      <c r="I2445">
        <v>1460</v>
      </c>
      <c r="J2445" s="1">
        <v>41821</v>
      </c>
      <c r="K2445" t="s">
        <v>1007</v>
      </c>
      <c r="L2445">
        <v>0</v>
      </c>
      <c r="M2445" t="s">
        <v>677</v>
      </c>
      <c r="Q2445">
        <v>-2.3559E-2</v>
      </c>
      <c r="R2445">
        <v>37.906199999999998</v>
      </c>
      <c r="U2445">
        <v>1</v>
      </c>
      <c r="V2445" t="s">
        <v>678</v>
      </c>
      <c r="W2445" t="s">
        <v>677</v>
      </c>
      <c r="X2445" t="s">
        <v>249</v>
      </c>
      <c r="Y2445" t="s">
        <v>57</v>
      </c>
      <c r="Z2445">
        <v>45.5</v>
      </c>
      <c r="AA2445" t="s">
        <v>679</v>
      </c>
      <c r="AB2445">
        <v>1249610</v>
      </c>
      <c r="AC2445">
        <v>1639440</v>
      </c>
      <c r="AD2445">
        <v>1104430</v>
      </c>
      <c r="AE2445">
        <v>944186</v>
      </c>
      <c r="AF2445" t="s">
        <v>42</v>
      </c>
      <c r="AG2445" t="s">
        <v>1008</v>
      </c>
    </row>
    <row r="2446" spans="1:33" x14ac:dyDescent="0.25">
      <c r="A2446" t="s">
        <v>1006</v>
      </c>
      <c r="B2446">
        <v>1208520</v>
      </c>
      <c r="C2446">
        <v>1572360</v>
      </c>
      <c r="D2446">
        <v>1080650</v>
      </c>
      <c r="E2446">
        <v>890138</v>
      </c>
      <c r="F2446" t="s">
        <v>34</v>
      </c>
      <c r="G2446">
        <v>100</v>
      </c>
      <c r="H2446" s="1">
        <v>43281</v>
      </c>
      <c r="I2446">
        <v>1460</v>
      </c>
      <c r="J2446" s="1">
        <v>41821</v>
      </c>
      <c r="K2446" t="s">
        <v>1007</v>
      </c>
      <c r="L2446">
        <v>0</v>
      </c>
      <c r="M2446" t="s">
        <v>677</v>
      </c>
      <c r="Q2446">
        <v>-2.3559E-2</v>
      </c>
      <c r="R2446">
        <v>37.906199999999998</v>
      </c>
      <c r="U2446">
        <v>1</v>
      </c>
      <c r="V2446" t="s">
        <v>678</v>
      </c>
      <c r="W2446" t="s">
        <v>677</v>
      </c>
      <c r="X2446" t="s">
        <v>748</v>
      </c>
      <c r="Y2446" t="s">
        <v>69</v>
      </c>
      <c r="Z2446">
        <v>54.5</v>
      </c>
      <c r="AA2446" t="s">
        <v>679</v>
      </c>
      <c r="AB2446">
        <v>1249610</v>
      </c>
      <c r="AC2446">
        <v>1639440</v>
      </c>
      <c r="AD2446">
        <v>1104430</v>
      </c>
      <c r="AE2446">
        <v>944186</v>
      </c>
      <c r="AF2446" t="s">
        <v>42</v>
      </c>
      <c r="AG2446" t="s">
        <v>1008</v>
      </c>
    </row>
    <row r="2447" spans="1:33" x14ac:dyDescent="0.25">
      <c r="A2447" t="s">
        <v>1006</v>
      </c>
      <c r="B2447">
        <v>1208520</v>
      </c>
      <c r="C2447">
        <v>1572360</v>
      </c>
      <c r="D2447">
        <v>1080650</v>
      </c>
      <c r="E2447">
        <v>890138</v>
      </c>
      <c r="F2447" t="s">
        <v>34</v>
      </c>
      <c r="G2447">
        <v>100</v>
      </c>
      <c r="H2447" s="1">
        <v>43281</v>
      </c>
      <c r="I2447">
        <v>1460</v>
      </c>
      <c r="J2447" s="1">
        <v>41821</v>
      </c>
      <c r="K2447" t="s">
        <v>1007</v>
      </c>
      <c r="L2447">
        <v>0</v>
      </c>
      <c r="M2447" t="s">
        <v>677</v>
      </c>
      <c r="Q2447">
        <v>-2.3559E-2</v>
      </c>
      <c r="R2447">
        <v>37.906199999999998</v>
      </c>
      <c r="U2447">
        <v>1</v>
      </c>
      <c r="V2447" t="s">
        <v>678</v>
      </c>
      <c r="W2447" t="s">
        <v>677</v>
      </c>
      <c r="X2447" t="s">
        <v>249</v>
      </c>
      <c r="Y2447" t="s">
        <v>57</v>
      </c>
      <c r="Z2447">
        <v>45.5</v>
      </c>
      <c r="AA2447" t="s">
        <v>679</v>
      </c>
      <c r="AB2447">
        <v>1249610</v>
      </c>
      <c r="AC2447">
        <v>1639440</v>
      </c>
      <c r="AD2447">
        <v>1104430</v>
      </c>
      <c r="AE2447">
        <v>944186</v>
      </c>
      <c r="AF2447" t="s">
        <v>42</v>
      </c>
      <c r="AG2447" t="s">
        <v>1008</v>
      </c>
    </row>
    <row r="2448" spans="1:33" x14ac:dyDescent="0.25">
      <c r="A2448" t="s">
        <v>1006</v>
      </c>
      <c r="B2448">
        <v>1208520</v>
      </c>
      <c r="C2448">
        <v>1572360</v>
      </c>
      <c r="D2448">
        <v>1080650</v>
      </c>
      <c r="E2448">
        <v>890138</v>
      </c>
      <c r="F2448" t="s">
        <v>34</v>
      </c>
      <c r="G2448">
        <v>100</v>
      </c>
      <c r="H2448" s="1">
        <v>43281</v>
      </c>
      <c r="I2448">
        <v>1460</v>
      </c>
      <c r="J2448" s="1">
        <v>41821</v>
      </c>
      <c r="K2448" t="s">
        <v>1007</v>
      </c>
      <c r="L2448">
        <v>0</v>
      </c>
      <c r="M2448" t="s">
        <v>677</v>
      </c>
      <c r="Q2448">
        <v>-2.3559E-2</v>
      </c>
      <c r="R2448">
        <v>37.906199999999998</v>
      </c>
      <c r="U2448">
        <v>1</v>
      </c>
      <c r="V2448" t="s">
        <v>678</v>
      </c>
      <c r="W2448" t="s">
        <v>677</v>
      </c>
      <c r="X2448" t="s">
        <v>748</v>
      </c>
      <c r="Y2448" t="s">
        <v>69</v>
      </c>
      <c r="Z2448">
        <v>54.5</v>
      </c>
      <c r="AA2448" t="s">
        <v>679</v>
      </c>
      <c r="AB2448">
        <v>1249610</v>
      </c>
      <c r="AC2448">
        <v>1639440</v>
      </c>
      <c r="AD2448">
        <v>1104430</v>
      </c>
      <c r="AE2448">
        <v>944186</v>
      </c>
      <c r="AF2448" t="s">
        <v>42</v>
      </c>
      <c r="AG2448" t="s">
        <v>1008</v>
      </c>
    </row>
    <row r="2449" spans="1:33" x14ac:dyDescent="0.25">
      <c r="A2449" t="s">
        <v>1006</v>
      </c>
      <c r="B2449">
        <v>1208520</v>
      </c>
      <c r="C2449">
        <v>1572360</v>
      </c>
      <c r="D2449">
        <v>1080650</v>
      </c>
      <c r="E2449">
        <v>890138</v>
      </c>
      <c r="F2449" t="s">
        <v>34</v>
      </c>
      <c r="G2449">
        <v>100</v>
      </c>
      <c r="H2449" s="1">
        <v>43281</v>
      </c>
      <c r="I2449">
        <v>1460</v>
      </c>
      <c r="J2449" s="1">
        <v>41821</v>
      </c>
      <c r="K2449" t="s">
        <v>1007</v>
      </c>
      <c r="L2449">
        <v>0</v>
      </c>
      <c r="M2449" t="s">
        <v>677</v>
      </c>
      <c r="Q2449">
        <v>-2.3559E-2</v>
      </c>
      <c r="R2449">
        <v>37.906199999999998</v>
      </c>
      <c r="U2449">
        <v>1</v>
      </c>
      <c r="V2449" t="s">
        <v>678</v>
      </c>
      <c r="W2449" t="s">
        <v>677</v>
      </c>
      <c r="X2449" t="s">
        <v>249</v>
      </c>
      <c r="Y2449" t="s">
        <v>57</v>
      </c>
      <c r="Z2449">
        <v>45.5</v>
      </c>
      <c r="AA2449" t="s">
        <v>679</v>
      </c>
      <c r="AB2449">
        <v>1249610</v>
      </c>
      <c r="AC2449">
        <v>1639440</v>
      </c>
      <c r="AD2449">
        <v>1104430</v>
      </c>
      <c r="AE2449">
        <v>944186</v>
      </c>
      <c r="AF2449" t="s">
        <v>42</v>
      </c>
      <c r="AG2449" t="s">
        <v>1008</v>
      </c>
    </row>
    <row r="2450" spans="1:33" x14ac:dyDescent="0.25">
      <c r="A2450" t="s">
        <v>1006</v>
      </c>
      <c r="B2450">
        <v>1208520</v>
      </c>
      <c r="C2450">
        <v>1572360</v>
      </c>
      <c r="D2450">
        <v>1080650</v>
      </c>
      <c r="E2450">
        <v>890138</v>
      </c>
      <c r="F2450" t="s">
        <v>34</v>
      </c>
      <c r="G2450">
        <v>100</v>
      </c>
      <c r="H2450" s="1">
        <v>43281</v>
      </c>
      <c r="I2450">
        <v>1460</v>
      </c>
      <c r="J2450" s="1">
        <v>41821</v>
      </c>
      <c r="K2450" t="s">
        <v>1007</v>
      </c>
      <c r="L2450">
        <v>0</v>
      </c>
      <c r="M2450" t="s">
        <v>677</v>
      </c>
      <c r="Q2450">
        <v>-2.3559E-2</v>
      </c>
      <c r="R2450">
        <v>37.906199999999998</v>
      </c>
      <c r="U2450">
        <v>1</v>
      </c>
      <c r="V2450" t="s">
        <v>678</v>
      </c>
      <c r="W2450" t="s">
        <v>677</v>
      </c>
      <c r="X2450" t="s">
        <v>748</v>
      </c>
      <c r="Y2450" t="s">
        <v>69</v>
      </c>
      <c r="Z2450">
        <v>54.5</v>
      </c>
      <c r="AA2450" t="s">
        <v>679</v>
      </c>
      <c r="AB2450">
        <v>1249610</v>
      </c>
      <c r="AC2450">
        <v>1639440</v>
      </c>
      <c r="AD2450">
        <v>1104430</v>
      </c>
      <c r="AE2450">
        <v>944186</v>
      </c>
      <c r="AF2450" t="s">
        <v>42</v>
      </c>
      <c r="AG2450" t="s">
        <v>1008</v>
      </c>
    </row>
    <row r="2451" spans="1:33" x14ac:dyDescent="0.25">
      <c r="A2451" t="s">
        <v>1006</v>
      </c>
      <c r="B2451">
        <v>1208520</v>
      </c>
      <c r="C2451">
        <v>1572360</v>
      </c>
      <c r="D2451">
        <v>1080650</v>
      </c>
      <c r="E2451">
        <v>890138</v>
      </c>
      <c r="F2451" t="s">
        <v>34</v>
      </c>
      <c r="G2451">
        <v>100</v>
      </c>
      <c r="H2451" s="1">
        <v>43281</v>
      </c>
      <c r="I2451">
        <v>1460</v>
      </c>
      <c r="J2451" s="1">
        <v>41821</v>
      </c>
      <c r="K2451" t="s">
        <v>1007</v>
      </c>
      <c r="L2451">
        <v>0</v>
      </c>
      <c r="M2451" t="s">
        <v>677</v>
      </c>
      <c r="Q2451">
        <v>-2.3559E-2</v>
      </c>
      <c r="R2451">
        <v>37.906199999999998</v>
      </c>
      <c r="U2451">
        <v>1</v>
      </c>
      <c r="V2451" t="s">
        <v>678</v>
      </c>
      <c r="W2451" t="s">
        <v>677</v>
      </c>
      <c r="X2451" t="s">
        <v>249</v>
      </c>
      <c r="Y2451" t="s">
        <v>57</v>
      </c>
      <c r="Z2451">
        <v>45.5</v>
      </c>
      <c r="AA2451" t="s">
        <v>679</v>
      </c>
      <c r="AB2451">
        <v>1249610</v>
      </c>
      <c r="AC2451">
        <v>1639440</v>
      </c>
      <c r="AD2451">
        <v>1104430</v>
      </c>
      <c r="AE2451">
        <v>944186</v>
      </c>
      <c r="AF2451" t="s">
        <v>42</v>
      </c>
      <c r="AG2451" t="s">
        <v>1008</v>
      </c>
    </row>
    <row r="2452" spans="1:33" x14ac:dyDescent="0.25">
      <c r="A2452" t="s">
        <v>1006</v>
      </c>
      <c r="B2452">
        <v>1208520</v>
      </c>
      <c r="C2452">
        <v>1572360</v>
      </c>
      <c r="D2452">
        <v>1080650</v>
      </c>
      <c r="E2452">
        <v>890138</v>
      </c>
      <c r="F2452" t="s">
        <v>34</v>
      </c>
      <c r="G2452">
        <v>100</v>
      </c>
      <c r="H2452" s="1">
        <v>43281</v>
      </c>
      <c r="I2452">
        <v>1460</v>
      </c>
      <c r="J2452" s="1">
        <v>41821</v>
      </c>
      <c r="K2452" t="s">
        <v>1007</v>
      </c>
      <c r="L2452">
        <v>0</v>
      </c>
      <c r="M2452" t="s">
        <v>677</v>
      </c>
      <c r="Q2452">
        <v>-2.3559E-2</v>
      </c>
      <c r="R2452">
        <v>37.906199999999998</v>
      </c>
      <c r="U2452">
        <v>1</v>
      </c>
      <c r="V2452" t="s">
        <v>678</v>
      </c>
      <c r="W2452" t="s">
        <v>677</v>
      </c>
      <c r="X2452" t="s">
        <v>748</v>
      </c>
      <c r="Y2452" t="s">
        <v>69</v>
      </c>
      <c r="Z2452">
        <v>54.5</v>
      </c>
      <c r="AA2452" t="s">
        <v>679</v>
      </c>
      <c r="AB2452">
        <v>1249610</v>
      </c>
      <c r="AC2452">
        <v>1639440</v>
      </c>
      <c r="AD2452">
        <v>1104430</v>
      </c>
      <c r="AE2452">
        <v>944186</v>
      </c>
      <c r="AF2452" t="s">
        <v>42</v>
      </c>
      <c r="AG2452" t="s">
        <v>1008</v>
      </c>
    </row>
    <row r="2453" spans="1:33" x14ac:dyDescent="0.25">
      <c r="A2453" t="s">
        <v>1006</v>
      </c>
      <c r="B2453">
        <v>1208520</v>
      </c>
      <c r="C2453">
        <v>1572360</v>
      </c>
      <c r="D2453">
        <v>1080650</v>
      </c>
      <c r="E2453">
        <v>890138</v>
      </c>
      <c r="F2453" t="s">
        <v>34</v>
      </c>
      <c r="G2453">
        <v>100</v>
      </c>
      <c r="H2453" s="1">
        <v>43281</v>
      </c>
      <c r="I2453">
        <v>1460</v>
      </c>
      <c r="J2453" s="1">
        <v>41821</v>
      </c>
      <c r="K2453" t="s">
        <v>1007</v>
      </c>
      <c r="L2453">
        <v>0</v>
      </c>
      <c r="M2453" t="s">
        <v>677</v>
      </c>
      <c r="Q2453">
        <v>-2.3559E-2</v>
      </c>
      <c r="R2453">
        <v>37.906199999999998</v>
      </c>
      <c r="U2453">
        <v>1</v>
      </c>
      <c r="V2453" t="s">
        <v>678</v>
      </c>
      <c r="W2453" t="s">
        <v>677</v>
      </c>
      <c r="X2453" t="s">
        <v>249</v>
      </c>
      <c r="Y2453" t="s">
        <v>57</v>
      </c>
      <c r="Z2453">
        <v>45.5</v>
      </c>
      <c r="AA2453" t="s">
        <v>679</v>
      </c>
      <c r="AB2453">
        <v>1249610</v>
      </c>
      <c r="AC2453">
        <v>1639440</v>
      </c>
      <c r="AD2453">
        <v>1104430</v>
      </c>
      <c r="AE2453">
        <v>944186</v>
      </c>
      <c r="AF2453" t="s">
        <v>42</v>
      </c>
      <c r="AG2453" t="s">
        <v>1008</v>
      </c>
    </row>
    <row r="2454" spans="1:33" x14ac:dyDescent="0.25">
      <c r="A2454" t="s">
        <v>1006</v>
      </c>
      <c r="B2454">
        <v>1208520</v>
      </c>
      <c r="C2454">
        <v>1572360</v>
      </c>
      <c r="D2454">
        <v>1080650</v>
      </c>
      <c r="E2454">
        <v>890138</v>
      </c>
      <c r="F2454" t="s">
        <v>34</v>
      </c>
      <c r="G2454">
        <v>100</v>
      </c>
      <c r="H2454" s="1">
        <v>43281</v>
      </c>
      <c r="I2454">
        <v>1460</v>
      </c>
      <c r="J2454" s="1">
        <v>41821</v>
      </c>
      <c r="K2454" t="s">
        <v>1007</v>
      </c>
      <c r="L2454">
        <v>0</v>
      </c>
      <c r="M2454" t="s">
        <v>677</v>
      </c>
      <c r="Q2454">
        <v>-2.3559E-2</v>
      </c>
      <c r="R2454">
        <v>37.906199999999998</v>
      </c>
      <c r="U2454">
        <v>1</v>
      </c>
      <c r="V2454" t="s">
        <v>678</v>
      </c>
      <c r="W2454" t="s">
        <v>677</v>
      </c>
      <c r="X2454" t="s">
        <v>748</v>
      </c>
      <c r="Y2454" t="s">
        <v>69</v>
      </c>
      <c r="Z2454">
        <v>54.5</v>
      </c>
      <c r="AA2454" t="s">
        <v>679</v>
      </c>
      <c r="AB2454">
        <v>1249610</v>
      </c>
      <c r="AC2454">
        <v>1639440</v>
      </c>
      <c r="AD2454">
        <v>1104430</v>
      </c>
      <c r="AE2454">
        <v>944186</v>
      </c>
      <c r="AF2454" t="s">
        <v>42</v>
      </c>
      <c r="AG2454" t="s">
        <v>1008</v>
      </c>
    </row>
    <row r="2455" spans="1:33" x14ac:dyDescent="0.25">
      <c r="A2455" t="s">
        <v>1006</v>
      </c>
      <c r="B2455">
        <v>1208520</v>
      </c>
      <c r="C2455">
        <v>1572360</v>
      </c>
      <c r="D2455">
        <v>1080650</v>
      </c>
      <c r="E2455">
        <v>890138</v>
      </c>
      <c r="F2455" t="s">
        <v>34</v>
      </c>
      <c r="G2455">
        <v>100</v>
      </c>
      <c r="H2455" s="1">
        <v>43281</v>
      </c>
      <c r="I2455">
        <v>1460</v>
      </c>
      <c r="J2455" s="1">
        <v>41821</v>
      </c>
      <c r="K2455" t="s">
        <v>1007</v>
      </c>
      <c r="L2455">
        <v>0</v>
      </c>
      <c r="M2455" t="s">
        <v>677</v>
      </c>
      <c r="Q2455">
        <v>-2.3559E-2</v>
      </c>
      <c r="R2455">
        <v>37.906199999999998</v>
      </c>
      <c r="U2455">
        <v>1</v>
      </c>
      <c r="V2455" t="s">
        <v>678</v>
      </c>
      <c r="W2455" t="s">
        <v>677</v>
      </c>
      <c r="X2455" t="s">
        <v>249</v>
      </c>
      <c r="Y2455" t="s">
        <v>57</v>
      </c>
      <c r="Z2455">
        <v>45.5</v>
      </c>
      <c r="AA2455" t="s">
        <v>679</v>
      </c>
      <c r="AB2455">
        <v>1249610</v>
      </c>
      <c r="AC2455">
        <v>1639440</v>
      </c>
      <c r="AD2455">
        <v>1104430</v>
      </c>
      <c r="AE2455">
        <v>944186</v>
      </c>
      <c r="AF2455" t="s">
        <v>42</v>
      </c>
      <c r="AG2455" t="s">
        <v>1008</v>
      </c>
    </row>
    <row r="2456" spans="1:33" x14ac:dyDescent="0.25">
      <c r="A2456" t="s">
        <v>1006</v>
      </c>
      <c r="B2456">
        <v>1208520</v>
      </c>
      <c r="C2456">
        <v>1572360</v>
      </c>
      <c r="D2456">
        <v>1080650</v>
      </c>
      <c r="E2456">
        <v>890138</v>
      </c>
      <c r="F2456" t="s">
        <v>34</v>
      </c>
      <c r="G2456">
        <v>100</v>
      </c>
      <c r="H2456" s="1">
        <v>43281</v>
      </c>
      <c r="I2456">
        <v>1460</v>
      </c>
      <c r="J2456" s="1">
        <v>41821</v>
      </c>
      <c r="K2456" t="s">
        <v>1007</v>
      </c>
      <c r="L2456">
        <v>0</v>
      </c>
      <c r="M2456" t="s">
        <v>677</v>
      </c>
      <c r="Q2456">
        <v>-2.3559E-2</v>
      </c>
      <c r="R2456">
        <v>37.906199999999998</v>
      </c>
      <c r="U2456">
        <v>1</v>
      </c>
      <c r="V2456" t="s">
        <v>678</v>
      </c>
      <c r="W2456" t="s">
        <v>677</v>
      </c>
      <c r="X2456" t="s">
        <v>748</v>
      </c>
      <c r="Y2456" t="s">
        <v>69</v>
      </c>
      <c r="Z2456">
        <v>54.5</v>
      </c>
      <c r="AA2456" t="s">
        <v>679</v>
      </c>
      <c r="AB2456">
        <v>1249610</v>
      </c>
      <c r="AC2456">
        <v>1639440</v>
      </c>
      <c r="AD2456">
        <v>1104430</v>
      </c>
      <c r="AE2456">
        <v>944186</v>
      </c>
      <c r="AF2456" t="s">
        <v>42</v>
      </c>
      <c r="AG2456" t="s">
        <v>1008</v>
      </c>
    </row>
    <row r="2457" spans="1:33" x14ac:dyDescent="0.25">
      <c r="A2457" t="s">
        <v>1006</v>
      </c>
      <c r="B2457">
        <v>1208520</v>
      </c>
      <c r="C2457">
        <v>1572360</v>
      </c>
      <c r="D2457">
        <v>1080650</v>
      </c>
      <c r="E2457">
        <v>890138</v>
      </c>
      <c r="F2457" t="s">
        <v>34</v>
      </c>
      <c r="G2457">
        <v>100</v>
      </c>
      <c r="H2457" s="1">
        <v>43281</v>
      </c>
      <c r="I2457">
        <v>1460</v>
      </c>
      <c r="J2457" s="1">
        <v>41821</v>
      </c>
      <c r="K2457" t="s">
        <v>1007</v>
      </c>
      <c r="L2457">
        <v>0</v>
      </c>
      <c r="M2457" t="s">
        <v>677</v>
      </c>
      <c r="Q2457">
        <v>-2.3559E-2</v>
      </c>
      <c r="R2457">
        <v>37.906199999999998</v>
      </c>
      <c r="U2457">
        <v>1</v>
      </c>
      <c r="V2457" t="s">
        <v>678</v>
      </c>
      <c r="W2457" t="s">
        <v>677</v>
      </c>
      <c r="X2457" t="s">
        <v>249</v>
      </c>
      <c r="Y2457" t="s">
        <v>57</v>
      </c>
      <c r="Z2457">
        <v>45.5</v>
      </c>
      <c r="AA2457" t="s">
        <v>679</v>
      </c>
      <c r="AB2457">
        <v>1249610</v>
      </c>
      <c r="AC2457">
        <v>1639440</v>
      </c>
      <c r="AD2457">
        <v>1104430</v>
      </c>
      <c r="AE2457">
        <v>944186</v>
      </c>
      <c r="AF2457" t="s">
        <v>42</v>
      </c>
      <c r="AG2457" t="s">
        <v>1008</v>
      </c>
    </row>
    <row r="2458" spans="1:33" x14ac:dyDescent="0.25">
      <c r="A2458" t="s">
        <v>1006</v>
      </c>
      <c r="B2458">
        <v>1208520</v>
      </c>
      <c r="C2458">
        <v>1572360</v>
      </c>
      <c r="D2458">
        <v>1080650</v>
      </c>
      <c r="E2458">
        <v>890138</v>
      </c>
      <c r="F2458" t="s">
        <v>34</v>
      </c>
      <c r="G2458">
        <v>100</v>
      </c>
      <c r="H2458" s="1">
        <v>43281</v>
      </c>
      <c r="I2458">
        <v>1460</v>
      </c>
      <c r="J2458" s="1">
        <v>41821</v>
      </c>
      <c r="K2458" t="s">
        <v>1007</v>
      </c>
      <c r="L2458">
        <v>0</v>
      </c>
      <c r="M2458" t="s">
        <v>677</v>
      </c>
      <c r="Q2458">
        <v>-2.3559E-2</v>
      </c>
      <c r="R2458">
        <v>37.906199999999998</v>
      </c>
      <c r="U2458">
        <v>1</v>
      </c>
      <c r="V2458" t="s">
        <v>678</v>
      </c>
      <c r="W2458" t="s">
        <v>677</v>
      </c>
      <c r="X2458" t="s">
        <v>748</v>
      </c>
      <c r="Y2458" t="s">
        <v>69</v>
      </c>
      <c r="Z2458">
        <v>54.5</v>
      </c>
      <c r="AA2458" t="s">
        <v>679</v>
      </c>
      <c r="AB2458">
        <v>1249610</v>
      </c>
      <c r="AC2458">
        <v>1639440</v>
      </c>
      <c r="AD2458">
        <v>1104430</v>
      </c>
      <c r="AE2458">
        <v>944186</v>
      </c>
      <c r="AF2458" t="s">
        <v>42</v>
      </c>
      <c r="AG2458" t="s">
        <v>1008</v>
      </c>
    </row>
    <row r="2459" spans="1:33" x14ac:dyDescent="0.25">
      <c r="A2459" t="s">
        <v>1006</v>
      </c>
      <c r="B2459">
        <v>1208520</v>
      </c>
      <c r="C2459">
        <v>1572360</v>
      </c>
      <c r="D2459">
        <v>1080650</v>
      </c>
      <c r="E2459">
        <v>890138</v>
      </c>
      <c r="F2459" t="s">
        <v>34</v>
      </c>
      <c r="G2459">
        <v>100</v>
      </c>
      <c r="H2459" s="1">
        <v>43281</v>
      </c>
      <c r="I2459">
        <v>1460</v>
      </c>
      <c r="J2459" s="1">
        <v>41821</v>
      </c>
      <c r="K2459" t="s">
        <v>1007</v>
      </c>
      <c r="L2459">
        <v>0</v>
      </c>
      <c r="M2459" t="s">
        <v>677</v>
      </c>
      <c r="Q2459">
        <v>-2.3559E-2</v>
      </c>
      <c r="R2459">
        <v>37.906199999999998</v>
      </c>
      <c r="U2459">
        <v>1</v>
      </c>
      <c r="V2459" t="s">
        <v>678</v>
      </c>
      <c r="W2459" t="s">
        <v>677</v>
      </c>
      <c r="X2459" t="s">
        <v>249</v>
      </c>
      <c r="Y2459" t="s">
        <v>57</v>
      </c>
      <c r="Z2459">
        <v>45.5</v>
      </c>
      <c r="AA2459" t="s">
        <v>679</v>
      </c>
      <c r="AB2459">
        <v>1249610</v>
      </c>
      <c r="AC2459">
        <v>1639440</v>
      </c>
      <c r="AD2459">
        <v>1104430</v>
      </c>
      <c r="AE2459">
        <v>944186</v>
      </c>
      <c r="AF2459" t="s">
        <v>42</v>
      </c>
      <c r="AG2459" t="s">
        <v>1008</v>
      </c>
    </row>
    <row r="2460" spans="1:33" x14ac:dyDescent="0.25">
      <c r="A2460" t="s">
        <v>1006</v>
      </c>
      <c r="B2460">
        <v>1208520</v>
      </c>
      <c r="C2460">
        <v>1572360</v>
      </c>
      <c r="D2460">
        <v>1080650</v>
      </c>
      <c r="E2460">
        <v>890138</v>
      </c>
      <c r="F2460" t="s">
        <v>34</v>
      </c>
      <c r="G2460">
        <v>100</v>
      </c>
      <c r="H2460" s="1">
        <v>43281</v>
      </c>
      <c r="I2460">
        <v>1460</v>
      </c>
      <c r="J2460" s="1">
        <v>41821</v>
      </c>
      <c r="K2460" t="s">
        <v>1007</v>
      </c>
      <c r="L2460">
        <v>0</v>
      </c>
      <c r="M2460" t="s">
        <v>677</v>
      </c>
      <c r="Q2460">
        <v>-2.3559E-2</v>
      </c>
      <c r="R2460">
        <v>37.906199999999998</v>
      </c>
      <c r="U2460">
        <v>1</v>
      </c>
      <c r="V2460" t="s">
        <v>678</v>
      </c>
      <c r="W2460" t="s">
        <v>677</v>
      </c>
      <c r="X2460" t="s">
        <v>748</v>
      </c>
      <c r="Y2460" t="s">
        <v>69</v>
      </c>
      <c r="Z2460">
        <v>54.5</v>
      </c>
      <c r="AA2460" t="s">
        <v>679</v>
      </c>
      <c r="AB2460">
        <v>1249610</v>
      </c>
      <c r="AC2460">
        <v>1639440</v>
      </c>
      <c r="AD2460">
        <v>1104430</v>
      </c>
      <c r="AE2460">
        <v>944186</v>
      </c>
      <c r="AF2460" t="s">
        <v>42</v>
      </c>
      <c r="AG2460" t="s">
        <v>1008</v>
      </c>
    </row>
    <row r="2461" spans="1:33" x14ac:dyDescent="0.25">
      <c r="A2461" t="s">
        <v>1006</v>
      </c>
      <c r="B2461">
        <v>1208520</v>
      </c>
      <c r="C2461">
        <v>1572360</v>
      </c>
      <c r="D2461">
        <v>1080650</v>
      </c>
      <c r="E2461">
        <v>890138</v>
      </c>
      <c r="F2461" t="s">
        <v>34</v>
      </c>
      <c r="G2461">
        <v>100</v>
      </c>
      <c r="H2461" s="1">
        <v>43281</v>
      </c>
      <c r="I2461">
        <v>1460</v>
      </c>
      <c r="J2461" s="1">
        <v>41821</v>
      </c>
      <c r="K2461" t="s">
        <v>1007</v>
      </c>
      <c r="L2461">
        <v>0</v>
      </c>
      <c r="M2461" t="s">
        <v>677</v>
      </c>
      <c r="Q2461">
        <v>-2.3559E-2</v>
      </c>
      <c r="R2461">
        <v>37.906199999999998</v>
      </c>
      <c r="U2461">
        <v>1</v>
      </c>
      <c r="V2461" t="s">
        <v>678</v>
      </c>
      <c r="W2461" t="s">
        <v>677</v>
      </c>
      <c r="X2461" t="s">
        <v>249</v>
      </c>
      <c r="Y2461" t="s">
        <v>57</v>
      </c>
      <c r="Z2461">
        <v>45.5</v>
      </c>
      <c r="AA2461" t="s">
        <v>679</v>
      </c>
      <c r="AB2461">
        <v>1249610</v>
      </c>
      <c r="AC2461">
        <v>1639440</v>
      </c>
      <c r="AD2461">
        <v>1104430</v>
      </c>
      <c r="AE2461">
        <v>944186</v>
      </c>
      <c r="AF2461" t="s">
        <v>42</v>
      </c>
      <c r="AG2461" t="s">
        <v>1008</v>
      </c>
    </row>
    <row r="2462" spans="1:33" x14ac:dyDescent="0.25">
      <c r="A2462" t="s">
        <v>1006</v>
      </c>
      <c r="B2462">
        <v>1208520</v>
      </c>
      <c r="C2462">
        <v>1572360</v>
      </c>
      <c r="D2462">
        <v>1080650</v>
      </c>
      <c r="E2462">
        <v>890138</v>
      </c>
      <c r="F2462" t="s">
        <v>34</v>
      </c>
      <c r="G2462">
        <v>100</v>
      </c>
      <c r="H2462" s="1">
        <v>43281</v>
      </c>
      <c r="I2462">
        <v>1460</v>
      </c>
      <c r="J2462" s="1">
        <v>41821</v>
      </c>
      <c r="K2462" t="s">
        <v>1007</v>
      </c>
      <c r="L2462">
        <v>0</v>
      </c>
      <c r="M2462" t="s">
        <v>677</v>
      </c>
      <c r="Q2462">
        <v>-2.3559E-2</v>
      </c>
      <c r="R2462">
        <v>37.906199999999998</v>
      </c>
      <c r="U2462">
        <v>1</v>
      </c>
      <c r="V2462" t="s">
        <v>678</v>
      </c>
      <c r="W2462" t="s">
        <v>677</v>
      </c>
      <c r="X2462" t="s">
        <v>748</v>
      </c>
      <c r="Y2462" t="s">
        <v>69</v>
      </c>
      <c r="Z2462">
        <v>54.5</v>
      </c>
      <c r="AA2462" t="s">
        <v>679</v>
      </c>
      <c r="AB2462">
        <v>1249610</v>
      </c>
      <c r="AC2462">
        <v>1639440</v>
      </c>
      <c r="AD2462">
        <v>1104430</v>
      </c>
      <c r="AE2462">
        <v>944186</v>
      </c>
      <c r="AF2462" t="s">
        <v>42</v>
      </c>
      <c r="AG2462" t="s">
        <v>1008</v>
      </c>
    </row>
    <row r="2463" spans="1:33" x14ac:dyDescent="0.25">
      <c r="A2463" t="s">
        <v>1006</v>
      </c>
      <c r="B2463">
        <v>1208520</v>
      </c>
      <c r="C2463">
        <v>1572360</v>
      </c>
      <c r="D2463">
        <v>1080650</v>
      </c>
      <c r="E2463">
        <v>890138</v>
      </c>
      <c r="F2463" t="s">
        <v>34</v>
      </c>
      <c r="G2463">
        <v>100</v>
      </c>
      <c r="H2463" s="1">
        <v>43281</v>
      </c>
      <c r="I2463">
        <v>1460</v>
      </c>
      <c r="J2463" s="1">
        <v>41821</v>
      </c>
      <c r="K2463" t="s">
        <v>1007</v>
      </c>
      <c r="L2463">
        <v>0</v>
      </c>
      <c r="M2463" t="s">
        <v>677</v>
      </c>
      <c r="Q2463">
        <v>-2.3559E-2</v>
      </c>
      <c r="R2463">
        <v>37.906199999999998</v>
      </c>
      <c r="U2463">
        <v>1</v>
      </c>
      <c r="V2463" t="s">
        <v>678</v>
      </c>
      <c r="W2463" t="s">
        <v>677</v>
      </c>
      <c r="X2463" t="s">
        <v>249</v>
      </c>
      <c r="Y2463" t="s">
        <v>57</v>
      </c>
      <c r="Z2463">
        <v>45.5</v>
      </c>
      <c r="AA2463" t="s">
        <v>679</v>
      </c>
      <c r="AB2463">
        <v>1249610</v>
      </c>
      <c r="AC2463">
        <v>1639440</v>
      </c>
      <c r="AD2463">
        <v>1104430</v>
      </c>
      <c r="AE2463">
        <v>944186</v>
      </c>
      <c r="AF2463" t="s">
        <v>42</v>
      </c>
      <c r="AG2463" t="s">
        <v>1008</v>
      </c>
    </row>
    <row r="2464" spans="1:33" x14ac:dyDescent="0.25">
      <c r="A2464" t="s">
        <v>1006</v>
      </c>
      <c r="B2464">
        <v>1208520</v>
      </c>
      <c r="C2464">
        <v>1572360</v>
      </c>
      <c r="D2464">
        <v>1080650</v>
      </c>
      <c r="E2464">
        <v>890138</v>
      </c>
      <c r="F2464" t="s">
        <v>34</v>
      </c>
      <c r="G2464">
        <v>100</v>
      </c>
      <c r="H2464" s="1">
        <v>43281</v>
      </c>
      <c r="I2464">
        <v>1460</v>
      </c>
      <c r="J2464" s="1">
        <v>41821</v>
      </c>
      <c r="K2464" t="s">
        <v>1007</v>
      </c>
      <c r="L2464">
        <v>0</v>
      </c>
      <c r="M2464" t="s">
        <v>677</v>
      </c>
      <c r="Q2464">
        <v>-2.3559E-2</v>
      </c>
      <c r="R2464">
        <v>37.906199999999998</v>
      </c>
      <c r="U2464">
        <v>1</v>
      </c>
      <c r="V2464" t="s">
        <v>678</v>
      </c>
      <c r="W2464" t="s">
        <v>677</v>
      </c>
      <c r="X2464" t="s">
        <v>748</v>
      </c>
      <c r="Y2464" t="s">
        <v>69</v>
      </c>
      <c r="Z2464">
        <v>54.5</v>
      </c>
      <c r="AA2464" t="s">
        <v>679</v>
      </c>
      <c r="AB2464">
        <v>1249610</v>
      </c>
      <c r="AC2464">
        <v>1639440</v>
      </c>
      <c r="AD2464">
        <v>1104430</v>
      </c>
      <c r="AE2464">
        <v>944186</v>
      </c>
      <c r="AF2464" t="s">
        <v>42</v>
      </c>
      <c r="AG2464" t="s">
        <v>1008</v>
      </c>
    </row>
    <row r="2465" spans="1:33" x14ac:dyDescent="0.25">
      <c r="A2465" t="s">
        <v>1006</v>
      </c>
      <c r="B2465">
        <v>1208520</v>
      </c>
      <c r="C2465">
        <v>1572360</v>
      </c>
      <c r="D2465">
        <v>1080650</v>
      </c>
      <c r="E2465">
        <v>890138</v>
      </c>
      <c r="F2465" t="s">
        <v>34</v>
      </c>
      <c r="G2465">
        <v>100</v>
      </c>
      <c r="H2465" s="1">
        <v>43281</v>
      </c>
      <c r="I2465">
        <v>1460</v>
      </c>
      <c r="J2465" s="1">
        <v>41821</v>
      </c>
      <c r="K2465" t="s">
        <v>1007</v>
      </c>
      <c r="L2465">
        <v>0</v>
      </c>
      <c r="M2465" t="s">
        <v>677</v>
      </c>
      <c r="Q2465">
        <v>-2.3559E-2</v>
      </c>
      <c r="R2465">
        <v>37.906199999999998</v>
      </c>
      <c r="U2465">
        <v>1</v>
      </c>
      <c r="V2465" t="s">
        <v>678</v>
      </c>
      <c r="W2465" t="s">
        <v>677</v>
      </c>
      <c r="X2465" t="s">
        <v>249</v>
      </c>
      <c r="Y2465" t="s">
        <v>57</v>
      </c>
      <c r="Z2465">
        <v>45.5</v>
      </c>
      <c r="AA2465" t="s">
        <v>679</v>
      </c>
      <c r="AB2465">
        <v>1249610</v>
      </c>
      <c r="AC2465">
        <v>1639440</v>
      </c>
      <c r="AD2465">
        <v>1104430</v>
      </c>
      <c r="AE2465">
        <v>944186</v>
      </c>
      <c r="AF2465" t="s">
        <v>42</v>
      </c>
      <c r="AG2465" t="s">
        <v>1008</v>
      </c>
    </row>
    <row r="2466" spans="1:33" x14ac:dyDescent="0.25">
      <c r="A2466" t="s">
        <v>1006</v>
      </c>
      <c r="B2466">
        <v>1208520</v>
      </c>
      <c r="C2466">
        <v>1572360</v>
      </c>
      <c r="D2466">
        <v>1080650</v>
      </c>
      <c r="E2466">
        <v>890138</v>
      </c>
      <c r="F2466" t="s">
        <v>34</v>
      </c>
      <c r="G2466">
        <v>100</v>
      </c>
      <c r="H2466" s="1">
        <v>43281</v>
      </c>
      <c r="I2466">
        <v>1460</v>
      </c>
      <c r="J2466" s="1">
        <v>41821</v>
      </c>
      <c r="K2466" t="s">
        <v>1007</v>
      </c>
      <c r="L2466">
        <v>0</v>
      </c>
      <c r="M2466" t="s">
        <v>677</v>
      </c>
      <c r="Q2466">
        <v>-2.3559E-2</v>
      </c>
      <c r="R2466">
        <v>37.906199999999998</v>
      </c>
      <c r="U2466">
        <v>1</v>
      </c>
      <c r="V2466" t="s">
        <v>678</v>
      </c>
      <c r="W2466" t="s">
        <v>677</v>
      </c>
      <c r="X2466" t="s">
        <v>748</v>
      </c>
      <c r="Y2466" t="s">
        <v>69</v>
      </c>
      <c r="Z2466">
        <v>54.5</v>
      </c>
      <c r="AA2466" t="s">
        <v>679</v>
      </c>
      <c r="AB2466">
        <v>1249610</v>
      </c>
      <c r="AC2466">
        <v>1639440</v>
      </c>
      <c r="AD2466">
        <v>1104430</v>
      </c>
      <c r="AE2466">
        <v>944186</v>
      </c>
      <c r="AF2466" t="s">
        <v>42</v>
      </c>
      <c r="AG2466" t="s">
        <v>1008</v>
      </c>
    </row>
    <row r="2467" spans="1:33" x14ac:dyDescent="0.25">
      <c r="A2467" t="s">
        <v>1006</v>
      </c>
      <c r="B2467">
        <v>1208520</v>
      </c>
      <c r="C2467">
        <v>1572360</v>
      </c>
      <c r="D2467">
        <v>1080650</v>
      </c>
      <c r="E2467">
        <v>890138</v>
      </c>
      <c r="F2467" t="s">
        <v>34</v>
      </c>
      <c r="G2467">
        <v>100</v>
      </c>
      <c r="H2467" s="1">
        <v>43281</v>
      </c>
      <c r="I2467">
        <v>1460</v>
      </c>
      <c r="J2467" s="1">
        <v>41821</v>
      </c>
      <c r="K2467" t="s">
        <v>1007</v>
      </c>
      <c r="L2467">
        <v>0</v>
      </c>
      <c r="M2467" t="s">
        <v>677</v>
      </c>
      <c r="Q2467">
        <v>-2.3559E-2</v>
      </c>
      <c r="R2467">
        <v>37.906199999999998</v>
      </c>
      <c r="U2467">
        <v>1</v>
      </c>
      <c r="V2467" t="s">
        <v>678</v>
      </c>
      <c r="W2467" t="s">
        <v>677</v>
      </c>
      <c r="X2467" t="s">
        <v>249</v>
      </c>
      <c r="Y2467" t="s">
        <v>57</v>
      </c>
      <c r="Z2467">
        <v>45.5</v>
      </c>
      <c r="AA2467" t="s">
        <v>679</v>
      </c>
      <c r="AB2467">
        <v>1249610</v>
      </c>
      <c r="AC2467">
        <v>1639440</v>
      </c>
      <c r="AD2467">
        <v>1104430</v>
      </c>
      <c r="AE2467">
        <v>944186</v>
      </c>
      <c r="AF2467" t="s">
        <v>42</v>
      </c>
      <c r="AG2467" t="s">
        <v>1008</v>
      </c>
    </row>
    <row r="2468" spans="1:33" x14ac:dyDescent="0.25">
      <c r="A2468" t="s">
        <v>1006</v>
      </c>
      <c r="B2468">
        <v>1208520</v>
      </c>
      <c r="C2468">
        <v>1572360</v>
      </c>
      <c r="D2468">
        <v>1080650</v>
      </c>
      <c r="E2468">
        <v>890138</v>
      </c>
      <c r="F2468" t="s">
        <v>34</v>
      </c>
      <c r="G2468">
        <v>100</v>
      </c>
      <c r="H2468" s="1">
        <v>43281</v>
      </c>
      <c r="I2468">
        <v>1460</v>
      </c>
      <c r="J2468" s="1">
        <v>41821</v>
      </c>
      <c r="K2468" t="s">
        <v>1007</v>
      </c>
      <c r="L2468">
        <v>0</v>
      </c>
      <c r="M2468" t="s">
        <v>677</v>
      </c>
      <c r="Q2468">
        <v>-2.3559E-2</v>
      </c>
      <c r="R2468">
        <v>37.906199999999998</v>
      </c>
      <c r="U2468">
        <v>1</v>
      </c>
      <c r="V2468" t="s">
        <v>678</v>
      </c>
      <c r="W2468" t="s">
        <v>677</v>
      </c>
      <c r="X2468" t="s">
        <v>748</v>
      </c>
      <c r="Y2468" t="s">
        <v>69</v>
      </c>
      <c r="Z2468">
        <v>54.5</v>
      </c>
      <c r="AA2468" t="s">
        <v>679</v>
      </c>
      <c r="AB2468">
        <v>1249610</v>
      </c>
      <c r="AC2468">
        <v>1639440</v>
      </c>
      <c r="AD2468">
        <v>1104430</v>
      </c>
      <c r="AE2468">
        <v>944186</v>
      </c>
      <c r="AF2468" t="s">
        <v>42</v>
      </c>
      <c r="AG2468" t="s">
        <v>1008</v>
      </c>
    </row>
    <row r="2469" spans="1:33" x14ac:dyDescent="0.25">
      <c r="A2469" t="s">
        <v>1006</v>
      </c>
      <c r="B2469">
        <v>1208520</v>
      </c>
      <c r="C2469">
        <v>1572360</v>
      </c>
      <c r="D2469">
        <v>1080650</v>
      </c>
      <c r="E2469">
        <v>890138</v>
      </c>
      <c r="F2469" t="s">
        <v>34</v>
      </c>
      <c r="G2469">
        <v>100</v>
      </c>
      <c r="H2469" s="1">
        <v>43281</v>
      </c>
      <c r="I2469">
        <v>1460</v>
      </c>
      <c r="J2469" s="1">
        <v>41821</v>
      </c>
      <c r="K2469" t="s">
        <v>1007</v>
      </c>
      <c r="L2469">
        <v>0</v>
      </c>
      <c r="M2469" t="s">
        <v>677</v>
      </c>
      <c r="Q2469">
        <v>-2.3559E-2</v>
      </c>
      <c r="R2469">
        <v>37.906199999999998</v>
      </c>
      <c r="U2469">
        <v>1</v>
      </c>
      <c r="V2469" t="s">
        <v>678</v>
      </c>
      <c r="W2469" t="s">
        <v>677</v>
      </c>
      <c r="X2469" t="s">
        <v>249</v>
      </c>
      <c r="Y2469" t="s">
        <v>57</v>
      </c>
      <c r="Z2469">
        <v>45.5</v>
      </c>
      <c r="AA2469" t="s">
        <v>679</v>
      </c>
      <c r="AB2469">
        <v>1249610</v>
      </c>
      <c r="AC2469">
        <v>1639440</v>
      </c>
      <c r="AD2469">
        <v>1104430</v>
      </c>
      <c r="AE2469">
        <v>944186</v>
      </c>
      <c r="AF2469" t="s">
        <v>42</v>
      </c>
      <c r="AG2469" t="s">
        <v>1008</v>
      </c>
    </row>
    <row r="2470" spans="1:33" x14ac:dyDescent="0.25">
      <c r="A2470" t="s">
        <v>1006</v>
      </c>
      <c r="B2470">
        <v>1208520</v>
      </c>
      <c r="C2470">
        <v>1572360</v>
      </c>
      <c r="D2470">
        <v>1080650</v>
      </c>
      <c r="E2470">
        <v>890138</v>
      </c>
      <c r="F2470" t="s">
        <v>34</v>
      </c>
      <c r="G2470">
        <v>100</v>
      </c>
      <c r="H2470" s="1">
        <v>43281</v>
      </c>
      <c r="I2470">
        <v>1460</v>
      </c>
      <c r="J2470" s="1">
        <v>41821</v>
      </c>
      <c r="K2470" t="s">
        <v>1007</v>
      </c>
      <c r="L2470">
        <v>0</v>
      </c>
      <c r="M2470" t="s">
        <v>677</v>
      </c>
      <c r="Q2470">
        <v>-2.3559E-2</v>
      </c>
      <c r="R2470">
        <v>37.906199999999998</v>
      </c>
      <c r="U2470">
        <v>1</v>
      </c>
      <c r="V2470" t="s">
        <v>678</v>
      </c>
      <c r="W2470" t="s">
        <v>677</v>
      </c>
      <c r="X2470" t="s">
        <v>748</v>
      </c>
      <c r="Y2470" t="s">
        <v>69</v>
      </c>
      <c r="Z2470">
        <v>54.5</v>
      </c>
      <c r="AA2470" t="s">
        <v>679</v>
      </c>
      <c r="AB2470">
        <v>1249610</v>
      </c>
      <c r="AC2470">
        <v>1639440</v>
      </c>
      <c r="AD2470">
        <v>1104430</v>
      </c>
      <c r="AE2470">
        <v>944186</v>
      </c>
      <c r="AF2470" t="s">
        <v>42</v>
      </c>
      <c r="AG2470" t="s">
        <v>1008</v>
      </c>
    </row>
    <row r="2471" spans="1:33" x14ac:dyDescent="0.25">
      <c r="A2471" t="s">
        <v>1006</v>
      </c>
      <c r="B2471">
        <v>1208520</v>
      </c>
      <c r="C2471">
        <v>1572360</v>
      </c>
      <c r="D2471">
        <v>1080650</v>
      </c>
      <c r="E2471">
        <v>890138</v>
      </c>
      <c r="F2471" t="s">
        <v>34</v>
      </c>
      <c r="G2471">
        <v>100</v>
      </c>
      <c r="H2471" s="1">
        <v>43281</v>
      </c>
      <c r="I2471">
        <v>1460</v>
      </c>
      <c r="J2471" s="1">
        <v>41821</v>
      </c>
      <c r="K2471" t="s">
        <v>1007</v>
      </c>
      <c r="L2471">
        <v>0</v>
      </c>
      <c r="M2471" t="s">
        <v>677</v>
      </c>
      <c r="Q2471">
        <v>-2.3559E-2</v>
      </c>
      <c r="R2471">
        <v>37.906199999999998</v>
      </c>
      <c r="U2471">
        <v>1</v>
      </c>
      <c r="V2471" t="s">
        <v>678</v>
      </c>
      <c r="W2471" t="s">
        <v>677</v>
      </c>
      <c r="X2471" t="s">
        <v>249</v>
      </c>
      <c r="Y2471" t="s">
        <v>57</v>
      </c>
      <c r="Z2471">
        <v>45.5</v>
      </c>
      <c r="AA2471" t="s">
        <v>679</v>
      </c>
      <c r="AB2471">
        <v>1249610</v>
      </c>
      <c r="AC2471">
        <v>1639440</v>
      </c>
      <c r="AD2471">
        <v>1104430</v>
      </c>
      <c r="AE2471">
        <v>944186</v>
      </c>
      <c r="AF2471" t="s">
        <v>42</v>
      </c>
      <c r="AG2471" t="s">
        <v>1008</v>
      </c>
    </row>
    <row r="2472" spans="1:33" x14ac:dyDescent="0.25">
      <c r="A2472" t="s">
        <v>1006</v>
      </c>
      <c r="B2472">
        <v>1208520</v>
      </c>
      <c r="C2472">
        <v>1572360</v>
      </c>
      <c r="D2472">
        <v>1080650</v>
      </c>
      <c r="E2472">
        <v>890138</v>
      </c>
      <c r="F2472" t="s">
        <v>34</v>
      </c>
      <c r="G2472">
        <v>100</v>
      </c>
      <c r="H2472" s="1">
        <v>43281</v>
      </c>
      <c r="I2472">
        <v>1460</v>
      </c>
      <c r="J2472" s="1">
        <v>41821</v>
      </c>
      <c r="K2472" t="s">
        <v>1007</v>
      </c>
      <c r="L2472">
        <v>0</v>
      </c>
      <c r="M2472" t="s">
        <v>677</v>
      </c>
      <c r="Q2472">
        <v>-2.3559E-2</v>
      </c>
      <c r="R2472">
        <v>37.906199999999998</v>
      </c>
      <c r="U2472">
        <v>1</v>
      </c>
      <c r="V2472" t="s">
        <v>678</v>
      </c>
      <c r="W2472" t="s">
        <v>677</v>
      </c>
      <c r="X2472" t="s">
        <v>748</v>
      </c>
      <c r="Y2472" t="s">
        <v>69</v>
      </c>
      <c r="Z2472">
        <v>54.5</v>
      </c>
      <c r="AA2472" t="s">
        <v>679</v>
      </c>
      <c r="AB2472">
        <v>1249610</v>
      </c>
      <c r="AC2472">
        <v>1639440</v>
      </c>
      <c r="AD2472">
        <v>1104430</v>
      </c>
      <c r="AE2472">
        <v>944186</v>
      </c>
      <c r="AF2472" t="s">
        <v>42</v>
      </c>
      <c r="AG2472" t="s">
        <v>1008</v>
      </c>
    </row>
    <row r="2473" spans="1:33" x14ac:dyDescent="0.25">
      <c r="A2473" t="s">
        <v>1006</v>
      </c>
      <c r="B2473">
        <v>1208520</v>
      </c>
      <c r="C2473">
        <v>1572360</v>
      </c>
      <c r="D2473">
        <v>1080650</v>
      </c>
      <c r="E2473">
        <v>890138</v>
      </c>
      <c r="F2473" t="s">
        <v>34</v>
      </c>
      <c r="G2473">
        <v>100</v>
      </c>
      <c r="H2473" s="1">
        <v>43281</v>
      </c>
      <c r="I2473">
        <v>1460</v>
      </c>
      <c r="J2473" s="1">
        <v>41821</v>
      </c>
      <c r="K2473" t="s">
        <v>1007</v>
      </c>
      <c r="L2473">
        <v>0</v>
      </c>
      <c r="M2473" t="s">
        <v>677</v>
      </c>
      <c r="Q2473">
        <v>-2.3559E-2</v>
      </c>
      <c r="R2473">
        <v>37.906199999999998</v>
      </c>
      <c r="U2473">
        <v>1</v>
      </c>
      <c r="V2473" t="s">
        <v>678</v>
      </c>
      <c r="W2473" t="s">
        <v>677</v>
      </c>
      <c r="X2473" t="s">
        <v>249</v>
      </c>
      <c r="Y2473" t="s">
        <v>57</v>
      </c>
      <c r="Z2473">
        <v>45.5</v>
      </c>
      <c r="AA2473" t="s">
        <v>679</v>
      </c>
      <c r="AB2473">
        <v>1249610</v>
      </c>
      <c r="AC2473">
        <v>1639440</v>
      </c>
      <c r="AD2473">
        <v>1104430</v>
      </c>
      <c r="AE2473">
        <v>944186</v>
      </c>
      <c r="AF2473" t="s">
        <v>42</v>
      </c>
      <c r="AG2473" t="s">
        <v>1008</v>
      </c>
    </row>
    <row r="2474" spans="1:33" x14ac:dyDescent="0.25">
      <c r="A2474" t="s">
        <v>1006</v>
      </c>
      <c r="B2474">
        <v>1208520</v>
      </c>
      <c r="C2474">
        <v>1572360</v>
      </c>
      <c r="D2474">
        <v>1080650</v>
      </c>
      <c r="E2474">
        <v>890138</v>
      </c>
      <c r="F2474" t="s">
        <v>34</v>
      </c>
      <c r="G2474">
        <v>100</v>
      </c>
      <c r="H2474" s="1">
        <v>43281</v>
      </c>
      <c r="I2474">
        <v>1460</v>
      </c>
      <c r="J2474" s="1">
        <v>41821</v>
      </c>
      <c r="K2474" t="s">
        <v>1007</v>
      </c>
      <c r="L2474">
        <v>0</v>
      </c>
      <c r="M2474" t="s">
        <v>677</v>
      </c>
      <c r="Q2474">
        <v>-2.3559E-2</v>
      </c>
      <c r="R2474">
        <v>37.906199999999998</v>
      </c>
      <c r="U2474">
        <v>1</v>
      </c>
      <c r="V2474" t="s">
        <v>678</v>
      </c>
      <c r="W2474" t="s">
        <v>677</v>
      </c>
      <c r="X2474" t="s">
        <v>748</v>
      </c>
      <c r="Y2474" t="s">
        <v>69</v>
      </c>
      <c r="Z2474">
        <v>54.5</v>
      </c>
      <c r="AA2474" t="s">
        <v>679</v>
      </c>
      <c r="AB2474">
        <v>1249610</v>
      </c>
      <c r="AC2474">
        <v>1639440</v>
      </c>
      <c r="AD2474">
        <v>1104430</v>
      </c>
      <c r="AE2474">
        <v>944186</v>
      </c>
      <c r="AF2474" t="s">
        <v>42</v>
      </c>
      <c r="AG2474" t="s">
        <v>1008</v>
      </c>
    </row>
    <row r="2475" spans="1:33" x14ac:dyDescent="0.25">
      <c r="A2475" t="s">
        <v>1006</v>
      </c>
      <c r="B2475">
        <v>1208520</v>
      </c>
      <c r="C2475">
        <v>1572360</v>
      </c>
      <c r="D2475">
        <v>1080650</v>
      </c>
      <c r="E2475">
        <v>890138</v>
      </c>
      <c r="F2475" t="s">
        <v>34</v>
      </c>
      <c r="G2475">
        <v>100</v>
      </c>
      <c r="H2475" s="1">
        <v>43281</v>
      </c>
      <c r="I2475">
        <v>1460</v>
      </c>
      <c r="J2475" s="1">
        <v>41821</v>
      </c>
      <c r="K2475" t="s">
        <v>1007</v>
      </c>
      <c r="L2475">
        <v>0</v>
      </c>
      <c r="M2475" t="s">
        <v>677</v>
      </c>
      <c r="Q2475">
        <v>-2.3559E-2</v>
      </c>
      <c r="R2475">
        <v>37.906199999999998</v>
      </c>
      <c r="U2475">
        <v>1</v>
      </c>
      <c r="V2475" t="s">
        <v>678</v>
      </c>
      <c r="W2475" t="s">
        <v>677</v>
      </c>
      <c r="X2475" t="s">
        <v>249</v>
      </c>
      <c r="Y2475" t="s">
        <v>57</v>
      </c>
      <c r="Z2475">
        <v>45.5</v>
      </c>
      <c r="AA2475" t="s">
        <v>679</v>
      </c>
      <c r="AB2475">
        <v>1249610</v>
      </c>
      <c r="AC2475">
        <v>1639440</v>
      </c>
      <c r="AD2475">
        <v>1104430</v>
      </c>
      <c r="AE2475">
        <v>944186</v>
      </c>
      <c r="AF2475" t="s">
        <v>42</v>
      </c>
      <c r="AG2475" t="s">
        <v>1008</v>
      </c>
    </row>
    <row r="2476" spans="1:33" x14ac:dyDescent="0.25">
      <c r="A2476" t="s">
        <v>1006</v>
      </c>
      <c r="B2476">
        <v>1208520</v>
      </c>
      <c r="C2476">
        <v>1572360</v>
      </c>
      <c r="D2476">
        <v>1080650</v>
      </c>
      <c r="E2476">
        <v>890138</v>
      </c>
      <c r="F2476" t="s">
        <v>34</v>
      </c>
      <c r="G2476">
        <v>100</v>
      </c>
      <c r="H2476" s="1">
        <v>43281</v>
      </c>
      <c r="I2476">
        <v>1460</v>
      </c>
      <c r="J2476" s="1">
        <v>41821</v>
      </c>
      <c r="K2476" t="s">
        <v>1007</v>
      </c>
      <c r="L2476">
        <v>0</v>
      </c>
      <c r="M2476" t="s">
        <v>677</v>
      </c>
      <c r="Q2476">
        <v>-2.3559E-2</v>
      </c>
      <c r="R2476">
        <v>37.906199999999998</v>
      </c>
      <c r="U2476">
        <v>1</v>
      </c>
      <c r="V2476" t="s">
        <v>678</v>
      </c>
      <c r="W2476" t="s">
        <v>677</v>
      </c>
      <c r="X2476" t="s">
        <v>748</v>
      </c>
      <c r="Y2476" t="s">
        <v>69</v>
      </c>
      <c r="Z2476">
        <v>54.5</v>
      </c>
      <c r="AA2476" t="s">
        <v>679</v>
      </c>
      <c r="AB2476">
        <v>1249610</v>
      </c>
      <c r="AC2476">
        <v>1639440</v>
      </c>
      <c r="AD2476">
        <v>1104430</v>
      </c>
      <c r="AE2476">
        <v>944186</v>
      </c>
      <c r="AF2476" t="s">
        <v>42</v>
      </c>
      <c r="AG2476" t="s">
        <v>1008</v>
      </c>
    </row>
    <row r="2477" spans="1:33" x14ac:dyDescent="0.25">
      <c r="A2477" t="s">
        <v>1006</v>
      </c>
      <c r="B2477">
        <v>1208520</v>
      </c>
      <c r="C2477">
        <v>1572360</v>
      </c>
      <c r="D2477">
        <v>1080650</v>
      </c>
      <c r="E2477">
        <v>890138</v>
      </c>
      <c r="F2477" t="s">
        <v>34</v>
      </c>
      <c r="G2477">
        <v>100</v>
      </c>
      <c r="H2477" s="1">
        <v>43281</v>
      </c>
      <c r="I2477">
        <v>1460</v>
      </c>
      <c r="J2477" s="1">
        <v>41821</v>
      </c>
      <c r="K2477" t="s">
        <v>1007</v>
      </c>
      <c r="L2477">
        <v>0</v>
      </c>
      <c r="M2477" t="s">
        <v>677</v>
      </c>
      <c r="Q2477">
        <v>-2.3559E-2</v>
      </c>
      <c r="R2477">
        <v>37.906199999999998</v>
      </c>
      <c r="U2477">
        <v>1</v>
      </c>
      <c r="V2477" t="s">
        <v>678</v>
      </c>
      <c r="W2477" t="s">
        <v>677</v>
      </c>
      <c r="X2477" t="s">
        <v>249</v>
      </c>
      <c r="Y2477" t="s">
        <v>57</v>
      </c>
      <c r="Z2477">
        <v>45.5</v>
      </c>
      <c r="AA2477" t="s">
        <v>679</v>
      </c>
      <c r="AB2477">
        <v>1249610</v>
      </c>
      <c r="AC2477">
        <v>1639440</v>
      </c>
      <c r="AD2477">
        <v>1104430</v>
      </c>
      <c r="AE2477">
        <v>944186</v>
      </c>
      <c r="AF2477" t="s">
        <v>42</v>
      </c>
      <c r="AG2477" t="s">
        <v>1008</v>
      </c>
    </row>
    <row r="2478" spans="1:33" x14ac:dyDescent="0.25">
      <c r="A2478" t="s">
        <v>1006</v>
      </c>
      <c r="B2478">
        <v>1208520</v>
      </c>
      <c r="C2478">
        <v>1572360</v>
      </c>
      <c r="D2478">
        <v>1080650</v>
      </c>
      <c r="E2478">
        <v>890138</v>
      </c>
      <c r="F2478" t="s">
        <v>34</v>
      </c>
      <c r="G2478">
        <v>100</v>
      </c>
      <c r="H2478" s="1">
        <v>43281</v>
      </c>
      <c r="I2478">
        <v>1460</v>
      </c>
      <c r="J2478" s="1">
        <v>41821</v>
      </c>
      <c r="K2478" t="s">
        <v>1007</v>
      </c>
      <c r="L2478">
        <v>0</v>
      </c>
      <c r="M2478" t="s">
        <v>677</v>
      </c>
      <c r="Q2478">
        <v>-2.3559E-2</v>
      </c>
      <c r="R2478">
        <v>37.906199999999998</v>
      </c>
      <c r="U2478">
        <v>1</v>
      </c>
      <c r="V2478" t="s">
        <v>678</v>
      </c>
      <c r="W2478" t="s">
        <v>677</v>
      </c>
      <c r="X2478" t="s">
        <v>748</v>
      </c>
      <c r="Y2478" t="s">
        <v>69</v>
      </c>
      <c r="Z2478">
        <v>54.5</v>
      </c>
      <c r="AA2478" t="s">
        <v>679</v>
      </c>
      <c r="AB2478">
        <v>1249610</v>
      </c>
      <c r="AC2478">
        <v>1639440</v>
      </c>
      <c r="AD2478">
        <v>1104430</v>
      </c>
      <c r="AE2478">
        <v>944186</v>
      </c>
      <c r="AF2478" t="s">
        <v>42</v>
      </c>
      <c r="AG2478" t="s">
        <v>1008</v>
      </c>
    </row>
    <row r="2479" spans="1:33" x14ac:dyDescent="0.25">
      <c r="A2479" t="s">
        <v>1006</v>
      </c>
      <c r="B2479">
        <v>1208520</v>
      </c>
      <c r="C2479">
        <v>1572360</v>
      </c>
      <c r="D2479">
        <v>1080650</v>
      </c>
      <c r="E2479">
        <v>890138</v>
      </c>
      <c r="F2479" t="s">
        <v>34</v>
      </c>
      <c r="G2479">
        <v>100</v>
      </c>
      <c r="H2479" s="1">
        <v>43281</v>
      </c>
      <c r="I2479">
        <v>1460</v>
      </c>
      <c r="J2479" s="1">
        <v>41821</v>
      </c>
      <c r="K2479" t="s">
        <v>1007</v>
      </c>
      <c r="L2479">
        <v>0</v>
      </c>
      <c r="M2479" t="s">
        <v>677</v>
      </c>
      <c r="Q2479">
        <v>-2.3559E-2</v>
      </c>
      <c r="R2479">
        <v>37.906199999999998</v>
      </c>
      <c r="U2479">
        <v>1</v>
      </c>
      <c r="V2479" t="s">
        <v>678</v>
      </c>
      <c r="W2479" t="s">
        <v>677</v>
      </c>
      <c r="X2479" t="s">
        <v>249</v>
      </c>
      <c r="Y2479" t="s">
        <v>57</v>
      </c>
      <c r="Z2479">
        <v>45.5</v>
      </c>
      <c r="AA2479" t="s">
        <v>679</v>
      </c>
      <c r="AB2479">
        <v>1249610</v>
      </c>
      <c r="AC2479">
        <v>1639440</v>
      </c>
      <c r="AD2479">
        <v>1104430</v>
      </c>
      <c r="AE2479">
        <v>944186</v>
      </c>
      <c r="AF2479" t="s">
        <v>42</v>
      </c>
      <c r="AG2479" t="s">
        <v>1008</v>
      </c>
    </row>
    <row r="2480" spans="1:33" x14ac:dyDescent="0.25">
      <c r="A2480" t="s">
        <v>1006</v>
      </c>
      <c r="B2480">
        <v>1208520</v>
      </c>
      <c r="C2480">
        <v>1572360</v>
      </c>
      <c r="D2480">
        <v>1080650</v>
      </c>
      <c r="E2480">
        <v>890138</v>
      </c>
      <c r="F2480" t="s">
        <v>34</v>
      </c>
      <c r="G2480">
        <v>100</v>
      </c>
      <c r="H2480" s="1">
        <v>43281</v>
      </c>
      <c r="I2480">
        <v>1460</v>
      </c>
      <c r="J2480" s="1">
        <v>41821</v>
      </c>
      <c r="K2480" t="s">
        <v>1007</v>
      </c>
      <c r="L2480">
        <v>0</v>
      </c>
      <c r="M2480" t="s">
        <v>677</v>
      </c>
      <c r="Q2480">
        <v>-2.3559E-2</v>
      </c>
      <c r="R2480">
        <v>37.906199999999998</v>
      </c>
      <c r="U2480">
        <v>1</v>
      </c>
      <c r="V2480" t="s">
        <v>678</v>
      </c>
      <c r="W2480" t="s">
        <v>677</v>
      </c>
      <c r="X2480" t="s">
        <v>748</v>
      </c>
      <c r="Y2480" t="s">
        <v>69</v>
      </c>
      <c r="Z2480">
        <v>54.5</v>
      </c>
      <c r="AA2480" t="s">
        <v>679</v>
      </c>
      <c r="AB2480">
        <v>1249610</v>
      </c>
      <c r="AC2480">
        <v>1639440</v>
      </c>
      <c r="AD2480">
        <v>1104430</v>
      </c>
      <c r="AE2480">
        <v>944186</v>
      </c>
      <c r="AF2480" t="s">
        <v>42</v>
      </c>
      <c r="AG2480" t="s">
        <v>1008</v>
      </c>
    </row>
    <row r="2481" spans="1:33" x14ac:dyDescent="0.25">
      <c r="A2481" t="s">
        <v>1006</v>
      </c>
      <c r="B2481">
        <v>1208520</v>
      </c>
      <c r="C2481">
        <v>1572360</v>
      </c>
      <c r="D2481">
        <v>1080650</v>
      </c>
      <c r="E2481">
        <v>890138</v>
      </c>
      <c r="F2481" t="s">
        <v>34</v>
      </c>
      <c r="G2481">
        <v>100</v>
      </c>
      <c r="H2481" s="1">
        <v>43281</v>
      </c>
      <c r="I2481">
        <v>1460</v>
      </c>
      <c r="J2481" s="1">
        <v>41821</v>
      </c>
      <c r="K2481" t="s">
        <v>1007</v>
      </c>
      <c r="L2481">
        <v>0</v>
      </c>
      <c r="M2481" t="s">
        <v>677</v>
      </c>
      <c r="Q2481">
        <v>-2.3559E-2</v>
      </c>
      <c r="R2481">
        <v>37.906199999999998</v>
      </c>
      <c r="U2481">
        <v>1</v>
      </c>
      <c r="V2481" t="s">
        <v>678</v>
      </c>
      <c r="W2481" t="s">
        <v>677</v>
      </c>
      <c r="X2481" t="s">
        <v>249</v>
      </c>
      <c r="Y2481" t="s">
        <v>57</v>
      </c>
      <c r="Z2481">
        <v>45.5</v>
      </c>
      <c r="AA2481" t="s">
        <v>679</v>
      </c>
      <c r="AB2481">
        <v>1249610</v>
      </c>
      <c r="AC2481">
        <v>1639440</v>
      </c>
      <c r="AD2481">
        <v>1104430</v>
      </c>
      <c r="AE2481">
        <v>944186</v>
      </c>
      <c r="AF2481" t="s">
        <v>42</v>
      </c>
      <c r="AG2481" t="s">
        <v>1008</v>
      </c>
    </row>
    <row r="2482" spans="1:33" x14ac:dyDescent="0.25">
      <c r="A2482" t="s">
        <v>1006</v>
      </c>
      <c r="B2482">
        <v>1208520</v>
      </c>
      <c r="C2482">
        <v>1572360</v>
      </c>
      <c r="D2482">
        <v>1080650</v>
      </c>
      <c r="E2482">
        <v>890138</v>
      </c>
      <c r="F2482" t="s">
        <v>34</v>
      </c>
      <c r="G2482">
        <v>100</v>
      </c>
      <c r="H2482" s="1">
        <v>43281</v>
      </c>
      <c r="I2482">
        <v>1460</v>
      </c>
      <c r="J2482" s="1">
        <v>41821</v>
      </c>
      <c r="K2482" t="s">
        <v>1007</v>
      </c>
      <c r="L2482">
        <v>0</v>
      </c>
      <c r="M2482" t="s">
        <v>677</v>
      </c>
      <c r="Q2482">
        <v>-2.3559E-2</v>
      </c>
      <c r="R2482">
        <v>37.906199999999998</v>
      </c>
      <c r="U2482">
        <v>1</v>
      </c>
      <c r="V2482" t="s">
        <v>678</v>
      </c>
      <c r="W2482" t="s">
        <v>677</v>
      </c>
      <c r="X2482" t="s">
        <v>748</v>
      </c>
      <c r="Y2482" t="s">
        <v>69</v>
      </c>
      <c r="Z2482">
        <v>54.5</v>
      </c>
      <c r="AA2482" t="s">
        <v>679</v>
      </c>
      <c r="AB2482">
        <v>1249610</v>
      </c>
      <c r="AC2482">
        <v>1639440</v>
      </c>
      <c r="AD2482">
        <v>1104430</v>
      </c>
      <c r="AE2482">
        <v>944186</v>
      </c>
      <c r="AF2482" t="s">
        <v>42</v>
      </c>
      <c r="AG2482" t="s">
        <v>1008</v>
      </c>
    </row>
    <row r="2483" spans="1:33" x14ac:dyDescent="0.25">
      <c r="A2483" t="s">
        <v>1006</v>
      </c>
      <c r="B2483">
        <v>1208520</v>
      </c>
      <c r="C2483">
        <v>1572360</v>
      </c>
      <c r="D2483">
        <v>1080650</v>
      </c>
      <c r="E2483">
        <v>890138</v>
      </c>
      <c r="F2483" t="s">
        <v>34</v>
      </c>
      <c r="G2483">
        <v>100</v>
      </c>
      <c r="H2483" s="1">
        <v>43281</v>
      </c>
      <c r="I2483">
        <v>1460</v>
      </c>
      <c r="J2483" s="1">
        <v>41821</v>
      </c>
      <c r="K2483" t="s">
        <v>1007</v>
      </c>
      <c r="L2483">
        <v>0</v>
      </c>
      <c r="M2483" t="s">
        <v>677</v>
      </c>
      <c r="Q2483">
        <v>-2.3559E-2</v>
      </c>
      <c r="R2483">
        <v>37.906199999999998</v>
      </c>
      <c r="U2483">
        <v>1</v>
      </c>
      <c r="V2483" t="s">
        <v>678</v>
      </c>
      <c r="W2483" t="s">
        <v>677</v>
      </c>
      <c r="X2483" t="s">
        <v>249</v>
      </c>
      <c r="Y2483" t="s">
        <v>57</v>
      </c>
      <c r="Z2483">
        <v>45.5</v>
      </c>
      <c r="AA2483" t="s">
        <v>679</v>
      </c>
      <c r="AB2483">
        <v>1249610</v>
      </c>
      <c r="AC2483">
        <v>1639440</v>
      </c>
      <c r="AD2483">
        <v>1104430</v>
      </c>
      <c r="AE2483">
        <v>944186</v>
      </c>
      <c r="AF2483" t="s">
        <v>42</v>
      </c>
      <c r="AG2483" t="s">
        <v>1008</v>
      </c>
    </row>
    <row r="2484" spans="1:33" x14ac:dyDescent="0.25">
      <c r="A2484" t="s">
        <v>1006</v>
      </c>
      <c r="B2484">
        <v>1208520</v>
      </c>
      <c r="C2484">
        <v>1572360</v>
      </c>
      <c r="D2484">
        <v>1080650</v>
      </c>
      <c r="E2484">
        <v>890138</v>
      </c>
      <c r="F2484" t="s">
        <v>34</v>
      </c>
      <c r="G2484">
        <v>100</v>
      </c>
      <c r="H2484" s="1">
        <v>43281</v>
      </c>
      <c r="I2484">
        <v>1460</v>
      </c>
      <c r="J2484" s="1">
        <v>41821</v>
      </c>
      <c r="K2484" t="s">
        <v>1007</v>
      </c>
      <c r="L2484">
        <v>0</v>
      </c>
      <c r="M2484" t="s">
        <v>677</v>
      </c>
      <c r="Q2484">
        <v>-2.3559E-2</v>
      </c>
      <c r="R2484">
        <v>37.906199999999998</v>
      </c>
      <c r="U2484">
        <v>1</v>
      </c>
      <c r="V2484" t="s">
        <v>678</v>
      </c>
      <c r="W2484" t="s">
        <v>677</v>
      </c>
      <c r="X2484" t="s">
        <v>748</v>
      </c>
      <c r="Y2484" t="s">
        <v>69</v>
      </c>
      <c r="Z2484">
        <v>54.5</v>
      </c>
      <c r="AA2484" t="s">
        <v>679</v>
      </c>
      <c r="AB2484">
        <v>1249610</v>
      </c>
      <c r="AC2484">
        <v>1639440</v>
      </c>
      <c r="AD2484">
        <v>1104430</v>
      </c>
      <c r="AE2484">
        <v>944186</v>
      </c>
      <c r="AF2484" t="s">
        <v>42</v>
      </c>
      <c r="AG2484" t="s">
        <v>1008</v>
      </c>
    </row>
    <row r="2485" spans="1:33" x14ac:dyDescent="0.25">
      <c r="A2485" t="s">
        <v>1006</v>
      </c>
      <c r="B2485">
        <v>1208520</v>
      </c>
      <c r="C2485">
        <v>1572360</v>
      </c>
      <c r="D2485">
        <v>1080650</v>
      </c>
      <c r="E2485">
        <v>890138</v>
      </c>
      <c r="F2485" t="s">
        <v>34</v>
      </c>
      <c r="G2485">
        <v>100</v>
      </c>
      <c r="H2485" s="1">
        <v>43281</v>
      </c>
      <c r="I2485">
        <v>1460</v>
      </c>
      <c r="J2485" s="1">
        <v>41821</v>
      </c>
      <c r="K2485" t="s">
        <v>1007</v>
      </c>
      <c r="L2485">
        <v>0</v>
      </c>
      <c r="M2485" t="s">
        <v>677</v>
      </c>
      <c r="Q2485">
        <v>-2.3559E-2</v>
      </c>
      <c r="R2485">
        <v>37.906199999999998</v>
      </c>
      <c r="S2485" t="s">
        <v>34</v>
      </c>
      <c r="U2485">
        <v>1</v>
      </c>
      <c r="V2485" t="s">
        <v>678</v>
      </c>
      <c r="W2485" t="s">
        <v>677</v>
      </c>
      <c r="X2485" t="s">
        <v>249</v>
      </c>
      <c r="Y2485" t="s">
        <v>57</v>
      </c>
      <c r="Z2485">
        <v>45.5</v>
      </c>
      <c r="AA2485" t="s">
        <v>679</v>
      </c>
      <c r="AB2485">
        <v>1249610</v>
      </c>
      <c r="AC2485">
        <v>1639440</v>
      </c>
      <c r="AD2485">
        <v>1104430</v>
      </c>
      <c r="AE2485">
        <v>944186</v>
      </c>
      <c r="AF2485" t="s">
        <v>42</v>
      </c>
      <c r="AG2485" t="s">
        <v>1008</v>
      </c>
    </row>
    <row r="2486" spans="1:33" x14ac:dyDescent="0.25">
      <c r="A2486" t="s">
        <v>1006</v>
      </c>
      <c r="B2486">
        <v>1208520</v>
      </c>
      <c r="C2486">
        <v>1572360</v>
      </c>
      <c r="D2486">
        <v>1080650</v>
      </c>
      <c r="E2486">
        <v>890138</v>
      </c>
      <c r="F2486" t="s">
        <v>34</v>
      </c>
      <c r="G2486">
        <v>100</v>
      </c>
      <c r="H2486" s="1">
        <v>43281</v>
      </c>
      <c r="I2486">
        <v>1460</v>
      </c>
      <c r="J2486" s="1">
        <v>41821</v>
      </c>
      <c r="K2486" t="s">
        <v>1007</v>
      </c>
      <c r="L2486">
        <v>0</v>
      </c>
      <c r="M2486" t="s">
        <v>677</v>
      </c>
      <c r="Q2486">
        <v>-2.3559E-2</v>
      </c>
      <c r="R2486">
        <v>37.906199999999998</v>
      </c>
      <c r="S2486" t="s">
        <v>34</v>
      </c>
      <c r="U2486">
        <v>1</v>
      </c>
      <c r="V2486" t="s">
        <v>678</v>
      </c>
      <c r="W2486" t="s">
        <v>677</v>
      </c>
      <c r="X2486" t="s">
        <v>748</v>
      </c>
      <c r="Y2486" t="s">
        <v>69</v>
      </c>
      <c r="Z2486">
        <v>54.5</v>
      </c>
      <c r="AA2486" t="s">
        <v>679</v>
      </c>
      <c r="AB2486">
        <v>1249610</v>
      </c>
      <c r="AC2486">
        <v>1639440</v>
      </c>
      <c r="AD2486">
        <v>1104430</v>
      </c>
      <c r="AE2486">
        <v>944186</v>
      </c>
      <c r="AF2486" t="s">
        <v>42</v>
      </c>
      <c r="AG2486" t="s">
        <v>1008</v>
      </c>
    </row>
    <row r="2487" spans="1:33" x14ac:dyDescent="0.25">
      <c r="A2487" t="s">
        <v>1009</v>
      </c>
      <c r="B2487">
        <v>362337</v>
      </c>
      <c r="C2487">
        <v>465993</v>
      </c>
      <c r="D2487">
        <v>322323</v>
      </c>
      <c r="E2487">
        <v>280220</v>
      </c>
      <c r="F2487" t="s">
        <v>34</v>
      </c>
      <c r="G2487">
        <v>100</v>
      </c>
      <c r="H2487" s="1">
        <v>43281</v>
      </c>
      <c r="I2487">
        <v>545</v>
      </c>
      <c r="J2487" s="1">
        <v>42736</v>
      </c>
      <c r="K2487" t="s">
        <v>676</v>
      </c>
      <c r="L2487">
        <v>0</v>
      </c>
      <c r="M2487" t="s">
        <v>677</v>
      </c>
      <c r="Q2487">
        <v>-2.3559E-2</v>
      </c>
      <c r="R2487">
        <v>37.906199999999998</v>
      </c>
      <c r="U2487">
        <v>1</v>
      </c>
      <c r="V2487" t="s">
        <v>678</v>
      </c>
      <c r="W2487" t="s">
        <v>677</v>
      </c>
      <c r="X2487" t="s">
        <v>47</v>
      </c>
      <c r="Y2487" t="s">
        <v>46</v>
      </c>
      <c r="Z2487">
        <v>2.2021999999999999</v>
      </c>
      <c r="AA2487" t="s">
        <v>679</v>
      </c>
      <c r="AB2487">
        <v>375648</v>
      </c>
      <c r="AC2487">
        <v>480324</v>
      </c>
      <c r="AD2487">
        <v>314590</v>
      </c>
      <c r="AE2487">
        <v>277340</v>
      </c>
      <c r="AF2487" t="s">
        <v>42</v>
      </c>
      <c r="AG2487" t="s">
        <v>1010</v>
      </c>
    </row>
    <row r="2488" spans="1:33" x14ac:dyDescent="0.25">
      <c r="A2488" t="s">
        <v>1009</v>
      </c>
      <c r="B2488">
        <v>362337</v>
      </c>
      <c r="C2488">
        <v>465993</v>
      </c>
      <c r="D2488">
        <v>322323</v>
      </c>
      <c r="E2488">
        <v>280220</v>
      </c>
      <c r="F2488" t="s">
        <v>34</v>
      </c>
      <c r="G2488">
        <v>100</v>
      </c>
      <c r="H2488" s="1">
        <v>43281</v>
      </c>
      <c r="I2488">
        <v>545</v>
      </c>
      <c r="J2488" s="1">
        <v>42736</v>
      </c>
      <c r="K2488" t="s">
        <v>676</v>
      </c>
      <c r="L2488">
        <v>0</v>
      </c>
      <c r="M2488" t="s">
        <v>677</v>
      </c>
      <c r="Q2488">
        <v>-2.3559E-2</v>
      </c>
      <c r="R2488">
        <v>37.906199999999998</v>
      </c>
      <c r="U2488">
        <v>1</v>
      </c>
      <c r="V2488" t="s">
        <v>678</v>
      </c>
      <c r="W2488" t="s">
        <v>677</v>
      </c>
      <c r="X2488" t="s">
        <v>50</v>
      </c>
      <c r="Y2488" t="s">
        <v>51</v>
      </c>
      <c r="Z2488">
        <v>3.5034999999999998</v>
      </c>
      <c r="AA2488" t="s">
        <v>679</v>
      </c>
      <c r="AB2488">
        <v>375648</v>
      </c>
      <c r="AC2488">
        <v>480324</v>
      </c>
      <c r="AD2488">
        <v>314590</v>
      </c>
      <c r="AE2488">
        <v>277340</v>
      </c>
      <c r="AF2488" t="s">
        <v>42</v>
      </c>
      <c r="AG2488" t="s">
        <v>1010</v>
      </c>
    </row>
    <row r="2489" spans="1:33" x14ac:dyDescent="0.25">
      <c r="A2489" t="s">
        <v>1009</v>
      </c>
      <c r="B2489">
        <v>362337</v>
      </c>
      <c r="C2489">
        <v>465993</v>
      </c>
      <c r="D2489">
        <v>322323</v>
      </c>
      <c r="E2489">
        <v>280220</v>
      </c>
      <c r="F2489" t="s">
        <v>34</v>
      </c>
      <c r="G2489">
        <v>100</v>
      </c>
      <c r="H2489" s="1">
        <v>43281</v>
      </c>
      <c r="I2489">
        <v>545</v>
      </c>
      <c r="J2489" s="1">
        <v>42736</v>
      </c>
      <c r="K2489" t="s">
        <v>676</v>
      </c>
      <c r="L2489">
        <v>0</v>
      </c>
      <c r="M2489" t="s">
        <v>677</v>
      </c>
      <c r="Q2489">
        <v>-2.3559E-2</v>
      </c>
      <c r="R2489">
        <v>37.906199999999998</v>
      </c>
      <c r="U2489">
        <v>1</v>
      </c>
      <c r="V2489" t="s">
        <v>678</v>
      </c>
      <c r="W2489" t="s">
        <v>677</v>
      </c>
      <c r="X2489" t="s">
        <v>76</v>
      </c>
      <c r="Y2489" t="s">
        <v>77</v>
      </c>
      <c r="Z2489">
        <v>94.294300000000007</v>
      </c>
      <c r="AA2489" t="s">
        <v>679</v>
      </c>
      <c r="AB2489">
        <v>375648</v>
      </c>
      <c r="AC2489">
        <v>480324</v>
      </c>
      <c r="AD2489">
        <v>314590</v>
      </c>
      <c r="AE2489">
        <v>277340</v>
      </c>
      <c r="AF2489" t="s">
        <v>42</v>
      </c>
      <c r="AG2489" t="s">
        <v>1010</v>
      </c>
    </row>
    <row r="2490" spans="1:33" x14ac:dyDescent="0.25">
      <c r="A2490" t="s">
        <v>1009</v>
      </c>
      <c r="B2490">
        <v>362337</v>
      </c>
      <c r="C2490">
        <v>465993</v>
      </c>
      <c r="D2490">
        <v>322323</v>
      </c>
      <c r="E2490">
        <v>280220</v>
      </c>
      <c r="F2490" t="s">
        <v>34</v>
      </c>
      <c r="G2490">
        <v>100</v>
      </c>
      <c r="H2490" s="1">
        <v>43281</v>
      </c>
      <c r="I2490">
        <v>545</v>
      </c>
      <c r="J2490" s="1">
        <v>42736</v>
      </c>
      <c r="K2490" t="s">
        <v>676</v>
      </c>
      <c r="L2490">
        <v>0</v>
      </c>
      <c r="M2490" t="s">
        <v>677</v>
      </c>
      <c r="Q2490">
        <v>-2.3559E-2</v>
      </c>
      <c r="R2490">
        <v>37.906199999999998</v>
      </c>
      <c r="U2490">
        <v>1</v>
      </c>
      <c r="V2490" t="s">
        <v>678</v>
      </c>
      <c r="W2490" t="s">
        <v>677</v>
      </c>
      <c r="X2490" t="s">
        <v>47</v>
      </c>
      <c r="Y2490" t="s">
        <v>46</v>
      </c>
      <c r="Z2490">
        <v>2.2021999999999999</v>
      </c>
      <c r="AA2490" t="s">
        <v>679</v>
      </c>
      <c r="AB2490">
        <v>375648</v>
      </c>
      <c r="AC2490">
        <v>480324</v>
      </c>
      <c r="AD2490">
        <v>314590</v>
      </c>
      <c r="AE2490">
        <v>277340</v>
      </c>
      <c r="AF2490" t="s">
        <v>42</v>
      </c>
      <c r="AG2490" t="s">
        <v>1010</v>
      </c>
    </row>
    <row r="2491" spans="1:33" x14ac:dyDescent="0.25">
      <c r="A2491" t="s">
        <v>1009</v>
      </c>
      <c r="B2491">
        <v>362337</v>
      </c>
      <c r="C2491">
        <v>465993</v>
      </c>
      <c r="D2491">
        <v>322323</v>
      </c>
      <c r="E2491">
        <v>280220</v>
      </c>
      <c r="F2491" t="s">
        <v>34</v>
      </c>
      <c r="G2491">
        <v>100</v>
      </c>
      <c r="H2491" s="1">
        <v>43281</v>
      </c>
      <c r="I2491">
        <v>545</v>
      </c>
      <c r="J2491" s="1">
        <v>42736</v>
      </c>
      <c r="K2491" t="s">
        <v>676</v>
      </c>
      <c r="L2491">
        <v>0</v>
      </c>
      <c r="M2491" t="s">
        <v>677</v>
      </c>
      <c r="Q2491">
        <v>-2.3559E-2</v>
      </c>
      <c r="R2491">
        <v>37.906199999999998</v>
      </c>
      <c r="U2491">
        <v>1</v>
      </c>
      <c r="V2491" t="s">
        <v>678</v>
      </c>
      <c r="W2491" t="s">
        <v>677</v>
      </c>
      <c r="X2491" t="s">
        <v>50</v>
      </c>
      <c r="Y2491" t="s">
        <v>51</v>
      </c>
      <c r="Z2491">
        <v>3.5034999999999998</v>
      </c>
      <c r="AA2491" t="s">
        <v>679</v>
      </c>
      <c r="AB2491">
        <v>375648</v>
      </c>
      <c r="AC2491">
        <v>480324</v>
      </c>
      <c r="AD2491">
        <v>314590</v>
      </c>
      <c r="AE2491">
        <v>277340</v>
      </c>
      <c r="AF2491" t="s">
        <v>42</v>
      </c>
      <c r="AG2491" t="s">
        <v>1010</v>
      </c>
    </row>
    <row r="2492" spans="1:33" x14ac:dyDescent="0.25">
      <c r="A2492" t="s">
        <v>1009</v>
      </c>
      <c r="B2492">
        <v>362337</v>
      </c>
      <c r="C2492">
        <v>465993</v>
      </c>
      <c r="D2492">
        <v>322323</v>
      </c>
      <c r="E2492">
        <v>280220</v>
      </c>
      <c r="F2492" t="s">
        <v>34</v>
      </c>
      <c r="G2492">
        <v>100</v>
      </c>
      <c r="H2492" s="1">
        <v>43281</v>
      </c>
      <c r="I2492">
        <v>545</v>
      </c>
      <c r="J2492" s="1">
        <v>42736</v>
      </c>
      <c r="K2492" t="s">
        <v>676</v>
      </c>
      <c r="L2492">
        <v>0</v>
      </c>
      <c r="M2492" t="s">
        <v>677</v>
      </c>
      <c r="Q2492">
        <v>-2.3559E-2</v>
      </c>
      <c r="R2492">
        <v>37.906199999999998</v>
      </c>
      <c r="U2492">
        <v>1</v>
      </c>
      <c r="V2492" t="s">
        <v>678</v>
      </c>
      <c r="W2492" t="s">
        <v>677</v>
      </c>
      <c r="X2492" t="s">
        <v>76</v>
      </c>
      <c r="Y2492" t="s">
        <v>77</v>
      </c>
      <c r="Z2492">
        <v>94.294300000000007</v>
      </c>
      <c r="AA2492" t="s">
        <v>679</v>
      </c>
      <c r="AB2492">
        <v>375648</v>
      </c>
      <c r="AC2492">
        <v>480324</v>
      </c>
      <c r="AD2492">
        <v>314590</v>
      </c>
      <c r="AE2492">
        <v>277340</v>
      </c>
      <c r="AF2492" t="s">
        <v>42</v>
      </c>
      <c r="AG2492" t="s">
        <v>1010</v>
      </c>
    </row>
    <row r="2493" spans="1:33" x14ac:dyDescent="0.25">
      <c r="A2493" t="s">
        <v>1009</v>
      </c>
      <c r="B2493">
        <v>362337</v>
      </c>
      <c r="C2493">
        <v>465993</v>
      </c>
      <c r="D2493">
        <v>322323</v>
      </c>
      <c r="E2493">
        <v>280220</v>
      </c>
      <c r="F2493" t="s">
        <v>34</v>
      </c>
      <c r="G2493">
        <v>100</v>
      </c>
      <c r="H2493" s="1">
        <v>43281</v>
      </c>
      <c r="I2493">
        <v>545</v>
      </c>
      <c r="J2493" s="1">
        <v>42736</v>
      </c>
      <c r="K2493" t="s">
        <v>676</v>
      </c>
      <c r="L2493">
        <v>0</v>
      </c>
      <c r="M2493" t="s">
        <v>677</v>
      </c>
      <c r="Q2493">
        <v>-2.3559E-2</v>
      </c>
      <c r="R2493">
        <v>37.906199999999998</v>
      </c>
      <c r="S2493" t="s">
        <v>34</v>
      </c>
      <c r="U2493">
        <v>1</v>
      </c>
      <c r="V2493" t="s">
        <v>678</v>
      </c>
      <c r="W2493" t="s">
        <v>677</v>
      </c>
      <c r="X2493" t="s">
        <v>47</v>
      </c>
      <c r="Y2493" t="s">
        <v>46</v>
      </c>
      <c r="Z2493">
        <v>2.2021999999999999</v>
      </c>
      <c r="AA2493" t="s">
        <v>679</v>
      </c>
      <c r="AB2493">
        <v>375648</v>
      </c>
      <c r="AC2493">
        <v>480324</v>
      </c>
      <c r="AD2493">
        <v>314590</v>
      </c>
      <c r="AE2493">
        <v>277340</v>
      </c>
      <c r="AF2493" t="s">
        <v>42</v>
      </c>
      <c r="AG2493" t="s">
        <v>1010</v>
      </c>
    </row>
    <row r="2494" spans="1:33" x14ac:dyDescent="0.25">
      <c r="A2494" t="s">
        <v>1009</v>
      </c>
      <c r="B2494">
        <v>362337</v>
      </c>
      <c r="C2494">
        <v>465993</v>
      </c>
      <c r="D2494">
        <v>322323</v>
      </c>
      <c r="E2494">
        <v>280220</v>
      </c>
      <c r="F2494" t="s">
        <v>34</v>
      </c>
      <c r="G2494">
        <v>100</v>
      </c>
      <c r="H2494" s="1">
        <v>43281</v>
      </c>
      <c r="I2494">
        <v>545</v>
      </c>
      <c r="J2494" s="1">
        <v>42736</v>
      </c>
      <c r="K2494" t="s">
        <v>676</v>
      </c>
      <c r="L2494">
        <v>0</v>
      </c>
      <c r="M2494" t="s">
        <v>677</v>
      </c>
      <c r="Q2494">
        <v>-2.3559E-2</v>
      </c>
      <c r="R2494">
        <v>37.906199999999998</v>
      </c>
      <c r="S2494" t="s">
        <v>34</v>
      </c>
      <c r="U2494">
        <v>1</v>
      </c>
      <c r="V2494" t="s">
        <v>678</v>
      </c>
      <c r="W2494" t="s">
        <v>677</v>
      </c>
      <c r="X2494" t="s">
        <v>50</v>
      </c>
      <c r="Y2494" t="s">
        <v>51</v>
      </c>
      <c r="Z2494">
        <v>3.5034999999999998</v>
      </c>
      <c r="AA2494" t="s">
        <v>679</v>
      </c>
      <c r="AB2494">
        <v>375648</v>
      </c>
      <c r="AC2494">
        <v>480324</v>
      </c>
      <c r="AD2494">
        <v>314590</v>
      </c>
      <c r="AE2494">
        <v>277340</v>
      </c>
      <c r="AF2494" t="s">
        <v>42</v>
      </c>
      <c r="AG2494" t="s">
        <v>1010</v>
      </c>
    </row>
    <row r="2495" spans="1:33" x14ac:dyDescent="0.25">
      <c r="A2495" t="s">
        <v>1009</v>
      </c>
      <c r="B2495">
        <v>362337</v>
      </c>
      <c r="C2495">
        <v>465993</v>
      </c>
      <c r="D2495">
        <v>322323</v>
      </c>
      <c r="E2495">
        <v>280220</v>
      </c>
      <c r="F2495" t="s">
        <v>34</v>
      </c>
      <c r="G2495">
        <v>100</v>
      </c>
      <c r="H2495" s="1">
        <v>43281</v>
      </c>
      <c r="I2495">
        <v>545</v>
      </c>
      <c r="J2495" s="1">
        <v>42736</v>
      </c>
      <c r="K2495" t="s">
        <v>676</v>
      </c>
      <c r="L2495">
        <v>0</v>
      </c>
      <c r="M2495" t="s">
        <v>677</v>
      </c>
      <c r="Q2495">
        <v>-2.3559E-2</v>
      </c>
      <c r="R2495">
        <v>37.906199999999998</v>
      </c>
      <c r="S2495" t="s">
        <v>34</v>
      </c>
      <c r="U2495">
        <v>1</v>
      </c>
      <c r="V2495" t="s">
        <v>678</v>
      </c>
      <c r="W2495" t="s">
        <v>677</v>
      </c>
      <c r="X2495" t="s">
        <v>76</v>
      </c>
      <c r="Y2495" t="s">
        <v>77</v>
      </c>
      <c r="Z2495">
        <v>94.294300000000007</v>
      </c>
      <c r="AA2495" t="s">
        <v>679</v>
      </c>
      <c r="AB2495">
        <v>375648</v>
      </c>
      <c r="AC2495">
        <v>480324</v>
      </c>
      <c r="AD2495">
        <v>314590</v>
      </c>
      <c r="AE2495">
        <v>277340</v>
      </c>
      <c r="AF2495" t="s">
        <v>42</v>
      </c>
      <c r="AG2495" t="s">
        <v>1010</v>
      </c>
    </row>
    <row r="2496" spans="1:33" x14ac:dyDescent="0.25">
      <c r="A2496" t="s">
        <v>1011</v>
      </c>
      <c r="B2496">
        <v>2711640</v>
      </c>
      <c r="C2496">
        <v>3530420</v>
      </c>
      <c r="D2496">
        <v>2406110</v>
      </c>
      <c r="E2496">
        <v>1901030</v>
      </c>
      <c r="F2496" t="s">
        <v>34</v>
      </c>
      <c r="G2496">
        <v>100</v>
      </c>
      <c r="H2496" s="1">
        <v>43281</v>
      </c>
      <c r="I2496">
        <v>1460</v>
      </c>
      <c r="J2496" s="1">
        <v>41821</v>
      </c>
      <c r="K2496" t="s">
        <v>1012</v>
      </c>
      <c r="L2496">
        <v>0</v>
      </c>
      <c r="M2496" t="s">
        <v>677</v>
      </c>
      <c r="Q2496">
        <v>-2.3559E-2</v>
      </c>
      <c r="R2496">
        <v>37.906199999999998</v>
      </c>
      <c r="U2496">
        <v>1</v>
      </c>
      <c r="V2496" t="s">
        <v>678</v>
      </c>
      <c r="W2496" t="s">
        <v>677</v>
      </c>
      <c r="X2496" t="s">
        <v>76</v>
      </c>
      <c r="Y2496" t="s">
        <v>77</v>
      </c>
      <c r="Z2496">
        <v>100</v>
      </c>
      <c r="AA2496" t="s">
        <v>679</v>
      </c>
      <c r="AB2496">
        <v>2711920</v>
      </c>
      <c r="AC2496">
        <v>3572120</v>
      </c>
      <c r="AD2496">
        <v>2448990</v>
      </c>
      <c r="AE2496">
        <v>1986210</v>
      </c>
      <c r="AF2496" t="s">
        <v>42</v>
      </c>
      <c r="AG2496" t="s">
        <v>1013</v>
      </c>
    </row>
    <row r="2497" spans="1:33" x14ac:dyDescent="0.25">
      <c r="A2497" t="s">
        <v>1011</v>
      </c>
      <c r="B2497">
        <v>2711640</v>
      </c>
      <c r="C2497">
        <v>3530420</v>
      </c>
      <c r="D2497">
        <v>2406110</v>
      </c>
      <c r="E2497">
        <v>1901030</v>
      </c>
      <c r="F2497" t="s">
        <v>34</v>
      </c>
      <c r="G2497">
        <v>100</v>
      </c>
      <c r="H2497" s="1">
        <v>43281</v>
      </c>
      <c r="I2497">
        <v>1460</v>
      </c>
      <c r="J2497" s="1">
        <v>41821</v>
      </c>
      <c r="K2497" t="s">
        <v>1012</v>
      </c>
      <c r="L2497">
        <v>0</v>
      </c>
      <c r="M2497" t="s">
        <v>677</v>
      </c>
      <c r="Q2497">
        <v>-2.3559E-2</v>
      </c>
      <c r="R2497">
        <v>37.906199999999998</v>
      </c>
      <c r="U2497">
        <v>1</v>
      </c>
      <c r="V2497" t="s">
        <v>678</v>
      </c>
      <c r="W2497" t="s">
        <v>677</v>
      </c>
      <c r="X2497" t="s">
        <v>76</v>
      </c>
      <c r="Y2497" t="s">
        <v>77</v>
      </c>
      <c r="Z2497">
        <v>100</v>
      </c>
      <c r="AA2497" t="s">
        <v>679</v>
      </c>
      <c r="AB2497">
        <v>2711920</v>
      </c>
      <c r="AC2497">
        <v>3572120</v>
      </c>
      <c r="AD2497">
        <v>2448990</v>
      </c>
      <c r="AE2497">
        <v>1986210</v>
      </c>
      <c r="AF2497" t="s">
        <v>42</v>
      </c>
      <c r="AG2497" t="s">
        <v>1013</v>
      </c>
    </row>
    <row r="2498" spans="1:33" x14ac:dyDescent="0.25">
      <c r="A2498" t="s">
        <v>1011</v>
      </c>
      <c r="B2498">
        <v>2711640</v>
      </c>
      <c r="C2498">
        <v>3530420</v>
      </c>
      <c r="D2498">
        <v>2406110</v>
      </c>
      <c r="E2498">
        <v>1901030</v>
      </c>
      <c r="F2498" t="s">
        <v>34</v>
      </c>
      <c r="G2498">
        <v>100</v>
      </c>
      <c r="H2498" s="1">
        <v>43281</v>
      </c>
      <c r="I2498">
        <v>1460</v>
      </c>
      <c r="J2498" s="1">
        <v>41821</v>
      </c>
      <c r="K2498" t="s">
        <v>1012</v>
      </c>
      <c r="L2498">
        <v>0</v>
      </c>
      <c r="M2498" t="s">
        <v>677</v>
      </c>
      <c r="Q2498">
        <v>-2.3559E-2</v>
      </c>
      <c r="R2498">
        <v>37.906199999999998</v>
      </c>
      <c r="U2498">
        <v>1</v>
      </c>
      <c r="V2498" t="s">
        <v>678</v>
      </c>
      <c r="W2498" t="s">
        <v>677</v>
      </c>
      <c r="X2498" t="s">
        <v>76</v>
      </c>
      <c r="Y2498" t="s">
        <v>77</v>
      </c>
      <c r="Z2498">
        <v>100</v>
      </c>
      <c r="AA2498" t="s">
        <v>679</v>
      </c>
      <c r="AB2498">
        <v>2711920</v>
      </c>
      <c r="AC2498">
        <v>3572120</v>
      </c>
      <c r="AD2498">
        <v>2448990</v>
      </c>
      <c r="AE2498">
        <v>1986210</v>
      </c>
      <c r="AF2498" t="s">
        <v>42</v>
      </c>
      <c r="AG2498" t="s">
        <v>1013</v>
      </c>
    </row>
    <row r="2499" spans="1:33" x14ac:dyDescent="0.25">
      <c r="A2499" t="s">
        <v>1011</v>
      </c>
      <c r="B2499">
        <v>2711640</v>
      </c>
      <c r="C2499">
        <v>3530420</v>
      </c>
      <c r="D2499">
        <v>2406110</v>
      </c>
      <c r="E2499">
        <v>1901030</v>
      </c>
      <c r="F2499" t="s">
        <v>34</v>
      </c>
      <c r="G2499">
        <v>100</v>
      </c>
      <c r="H2499" s="1">
        <v>43281</v>
      </c>
      <c r="I2499">
        <v>1460</v>
      </c>
      <c r="J2499" s="1">
        <v>41821</v>
      </c>
      <c r="K2499" t="s">
        <v>1012</v>
      </c>
      <c r="L2499">
        <v>0</v>
      </c>
      <c r="M2499" t="s">
        <v>677</v>
      </c>
      <c r="Q2499">
        <v>-2.3559E-2</v>
      </c>
      <c r="R2499">
        <v>37.906199999999998</v>
      </c>
      <c r="U2499">
        <v>1</v>
      </c>
      <c r="V2499" t="s">
        <v>678</v>
      </c>
      <c r="W2499" t="s">
        <v>677</v>
      </c>
      <c r="X2499" t="s">
        <v>76</v>
      </c>
      <c r="Y2499" t="s">
        <v>77</v>
      </c>
      <c r="Z2499">
        <v>100</v>
      </c>
      <c r="AA2499" t="s">
        <v>679</v>
      </c>
      <c r="AB2499">
        <v>2711920</v>
      </c>
      <c r="AC2499">
        <v>3572120</v>
      </c>
      <c r="AD2499">
        <v>2448990</v>
      </c>
      <c r="AE2499">
        <v>1986210</v>
      </c>
      <c r="AF2499" t="s">
        <v>42</v>
      </c>
      <c r="AG2499" t="s">
        <v>1013</v>
      </c>
    </row>
    <row r="2500" spans="1:33" x14ac:dyDescent="0.25">
      <c r="A2500" t="s">
        <v>1011</v>
      </c>
      <c r="B2500">
        <v>2711640</v>
      </c>
      <c r="C2500">
        <v>3530420</v>
      </c>
      <c r="D2500">
        <v>2406110</v>
      </c>
      <c r="E2500">
        <v>1901030</v>
      </c>
      <c r="F2500" t="s">
        <v>34</v>
      </c>
      <c r="G2500">
        <v>100</v>
      </c>
      <c r="H2500" s="1">
        <v>43281</v>
      </c>
      <c r="I2500">
        <v>1460</v>
      </c>
      <c r="J2500" s="1">
        <v>41821</v>
      </c>
      <c r="K2500" t="s">
        <v>1012</v>
      </c>
      <c r="L2500">
        <v>0</v>
      </c>
      <c r="M2500" t="s">
        <v>677</v>
      </c>
      <c r="Q2500">
        <v>-2.3559E-2</v>
      </c>
      <c r="R2500">
        <v>37.906199999999998</v>
      </c>
      <c r="U2500">
        <v>1</v>
      </c>
      <c r="V2500" t="s">
        <v>678</v>
      </c>
      <c r="W2500" t="s">
        <v>677</v>
      </c>
      <c r="X2500" t="s">
        <v>76</v>
      </c>
      <c r="Y2500" t="s">
        <v>77</v>
      </c>
      <c r="Z2500">
        <v>100</v>
      </c>
      <c r="AA2500" t="s">
        <v>679</v>
      </c>
      <c r="AB2500">
        <v>2711920</v>
      </c>
      <c r="AC2500">
        <v>3572120</v>
      </c>
      <c r="AD2500">
        <v>2448990</v>
      </c>
      <c r="AE2500">
        <v>1986210</v>
      </c>
      <c r="AF2500" t="s">
        <v>42</v>
      </c>
      <c r="AG2500" t="s">
        <v>1013</v>
      </c>
    </row>
    <row r="2501" spans="1:33" x14ac:dyDescent="0.25">
      <c r="A2501" t="s">
        <v>1011</v>
      </c>
      <c r="B2501">
        <v>2711640</v>
      </c>
      <c r="C2501">
        <v>3530420</v>
      </c>
      <c r="D2501">
        <v>2406110</v>
      </c>
      <c r="E2501">
        <v>1901030</v>
      </c>
      <c r="F2501" t="s">
        <v>34</v>
      </c>
      <c r="G2501">
        <v>100</v>
      </c>
      <c r="H2501" s="1">
        <v>43281</v>
      </c>
      <c r="I2501">
        <v>1460</v>
      </c>
      <c r="J2501" s="1">
        <v>41821</v>
      </c>
      <c r="K2501" t="s">
        <v>1012</v>
      </c>
      <c r="L2501">
        <v>0</v>
      </c>
      <c r="M2501" t="s">
        <v>677</v>
      </c>
      <c r="Q2501">
        <v>-2.3559E-2</v>
      </c>
      <c r="R2501">
        <v>37.906199999999998</v>
      </c>
      <c r="U2501">
        <v>1</v>
      </c>
      <c r="V2501" t="s">
        <v>678</v>
      </c>
      <c r="W2501" t="s">
        <v>677</v>
      </c>
      <c r="X2501" t="s">
        <v>76</v>
      </c>
      <c r="Y2501" t="s">
        <v>77</v>
      </c>
      <c r="Z2501">
        <v>100</v>
      </c>
      <c r="AA2501" t="s">
        <v>679</v>
      </c>
      <c r="AB2501">
        <v>2711920</v>
      </c>
      <c r="AC2501">
        <v>3572120</v>
      </c>
      <c r="AD2501">
        <v>2448990</v>
      </c>
      <c r="AE2501">
        <v>1986210</v>
      </c>
      <c r="AF2501" t="s">
        <v>42</v>
      </c>
      <c r="AG2501" t="s">
        <v>1013</v>
      </c>
    </row>
    <row r="2502" spans="1:33" x14ac:dyDescent="0.25">
      <c r="A2502" t="s">
        <v>1011</v>
      </c>
      <c r="B2502">
        <v>2711640</v>
      </c>
      <c r="C2502">
        <v>3530420</v>
      </c>
      <c r="D2502">
        <v>2406110</v>
      </c>
      <c r="E2502">
        <v>1901030</v>
      </c>
      <c r="F2502" t="s">
        <v>34</v>
      </c>
      <c r="G2502">
        <v>100</v>
      </c>
      <c r="H2502" s="1">
        <v>43281</v>
      </c>
      <c r="I2502">
        <v>1460</v>
      </c>
      <c r="J2502" s="1">
        <v>41821</v>
      </c>
      <c r="K2502" t="s">
        <v>1012</v>
      </c>
      <c r="L2502">
        <v>0</v>
      </c>
      <c r="M2502" t="s">
        <v>677</v>
      </c>
      <c r="Q2502">
        <v>-2.3559E-2</v>
      </c>
      <c r="R2502">
        <v>37.906199999999998</v>
      </c>
      <c r="U2502">
        <v>1</v>
      </c>
      <c r="V2502" t="s">
        <v>678</v>
      </c>
      <c r="W2502" t="s">
        <v>677</v>
      </c>
      <c r="X2502" t="s">
        <v>76</v>
      </c>
      <c r="Y2502" t="s">
        <v>77</v>
      </c>
      <c r="Z2502">
        <v>100</v>
      </c>
      <c r="AA2502" t="s">
        <v>679</v>
      </c>
      <c r="AB2502">
        <v>2711920</v>
      </c>
      <c r="AC2502">
        <v>3572120</v>
      </c>
      <c r="AD2502">
        <v>2448990</v>
      </c>
      <c r="AE2502">
        <v>1986210</v>
      </c>
      <c r="AF2502" t="s">
        <v>42</v>
      </c>
      <c r="AG2502" t="s">
        <v>1013</v>
      </c>
    </row>
    <row r="2503" spans="1:33" x14ac:dyDescent="0.25">
      <c r="A2503" t="s">
        <v>1011</v>
      </c>
      <c r="B2503">
        <v>2711640</v>
      </c>
      <c r="C2503">
        <v>3530420</v>
      </c>
      <c r="D2503">
        <v>2406110</v>
      </c>
      <c r="E2503">
        <v>1901030</v>
      </c>
      <c r="F2503" t="s">
        <v>34</v>
      </c>
      <c r="G2503">
        <v>100</v>
      </c>
      <c r="H2503" s="1">
        <v>43281</v>
      </c>
      <c r="I2503">
        <v>1460</v>
      </c>
      <c r="J2503" s="1">
        <v>41821</v>
      </c>
      <c r="K2503" t="s">
        <v>1012</v>
      </c>
      <c r="L2503">
        <v>0</v>
      </c>
      <c r="M2503" t="s">
        <v>677</v>
      </c>
      <c r="Q2503">
        <v>-2.3559E-2</v>
      </c>
      <c r="R2503">
        <v>37.906199999999998</v>
      </c>
      <c r="U2503">
        <v>1</v>
      </c>
      <c r="V2503" t="s">
        <v>678</v>
      </c>
      <c r="W2503" t="s">
        <v>677</v>
      </c>
      <c r="X2503" t="s">
        <v>76</v>
      </c>
      <c r="Y2503" t="s">
        <v>77</v>
      </c>
      <c r="Z2503">
        <v>100</v>
      </c>
      <c r="AA2503" t="s">
        <v>679</v>
      </c>
      <c r="AB2503">
        <v>2711920</v>
      </c>
      <c r="AC2503">
        <v>3572120</v>
      </c>
      <c r="AD2503">
        <v>2448990</v>
      </c>
      <c r="AE2503">
        <v>1986210</v>
      </c>
      <c r="AF2503" t="s">
        <v>42</v>
      </c>
      <c r="AG2503" t="s">
        <v>1013</v>
      </c>
    </row>
    <row r="2504" spans="1:33" x14ac:dyDescent="0.25">
      <c r="A2504" t="s">
        <v>1011</v>
      </c>
      <c r="B2504">
        <v>2711640</v>
      </c>
      <c r="C2504">
        <v>3530420</v>
      </c>
      <c r="D2504">
        <v>2406110</v>
      </c>
      <c r="E2504">
        <v>1901030</v>
      </c>
      <c r="F2504" t="s">
        <v>34</v>
      </c>
      <c r="G2504">
        <v>100</v>
      </c>
      <c r="H2504" s="1">
        <v>43281</v>
      </c>
      <c r="I2504">
        <v>1460</v>
      </c>
      <c r="J2504" s="1">
        <v>41821</v>
      </c>
      <c r="K2504" t="s">
        <v>1012</v>
      </c>
      <c r="L2504">
        <v>0</v>
      </c>
      <c r="M2504" t="s">
        <v>677</v>
      </c>
      <c r="Q2504">
        <v>-2.3559E-2</v>
      </c>
      <c r="R2504">
        <v>37.906199999999998</v>
      </c>
      <c r="U2504">
        <v>1</v>
      </c>
      <c r="V2504" t="s">
        <v>678</v>
      </c>
      <c r="W2504" t="s">
        <v>677</v>
      </c>
      <c r="X2504" t="s">
        <v>76</v>
      </c>
      <c r="Y2504" t="s">
        <v>77</v>
      </c>
      <c r="Z2504">
        <v>100</v>
      </c>
      <c r="AA2504" t="s">
        <v>679</v>
      </c>
      <c r="AB2504">
        <v>2711920</v>
      </c>
      <c r="AC2504">
        <v>3572120</v>
      </c>
      <c r="AD2504">
        <v>2448990</v>
      </c>
      <c r="AE2504">
        <v>1986210</v>
      </c>
      <c r="AF2504" t="s">
        <v>42</v>
      </c>
      <c r="AG2504" t="s">
        <v>1013</v>
      </c>
    </row>
    <row r="2505" spans="1:33" x14ac:dyDescent="0.25">
      <c r="A2505" t="s">
        <v>1011</v>
      </c>
      <c r="B2505">
        <v>2711640</v>
      </c>
      <c r="C2505">
        <v>3530420</v>
      </c>
      <c r="D2505">
        <v>2406110</v>
      </c>
      <c r="E2505">
        <v>1901030</v>
      </c>
      <c r="F2505" t="s">
        <v>34</v>
      </c>
      <c r="G2505">
        <v>100</v>
      </c>
      <c r="H2505" s="1">
        <v>43281</v>
      </c>
      <c r="I2505">
        <v>1460</v>
      </c>
      <c r="J2505" s="1">
        <v>41821</v>
      </c>
      <c r="K2505" t="s">
        <v>1012</v>
      </c>
      <c r="L2505">
        <v>0</v>
      </c>
      <c r="M2505" t="s">
        <v>677</v>
      </c>
      <c r="Q2505">
        <v>-2.3559E-2</v>
      </c>
      <c r="R2505">
        <v>37.906199999999998</v>
      </c>
      <c r="U2505">
        <v>1</v>
      </c>
      <c r="V2505" t="s">
        <v>678</v>
      </c>
      <c r="W2505" t="s">
        <v>677</v>
      </c>
      <c r="X2505" t="s">
        <v>76</v>
      </c>
      <c r="Y2505" t="s">
        <v>77</v>
      </c>
      <c r="Z2505">
        <v>100</v>
      </c>
      <c r="AA2505" t="s">
        <v>679</v>
      </c>
      <c r="AB2505">
        <v>2711920</v>
      </c>
      <c r="AC2505">
        <v>3572120</v>
      </c>
      <c r="AD2505">
        <v>2448990</v>
      </c>
      <c r="AE2505">
        <v>1986210</v>
      </c>
      <c r="AF2505" t="s">
        <v>42</v>
      </c>
      <c r="AG2505" t="s">
        <v>1013</v>
      </c>
    </row>
    <row r="2506" spans="1:33" x14ac:dyDescent="0.25">
      <c r="A2506" t="s">
        <v>1011</v>
      </c>
      <c r="B2506">
        <v>2711640</v>
      </c>
      <c r="C2506">
        <v>3530420</v>
      </c>
      <c r="D2506">
        <v>2406110</v>
      </c>
      <c r="E2506">
        <v>1901030</v>
      </c>
      <c r="F2506" t="s">
        <v>34</v>
      </c>
      <c r="G2506">
        <v>100</v>
      </c>
      <c r="H2506" s="1">
        <v>43281</v>
      </c>
      <c r="I2506">
        <v>1460</v>
      </c>
      <c r="J2506" s="1">
        <v>41821</v>
      </c>
      <c r="K2506" t="s">
        <v>1012</v>
      </c>
      <c r="L2506">
        <v>0</v>
      </c>
      <c r="M2506" t="s">
        <v>677</v>
      </c>
      <c r="Q2506">
        <v>-2.3559E-2</v>
      </c>
      <c r="R2506">
        <v>37.906199999999998</v>
      </c>
      <c r="U2506">
        <v>1</v>
      </c>
      <c r="V2506" t="s">
        <v>678</v>
      </c>
      <c r="W2506" t="s">
        <v>677</v>
      </c>
      <c r="X2506" t="s">
        <v>76</v>
      </c>
      <c r="Y2506" t="s">
        <v>77</v>
      </c>
      <c r="Z2506">
        <v>100</v>
      </c>
      <c r="AA2506" t="s">
        <v>679</v>
      </c>
      <c r="AB2506">
        <v>2711920</v>
      </c>
      <c r="AC2506">
        <v>3572120</v>
      </c>
      <c r="AD2506">
        <v>2448990</v>
      </c>
      <c r="AE2506">
        <v>1986210</v>
      </c>
      <c r="AF2506" t="s">
        <v>42</v>
      </c>
      <c r="AG2506" t="s">
        <v>1013</v>
      </c>
    </row>
    <row r="2507" spans="1:33" x14ac:dyDescent="0.25">
      <c r="A2507" t="s">
        <v>1011</v>
      </c>
      <c r="B2507">
        <v>2711640</v>
      </c>
      <c r="C2507">
        <v>3530420</v>
      </c>
      <c r="D2507">
        <v>2406110</v>
      </c>
      <c r="E2507">
        <v>1901030</v>
      </c>
      <c r="F2507" t="s">
        <v>34</v>
      </c>
      <c r="G2507">
        <v>100</v>
      </c>
      <c r="H2507" s="1">
        <v>43281</v>
      </c>
      <c r="I2507">
        <v>1460</v>
      </c>
      <c r="J2507" s="1">
        <v>41821</v>
      </c>
      <c r="K2507" t="s">
        <v>1012</v>
      </c>
      <c r="L2507">
        <v>0</v>
      </c>
      <c r="M2507" t="s">
        <v>677</v>
      </c>
      <c r="Q2507">
        <v>-2.3559E-2</v>
      </c>
      <c r="R2507">
        <v>37.906199999999998</v>
      </c>
      <c r="U2507">
        <v>1</v>
      </c>
      <c r="V2507" t="s">
        <v>678</v>
      </c>
      <c r="W2507" t="s">
        <v>677</v>
      </c>
      <c r="X2507" t="s">
        <v>76</v>
      </c>
      <c r="Y2507" t="s">
        <v>77</v>
      </c>
      <c r="Z2507">
        <v>100</v>
      </c>
      <c r="AA2507" t="s">
        <v>679</v>
      </c>
      <c r="AB2507">
        <v>2711920</v>
      </c>
      <c r="AC2507">
        <v>3572120</v>
      </c>
      <c r="AD2507">
        <v>2448990</v>
      </c>
      <c r="AE2507">
        <v>1986210</v>
      </c>
      <c r="AF2507" t="s">
        <v>42</v>
      </c>
      <c r="AG2507" t="s">
        <v>1013</v>
      </c>
    </row>
    <row r="2508" spans="1:33" x14ac:dyDescent="0.25">
      <c r="A2508" t="s">
        <v>1011</v>
      </c>
      <c r="B2508">
        <v>2711640</v>
      </c>
      <c r="C2508">
        <v>3530420</v>
      </c>
      <c r="D2508">
        <v>2406110</v>
      </c>
      <c r="E2508">
        <v>1901030</v>
      </c>
      <c r="F2508" t="s">
        <v>34</v>
      </c>
      <c r="G2508">
        <v>100</v>
      </c>
      <c r="H2508" s="1">
        <v>43281</v>
      </c>
      <c r="I2508">
        <v>1460</v>
      </c>
      <c r="J2508" s="1">
        <v>41821</v>
      </c>
      <c r="K2508" t="s">
        <v>1012</v>
      </c>
      <c r="L2508">
        <v>0</v>
      </c>
      <c r="M2508" t="s">
        <v>677</v>
      </c>
      <c r="Q2508">
        <v>-2.3559E-2</v>
      </c>
      <c r="R2508">
        <v>37.906199999999998</v>
      </c>
      <c r="U2508">
        <v>1</v>
      </c>
      <c r="V2508" t="s">
        <v>678</v>
      </c>
      <c r="W2508" t="s">
        <v>677</v>
      </c>
      <c r="X2508" t="s">
        <v>76</v>
      </c>
      <c r="Y2508" t="s">
        <v>77</v>
      </c>
      <c r="Z2508">
        <v>100</v>
      </c>
      <c r="AA2508" t="s">
        <v>679</v>
      </c>
      <c r="AB2508">
        <v>2711920</v>
      </c>
      <c r="AC2508">
        <v>3572120</v>
      </c>
      <c r="AD2508">
        <v>2448990</v>
      </c>
      <c r="AE2508">
        <v>1986210</v>
      </c>
      <c r="AF2508" t="s">
        <v>42</v>
      </c>
      <c r="AG2508" t="s">
        <v>1013</v>
      </c>
    </row>
    <row r="2509" spans="1:33" x14ac:dyDescent="0.25">
      <c r="A2509" t="s">
        <v>1011</v>
      </c>
      <c r="B2509">
        <v>2711640</v>
      </c>
      <c r="C2509">
        <v>3530420</v>
      </c>
      <c r="D2509">
        <v>2406110</v>
      </c>
      <c r="E2509">
        <v>1901030</v>
      </c>
      <c r="F2509" t="s">
        <v>34</v>
      </c>
      <c r="G2509">
        <v>100</v>
      </c>
      <c r="H2509" s="1">
        <v>43281</v>
      </c>
      <c r="I2509">
        <v>1460</v>
      </c>
      <c r="J2509" s="1">
        <v>41821</v>
      </c>
      <c r="K2509" t="s">
        <v>1012</v>
      </c>
      <c r="L2509">
        <v>0</v>
      </c>
      <c r="M2509" t="s">
        <v>677</v>
      </c>
      <c r="Q2509">
        <v>-2.3559E-2</v>
      </c>
      <c r="R2509">
        <v>37.906199999999998</v>
      </c>
      <c r="U2509">
        <v>1</v>
      </c>
      <c r="V2509" t="s">
        <v>678</v>
      </c>
      <c r="W2509" t="s">
        <v>677</v>
      </c>
      <c r="X2509" t="s">
        <v>76</v>
      </c>
      <c r="Y2509" t="s">
        <v>77</v>
      </c>
      <c r="Z2509">
        <v>100</v>
      </c>
      <c r="AA2509" t="s">
        <v>679</v>
      </c>
      <c r="AB2509">
        <v>2711920</v>
      </c>
      <c r="AC2509">
        <v>3572120</v>
      </c>
      <c r="AD2509">
        <v>2448990</v>
      </c>
      <c r="AE2509">
        <v>1986210</v>
      </c>
      <c r="AF2509" t="s">
        <v>42</v>
      </c>
      <c r="AG2509" t="s">
        <v>1013</v>
      </c>
    </row>
    <row r="2510" spans="1:33" x14ac:dyDescent="0.25">
      <c r="A2510" t="s">
        <v>1011</v>
      </c>
      <c r="B2510">
        <v>2711640</v>
      </c>
      <c r="C2510">
        <v>3530420</v>
      </c>
      <c r="D2510">
        <v>2406110</v>
      </c>
      <c r="E2510">
        <v>1901030</v>
      </c>
      <c r="F2510" t="s">
        <v>34</v>
      </c>
      <c r="G2510">
        <v>100</v>
      </c>
      <c r="H2510" s="1">
        <v>43281</v>
      </c>
      <c r="I2510">
        <v>1460</v>
      </c>
      <c r="J2510" s="1">
        <v>41821</v>
      </c>
      <c r="K2510" t="s">
        <v>1012</v>
      </c>
      <c r="L2510">
        <v>0</v>
      </c>
      <c r="M2510" t="s">
        <v>677</v>
      </c>
      <c r="Q2510">
        <v>-2.3559E-2</v>
      </c>
      <c r="R2510">
        <v>37.906199999999998</v>
      </c>
      <c r="U2510">
        <v>1</v>
      </c>
      <c r="V2510" t="s">
        <v>678</v>
      </c>
      <c r="W2510" t="s">
        <v>677</v>
      </c>
      <c r="X2510" t="s">
        <v>76</v>
      </c>
      <c r="Y2510" t="s">
        <v>77</v>
      </c>
      <c r="Z2510">
        <v>100</v>
      </c>
      <c r="AA2510" t="s">
        <v>679</v>
      </c>
      <c r="AB2510">
        <v>2711920</v>
      </c>
      <c r="AC2510">
        <v>3572120</v>
      </c>
      <c r="AD2510">
        <v>2448990</v>
      </c>
      <c r="AE2510">
        <v>1986210</v>
      </c>
      <c r="AF2510" t="s">
        <v>42</v>
      </c>
      <c r="AG2510" t="s">
        <v>1013</v>
      </c>
    </row>
    <row r="2511" spans="1:33" x14ac:dyDescent="0.25">
      <c r="A2511" t="s">
        <v>1011</v>
      </c>
      <c r="B2511">
        <v>2711640</v>
      </c>
      <c r="C2511">
        <v>3530420</v>
      </c>
      <c r="D2511">
        <v>2406110</v>
      </c>
      <c r="E2511">
        <v>1901030</v>
      </c>
      <c r="F2511" t="s">
        <v>34</v>
      </c>
      <c r="G2511">
        <v>100</v>
      </c>
      <c r="H2511" s="1">
        <v>43281</v>
      </c>
      <c r="I2511">
        <v>1460</v>
      </c>
      <c r="J2511" s="1">
        <v>41821</v>
      </c>
      <c r="K2511" t="s">
        <v>1012</v>
      </c>
      <c r="L2511">
        <v>0</v>
      </c>
      <c r="M2511" t="s">
        <v>677</v>
      </c>
      <c r="Q2511">
        <v>-2.3559E-2</v>
      </c>
      <c r="R2511">
        <v>37.906199999999998</v>
      </c>
      <c r="U2511">
        <v>1</v>
      </c>
      <c r="V2511" t="s">
        <v>678</v>
      </c>
      <c r="W2511" t="s">
        <v>677</v>
      </c>
      <c r="X2511" t="s">
        <v>76</v>
      </c>
      <c r="Y2511" t="s">
        <v>77</v>
      </c>
      <c r="Z2511">
        <v>100</v>
      </c>
      <c r="AA2511" t="s">
        <v>679</v>
      </c>
      <c r="AB2511">
        <v>2711920</v>
      </c>
      <c r="AC2511">
        <v>3572120</v>
      </c>
      <c r="AD2511">
        <v>2448990</v>
      </c>
      <c r="AE2511">
        <v>1986210</v>
      </c>
      <c r="AF2511" t="s">
        <v>42</v>
      </c>
      <c r="AG2511" t="s">
        <v>1013</v>
      </c>
    </row>
    <row r="2512" spans="1:33" x14ac:dyDescent="0.25">
      <c r="A2512" t="s">
        <v>1011</v>
      </c>
      <c r="B2512">
        <v>2711640</v>
      </c>
      <c r="C2512">
        <v>3530420</v>
      </c>
      <c r="D2512">
        <v>2406110</v>
      </c>
      <c r="E2512">
        <v>1901030</v>
      </c>
      <c r="F2512" t="s">
        <v>34</v>
      </c>
      <c r="G2512">
        <v>100</v>
      </c>
      <c r="H2512" s="1">
        <v>43281</v>
      </c>
      <c r="I2512">
        <v>1460</v>
      </c>
      <c r="J2512" s="1">
        <v>41821</v>
      </c>
      <c r="K2512" t="s">
        <v>1012</v>
      </c>
      <c r="L2512">
        <v>0</v>
      </c>
      <c r="M2512" t="s">
        <v>677</v>
      </c>
      <c r="Q2512">
        <v>-2.3559E-2</v>
      </c>
      <c r="R2512">
        <v>37.906199999999998</v>
      </c>
      <c r="S2512" t="s">
        <v>34</v>
      </c>
      <c r="U2512">
        <v>1</v>
      </c>
      <c r="V2512" t="s">
        <v>678</v>
      </c>
      <c r="W2512" t="s">
        <v>677</v>
      </c>
      <c r="X2512" t="s">
        <v>76</v>
      </c>
      <c r="Y2512" t="s">
        <v>77</v>
      </c>
      <c r="Z2512">
        <v>100</v>
      </c>
      <c r="AA2512" t="s">
        <v>679</v>
      </c>
      <c r="AB2512">
        <v>2711920</v>
      </c>
      <c r="AC2512">
        <v>3572120</v>
      </c>
      <c r="AD2512">
        <v>2448990</v>
      </c>
      <c r="AE2512">
        <v>1986210</v>
      </c>
      <c r="AF2512" t="s">
        <v>42</v>
      </c>
      <c r="AG2512" t="s">
        <v>1013</v>
      </c>
    </row>
    <row r="2513" spans="1:33" x14ac:dyDescent="0.25">
      <c r="A2513" t="s">
        <v>1014</v>
      </c>
      <c r="B2513">
        <v>3966570</v>
      </c>
      <c r="C2513">
        <v>5182200</v>
      </c>
      <c r="D2513">
        <v>3414850</v>
      </c>
      <c r="E2513">
        <v>3023020</v>
      </c>
      <c r="F2513" t="s">
        <v>34</v>
      </c>
      <c r="G2513">
        <v>100</v>
      </c>
      <c r="H2513" s="1">
        <v>44742</v>
      </c>
      <c r="I2513">
        <v>1460</v>
      </c>
      <c r="J2513" s="1">
        <v>43282</v>
      </c>
      <c r="K2513" t="s">
        <v>1015</v>
      </c>
      <c r="L2513">
        <v>0</v>
      </c>
      <c r="M2513" t="s">
        <v>677</v>
      </c>
      <c r="Q2513">
        <v>-2.3559E-2</v>
      </c>
      <c r="R2513">
        <v>37.906199999999998</v>
      </c>
      <c r="U2513">
        <v>1</v>
      </c>
      <c r="V2513" t="s">
        <v>678</v>
      </c>
      <c r="W2513" t="s">
        <v>677</v>
      </c>
      <c r="X2513" t="s">
        <v>47</v>
      </c>
      <c r="Y2513" t="s">
        <v>46</v>
      </c>
      <c r="Z2513">
        <v>28.7712</v>
      </c>
      <c r="AA2513" t="s">
        <v>679</v>
      </c>
      <c r="AB2513">
        <v>2288170</v>
      </c>
      <c r="AC2513">
        <v>3047810</v>
      </c>
      <c r="AD2513">
        <v>2024310</v>
      </c>
      <c r="AE2513">
        <v>1759640</v>
      </c>
      <c r="AF2513" t="s">
        <v>52</v>
      </c>
      <c r="AG2513" t="s">
        <v>1016</v>
      </c>
    </row>
    <row r="2514" spans="1:33" x14ac:dyDescent="0.25">
      <c r="A2514" t="s">
        <v>1014</v>
      </c>
      <c r="B2514">
        <v>3966570</v>
      </c>
      <c r="C2514">
        <v>5182200</v>
      </c>
      <c r="D2514">
        <v>3414850</v>
      </c>
      <c r="E2514">
        <v>3023020</v>
      </c>
      <c r="F2514" t="s">
        <v>34</v>
      </c>
      <c r="G2514">
        <v>100</v>
      </c>
      <c r="H2514" s="1">
        <v>44742</v>
      </c>
      <c r="I2514">
        <v>1460</v>
      </c>
      <c r="J2514" s="1">
        <v>43282</v>
      </c>
      <c r="K2514" t="s">
        <v>1015</v>
      </c>
      <c r="L2514">
        <v>0</v>
      </c>
      <c r="M2514" t="s">
        <v>677</v>
      </c>
      <c r="Q2514">
        <v>-2.3559E-2</v>
      </c>
      <c r="R2514">
        <v>37.906199999999998</v>
      </c>
      <c r="U2514">
        <v>1</v>
      </c>
      <c r="V2514" t="s">
        <v>678</v>
      </c>
      <c r="W2514" t="s">
        <v>677</v>
      </c>
      <c r="X2514" t="s">
        <v>45</v>
      </c>
      <c r="Y2514" t="s">
        <v>46</v>
      </c>
      <c r="Z2514">
        <v>67.732299999999995</v>
      </c>
      <c r="AA2514" t="s">
        <v>679</v>
      </c>
      <c r="AB2514">
        <v>2288170</v>
      </c>
      <c r="AC2514">
        <v>3047810</v>
      </c>
      <c r="AD2514">
        <v>2024310</v>
      </c>
      <c r="AE2514">
        <v>1759640</v>
      </c>
      <c r="AF2514" t="s">
        <v>52</v>
      </c>
      <c r="AG2514" t="s">
        <v>1016</v>
      </c>
    </row>
    <row r="2515" spans="1:33" x14ac:dyDescent="0.25">
      <c r="A2515" t="s">
        <v>1014</v>
      </c>
      <c r="B2515">
        <v>3966570</v>
      </c>
      <c r="C2515">
        <v>5182200</v>
      </c>
      <c r="D2515">
        <v>3414850</v>
      </c>
      <c r="E2515">
        <v>3023020</v>
      </c>
      <c r="F2515" t="s">
        <v>34</v>
      </c>
      <c r="G2515">
        <v>100</v>
      </c>
      <c r="H2515" s="1">
        <v>44742</v>
      </c>
      <c r="I2515">
        <v>1460</v>
      </c>
      <c r="J2515" s="1">
        <v>43282</v>
      </c>
      <c r="K2515" t="s">
        <v>1015</v>
      </c>
      <c r="L2515">
        <v>0</v>
      </c>
      <c r="M2515" t="s">
        <v>677</v>
      </c>
      <c r="Q2515">
        <v>-2.3559E-2</v>
      </c>
      <c r="R2515">
        <v>37.906199999999998</v>
      </c>
      <c r="U2515">
        <v>1</v>
      </c>
      <c r="V2515" t="s">
        <v>678</v>
      </c>
      <c r="W2515" t="s">
        <v>677</v>
      </c>
      <c r="X2515" t="s">
        <v>50</v>
      </c>
      <c r="Y2515" t="s">
        <v>51</v>
      </c>
      <c r="Z2515">
        <v>3.4965000000000002</v>
      </c>
      <c r="AA2515" t="s">
        <v>679</v>
      </c>
      <c r="AB2515">
        <v>2288170</v>
      </c>
      <c r="AC2515">
        <v>3047810</v>
      </c>
      <c r="AD2515">
        <v>2024310</v>
      </c>
      <c r="AE2515">
        <v>1759640</v>
      </c>
      <c r="AF2515" t="s">
        <v>52</v>
      </c>
      <c r="AG2515" t="s">
        <v>1016</v>
      </c>
    </row>
    <row r="2516" spans="1:33" x14ac:dyDescent="0.25">
      <c r="A2516" t="s">
        <v>1014</v>
      </c>
      <c r="B2516">
        <v>3966570</v>
      </c>
      <c r="C2516">
        <v>5182200</v>
      </c>
      <c r="D2516">
        <v>3414850</v>
      </c>
      <c r="E2516">
        <v>3023020</v>
      </c>
      <c r="F2516" t="s">
        <v>34</v>
      </c>
      <c r="G2516">
        <v>100</v>
      </c>
      <c r="H2516" s="1">
        <v>44742</v>
      </c>
      <c r="I2516">
        <v>1460</v>
      </c>
      <c r="J2516" s="1">
        <v>43282</v>
      </c>
      <c r="K2516" t="s">
        <v>1015</v>
      </c>
      <c r="L2516">
        <v>0</v>
      </c>
      <c r="M2516" t="s">
        <v>677</v>
      </c>
      <c r="Q2516">
        <v>-2.3559E-2</v>
      </c>
      <c r="R2516">
        <v>37.906199999999998</v>
      </c>
      <c r="U2516">
        <v>1</v>
      </c>
      <c r="V2516" t="s">
        <v>678</v>
      </c>
      <c r="W2516" t="s">
        <v>677</v>
      </c>
      <c r="X2516" t="s">
        <v>47</v>
      </c>
      <c r="Y2516" t="s">
        <v>46</v>
      </c>
      <c r="Z2516">
        <v>28.7712</v>
      </c>
      <c r="AA2516" t="s">
        <v>679</v>
      </c>
      <c r="AB2516">
        <v>2288170</v>
      </c>
      <c r="AC2516">
        <v>3047810</v>
      </c>
      <c r="AD2516">
        <v>2024310</v>
      </c>
      <c r="AE2516">
        <v>1759640</v>
      </c>
      <c r="AF2516" t="s">
        <v>52</v>
      </c>
      <c r="AG2516" t="s">
        <v>1016</v>
      </c>
    </row>
    <row r="2517" spans="1:33" x14ac:dyDescent="0.25">
      <c r="A2517" t="s">
        <v>1014</v>
      </c>
      <c r="B2517">
        <v>3966570</v>
      </c>
      <c r="C2517">
        <v>5182200</v>
      </c>
      <c r="D2517">
        <v>3414850</v>
      </c>
      <c r="E2517">
        <v>3023020</v>
      </c>
      <c r="F2517" t="s">
        <v>34</v>
      </c>
      <c r="G2517">
        <v>100</v>
      </c>
      <c r="H2517" s="1">
        <v>44742</v>
      </c>
      <c r="I2517">
        <v>1460</v>
      </c>
      <c r="J2517" s="1">
        <v>43282</v>
      </c>
      <c r="K2517" t="s">
        <v>1015</v>
      </c>
      <c r="L2517">
        <v>0</v>
      </c>
      <c r="M2517" t="s">
        <v>677</v>
      </c>
      <c r="Q2517">
        <v>-2.3559E-2</v>
      </c>
      <c r="R2517">
        <v>37.906199999999998</v>
      </c>
      <c r="U2517">
        <v>1</v>
      </c>
      <c r="V2517" t="s">
        <v>678</v>
      </c>
      <c r="W2517" t="s">
        <v>677</v>
      </c>
      <c r="X2517" t="s">
        <v>45</v>
      </c>
      <c r="Y2517" t="s">
        <v>46</v>
      </c>
      <c r="Z2517">
        <v>67.732299999999995</v>
      </c>
      <c r="AA2517" t="s">
        <v>679</v>
      </c>
      <c r="AB2517">
        <v>2288170</v>
      </c>
      <c r="AC2517">
        <v>3047810</v>
      </c>
      <c r="AD2517">
        <v>2024310</v>
      </c>
      <c r="AE2517">
        <v>1759640</v>
      </c>
      <c r="AF2517" t="s">
        <v>52</v>
      </c>
      <c r="AG2517" t="s">
        <v>1016</v>
      </c>
    </row>
    <row r="2518" spans="1:33" x14ac:dyDescent="0.25">
      <c r="A2518" t="s">
        <v>1014</v>
      </c>
      <c r="B2518">
        <v>3966570</v>
      </c>
      <c r="C2518">
        <v>5182200</v>
      </c>
      <c r="D2518">
        <v>3414850</v>
      </c>
      <c r="E2518">
        <v>3023020</v>
      </c>
      <c r="F2518" t="s">
        <v>34</v>
      </c>
      <c r="G2518">
        <v>100</v>
      </c>
      <c r="H2518" s="1">
        <v>44742</v>
      </c>
      <c r="I2518">
        <v>1460</v>
      </c>
      <c r="J2518" s="1">
        <v>43282</v>
      </c>
      <c r="K2518" t="s">
        <v>1015</v>
      </c>
      <c r="L2518">
        <v>0</v>
      </c>
      <c r="M2518" t="s">
        <v>677</v>
      </c>
      <c r="Q2518">
        <v>-2.3559E-2</v>
      </c>
      <c r="R2518">
        <v>37.906199999999998</v>
      </c>
      <c r="U2518">
        <v>1</v>
      </c>
      <c r="V2518" t="s">
        <v>678</v>
      </c>
      <c r="W2518" t="s">
        <v>677</v>
      </c>
      <c r="X2518" t="s">
        <v>50</v>
      </c>
      <c r="Y2518" t="s">
        <v>51</v>
      </c>
      <c r="Z2518">
        <v>3.4965000000000002</v>
      </c>
      <c r="AA2518" t="s">
        <v>679</v>
      </c>
      <c r="AB2518">
        <v>2288170</v>
      </c>
      <c r="AC2518">
        <v>3047810</v>
      </c>
      <c r="AD2518">
        <v>2024310</v>
      </c>
      <c r="AE2518">
        <v>1759640</v>
      </c>
      <c r="AF2518" t="s">
        <v>52</v>
      </c>
      <c r="AG2518" t="s">
        <v>1016</v>
      </c>
    </row>
    <row r="2519" spans="1:33" x14ac:dyDescent="0.25">
      <c r="A2519" t="s">
        <v>1014</v>
      </c>
      <c r="B2519">
        <v>3966570</v>
      </c>
      <c r="C2519">
        <v>5182200</v>
      </c>
      <c r="D2519">
        <v>3414850</v>
      </c>
      <c r="E2519">
        <v>3023020</v>
      </c>
      <c r="F2519" t="s">
        <v>34</v>
      </c>
      <c r="G2519">
        <v>100</v>
      </c>
      <c r="H2519" s="1">
        <v>44742</v>
      </c>
      <c r="I2519">
        <v>1460</v>
      </c>
      <c r="J2519" s="1">
        <v>43282</v>
      </c>
      <c r="K2519" t="s">
        <v>1015</v>
      </c>
      <c r="L2519">
        <v>0</v>
      </c>
      <c r="M2519" t="s">
        <v>677</v>
      </c>
      <c r="Q2519">
        <v>-2.3559E-2</v>
      </c>
      <c r="R2519">
        <v>37.906199999999998</v>
      </c>
      <c r="U2519">
        <v>1</v>
      </c>
      <c r="V2519" t="s">
        <v>678</v>
      </c>
      <c r="W2519" t="s">
        <v>677</v>
      </c>
      <c r="X2519" t="s">
        <v>47</v>
      </c>
      <c r="Y2519" t="s">
        <v>46</v>
      </c>
      <c r="Z2519">
        <v>28.7712</v>
      </c>
      <c r="AA2519" t="s">
        <v>679</v>
      </c>
      <c r="AB2519">
        <v>2288170</v>
      </c>
      <c r="AC2519">
        <v>3047810</v>
      </c>
      <c r="AD2519">
        <v>2024310</v>
      </c>
      <c r="AE2519">
        <v>1759640</v>
      </c>
      <c r="AF2519" t="s">
        <v>52</v>
      </c>
      <c r="AG2519" t="s">
        <v>1016</v>
      </c>
    </row>
    <row r="2520" spans="1:33" x14ac:dyDescent="0.25">
      <c r="A2520" t="s">
        <v>1014</v>
      </c>
      <c r="B2520">
        <v>3966570</v>
      </c>
      <c r="C2520">
        <v>5182200</v>
      </c>
      <c r="D2520">
        <v>3414850</v>
      </c>
      <c r="E2520">
        <v>3023020</v>
      </c>
      <c r="F2520" t="s">
        <v>34</v>
      </c>
      <c r="G2520">
        <v>100</v>
      </c>
      <c r="H2520" s="1">
        <v>44742</v>
      </c>
      <c r="I2520">
        <v>1460</v>
      </c>
      <c r="J2520" s="1">
        <v>43282</v>
      </c>
      <c r="K2520" t="s">
        <v>1015</v>
      </c>
      <c r="L2520">
        <v>0</v>
      </c>
      <c r="M2520" t="s">
        <v>677</v>
      </c>
      <c r="Q2520">
        <v>-2.3559E-2</v>
      </c>
      <c r="R2520">
        <v>37.906199999999998</v>
      </c>
      <c r="U2520">
        <v>1</v>
      </c>
      <c r="V2520" t="s">
        <v>678</v>
      </c>
      <c r="W2520" t="s">
        <v>677</v>
      </c>
      <c r="X2520" t="s">
        <v>45</v>
      </c>
      <c r="Y2520" t="s">
        <v>46</v>
      </c>
      <c r="Z2520">
        <v>67.732299999999995</v>
      </c>
      <c r="AA2520" t="s">
        <v>679</v>
      </c>
      <c r="AB2520">
        <v>2288170</v>
      </c>
      <c r="AC2520">
        <v>3047810</v>
      </c>
      <c r="AD2520">
        <v>2024310</v>
      </c>
      <c r="AE2520">
        <v>1759640</v>
      </c>
      <c r="AF2520" t="s">
        <v>52</v>
      </c>
      <c r="AG2520" t="s">
        <v>1016</v>
      </c>
    </row>
    <row r="2521" spans="1:33" x14ac:dyDescent="0.25">
      <c r="A2521" t="s">
        <v>1014</v>
      </c>
      <c r="B2521">
        <v>3966570</v>
      </c>
      <c r="C2521">
        <v>5182200</v>
      </c>
      <c r="D2521">
        <v>3414850</v>
      </c>
      <c r="E2521">
        <v>3023020</v>
      </c>
      <c r="F2521" t="s">
        <v>34</v>
      </c>
      <c r="G2521">
        <v>100</v>
      </c>
      <c r="H2521" s="1">
        <v>44742</v>
      </c>
      <c r="I2521">
        <v>1460</v>
      </c>
      <c r="J2521" s="1">
        <v>43282</v>
      </c>
      <c r="K2521" t="s">
        <v>1015</v>
      </c>
      <c r="L2521">
        <v>0</v>
      </c>
      <c r="M2521" t="s">
        <v>677</v>
      </c>
      <c r="Q2521">
        <v>-2.3559E-2</v>
      </c>
      <c r="R2521">
        <v>37.906199999999998</v>
      </c>
      <c r="U2521">
        <v>1</v>
      </c>
      <c r="V2521" t="s">
        <v>678</v>
      </c>
      <c r="W2521" t="s">
        <v>677</v>
      </c>
      <c r="X2521" t="s">
        <v>50</v>
      </c>
      <c r="Y2521" t="s">
        <v>51</v>
      </c>
      <c r="Z2521">
        <v>3.4965000000000002</v>
      </c>
      <c r="AA2521" t="s">
        <v>679</v>
      </c>
      <c r="AB2521">
        <v>2288170</v>
      </c>
      <c r="AC2521">
        <v>3047810</v>
      </c>
      <c r="AD2521">
        <v>2024310</v>
      </c>
      <c r="AE2521">
        <v>1759640</v>
      </c>
      <c r="AF2521" t="s">
        <v>52</v>
      </c>
      <c r="AG2521" t="s">
        <v>1016</v>
      </c>
    </row>
    <row r="2522" spans="1:33" x14ac:dyDescent="0.25">
      <c r="A2522" t="s">
        <v>1014</v>
      </c>
      <c r="B2522">
        <v>3966570</v>
      </c>
      <c r="C2522">
        <v>5182200</v>
      </c>
      <c r="D2522">
        <v>3414850</v>
      </c>
      <c r="E2522">
        <v>3023020</v>
      </c>
      <c r="F2522" t="s">
        <v>34</v>
      </c>
      <c r="G2522">
        <v>100</v>
      </c>
      <c r="H2522" s="1">
        <v>44742</v>
      </c>
      <c r="I2522">
        <v>1460</v>
      </c>
      <c r="J2522" s="1">
        <v>43282</v>
      </c>
      <c r="K2522" t="s">
        <v>1015</v>
      </c>
      <c r="L2522">
        <v>0</v>
      </c>
      <c r="M2522" t="s">
        <v>677</v>
      </c>
      <c r="Q2522">
        <v>-2.3559E-2</v>
      </c>
      <c r="R2522">
        <v>37.906199999999998</v>
      </c>
      <c r="U2522">
        <v>1</v>
      </c>
      <c r="V2522" t="s">
        <v>678</v>
      </c>
      <c r="W2522" t="s">
        <v>677</v>
      </c>
      <c r="X2522" t="s">
        <v>47</v>
      </c>
      <c r="Y2522" t="s">
        <v>46</v>
      </c>
      <c r="Z2522">
        <v>28.7712</v>
      </c>
      <c r="AA2522" t="s">
        <v>679</v>
      </c>
      <c r="AB2522">
        <v>2288170</v>
      </c>
      <c r="AC2522">
        <v>3047810</v>
      </c>
      <c r="AD2522">
        <v>2024310</v>
      </c>
      <c r="AE2522">
        <v>1759640</v>
      </c>
      <c r="AF2522" t="s">
        <v>52</v>
      </c>
      <c r="AG2522" t="s">
        <v>1016</v>
      </c>
    </row>
    <row r="2523" spans="1:33" x14ac:dyDescent="0.25">
      <c r="A2523" t="s">
        <v>1014</v>
      </c>
      <c r="B2523">
        <v>3966570</v>
      </c>
      <c r="C2523">
        <v>5182200</v>
      </c>
      <c r="D2523">
        <v>3414850</v>
      </c>
      <c r="E2523">
        <v>3023020</v>
      </c>
      <c r="F2523" t="s">
        <v>34</v>
      </c>
      <c r="G2523">
        <v>100</v>
      </c>
      <c r="H2523" s="1">
        <v>44742</v>
      </c>
      <c r="I2523">
        <v>1460</v>
      </c>
      <c r="J2523" s="1">
        <v>43282</v>
      </c>
      <c r="K2523" t="s">
        <v>1015</v>
      </c>
      <c r="L2523">
        <v>0</v>
      </c>
      <c r="M2523" t="s">
        <v>677</v>
      </c>
      <c r="Q2523">
        <v>-2.3559E-2</v>
      </c>
      <c r="R2523">
        <v>37.906199999999998</v>
      </c>
      <c r="U2523">
        <v>1</v>
      </c>
      <c r="V2523" t="s">
        <v>678</v>
      </c>
      <c r="W2523" t="s">
        <v>677</v>
      </c>
      <c r="X2523" t="s">
        <v>45</v>
      </c>
      <c r="Y2523" t="s">
        <v>46</v>
      </c>
      <c r="Z2523">
        <v>67.732299999999995</v>
      </c>
      <c r="AA2523" t="s">
        <v>679</v>
      </c>
      <c r="AB2523">
        <v>2288170</v>
      </c>
      <c r="AC2523">
        <v>3047810</v>
      </c>
      <c r="AD2523">
        <v>2024310</v>
      </c>
      <c r="AE2523">
        <v>1759640</v>
      </c>
      <c r="AF2523" t="s">
        <v>52</v>
      </c>
      <c r="AG2523" t="s">
        <v>1016</v>
      </c>
    </row>
    <row r="2524" spans="1:33" x14ac:dyDescent="0.25">
      <c r="A2524" t="s">
        <v>1014</v>
      </c>
      <c r="B2524">
        <v>3966570</v>
      </c>
      <c r="C2524">
        <v>5182200</v>
      </c>
      <c r="D2524">
        <v>3414850</v>
      </c>
      <c r="E2524">
        <v>3023020</v>
      </c>
      <c r="F2524" t="s">
        <v>34</v>
      </c>
      <c r="G2524">
        <v>100</v>
      </c>
      <c r="H2524" s="1">
        <v>44742</v>
      </c>
      <c r="I2524">
        <v>1460</v>
      </c>
      <c r="J2524" s="1">
        <v>43282</v>
      </c>
      <c r="K2524" t="s">
        <v>1015</v>
      </c>
      <c r="L2524">
        <v>0</v>
      </c>
      <c r="M2524" t="s">
        <v>677</v>
      </c>
      <c r="Q2524">
        <v>-2.3559E-2</v>
      </c>
      <c r="R2524">
        <v>37.906199999999998</v>
      </c>
      <c r="U2524">
        <v>1</v>
      </c>
      <c r="V2524" t="s">
        <v>678</v>
      </c>
      <c r="W2524" t="s">
        <v>677</v>
      </c>
      <c r="X2524" t="s">
        <v>50</v>
      </c>
      <c r="Y2524" t="s">
        <v>51</v>
      </c>
      <c r="Z2524">
        <v>3.4965000000000002</v>
      </c>
      <c r="AA2524" t="s">
        <v>679</v>
      </c>
      <c r="AB2524">
        <v>2288170</v>
      </c>
      <c r="AC2524">
        <v>3047810</v>
      </c>
      <c r="AD2524">
        <v>2024310</v>
      </c>
      <c r="AE2524">
        <v>1759640</v>
      </c>
      <c r="AF2524" t="s">
        <v>52</v>
      </c>
      <c r="AG2524" t="s">
        <v>1016</v>
      </c>
    </row>
    <row r="2525" spans="1:33" x14ac:dyDescent="0.25">
      <c r="A2525" t="s">
        <v>1014</v>
      </c>
      <c r="B2525">
        <v>3966570</v>
      </c>
      <c r="C2525">
        <v>5182200</v>
      </c>
      <c r="D2525">
        <v>3414850</v>
      </c>
      <c r="E2525">
        <v>3023020</v>
      </c>
      <c r="F2525" t="s">
        <v>34</v>
      </c>
      <c r="G2525">
        <v>100</v>
      </c>
      <c r="H2525" s="1">
        <v>44742</v>
      </c>
      <c r="I2525">
        <v>1460</v>
      </c>
      <c r="J2525" s="1">
        <v>43282</v>
      </c>
      <c r="K2525" t="s">
        <v>1015</v>
      </c>
      <c r="L2525">
        <v>0</v>
      </c>
      <c r="M2525" t="s">
        <v>677</v>
      </c>
      <c r="Q2525">
        <v>-2.3559E-2</v>
      </c>
      <c r="R2525">
        <v>37.906199999999998</v>
      </c>
      <c r="S2525" t="s">
        <v>34</v>
      </c>
      <c r="U2525">
        <v>1</v>
      </c>
      <c r="V2525" t="s">
        <v>678</v>
      </c>
      <c r="W2525" t="s">
        <v>677</v>
      </c>
      <c r="X2525" t="s">
        <v>47</v>
      </c>
      <c r="Y2525" t="s">
        <v>46</v>
      </c>
      <c r="Z2525">
        <v>28.7712</v>
      </c>
      <c r="AA2525" t="s">
        <v>679</v>
      </c>
      <c r="AB2525">
        <v>2288170</v>
      </c>
      <c r="AC2525">
        <v>3047810</v>
      </c>
      <c r="AD2525">
        <v>2024310</v>
      </c>
      <c r="AE2525">
        <v>1759640</v>
      </c>
      <c r="AF2525" t="s">
        <v>52</v>
      </c>
      <c r="AG2525" t="s">
        <v>1016</v>
      </c>
    </row>
    <row r="2526" spans="1:33" x14ac:dyDescent="0.25">
      <c r="A2526" t="s">
        <v>1014</v>
      </c>
      <c r="B2526">
        <v>3966570</v>
      </c>
      <c r="C2526">
        <v>5182200</v>
      </c>
      <c r="D2526">
        <v>3414850</v>
      </c>
      <c r="E2526">
        <v>3023020</v>
      </c>
      <c r="F2526" t="s">
        <v>34</v>
      </c>
      <c r="G2526">
        <v>100</v>
      </c>
      <c r="H2526" s="1">
        <v>44742</v>
      </c>
      <c r="I2526">
        <v>1460</v>
      </c>
      <c r="J2526" s="1">
        <v>43282</v>
      </c>
      <c r="K2526" t="s">
        <v>1015</v>
      </c>
      <c r="L2526">
        <v>0</v>
      </c>
      <c r="M2526" t="s">
        <v>677</v>
      </c>
      <c r="Q2526">
        <v>-2.3559E-2</v>
      </c>
      <c r="R2526">
        <v>37.906199999999998</v>
      </c>
      <c r="S2526" t="s">
        <v>34</v>
      </c>
      <c r="U2526">
        <v>1</v>
      </c>
      <c r="V2526" t="s">
        <v>678</v>
      </c>
      <c r="W2526" t="s">
        <v>677</v>
      </c>
      <c r="X2526" t="s">
        <v>45</v>
      </c>
      <c r="Y2526" t="s">
        <v>46</v>
      </c>
      <c r="Z2526">
        <v>67.732299999999995</v>
      </c>
      <c r="AA2526" t="s">
        <v>679</v>
      </c>
      <c r="AB2526">
        <v>2288170</v>
      </c>
      <c r="AC2526">
        <v>3047810</v>
      </c>
      <c r="AD2526">
        <v>2024310</v>
      </c>
      <c r="AE2526">
        <v>1759640</v>
      </c>
      <c r="AF2526" t="s">
        <v>52</v>
      </c>
      <c r="AG2526" t="s">
        <v>1016</v>
      </c>
    </row>
    <row r="2527" spans="1:33" x14ac:dyDescent="0.25">
      <c r="A2527" t="s">
        <v>1014</v>
      </c>
      <c r="B2527">
        <v>3966570</v>
      </c>
      <c r="C2527">
        <v>5182200</v>
      </c>
      <c r="D2527">
        <v>3414850</v>
      </c>
      <c r="E2527">
        <v>3023020</v>
      </c>
      <c r="F2527" t="s">
        <v>34</v>
      </c>
      <c r="G2527">
        <v>100</v>
      </c>
      <c r="H2527" s="1">
        <v>44742</v>
      </c>
      <c r="I2527">
        <v>1460</v>
      </c>
      <c r="J2527" s="1">
        <v>43282</v>
      </c>
      <c r="K2527" t="s">
        <v>1015</v>
      </c>
      <c r="L2527">
        <v>0</v>
      </c>
      <c r="M2527" t="s">
        <v>677</v>
      </c>
      <c r="Q2527">
        <v>-2.3559E-2</v>
      </c>
      <c r="R2527">
        <v>37.906199999999998</v>
      </c>
      <c r="S2527" t="s">
        <v>34</v>
      </c>
      <c r="U2527">
        <v>1</v>
      </c>
      <c r="V2527" t="s">
        <v>678</v>
      </c>
      <c r="W2527" t="s">
        <v>677</v>
      </c>
      <c r="X2527" t="s">
        <v>50</v>
      </c>
      <c r="Y2527" t="s">
        <v>51</v>
      </c>
      <c r="Z2527">
        <v>3.4965000000000002</v>
      </c>
      <c r="AA2527" t="s">
        <v>679</v>
      </c>
      <c r="AB2527">
        <v>2288170</v>
      </c>
      <c r="AC2527">
        <v>3047810</v>
      </c>
      <c r="AD2527">
        <v>2024310</v>
      </c>
      <c r="AE2527">
        <v>1759640</v>
      </c>
      <c r="AF2527" t="s">
        <v>52</v>
      </c>
      <c r="AG2527" t="s">
        <v>1016</v>
      </c>
    </row>
    <row r="2528" spans="1:33" x14ac:dyDescent="0.25">
      <c r="A2528" t="s">
        <v>1017</v>
      </c>
      <c r="B2528">
        <v>3094010</v>
      </c>
      <c r="C2528">
        <v>4035190</v>
      </c>
      <c r="D2528">
        <v>2660440</v>
      </c>
      <c r="E2528">
        <v>2355220</v>
      </c>
      <c r="F2528" t="s">
        <v>34</v>
      </c>
      <c r="G2528">
        <v>100</v>
      </c>
      <c r="H2528" s="1">
        <v>44742</v>
      </c>
      <c r="I2528">
        <v>1460</v>
      </c>
      <c r="J2528" s="1">
        <v>43282</v>
      </c>
      <c r="K2528" t="s">
        <v>1018</v>
      </c>
      <c r="L2528">
        <v>0</v>
      </c>
      <c r="M2528" t="s">
        <v>677</v>
      </c>
      <c r="Q2528">
        <v>-2.3559E-2</v>
      </c>
      <c r="R2528">
        <v>37.906199999999998</v>
      </c>
      <c r="U2528">
        <v>1</v>
      </c>
      <c r="V2528" t="s">
        <v>678</v>
      </c>
      <c r="W2528" t="s">
        <v>677</v>
      </c>
      <c r="X2528" t="s">
        <v>76</v>
      </c>
      <c r="Y2528" t="s">
        <v>77</v>
      </c>
      <c r="Z2528">
        <v>48.5</v>
      </c>
      <c r="AA2528" t="s">
        <v>679</v>
      </c>
      <c r="AB2528">
        <v>2529780</v>
      </c>
      <c r="AC2528">
        <v>3357330</v>
      </c>
      <c r="AD2528">
        <v>2226400</v>
      </c>
      <c r="AE2528">
        <v>1945380</v>
      </c>
      <c r="AF2528" t="s">
        <v>52</v>
      </c>
      <c r="AG2528" t="s">
        <v>1019</v>
      </c>
    </row>
    <row r="2529" spans="1:33" x14ac:dyDescent="0.25">
      <c r="A2529" t="s">
        <v>1017</v>
      </c>
      <c r="B2529">
        <v>3094010</v>
      </c>
      <c r="C2529">
        <v>4035190</v>
      </c>
      <c r="D2529">
        <v>2660440</v>
      </c>
      <c r="E2529">
        <v>2355220</v>
      </c>
      <c r="F2529" t="s">
        <v>34</v>
      </c>
      <c r="G2529">
        <v>100</v>
      </c>
      <c r="H2529" s="1">
        <v>44742</v>
      </c>
      <c r="I2529">
        <v>1460</v>
      </c>
      <c r="J2529" s="1">
        <v>43282</v>
      </c>
      <c r="K2529" t="s">
        <v>1018</v>
      </c>
      <c r="L2529">
        <v>0</v>
      </c>
      <c r="M2529" t="s">
        <v>677</v>
      </c>
      <c r="Q2529">
        <v>-2.3559E-2</v>
      </c>
      <c r="R2529">
        <v>37.906199999999998</v>
      </c>
      <c r="U2529">
        <v>1</v>
      </c>
      <c r="V2529" t="s">
        <v>678</v>
      </c>
      <c r="W2529" t="s">
        <v>677</v>
      </c>
      <c r="X2529" t="s">
        <v>1020</v>
      </c>
      <c r="Y2529" t="s">
        <v>69</v>
      </c>
      <c r="Z2529">
        <v>51.5</v>
      </c>
      <c r="AA2529" t="s">
        <v>679</v>
      </c>
      <c r="AB2529">
        <v>2529780</v>
      </c>
      <c r="AC2529">
        <v>3357330</v>
      </c>
      <c r="AD2529">
        <v>2226400</v>
      </c>
      <c r="AE2529">
        <v>1945380</v>
      </c>
      <c r="AF2529" t="s">
        <v>52</v>
      </c>
      <c r="AG2529" t="s">
        <v>1019</v>
      </c>
    </row>
    <row r="2530" spans="1:33" x14ac:dyDescent="0.25">
      <c r="A2530" t="s">
        <v>1017</v>
      </c>
      <c r="B2530">
        <v>3094010</v>
      </c>
      <c r="C2530">
        <v>4035190</v>
      </c>
      <c r="D2530">
        <v>2660440</v>
      </c>
      <c r="E2530">
        <v>2355220</v>
      </c>
      <c r="F2530" t="s">
        <v>34</v>
      </c>
      <c r="G2530">
        <v>100</v>
      </c>
      <c r="H2530" s="1">
        <v>44742</v>
      </c>
      <c r="I2530">
        <v>1460</v>
      </c>
      <c r="J2530" s="1">
        <v>43282</v>
      </c>
      <c r="K2530" t="s">
        <v>1018</v>
      </c>
      <c r="L2530">
        <v>0</v>
      </c>
      <c r="M2530" t="s">
        <v>677</v>
      </c>
      <c r="Q2530">
        <v>-2.3559E-2</v>
      </c>
      <c r="R2530">
        <v>37.906199999999998</v>
      </c>
      <c r="U2530">
        <v>1</v>
      </c>
      <c r="V2530" t="s">
        <v>678</v>
      </c>
      <c r="W2530" t="s">
        <v>677</v>
      </c>
      <c r="X2530" t="s">
        <v>76</v>
      </c>
      <c r="Y2530" t="s">
        <v>77</v>
      </c>
      <c r="Z2530">
        <v>48.5</v>
      </c>
      <c r="AA2530" t="s">
        <v>679</v>
      </c>
      <c r="AB2530">
        <v>2529780</v>
      </c>
      <c r="AC2530">
        <v>3357330</v>
      </c>
      <c r="AD2530">
        <v>2226400</v>
      </c>
      <c r="AE2530">
        <v>1945380</v>
      </c>
      <c r="AF2530" t="s">
        <v>52</v>
      </c>
      <c r="AG2530" t="s">
        <v>1019</v>
      </c>
    </row>
    <row r="2531" spans="1:33" x14ac:dyDescent="0.25">
      <c r="A2531" t="s">
        <v>1017</v>
      </c>
      <c r="B2531">
        <v>3094010</v>
      </c>
      <c r="C2531">
        <v>4035190</v>
      </c>
      <c r="D2531">
        <v>2660440</v>
      </c>
      <c r="E2531">
        <v>2355220</v>
      </c>
      <c r="F2531" t="s">
        <v>34</v>
      </c>
      <c r="G2531">
        <v>100</v>
      </c>
      <c r="H2531" s="1">
        <v>44742</v>
      </c>
      <c r="I2531">
        <v>1460</v>
      </c>
      <c r="J2531" s="1">
        <v>43282</v>
      </c>
      <c r="K2531" t="s">
        <v>1018</v>
      </c>
      <c r="L2531">
        <v>0</v>
      </c>
      <c r="M2531" t="s">
        <v>677</v>
      </c>
      <c r="Q2531">
        <v>-2.3559E-2</v>
      </c>
      <c r="R2531">
        <v>37.906199999999998</v>
      </c>
      <c r="U2531">
        <v>1</v>
      </c>
      <c r="V2531" t="s">
        <v>678</v>
      </c>
      <c r="W2531" t="s">
        <v>677</v>
      </c>
      <c r="X2531" t="s">
        <v>1020</v>
      </c>
      <c r="Y2531" t="s">
        <v>69</v>
      </c>
      <c r="Z2531">
        <v>51.5</v>
      </c>
      <c r="AA2531" t="s">
        <v>679</v>
      </c>
      <c r="AB2531">
        <v>2529780</v>
      </c>
      <c r="AC2531">
        <v>3357330</v>
      </c>
      <c r="AD2531">
        <v>2226400</v>
      </c>
      <c r="AE2531">
        <v>1945380</v>
      </c>
      <c r="AF2531" t="s">
        <v>52</v>
      </c>
      <c r="AG2531" t="s">
        <v>1019</v>
      </c>
    </row>
    <row r="2532" spans="1:33" x14ac:dyDescent="0.25">
      <c r="A2532" t="s">
        <v>1017</v>
      </c>
      <c r="B2532">
        <v>3094010</v>
      </c>
      <c r="C2532">
        <v>4035190</v>
      </c>
      <c r="D2532">
        <v>2660440</v>
      </c>
      <c r="E2532">
        <v>2355220</v>
      </c>
      <c r="F2532" t="s">
        <v>34</v>
      </c>
      <c r="G2532">
        <v>100</v>
      </c>
      <c r="H2532" s="1">
        <v>44742</v>
      </c>
      <c r="I2532">
        <v>1460</v>
      </c>
      <c r="J2532" s="1">
        <v>43282</v>
      </c>
      <c r="K2532" t="s">
        <v>1018</v>
      </c>
      <c r="L2532">
        <v>0</v>
      </c>
      <c r="M2532" t="s">
        <v>677</v>
      </c>
      <c r="Q2532">
        <v>-2.3559E-2</v>
      </c>
      <c r="R2532">
        <v>37.906199999999998</v>
      </c>
      <c r="S2532" t="s">
        <v>34</v>
      </c>
      <c r="U2532">
        <v>1</v>
      </c>
      <c r="V2532" t="s">
        <v>678</v>
      </c>
      <c r="W2532" t="s">
        <v>677</v>
      </c>
      <c r="X2532" t="s">
        <v>76</v>
      </c>
      <c r="Y2532" t="s">
        <v>77</v>
      </c>
      <c r="Z2532">
        <v>48.5</v>
      </c>
      <c r="AA2532" t="s">
        <v>679</v>
      </c>
      <c r="AB2532">
        <v>2529780</v>
      </c>
      <c r="AC2532">
        <v>3357330</v>
      </c>
      <c r="AD2532">
        <v>2226400</v>
      </c>
      <c r="AE2532">
        <v>1945380</v>
      </c>
      <c r="AF2532" t="s">
        <v>52</v>
      </c>
      <c r="AG2532" t="s">
        <v>1019</v>
      </c>
    </row>
    <row r="2533" spans="1:33" x14ac:dyDescent="0.25">
      <c r="A2533" t="s">
        <v>1017</v>
      </c>
      <c r="B2533">
        <v>3094010</v>
      </c>
      <c r="C2533">
        <v>4035190</v>
      </c>
      <c r="D2533">
        <v>2660440</v>
      </c>
      <c r="E2533">
        <v>2355220</v>
      </c>
      <c r="F2533" t="s">
        <v>34</v>
      </c>
      <c r="G2533">
        <v>100</v>
      </c>
      <c r="H2533" s="1">
        <v>44742</v>
      </c>
      <c r="I2533">
        <v>1460</v>
      </c>
      <c r="J2533" s="1">
        <v>43282</v>
      </c>
      <c r="K2533" t="s">
        <v>1018</v>
      </c>
      <c r="L2533">
        <v>0</v>
      </c>
      <c r="M2533" t="s">
        <v>677</v>
      </c>
      <c r="Q2533">
        <v>-2.3559E-2</v>
      </c>
      <c r="R2533">
        <v>37.906199999999998</v>
      </c>
      <c r="S2533" t="s">
        <v>34</v>
      </c>
      <c r="U2533">
        <v>1</v>
      </c>
      <c r="V2533" t="s">
        <v>678</v>
      </c>
      <c r="W2533" t="s">
        <v>677</v>
      </c>
      <c r="X2533" t="s">
        <v>1020</v>
      </c>
      <c r="Y2533" t="s">
        <v>69</v>
      </c>
      <c r="Z2533">
        <v>51.5</v>
      </c>
      <c r="AA2533" t="s">
        <v>679</v>
      </c>
      <c r="AB2533">
        <v>2529780</v>
      </c>
      <c r="AC2533">
        <v>3357330</v>
      </c>
      <c r="AD2533">
        <v>2226400</v>
      </c>
      <c r="AE2533">
        <v>1945380</v>
      </c>
      <c r="AF2533" t="s">
        <v>52</v>
      </c>
      <c r="AG2533" t="s">
        <v>1019</v>
      </c>
    </row>
    <row r="2534" spans="1:33" x14ac:dyDescent="0.25">
      <c r="A2534" t="s">
        <v>1021</v>
      </c>
      <c r="B2534">
        <v>670582</v>
      </c>
      <c r="C2534">
        <v>878291</v>
      </c>
      <c r="D2534">
        <v>578567</v>
      </c>
      <c r="E2534">
        <v>512215</v>
      </c>
      <c r="F2534" t="s">
        <v>34</v>
      </c>
      <c r="G2534">
        <v>100</v>
      </c>
      <c r="H2534" s="1">
        <v>44742</v>
      </c>
      <c r="I2534">
        <v>1460</v>
      </c>
      <c r="J2534" s="1">
        <v>43282</v>
      </c>
      <c r="K2534" t="s">
        <v>1022</v>
      </c>
      <c r="L2534">
        <v>0</v>
      </c>
      <c r="M2534" t="s">
        <v>677</v>
      </c>
      <c r="Q2534">
        <v>-2.3559E-2</v>
      </c>
      <c r="R2534">
        <v>37.906199999999998</v>
      </c>
      <c r="U2534">
        <v>1</v>
      </c>
      <c r="V2534" t="s">
        <v>678</v>
      </c>
      <c r="W2534" t="s">
        <v>677</v>
      </c>
      <c r="X2534" t="s">
        <v>76</v>
      </c>
      <c r="Y2534" t="s">
        <v>77</v>
      </c>
      <c r="Z2534">
        <v>100</v>
      </c>
      <c r="AA2534" t="s">
        <v>679</v>
      </c>
      <c r="AB2534">
        <v>223408</v>
      </c>
      <c r="AC2534">
        <v>295705</v>
      </c>
      <c r="AD2534">
        <v>195921</v>
      </c>
      <c r="AE2534">
        <v>173218</v>
      </c>
      <c r="AF2534" t="s">
        <v>52</v>
      </c>
      <c r="AG2534" t="s">
        <v>1023</v>
      </c>
    </row>
    <row r="2535" spans="1:33" x14ac:dyDescent="0.25">
      <c r="A2535" t="s">
        <v>1021</v>
      </c>
      <c r="B2535">
        <v>670582</v>
      </c>
      <c r="C2535">
        <v>878291</v>
      </c>
      <c r="D2535">
        <v>578567</v>
      </c>
      <c r="E2535">
        <v>512215</v>
      </c>
      <c r="F2535" t="s">
        <v>34</v>
      </c>
      <c r="G2535">
        <v>100</v>
      </c>
      <c r="H2535" s="1">
        <v>44742</v>
      </c>
      <c r="I2535">
        <v>1460</v>
      </c>
      <c r="J2535" s="1">
        <v>43282</v>
      </c>
      <c r="K2535" t="s">
        <v>1022</v>
      </c>
      <c r="L2535">
        <v>0</v>
      </c>
      <c r="M2535" t="s">
        <v>677</v>
      </c>
      <c r="Q2535">
        <v>-2.3559E-2</v>
      </c>
      <c r="R2535">
        <v>37.906199999999998</v>
      </c>
      <c r="U2535">
        <v>1</v>
      </c>
      <c r="V2535" t="s">
        <v>678</v>
      </c>
      <c r="W2535" t="s">
        <v>677</v>
      </c>
      <c r="X2535" t="s">
        <v>76</v>
      </c>
      <c r="Y2535" t="s">
        <v>77</v>
      </c>
      <c r="Z2535">
        <v>100</v>
      </c>
      <c r="AA2535" t="s">
        <v>679</v>
      </c>
      <c r="AB2535">
        <v>223408</v>
      </c>
      <c r="AC2535">
        <v>295705</v>
      </c>
      <c r="AD2535">
        <v>195921</v>
      </c>
      <c r="AE2535">
        <v>173218</v>
      </c>
      <c r="AF2535" t="s">
        <v>52</v>
      </c>
      <c r="AG2535" t="s">
        <v>1023</v>
      </c>
    </row>
    <row r="2536" spans="1:33" x14ac:dyDescent="0.25">
      <c r="A2536" t="s">
        <v>1021</v>
      </c>
      <c r="B2536">
        <v>670582</v>
      </c>
      <c r="C2536">
        <v>878291</v>
      </c>
      <c r="D2536">
        <v>578567</v>
      </c>
      <c r="E2536">
        <v>512215</v>
      </c>
      <c r="F2536" t="s">
        <v>34</v>
      </c>
      <c r="G2536">
        <v>100</v>
      </c>
      <c r="H2536" s="1">
        <v>44742</v>
      </c>
      <c r="I2536">
        <v>1460</v>
      </c>
      <c r="J2536" s="1">
        <v>43282</v>
      </c>
      <c r="K2536" t="s">
        <v>1022</v>
      </c>
      <c r="L2536">
        <v>0</v>
      </c>
      <c r="M2536" t="s">
        <v>677</v>
      </c>
      <c r="Q2536">
        <v>-2.3559E-2</v>
      </c>
      <c r="R2536">
        <v>37.906199999999998</v>
      </c>
      <c r="U2536">
        <v>1</v>
      </c>
      <c r="V2536" t="s">
        <v>678</v>
      </c>
      <c r="W2536" t="s">
        <v>677</v>
      </c>
      <c r="X2536" t="s">
        <v>76</v>
      </c>
      <c r="Y2536" t="s">
        <v>77</v>
      </c>
      <c r="Z2536">
        <v>100</v>
      </c>
      <c r="AA2536" t="s">
        <v>679</v>
      </c>
      <c r="AB2536">
        <v>223408</v>
      </c>
      <c r="AC2536">
        <v>295705</v>
      </c>
      <c r="AD2536">
        <v>195921</v>
      </c>
      <c r="AE2536">
        <v>173218</v>
      </c>
      <c r="AF2536" t="s">
        <v>52</v>
      </c>
      <c r="AG2536" t="s">
        <v>1023</v>
      </c>
    </row>
    <row r="2537" spans="1:33" x14ac:dyDescent="0.25">
      <c r="A2537" t="s">
        <v>1021</v>
      </c>
      <c r="B2537">
        <v>670582</v>
      </c>
      <c r="C2537">
        <v>878291</v>
      </c>
      <c r="D2537">
        <v>578567</v>
      </c>
      <c r="E2537">
        <v>512215</v>
      </c>
      <c r="F2537" t="s">
        <v>34</v>
      </c>
      <c r="G2537">
        <v>100</v>
      </c>
      <c r="H2537" s="1">
        <v>44742</v>
      </c>
      <c r="I2537">
        <v>1460</v>
      </c>
      <c r="J2537" s="1">
        <v>43282</v>
      </c>
      <c r="K2537" t="s">
        <v>1022</v>
      </c>
      <c r="L2537">
        <v>0</v>
      </c>
      <c r="M2537" t="s">
        <v>677</v>
      </c>
      <c r="Q2537">
        <v>-2.3559E-2</v>
      </c>
      <c r="R2537">
        <v>37.906199999999998</v>
      </c>
      <c r="U2537">
        <v>1</v>
      </c>
      <c r="V2537" t="s">
        <v>678</v>
      </c>
      <c r="W2537" t="s">
        <v>677</v>
      </c>
      <c r="X2537" t="s">
        <v>76</v>
      </c>
      <c r="Y2537" t="s">
        <v>77</v>
      </c>
      <c r="Z2537">
        <v>100</v>
      </c>
      <c r="AA2537" t="s">
        <v>679</v>
      </c>
      <c r="AB2537">
        <v>223408</v>
      </c>
      <c r="AC2537">
        <v>295705</v>
      </c>
      <c r="AD2537">
        <v>195921</v>
      </c>
      <c r="AE2537">
        <v>173218</v>
      </c>
      <c r="AF2537" t="s">
        <v>52</v>
      </c>
      <c r="AG2537" t="s">
        <v>1023</v>
      </c>
    </row>
    <row r="2538" spans="1:33" x14ac:dyDescent="0.25">
      <c r="A2538" t="s">
        <v>1021</v>
      </c>
      <c r="B2538">
        <v>670582</v>
      </c>
      <c r="C2538">
        <v>878291</v>
      </c>
      <c r="D2538">
        <v>578567</v>
      </c>
      <c r="E2538">
        <v>512215</v>
      </c>
      <c r="F2538" t="s">
        <v>34</v>
      </c>
      <c r="G2538">
        <v>100</v>
      </c>
      <c r="H2538" s="1">
        <v>44742</v>
      </c>
      <c r="I2538">
        <v>1460</v>
      </c>
      <c r="J2538" s="1">
        <v>43282</v>
      </c>
      <c r="K2538" t="s">
        <v>1022</v>
      </c>
      <c r="L2538">
        <v>0</v>
      </c>
      <c r="M2538" t="s">
        <v>677</v>
      </c>
      <c r="Q2538">
        <v>-2.3559E-2</v>
      </c>
      <c r="R2538">
        <v>37.906199999999998</v>
      </c>
      <c r="U2538">
        <v>1</v>
      </c>
      <c r="V2538" t="s">
        <v>678</v>
      </c>
      <c r="W2538" t="s">
        <v>677</v>
      </c>
      <c r="X2538" t="s">
        <v>76</v>
      </c>
      <c r="Y2538" t="s">
        <v>77</v>
      </c>
      <c r="Z2538">
        <v>100</v>
      </c>
      <c r="AA2538" t="s">
        <v>679</v>
      </c>
      <c r="AB2538">
        <v>223408</v>
      </c>
      <c r="AC2538">
        <v>295705</v>
      </c>
      <c r="AD2538">
        <v>195921</v>
      </c>
      <c r="AE2538">
        <v>173218</v>
      </c>
      <c r="AF2538" t="s">
        <v>52</v>
      </c>
      <c r="AG2538" t="s">
        <v>1023</v>
      </c>
    </row>
    <row r="2539" spans="1:33" x14ac:dyDescent="0.25">
      <c r="A2539" t="s">
        <v>1021</v>
      </c>
      <c r="B2539">
        <v>670582</v>
      </c>
      <c r="C2539">
        <v>878291</v>
      </c>
      <c r="D2539">
        <v>578567</v>
      </c>
      <c r="E2539">
        <v>512215</v>
      </c>
      <c r="F2539" t="s">
        <v>34</v>
      </c>
      <c r="G2539">
        <v>100</v>
      </c>
      <c r="H2539" s="1">
        <v>44742</v>
      </c>
      <c r="I2539">
        <v>1460</v>
      </c>
      <c r="J2539" s="1">
        <v>43282</v>
      </c>
      <c r="K2539" t="s">
        <v>1022</v>
      </c>
      <c r="L2539">
        <v>0</v>
      </c>
      <c r="M2539" t="s">
        <v>677</v>
      </c>
      <c r="Q2539">
        <v>-2.3559E-2</v>
      </c>
      <c r="R2539">
        <v>37.906199999999998</v>
      </c>
      <c r="U2539">
        <v>1</v>
      </c>
      <c r="V2539" t="s">
        <v>678</v>
      </c>
      <c r="W2539" t="s">
        <v>677</v>
      </c>
      <c r="X2539" t="s">
        <v>76</v>
      </c>
      <c r="Y2539" t="s">
        <v>77</v>
      </c>
      <c r="Z2539">
        <v>100</v>
      </c>
      <c r="AA2539" t="s">
        <v>679</v>
      </c>
      <c r="AB2539">
        <v>223408</v>
      </c>
      <c r="AC2539">
        <v>295705</v>
      </c>
      <c r="AD2539">
        <v>195921</v>
      </c>
      <c r="AE2539">
        <v>173218</v>
      </c>
      <c r="AF2539" t="s">
        <v>52</v>
      </c>
      <c r="AG2539" t="s">
        <v>1023</v>
      </c>
    </row>
    <row r="2540" spans="1:33" x14ac:dyDescent="0.25">
      <c r="A2540" t="s">
        <v>1021</v>
      </c>
      <c r="B2540">
        <v>670582</v>
      </c>
      <c r="C2540">
        <v>878291</v>
      </c>
      <c r="D2540">
        <v>578567</v>
      </c>
      <c r="E2540">
        <v>512215</v>
      </c>
      <c r="F2540" t="s">
        <v>34</v>
      </c>
      <c r="G2540">
        <v>100</v>
      </c>
      <c r="H2540" s="1">
        <v>44742</v>
      </c>
      <c r="I2540">
        <v>1460</v>
      </c>
      <c r="J2540" s="1">
        <v>43282</v>
      </c>
      <c r="K2540" t="s">
        <v>1022</v>
      </c>
      <c r="L2540">
        <v>0</v>
      </c>
      <c r="M2540" t="s">
        <v>677</v>
      </c>
      <c r="Q2540">
        <v>-2.3559E-2</v>
      </c>
      <c r="R2540">
        <v>37.906199999999998</v>
      </c>
      <c r="S2540" t="s">
        <v>34</v>
      </c>
      <c r="U2540">
        <v>1</v>
      </c>
      <c r="V2540" t="s">
        <v>678</v>
      </c>
      <c r="W2540" t="s">
        <v>677</v>
      </c>
      <c r="X2540" t="s">
        <v>76</v>
      </c>
      <c r="Y2540" t="s">
        <v>77</v>
      </c>
      <c r="Z2540">
        <v>100</v>
      </c>
      <c r="AA2540" t="s">
        <v>679</v>
      </c>
      <c r="AB2540">
        <v>223408</v>
      </c>
      <c r="AC2540">
        <v>295705</v>
      </c>
      <c r="AD2540">
        <v>195921</v>
      </c>
      <c r="AE2540">
        <v>173218</v>
      </c>
      <c r="AF2540" t="s">
        <v>52</v>
      </c>
      <c r="AG2540" t="s">
        <v>1023</v>
      </c>
    </row>
    <row r="2541" spans="1:33" x14ac:dyDescent="0.25">
      <c r="A2541" t="s">
        <v>1024</v>
      </c>
      <c r="B2541">
        <v>895357</v>
      </c>
      <c r="C2541">
        <v>1182120</v>
      </c>
      <c r="D2541">
        <v>808509</v>
      </c>
      <c r="E2541">
        <v>667612</v>
      </c>
      <c r="F2541" t="s">
        <v>34</v>
      </c>
      <c r="G2541">
        <v>100</v>
      </c>
      <c r="H2541" s="1">
        <v>43281</v>
      </c>
      <c r="I2541">
        <v>1460</v>
      </c>
      <c r="J2541" s="1">
        <v>41821</v>
      </c>
      <c r="K2541" t="s">
        <v>1025</v>
      </c>
      <c r="L2541">
        <v>0</v>
      </c>
      <c r="M2541" t="s">
        <v>677</v>
      </c>
      <c r="Q2541">
        <v>-2.3559E-2</v>
      </c>
      <c r="R2541">
        <v>37.906199999999998</v>
      </c>
      <c r="U2541">
        <v>1</v>
      </c>
      <c r="V2541" t="s">
        <v>678</v>
      </c>
      <c r="W2541" t="s">
        <v>677</v>
      </c>
      <c r="X2541" t="s">
        <v>748</v>
      </c>
      <c r="Y2541" t="s">
        <v>69</v>
      </c>
      <c r="Z2541">
        <v>10.4</v>
      </c>
      <c r="AA2541" t="s">
        <v>679</v>
      </c>
      <c r="AB2541">
        <v>925678</v>
      </c>
      <c r="AC2541">
        <v>1210430</v>
      </c>
      <c r="AD2541">
        <v>819360</v>
      </c>
      <c r="AE2541">
        <v>701529</v>
      </c>
      <c r="AF2541" t="s">
        <v>42</v>
      </c>
      <c r="AG2541" t="s">
        <v>1026</v>
      </c>
    </row>
    <row r="2542" spans="1:33" x14ac:dyDescent="0.25">
      <c r="A2542" t="s">
        <v>1024</v>
      </c>
      <c r="B2542">
        <v>895357</v>
      </c>
      <c r="C2542">
        <v>1182120</v>
      </c>
      <c r="D2542">
        <v>808509</v>
      </c>
      <c r="E2542">
        <v>667612</v>
      </c>
      <c r="F2542" t="s">
        <v>34</v>
      </c>
      <c r="G2542">
        <v>100</v>
      </c>
      <c r="H2542" s="1">
        <v>43281</v>
      </c>
      <c r="I2542">
        <v>1460</v>
      </c>
      <c r="J2542" s="1">
        <v>41821</v>
      </c>
      <c r="K2542" t="s">
        <v>1025</v>
      </c>
      <c r="L2542">
        <v>0</v>
      </c>
      <c r="M2542" t="s">
        <v>677</v>
      </c>
      <c r="Q2542">
        <v>-2.3559E-2</v>
      </c>
      <c r="R2542">
        <v>37.906199999999998</v>
      </c>
      <c r="U2542">
        <v>1</v>
      </c>
      <c r="V2542" t="s">
        <v>678</v>
      </c>
      <c r="W2542" t="s">
        <v>677</v>
      </c>
      <c r="X2542" t="s">
        <v>249</v>
      </c>
      <c r="Y2542" t="s">
        <v>57</v>
      </c>
      <c r="Z2542">
        <v>89.6</v>
      </c>
      <c r="AA2542" t="s">
        <v>679</v>
      </c>
      <c r="AB2542">
        <v>925678</v>
      </c>
      <c r="AC2542">
        <v>1210430</v>
      </c>
      <c r="AD2542">
        <v>819360</v>
      </c>
      <c r="AE2542">
        <v>701529</v>
      </c>
      <c r="AF2542" t="s">
        <v>42</v>
      </c>
      <c r="AG2542" t="s">
        <v>1026</v>
      </c>
    </row>
    <row r="2543" spans="1:33" x14ac:dyDescent="0.25">
      <c r="A2543" t="s">
        <v>1024</v>
      </c>
      <c r="B2543">
        <v>895357</v>
      </c>
      <c r="C2543">
        <v>1182120</v>
      </c>
      <c r="D2543">
        <v>808509</v>
      </c>
      <c r="E2543">
        <v>667612</v>
      </c>
      <c r="F2543" t="s">
        <v>34</v>
      </c>
      <c r="G2543">
        <v>100</v>
      </c>
      <c r="H2543" s="1">
        <v>43281</v>
      </c>
      <c r="I2543">
        <v>1460</v>
      </c>
      <c r="J2543" s="1">
        <v>41821</v>
      </c>
      <c r="K2543" t="s">
        <v>1025</v>
      </c>
      <c r="L2543">
        <v>0</v>
      </c>
      <c r="M2543" t="s">
        <v>677</v>
      </c>
      <c r="Q2543">
        <v>-2.3559E-2</v>
      </c>
      <c r="R2543">
        <v>37.906199999999998</v>
      </c>
      <c r="U2543">
        <v>1</v>
      </c>
      <c r="V2543" t="s">
        <v>678</v>
      </c>
      <c r="W2543" t="s">
        <v>677</v>
      </c>
      <c r="X2543" t="s">
        <v>748</v>
      </c>
      <c r="Y2543" t="s">
        <v>69</v>
      </c>
      <c r="Z2543">
        <v>10.4</v>
      </c>
      <c r="AA2543" t="s">
        <v>679</v>
      </c>
      <c r="AB2543">
        <v>925678</v>
      </c>
      <c r="AC2543">
        <v>1210430</v>
      </c>
      <c r="AD2543">
        <v>819360</v>
      </c>
      <c r="AE2543">
        <v>701529</v>
      </c>
      <c r="AF2543" t="s">
        <v>42</v>
      </c>
      <c r="AG2543" t="s">
        <v>1026</v>
      </c>
    </row>
    <row r="2544" spans="1:33" x14ac:dyDescent="0.25">
      <c r="A2544" t="s">
        <v>1024</v>
      </c>
      <c r="B2544">
        <v>895357</v>
      </c>
      <c r="C2544">
        <v>1182120</v>
      </c>
      <c r="D2544">
        <v>808509</v>
      </c>
      <c r="E2544">
        <v>667612</v>
      </c>
      <c r="F2544" t="s">
        <v>34</v>
      </c>
      <c r="G2544">
        <v>100</v>
      </c>
      <c r="H2544" s="1">
        <v>43281</v>
      </c>
      <c r="I2544">
        <v>1460</v>
      </c>
      <c r="J2544" s="1">
        <v>41821</v>
      </c>
      <c r="K2544" t="s">
        <v>1025</v>
      </c>
      <c r="L2544">
        <v>0</v>
      </c>
      <c r="M2544" t="s">
        <v>677</v>
      </c>
      <c r="Q2544">
        <v>-2.3559E-2</v>
      </c>
      <c r="R2544">
        <v>37.906199999999998</v>
      </c>
      <c r="U2544">
        <v>1</v>
      </c>
      <c r="V2544" t="s">
        <v>678</v>
      </c>
      <c r="W2544" t="s">
        <v>677</v>
      </c>
      <c r="X2544" t="s">
        <v>249</v>
      </c>
      <c r="Y2544" t="s">
        <v>57</v>
      </c>
      <c r="Z2544">
        <v>89.6</v>
      </c>
      <c r="AA2544" t="s">
        <v>679</v>
      </c>
      <c r="AB2544">
        <v>925678</v>
      </c>
      <c r="AC2544">
        <v>1210430</v>
      </c>
      <c r="AD2544">
        <v>819360</v>
      </c>
      <c r="AE2544">
        <v>701529</v>
      </c>
      <c r="AF2544" t="s">
        <v>42</v>
      </c>
      <c r="AG2544" t="s">
        <v>1026</v>
      </c>
    </row>
    <row r="2545" spans="1:33" x14ac:dyDescent="0.25">
      <c r="A2545" t="s">
        <v>1024</v>
      </c>
      <c r="B2545">
        <v>895357</v>
      </c>
      <c r="C2545">
        <v>1182120</v>
      </c>
      <c r="D2545">
        <v>808509</v>
      </c>
      <c r="E2545">
        <v>667612</v>
      </c>
      <c r="F2545" t="s">
        <v>34</v>
      </c>
      <c r="G2545">
        <v>100</v>
      </c>
      <c r="H2545" s="1">
        <v>43281</v>
      </c>
      <c r="I2545">
        <v>1460</v>
      </c>
      <c r="J2545" s="1">
        <v>41821</v>
      </c>
      <c r="K2545" t="s">
        <v>1025</v>
      </c>
      <c r="L2545">
        <v>0</v>
      </c>
      <c r="M2545" t="s">
        <v>677</v>
      </c>
      <c r="Q2545">
        <v>-2.3559E-2</v>
      </c>
      <c r="R2545">
        <v>37.906199999999998</v>
      </c>
      <c r="U2545">
        <v>1</v>
      </c>
      <c r="V2545" t="s">
        <v>678</v>
      </c>
      <c r="W2545" t="s">
        <v>677</v>
      </c>
      <c r="X2545" t="s">
        <v>748</v>
      </c>
      <c r="Y2545" t="s">
        <v>69</v>
      </c>
      <c r="Z2545">
        <v>10.4</v>
      </c>
      <c r="AA2545" t="s">
        <v>679</v>
      </c>
      <c r="AB2545">
        <v>925678</v>
      </c>
      <c r="AC2545">
        <v>1210430</v>
      </c>
      <c r="AD2545">
        <v>819360</v>
      </c>
      <c r="AE2545">
        <v>701529</v>
      </c>
      <c r="AF2545" t="s">
        <v>42</v>
      </c>
      <c r="AG2545" t="s">
        <v>1026</v>
      </c>
    </row>
    <row r="2546" spans="1:33" x14ac:dyDescent="0.25">
      <c r="A2546" t="s">
        <v>1024</v>
      </c>
      <c r="B2546">
        <v>895357</v>
      </c>
      <c r="C2546">
        <v>1182120</v>
      </c>
      <c r="D2546">
        <v>808509</v>
      </c>
      <c r="E2546">
        <v>667612</v>
      </c>
      <c r="F2546" t="s">
        <v>34</v>
      </c>
      <c r="G2546">
        <v>100</v>
      </c>
      <c r="H2546" s="1">
        <v>43281</v>
      </c>
      <c r="I2546">
        <v>1460</v>
      </c>
      <c r="J2546" s="1">
        <v>41821</v>
      </c>
      <c r="K2546" t="s">
        <v>1025</v>
      </c>
      <c r="L2546">
        <v>0</v>
      </c>
      <c r="M2546" t="s">
        <v>677</v>
      </c>
      <c r="Q2546">
        <v>-2.3559E-2</v>
      </c>
      <c r="R2546">
        <v>37.906199999999998</v>
      </c>
      <c r="U2546">
        <v>1</v>
      </c>
      <c r="V2546" t="s">
        <v>678</v>
      </c>
      <c r="W2546" t="s">
        <v>677</v>
      </c>
      <c r="X2546" t="s">
        <v>249</v>
      </c>
      <c r="Y2546" t="s">
        <v>57</v>
      </c>
      <c r="Z2546">
        <v>89.6</v>
      </c>
      <c r="AA2546" t="s">
        <v>679</v>
      </c>
      <c r="AB2546">
        <v>925678</v>
      </c>
      <c r="AC2546">
        <v>1210430</v>
      </c>
      <c r="AD2546">
        <v>819360</v>
      </c>
      <c r="AE2546">
        <v>701529</v>
      </c>
      <c r="AF2546" t="s">
        <v>42</v>
      </c>
      <c r="AG2546" t="s">
        <v>1026</v>
      </c>
    </row>
    <row r="2547" spans="1:33" x14ac:dyDescent="0.25">
      <c r="A2547" t="s">
        <v>1024</v>
      </c>
      <c r="B2547">
        <v>895357</v>
      </c>
      <c r="C2547">
        <v>1182120</v>
      </c>
      <c r="D2547">
        <v>808509</v>
      </c>
      <c r="E2547">
        <v>667612</v>
      </c>
      <c r="F2547" t="s">
        <v>34</v>
      </c>
      <c r="G2547">
        <v>100</v>
      </c>
      <c r="H2547" s="1">
        <v>43281</v>
      </c>
      <c r="I2547">
        <v>1460</v>
      </c>
      <c r="J2547" s="1">
        <v>41821</v>
      </c>
      <c r="K2547" t="s">
        <v>1025</v>
      </c>
      <c r="L2547">
        <v>0</v>
      </c>
      <c r="M2547" t="s">
        <v>677</v>
      </c>
      <c r="Q2547">
        <v>-2.3559E-2</v>
      </c>
      <c r="R2547">
        <v>37.906199999999998</v>
      </c>
      <c r="U2547">
        <v>1</v>
      </c>
      <c r="V2547" t="s">
        <v>678</v>
      </c>
      <c r="W2547" t="s">
        <v>677</v>
      </c>
      <c r="X2547" t="s">
        <v>748</v>
      </c>
      <c r="Y2547" t="s">
        <v>69</v>
      </c>
      <c r="Z2547">
        <v>10.4</v>
      </c>
      <c r="AA2547" t="s">
        <v>679</v>
      </c>
      <c r="AB2547">
        <v>925678</v>
      </c>
      <c r="AC2547">
        <v>1210430</v>
      </c>
      <c r="AD2547">
        <v>819360</v>
      </c>
      <c r="AE2547">
        <v>701529</v>
      </c>
      <c r="AF2547" t="s">
        <v>42</v>
      </c>
      <c r="AG2547" t="s">
        <v>1026</v>
      </c>
    </row>
    <row r="2548" spans="1:33" x14ac:dyDescent="0.25">
      <c r="A2548" t="s">
        <v>1024</v>
      </c>
      <c r="B2548">
        <v>895357</v>
      </c>
      <c r="C2548">
        <v>1182120</v>
      </c>
      <c r="D2548">
        <v>808509</v>
      </c>
      <c r="E2548">
        <v>667612</v>
      </c>
      <c r="F2548" t="s">
        <v>34</v>
      </c>
      <c r="G2548">
        <v>100</v>
      </c>
      <c r="H2548" s="1">
        <v>43281</v>
      </c>
      <c r="I2548">
        <v>1460</v>
      </c>
      <c r="J2548" s="1">
        <v>41821</v>
      </c>
      <c r="K2548" t="s">
        <v>1025</v>
      </c>
      <c r="L2548">
        <v>0</v>
      </c>
      <c r="M2548" t="s">
        <v>677</v>
      </c>
      <c r="Q2548">
        <v>-2.3559E-2</v>
      </c>
      <c r="R2548">
        <v>37.906199999999998</v>
      </c>
      <c r="U2548">
        <v>1</v>
      </c>
      <c r="V2548" t="s">
        <v>678</v>
      </c>
      <c r="W2548" t="s">
        <v>677</v>
      </c>
      <c r="X2548" t="s">
        <v>249</v>
      </c>
      <c r="Y2548" t="s">
        <v>57</v>
      </c>
      <c r="Z2548">
        <v>89.6</v>
      </c>
      <c r="AA2548" t="s">
        <v>679</v>
      </c>
      <c r="AB2548">
        <v>925678</v>
      </c>
      <c r="AC2548">
        <v>1210430</v>
      </c>
      <c r="AD2548">
        <v>819360</v>
      </c>
      <c r="AE2548">
        <v>701529</v>
      </c>
      <c r="AF2548" t="s">
        <v>42</v>
      </c>
      <c r="AG2548" t="s">
        <v>1026</v>
      </c>
    </row>
    <row r="2549" spans="1:33" x14ac:dyDescent="0.25">
      <c r="A2549" t="s">
        <v>1024</v>
      </c>
      <c r="B2549">
        <v>895357</v>
      </c>
      <c r="C2549">
        <v>1182120</v>
      </c>
      <c r="D2549">
        <v>808509</v>
      </c>
      <c r="E2549">
        <v>667612</v>
      </c>
      <c r="F2549" t="s">
        <v>34</v>
      </c>
      <c r="G2549">
        <v>100</v>
      </c>
      <c r="H2549" s="1">
        <v>43281</v>
      </c>
      <c r="I2549">
        <v>1460</v>
      </c>
      <c r="J2549" s="1">
        <v>41821</v>
      </c>
      <c r="K2549" t="s">
        <v>1025</v>
      </c>
      <c r="L2549">
        <v>0</v>
      </c>
      <c r="M2549" t="s">
        <v>677</v>
      </c>
      <c r="Q2549">
        <v>-2.3559E-2</v>
      </c>
      <c r="R2549">
        <v>37.906199999999998</v>
      </c>
      <c r="U2549">
        <v>1</v>
      </c>
      <c r="V2549" t="s">
        <v>678</v>
      </c>
      <c r="W2549" t="s">
        <v>677</v>
      </c>
      <c r="X2549" t="s">
        <v>748</v>
      </c>
      <c r="Y2549" t="s">
        <v>69</v>
      </c>
      <c r="Z2549">
        <v>10.4</v>
      </c>
      <c r="AA2549" t="s">
        <v>679</v>
      </c>
      <c r="AB2549">
        <v>925678</v>
      </c>
      <c r="AC2549">
        <v>1210430</v>
      </c>
      <c r="AD2549">
        <v>819360</v>
      </c>
      <c r="AE2549">
        <v>701529</v>
      </c>
      <c r="AF2549" t="s">
        <v>42</v>
      </c>
      <c r="AG2549" t="s">
        <v>1026</v>
      </c>
    </row>
    <row r="2550" spans="1:33" x14ac:dyDescent="0.25">
      <c r="A2550" t="s">
        <v>1024</v>
      </c>
      <c r="B2550">
        <v>895357</v>
      </c>
      <c r="C2550">
        <v>1182120</v>
      </c>
      <c r="D2550">
        <v>808509</v>
      </c>
      <c r="E2550">
        <v>667612</v>
      </c>
      <c r="F2550" t="s">
        <v>34</v>
      </c>
      <c r="G2550">
        <v>100</v>
      </c>
      <c r="H2550" s="1">
        <v>43281</v>
      </c>
      <c r="I2550">
        <v>1460</v>
      </c>
      <c r="J2550" s="1">
        <v>41821</v>
      </c>
      <c r="K2550" t="s">
        <v>1025</v>
      </c>
      <c r="L2550">
        <v>0</v>
      </c>
      <c r="M2550" t="s">
        <v>677</v>
      </c>
      <c r="Q2550">
        <v>-2.3559E-2</v>
      </c>
      <c r="R2550">
        <v>37.906199999999998</v>
      </c>
      <c r="U2550">
        <v>1</v>
      </c>
      <c r="V2550" t="s">
        <v>678</v>
      </c>
      <c r="W2550" t="s">
        <v>677</v>
      </c>
      <c r="X2550" t="s">
        <v>249</v>
      </c>
      <c r="Y2550" t="s">
        <v>57</v>
      </c>
      <c r="Z2550">
        <v>89.6</v>
      </c>
      <c r="AA2550" t="s">
        <v>679</v>
      </c>
      <c r="AB2550">
        <v>925678</v>
      </c>
      <c r="AC2550">
        <v>1210430</v>
      </c>
      <c r="AD2550">
        <v>819360</v>
      </c>
      <c r="AE2550">
        <v>701529</v>
      </c>
      <c r="AF2550" t="s">
        <v>42</v>
      </c>
      <c r="AG2550" t="s">
        <v>1026</v>
      </c>
    </row>
    <row r="2551" spans="1:33" x14ac:dyDescent="0.25">
      <c r="A2551" t="s">
        <v>1024</v>
      </c>
      <c r="B2551">
        <v>895357</v>
      </c>
      <c r="C2551">
        <v>1182120</v>
      </c>
      <c r="D2551">
        <v>808509</v>
      </c>
      <c r="E2551">
        <v>667612</v>
      </c>
      <c r="F2551" t="s">
        <v>34</v>
      </c>
      <c r="G2551">
        <v>100</v>
      </c>
      <c r="H2551" s="1">
        <v>43281</v>
      </c>
      <c r="I2551">
        <v>1460</v>
      </c>
      <c r="J2551" s="1">
        <v>41821</v>
      </c>
      <c r="K2551" t="s">
        <v>1025</v>
      </c>
      <c r="L2551">
        <v>0</v>
      </c>
      <c r="M2551" t="s">
        <v>677</v>
      </c>
      <c r="Q2551">
        <v>-2.3559E-2</v>
      </c>
      <c r="R2551">
        <v>37.906199999999998</v>
      </c>
      <c r="U2551">
        <v>1</v>
      </c>
      <c r="V2551" t="s">
        <v>678</v>
      </c>
      <c r="W2551" t="s">
        <v>677</v>
      </c>
      <c r="X2551" t="s">
        <v>748</v>
      </c>
      <c r="Y2551" t="s">
        <v>69</v>
      </c>
      <c r="Z2551">
        <v>10.4</v>
      </c>
      <c r="AA2551" t="s">
        <v>679</v>
      </c>
      <c r="AB2551">
        <v>925678</v>
      </c>
      <c r="AC2551">
        <v>1210430</v>
      </c>
      <c r="AD2551">
        <v>819360</v>
      </c>
      <c r="AE2551">
        <v>701529</v>
      </c>
      <c r="AF2551" t="s">
        <v>42</v>
      </c>
      <c r="AG2551" t="s">
        <v>1026</v>
      </c>
    </row>
    <row r="2552" spans="1:33" x14ac:dyDescent="0.25">
      <c r="A2552" t="s">
        <v>1024</v>
      </c>
      <c r="B2552">
        <v>895357</v>
      </c>
      <c r="C2552">
        <v>1182120</v>
      </c>
      <c r="D2552">
        <v>808509</v>
      </c>
      <c r="E2552">
        <v>667612</v>
      </c>
      <c r="F2552" t="s">
        <v>34</v>
      </c>
      <c r="G2552">
        <v>100</v>
      </c>
      <c r="H2552" s="1">
        <v>43281</v>
      </c>
      <c r="I2552">
        <v>1460</v>
      </c>
      <c r="J2552" s="1">
        <v>41821</v>
      </c>
      <c r="K2552" t="s">
        <v>1025</v>
      </c>
      <c r="L2552">
        <v>0</v>
      </c>
      <c r="M2552" t="s">
        <v>677</v>
      </c>
      <c r="Q2552">
        <v>-2.3559E-2</v>
      </c>
      <c r="R2552">
        <v>37.906199999999998</v>
      </c>
      <c r="U2552">
        <v>1</v>
      </c>
      <c r="V2552" t="s">
        <v>678</v>
      </c>
      <c r="W2552" t="s">
        <v>677</v>
      </c>
      <c r="X2552" t="s">
        <v>249</v>
      </c>
      <c r="Y2552" t="s">
        <v>57</v>
      </c>
      <c r="Z2552">
        <v>89.6</v>
      </c>
      <c r="AA2552" t="s">
        <v>679</v>
      </c>
      <c r="AB2552">
        <v>925678</v>
      </c>
      <c r="AC2552">
        <v>1210430</v>
      </c>
      <c r="AD2552">
        <v>819360</v>
      </c>
      <c r="AE2552">
        <v>701529</v>
      </c>
      <c r="AF2552" t="s">
        <v>42</v>
      </c>
      <c r="AG2552" t="s">
        <v>1026</v>
      </c>
    </row>
    <row r="2553" spans="1:33" x14ac:dyDescent="0.25">
      <c r="A2553" t="s">
        <v>1024</v>
      </c>
      <c r="B2553">
        <v>895357</v>
      </c>
      <c r="C2553">
        <v>1182120</v>
      </c>
      <c r="D2553">
        <v>808509</v>
      </c>
      <c r="E2553">
        <v>667612</v>
      </c>
      <c r="F2553" t="s">
        <v>34</v>
      </c>
      <c r="G2553">
        <v>100</v>
      </c>
      <c r="H2553" s="1">
        <v>43281</v>
      </c>
      <c r="I2553">
        <v>1460</v>
      </c>
      <c r="J2553" s="1">
        <v>41821</v>
      </c>
      <c r="K2553" t="s">
        <v>1025</v>
      </c>
      <c r="L2553">
        <v>0</v>
      </c>
      <c r="M2553" t="s">
        <v>677</v>
      </c>
      <c r="Q2553">
        <v>-2.3559E-2</v>
      </c>
      <c r="R2553">
        <v>37.906199999999998</v>
      </c>
      <c r="U2553">
        <v>1</v>
      </c>
      <c r="V2553" t="s">
        <v>678</v>
      </c>
      <c r="W2553" t="s">
        <v>677</v>
      </c>
      <c r="X2553" t="s">
        <v>748</v>
      </c>
      <c r="Y2553" t="s">
        <v>69</v>
      </c>
      <c r="Z2553">
        <v>10.4</v>
      </c>
      <c r="AA2553" t="s">
        <v>679</v>
      </c>
      <c r="AB2553">
        <v>925678</v>
      </c>
      <c r="AC2553">
        <v>1210430</v>
      </c>
      <c r="AD2553">
        <v>819360</v>
      </c>
      <c r="AE2553">
        <v>701529</v>
      </c>
      <c r="AF2553" t="s">
        <v>42</v>
      </c>
      <c r="AG2553" t="s">
        <v>1026</v>
      </c>
    </row>
    <row r="2554" spans="1:33" x14ac:dyDescent="0.25">
      <c r="A2554" t="s">
        <v>1024</v>
      </c>
      <c r="B2554">
        <v>895357</v>
      </c>
      <c r="C2554">
        <v>1182120</v>
      </c>
      <c r="D2554">
        <v>808509</v>
      </c>
      <c r="E2554">
        <v>667612</v>
      </c>
      <c r="F2554" t="s">
        <v>34</v>
      </c>
      <c r="G2554">
        <v>100</v>
      </c>
      <c r="H2554" s="1">
        <v>43281</v>
      </c>
      <c r="I2554">
        <v>1460</v>
      </c>
      <c r="J2554" s="1">
        <v>41821</v>
      </c>
      <c r="K2554" t="s">
        <v>1025</v>
      </c>
      <c r="L2554">
        <v>0</v>
      </c>
      <c r="M2554" t="s">
        <v>677</v>
      </c>
      <c r="Q2554">
        <v>-2.3559E-2</v>
      </c>
      <c r="R2554">
        <v>37.906199999999998</v>
      </c>
      <c r="U2554">
        <v>1</v>
      </c>
      <c r="V2554" t="s">
        <v>678</v>
      </c>
      <c r="W2554" t="s">
        <v>677</v>
      </c>
      <c r="X2554" t="s">
        <v>249</v>
      </c>
      <c r="Y2554" t="s">
        <v>57</v>
      </c>
      <c r="Z2554">
        <v>89.6</v>
      </c>
      <c r="AA2554" t="s">
        <v>679</v>
      </c>
      <c r="AB2554">
        <v>925678</v>
      </c>
      <c r="AC2554">
        <v>1210430</v>
      </c>
      <c r="AD2554">
        <v>819360</v>
      </c>
      <c r="AE2554">
        <v>701529</v>
      </c>
      <c r="AF2554" t="s">
        <v>42</v>
      </c>
      <c r="AG2554" t="s">
        <v>1026</v>
      </c>
    </row>
    <row r="2555" spans="1:33" x14ac:dyDescent="0.25">
      <c r="A2555" t="s">
        <v>1024</v>
      </c>
      <c r="B2555">
        <v>895357</v>
      </c>
      <c r="C2555">
        <v>1182120</v>
      </c>
      <c r="D2555">
        <v>808509</v>
      </c>
      <c r="E2555">
        <v>667612</v>
      </c>
      <c r="F2555" t="s">
        <v>34</v>
      </c>
      <c r="G2555">
        <v>100</v>
      </c>
      <c r="H2555" s="1">
        <v>43281</v>
      </c>
      <c r="I2555">
        <v>1460</v>
      </c>
      <c r="J2555" s="1">
        <v>41821</v>
      </c>
      <c r="K2555" t="s">
        <v>1025</v>
      </c>
      <c r="L2555">
        <v>0</v>
      </c>
      <c r="M2555" t="s">
        <v>677</v>
      </c>
      <c r="Q2555">
        <v>-2.3559E-2</v>
      </c>
      <c r="R2555">
        <v>37.906199999999998</v>
      </c>
      <c r="U2555">
        <v>1</v>
      </c>
      <c r="V2555" t="s">
        <v>678</v>
      </c>
      <c r="W2555" t="s">
        <v>677</v>
      </c>
      <c r="X2555" t="s">
        <v>748</v>
      </c>
      <c r="Y2555" t="s">
        <v>69</v>
      </c>
      <c r="Z2555">
        <v>10.4</v>
      </c>
      <c r="AA2555" t="s">
        <v>679</v>
      </c>
      <c r="AB2555">
        <v>925678</v>
      </c>
      <c r="AC2555">
        <v>1210430</v>
      </c>
      <c r="AD2555">
        <v>819360</v>
      </c>
      <c r="AE2555">
        <v>701529</v>
      </c>
      <c r="AF2555" t="s">
        <v>42</v>
      </c>
      <c r="AG2555" t="s">
        <v>1026</v>
      </c>
    </row>
    <row r="2556" spans="1:33" x14ac:dyDescent="0.25">
      <c r="A2556" t="s">
        <v>1024</v>
      </c>
      <c r="B2556">
        <v>895357</v>
      </c>
      <c r="C2556">
        <v>1182120</v>
      </c>
      <c r="D2556">
        <v>808509</v>
      </c>
      <c r="E2556">
        <v>667612</v>
      </c>
      <c r="F2556" t="s">
        <v>34</v>
      </c>
      <c r="G2556">
        <v>100</v>
      </c>
      <c r="H2556" s="1">
        <v>43281</v>
      </c>
      <c r="I2556">
        <v>1460</v>
      </c>
      <c r="J2556" s="1">
        <v>41821</v>
      </c>
      <c r="K2556" t="s">
        <v>1025</v>
      </c>
      <c r="L2556">
        <v>0</v>
      </c>
      <c r="M2556" t="s">
        <v>677</v>
      </c>
      <c r="Q2556">
        <v>-2.3559E-2</v>
      </c>
      <c r="R2556">
        <v>37.906199999999998</v>
      </c>
      <c r="U2556">
        <v>1</v>
      </c>
      <c r="V2556" t="s">
        <v>678</v>
      </c>
      <c r="W2556" t="s">
        <v>677</v>
      </c>
      <c r="X2556" t="s">
        <v>249</v>
      </c>
      <c r="Y2556" t="s">
        <v>57</v>
      </c>
      <c r="Z2556">
        <v>89.6</v>
      </c>
      <c r="AA2556" t="s">
        <v>679</v>
      </c>
      <c r="AB2556">
        <v>925678</v>
      </c>
      <c r="AC2556">
        <v>1210430</v>
      </c>
      <c r="AD2556">
        <v>819360</v>
      </c>
      <c r="AE2556">
        <v>701529</v>
      </c>
      <c r="AF2556" t="s">
        <v>42</v>
      </c>
      <c r="AG2556" t="s">
        <v>1026</v>
      </c>
    </row>
    <row r="2557" spans="1:33" x14ac:dyDescent="0.25">
      <c r="A2557" t="s">
        <v>1024</v>
      </c>
      <c r="B2557">
        <v>895357</v>
      </c>
      <c r="C2557">
        <v>1182120</v>
      </c>
      <c r="D2557">
        <v>808509</v>
      </c>
      <c r="E2557">
        <v>667612</v>
      </c>
      <c r="F2557" t="s">
        <v>34</v>
      </c>
      <c r="G2557">
        <v>100</v>
      </c>
      <c r="H2557" s="1">
        <v>43281</v>
      </c>
      <c r="I2557">
        <v>1460</v>
      </c>
      <c r="J2557" s="1">
        <v>41821</v>
      </c>
      <c r="K2557" t="s">
        <v>1025</v>
      </c>
      <c r="L2557">
        <v>0</v>
      </c>
      <c r="M2557" t="s">
        <v>677</v>
      </c>
      <c r="Q2557">
        <v>-2.3559E-2</v>
      </c>
      <c r="R2557">
        <v>37.906199999999998</v>
      </c>
      <c r="U2557">
        <v>1</v>
      </c>
      <c r="V2557" t="s">
        <v>678</v>
      </c>
      <c r="W2557" t="s">
        <v>677</v>
      </c>
      <c r="X2557" t="s">
        <v>748</v>
      </c>
      <c r="Y2557" t="s">
        <v>69</v>
      </c>
      <c r="Z2557">
        <v>10.4</v>
      </c>
      <c r="AA2557" t="s">
        <v>679</v>
      </c>
      <c r="AB2557">
        <v>925678</v>
      </c>
      <c r="AC2557">
        <v>1210430</v>
      </c>
      <c r="AD2557">
        <v>819360</v>
      </c>
      <c r="AE2557">
        <v>701529</v>
      </c>
      <c r="AF2557" t="s">
        <v>42</v>
      </c>
      <c r="AG2557" t="s">
        <v>1026</v>
      </c>
    </row>
    <row r="2558" spans="1:33" x14ac:dyDescent="0.25">
      <c r="A2558" t="s">
        <v>1024</v>
      </c>
      <c r="B2558">
        <v>895357</v>
      </c>
      <c r="C2558">
        <v>1182120</v>
      </c>
      <c r="D2558">
        <v>808509</v>
      </c>
      <c r="E2558">
        <v>667612</v>
      </c>
      <c r="F2558" t="s">
        <v>34</v>
      </c>
      <c r="G2558">
        <v>100</v>
      </c>
      <c r="H2558" s="1">
        <v>43281</v>
      </c>
      <c r="I2558">
        <v>1460</v>
      </c>
      <c r="J2558" s="1">
        <v>41821</v>
      </c>
      <c r="K2558" t="s">
        <v>1025</v>
      </c>
      <c r="L2558">
        <v>0</v>
      </c>
      <c r="M2558" t="s">
        <v>677</v>
      </c>
      <c r="Q2558">
        <v>-2.3559E-2</v>
      </c>
      <c r="R2558">
        <v>37.906199999999998</v>
      </c>
      <c r="U2558">
        <v>1</v>
      </c>
      <c r="V2558" t="s">
        <v>678</v>
      </c>
      <c r="W2558" t="s">
        <v>677</v>
      </c>
      <c r="X2558" t="s">
        <v>249</v>
      </c>
      <c r="Y2558" t="s">
        <v>57</v>
      </c>
      <c r="Z2558">
        <v>89.6</v>
      </c>
      <c r="AA2558" t="s">
        <v>679</v>
      </c>
      <c r="AB2558">
        <v>925678</v>
      </c>
      <c r="AC2558">
        <v>1210430</v>
      </c>
      <c r="AD2558">
        <v>819360</v>
      </c>
      <c r="AE2558">
        <v>701529</v>
      </c>
      <c r="AF2558" t="s">
        <v>42</v>
      </c>
      <c r="AG2558" t="s">
        <v>1026</v>
      </c>
    </row>
    <row r="2559" spans="1:33" x14ac:dyDescent="0.25">
      <c r="A2559" t="s">
        <v>1024</v>
      </c>
      <c r="B2559">
        <v>895357</v>
      </c>
      <c r="C2559">
        <v>1182120</v>
      </c>
      <c r="D2559">
        <v>808509</v>
      </c>
      <c r="E2559">
        <v>667612</v>
      </c>
      <c r="F2559" t="s">
        <v>34</v>
      </c>
      <c r="G2559">
        <v>100</v>
      </c>
      <c r="H2559" s="1">
        <v>43281</v>
      </c>
      <c r="I2559">
        <v>1460</v>
      </c>
      <c r="J2559" s="1">
        <v>41821</v>
      </c>
      <c r="K2559" t="s">
        <v>1025</v>
      </c>
      <c r="L2559">
        <v>0</v>
      </c>
      <c r="M2559" t="s">
        <v>677</v>
      </c>
      <c r="Q2559">
        <v>-2.3559E-2</v>
      </c>
      <c r="R2559">
        <v>37.906199999999998</v>
      </c>
      <c r="U2559">
        <v>1</v>
      </c>
      <c r="V2559" t="s">
        <v>678</v>
      </c>
      <c r="W2559" t="s">
        <v>677</v>
      </c>
      <c r="X2559" t="s">
        <v>748</v>
      </c>
      <c r="Y2559" t="s">
        <v>69</v>
      </c>
      <c r="Z2559">
        <v>10.4</v>
      </c>
      <c r="AA2559" t="s">
        <v>679</v>
      </c>
      <c r="AB2559">
        <v>925678</v>
      </c>
      <c r="AC2559">
        <v>1210430</v>
      </c>
      <c r="AD2559">
        <v>819360</v>
      </c>
      <c r="AE2559">
        <v>701529</v>
      </c>
      <c r="AF2559" t="s">
        <v>42</v>
      </c>
      <c r="AG2559" t="s">
        <v>1026</v>
      </c>
    </row>
    <row r="2560" spans="1:33" x14ac:dyDescent="0.25">
      <c r="A2560" t="s">
        <v>1024</v>
      </c>
      <c r="B2560">
        <v>895357</v>
      </c>
      <c r="C2560">
        <v>1182120</v>
      </c>
      <c r="D2560">
        <v>808509</v>
      </c>
      <c r="E2560">
        <v>667612</v>
      </c>
      <c r="F2560" t="s">
        <v>34</v>
      </c>
      <c r="G2560">
        <v>100</v>
      </c>
      <c r="H2560" s="1">
        <v>43281</v>
      </c>
      <c r="I2560">
        <v>1460</v>
      </c>
      <c r="J2560" s="1">
        <v>41821</v>
      </c>
      <c r="K2560" t="s">
        <v>1025</v>
      </c>
      <c r="L2560">
        <v>0</v>
      </c>
      <c r="M2560" t="s">
        <v>677</v>
      </c>
      <c r="Q2560">
        <v>-2.3559E-2</v>
      </c>
      <c r="R2560">
        <v>37.906199999999998</v>
      </c>
      <c r="U2560">
        <v>1</v>
      </c>
      <c r="V2560" t="s">
        <v>678</v>
      </c>
      <c r="W2560" t="s">
        <v>677</v>
      </c>
      <c r="X2560" t="s">
        <v>249</v>
      </c>
      <c r="Y2560" t="s">
        <v>57</v>
      </c>
      <c r="Z2560">
        <v>89.6</v>
      </c>
      <c r="AA2560" t="s">
        <v>679</v>
      </c>
      <c r="AB2560">
        <v>925678</v>
      </c>
      <c r="AC2560">
        <v>1210430</v>
      </c>
      <c r="AD2560">
        <v>819360</v>
      </c>
      <c r="AE2560">
        <v>701529</v>
      </c>
      <c r="AF2560" t="s">
        <v>42</v>
      </c>
      <c r="AG2560" t="s">
        <v>1026</v>
      </c>
    </row>
    <row r="2561" spans="1:33" x14ac:dyDescent="0.25">
      <c r="A2561" t="s">
        <v>1024</v>
      </c>
      <c r="B2561">
        <v>895357</v>
      </c>
      <c r="C2561">
        <v>1182120</v>
      </c>
      <c r="D2561">
        <v>808509</v>
      </c>
      <c r="E2561">
        <v>667612</v>
      </c>
      <c r="F2561" t="s">
        <v>34</v>
      </c>
      <c r="G2561">
        <v>100</v>
      </c>
      <c r="H2561" s="1">
        <v>43281</v>
      </c>
      <c r="I2561">
        <v>1460</v>
      </c>
      <c r="J2561" s="1">
        <v>41821</v>
      </c>
      <c r="K2561" t="s">
        <v>1025</v>
      </c>
      <c r="L2561">
        <v>0</v>
      </c>
      <c r="M2561" t="s">
        <v>677</v>
      </c>
      <c r="Q2561">
        <v>-2.3559E-2</v>
      </c>
      <c r="R2561">
        <v>37.906199999999998</v>
      </c>
      <c r="U2561">
        <v>1</v>
      </c>
      <c r="V2561" t="s">
        <v>678</v>
      </c>
      <c r="W2561" t="s">
        <v>677</v>
      </c>
      <c r="X2561" t="s">
        <v>748</v>
      </c>
      <c r="Y2561" t="s">
        <v>69</v>
      </c>
      <c r="Z2561">
        <v>10.4</v>
      </c>
      <c r="AA2561" t="s">
        <v>679</v>
      </c>
      <c r="AB2561">
        <v>925678</v>
      </c>
      <c r="AC2561">
        <v>1210430</v>
      </c>
      <c r="AD2561">
        <v>819360</v>
      </c>
      <c r="AE2561">
        <v>701529</v>
      </c>
      <c r="AF2561" t="s">
        <v>42</v>
      </c>
      <c r="AG2561" t="s">
        <v>1026</v>
      </c>
    </row>
    <row r="2562" spans="1:33" x14ac:dyDescent="0.25">
      <c r="A2562" t="s">
        <v>1024</v>
      </c>
      <c r="B2562">
        <v>895357</v>
      </c>
      <c r="C2562">
        <v>1182120</v>
      </c>
      <c r="D2562">
        <v>808509</v>
      </c>
      <c r="E2562">
        <v>667612</v>
      </c>
      <c r="F2562" t="s">
        <v>34</v>
      </c>
      <c r="G2562">
        <v>100</v>
      </c>
      <c r="H2562" s="1">
        <v>43281</v>
      </c>
      <c r="I2562">
        <v>1460</v>
      </c>
      <c r="J2562" s="1">
        <v>41821</v>
      </c>
      <c r="K2562" t="s">
        <v>1025</v>
      </c>
      <c r="L2562">
        <v>0</v>
      </c>
      <c r="M2562" t="s">
        <v>677</v>
      </c>
      <c r="Q2562">
        <v>-2.3559E-2</v>
      </c>
      <c r="R2562">
        <v>37.906199999999998</v>
      </c>
      <c r="U2562">
        <v>1</v>
      </c>
      <c r="V2562" t="s">
        <v>678</v>
      </c>
      <c r="W2562" t="s">
        <v>677</v>
      </c>
      <c r="X2562" t="s">
        <v>249</v>
      </c>
      <c r="Y2562" t="s">
        <v>57</v>
      </c>
      <c r="Z2562">
        <v>89.6</v>
      </c>
      <c r="AA2562" t="s">
        <v>679</v>
      </c>
      <c r="AB2562">
        <v>925678</v>
      </c>
      <c r="AC2562">
        <v>1210430</v>
      </c>
      <c r="AD2562">
        <v>819360</v>
      </c>
      <c r="AE2562">
        <v>701529</v>
      </c>
      <c r="AF2562" t="s">
        <v>42</v>
      </c>
      <c r="AG2562" t="s">
        <v>1026</v>
      </c>
    </row>
    <row r="2563" spans="1:33" x14ac:dyDescent="0.25">
      <c r="A2563" t="s">
        <v>1024</v>
      </c>
      <c r="B2563">
        <v>895357</v>
      </c>
      <c r="C2563">
        <v>1182120</v>
      </c>
      <c r="D2563">
        <v>808509</v>
      </c>
      <c r="E2563">
        <v>667612</v>
      </c>
      <c r="F2563" t="s">
        <v>34</v>
      </c>
      <c r="G2563">
        <v>100</v>
      </c>
      <c r="H2563" s="1">
        <v>43281</v>
      </c>
      <c r="I2563">
        <v>1460</v>
      </c>
      <c r="J2563" s="1">
        <v>41821</v>
      </c>
      <c r="K2563" t="s">
        <v>1025</v>
      </c>
      <c r="L2563">
        <v>0</v>
      </c>
      <c r="M2563" t="s">
        <v>677</v>
      </c>
      <c r="Q2563">
        <v>-2.3559E-2</v>
      </c>
      <c r="R2563">
        <v>37.906199999999998</v>
      </c>
      <c r="U2563">
        <v>1</v>
      </c>
      <c r="V2563" t="s">
        <v>678</v>
      </c>
      <c r="W2563" t="s">
        <v>677</v>
      </c>
      <c r="X2563" t="s">
        <v>748</v>
      </c>
      <c r="Y2563" t="s">
        <v>69</v>
      </c>
      <c r="Z2563">
        <v>10.4</v>
      </c>
      <c r="AA2563" t="s">
        <v>679</v>
      </c>
      <c r="AB2563">
        <v>925678</v>
      </c>
      <c r="AC2563">
        <v>1210430</v>
      </c>
      <c r="AD2563">
        <v>819360</v>
      </c>
      <c r="AE2563">
        <v>701529</v>
      </c>
      <c r="AF2563" t="s">
        <v>42</v>
      </c>
      <c r="AG2563" t="s">
        <v>1026</v>
      </c>
    </row>
    <row r="2564" spans="1:33" x14ac:dyDescent="0.25">
      <c r="A2564" t="s">
        <v>1024</v>
      </c>
      <c r="B2564">
        <v>895357</v>
      </c>
      <c r="C2564">
        <v>1182120</v>
      </c>
      <c r="D2564">
        <v>808509</v>
      </c>
      <c r="E2564">
        <v>667612</v>
      </c>
      <c r="F2564" t="s">
        <v>34</v>
      </c>
      <c r="G2564">
        <v>100</v>
      </c>
      <c r="H2564" s="1">
        <v>43281</v>
      </c>
      <c r="I2564">
        <v>1460</v>
      </c>
      <c r="J2564" s="1">
        <v>41821</v>
      </c>
      <c r="K2564" t="s">
        <v>1025</v>
      </c>
      <c r="L2564">
        <v>0</v>
      </c>
      <c r="M2564" t="s">
        <v>677</v>
      </c>
      <c r="Q2564">
        <v>-2.3559E-2</v>
      </c>
      <c r="R2564">
        <v>37.906199999999998</v>
      </c>
      <c r="U2564">
        <v>1</v>
      </c>
      <c r="V2564" t="s">
        <v>678</v>
      </c>
      <c r="W2564" t="s">
        <v>677</v>
      </c>
      <c r="X2564" t="s">
        <v>249</v>
      </c>
      <c r="Y2564" t="s">
        <v>57</v>
      </c>
      <c r="Z2564">
        <v>89.6</v>
      </c>
      <c r="AA2564" t="s">
        <v>679</v>
      </c>
      <c r="AB2564">
        <v>925678</v>
      </c>
      <c r="AC2564">
        <v>1210430</v>
      </c>
      <c r="AD2564">
        <v>819360</v>
      </c>
      <c r="AE2564">
        <v>701529</v>
      </c>
      <c r="AF2564" t="s">
        <v>42</v>
      </c>
      <c r="AG2564" t="s">
        <v>1026</v>
      </c>
    </row>
    <row r="2565" spans="1:33" x14ac:dyDescent="0.25">
      <c r="A2565" t="s">
        <v>1024</v>
      </c>
      <c r="B2565">
        <v>895357</v>
      </c>
      <c r="C2565">
        <v>1182120</v>
      </c>
      <c r="D2565">
        <v>808509</v>
      </c>
      <c r="E2565">
        <v>667612</v>
      </c>
      <c r="F2565" t="s">
        <v>34</v>
      </c>
      <c r="G2565">
        <v>100</v>
      </c>
      <c r="H2565" s="1">
        <v>43281</v>
      </c>
      <c r="I2565">
        <v>1460</v>
      </c>
      <c r="J2565" s="1">
        <v>41821</v>
      </c>
      <c r="K2565" t="s">
        <v>1025</v>
      </c>
      <c r="L2565">
        <v>0</v>
      </c>
      <c r="M2565" t="s">
        <v>677</v>
      </c>
      <c r="Q2565">
        <v>-2.3559E-2</v>
      </c>
      <c r="R2565">
        <v>37.906199999999998</v>
      </c>
      <c r="U2565">
        <v>1</v>
      </c>
      <c r="V2565" t="s">
        <v>678</v>
      </c>
      <c r="W2565" t="s">
        <v>677</v>
      </c>
      <c r="X2565" t="s">
        <v>748</v>
      </c>
      <c r="Y2565" t="s">
        <v>69</v>
      </c>
      <c r="Z2565">
        <v>10.4</v>
      </c>
      <c r="AA2565" t="s">
        <v>679</v>
      </c>
      <c r="AB2565">
        <v>925678</v>
      </c>
      <c r="AC2565">
        <v>1210430</v>
      </c>
      <c r="AD2565">
        <v>819360</v>
      </c>
      <c r="AE2565">
        <v>701529</v>
      </c>
      <c r="AF2565" t="s">
        <v>42</v>
      </c>
      <c r="AG2565" t="s">
        <v>1026</v>
      </c>
    </row>
    <row r="2566" spans="1:33" x14ac:dyDescent="0.25">
      <c r="A2566" t="s">
        <v>1024</v>
      </c>
      <c r="B2566">
        <v>895357</v>
      </c>
      <c r="C2566">
        <v>1182120</v>
      </c>
      <c r="D2566">
        <v>808509</v>
      </c>
      <c r="E2566">
        <v>667612</v>
      </c>
      <c r="F2566" t="s">
        <v>34</v>
      </c>
      <c r="G2566">
        <v>100</v>
      </c>
      <c r="H2566" s="1">
        <v>43281</v>
      </c>
      <c r="I2566">
        <v>1460</v>
      </c>
      <c r="J2566" s="1">
        <v>41821</v>
      </c>
      <c r="K2566" t="s">
        <v>1025</v>
      </c>
      <c r="L2566">
        <v>0</v>
      </c>
      <c r="M2566" t="s">
        <v>677</v>
      </c>
      <c r="Q2566">
        <v>-2.3559E-2</v>
      </c>
      <c r="R2566">
        <v>37.906199999999998</v>
      </c>
      <c r="U2566">
        <v>1</v>
      </c>
      <c r="V2566" t="s">
        <v>678</v>
      </c>
      <c r="W2566" t="s">
        <v>677</v>
      </c>
      <c r="X2566" t="s">
        <v>249</v>
      </c>
      <c r="Y2566" t="s">
        <v>57</v>
      </c>
      <c r="Z2566">
        <v>89.6</v>
      </c>
      <c r="AA2566" t="s">
        <v>679</v>
      </c>
      <c r="AB2566">
        <v>925678</v>
      </c>
      <c r="AC2566">
        <v>1210430</v>
      </c>
      <c r="AD2566">
        <v>819360</v>
      </c>
      <c r="AE2566">
        <v>701529</v>
      </c>
      <c r="AF2566" t="s">
        <v>42</v>
      </c>
      <c r="AG2566" t="s">
        <v>1026</v>
      </c>
    </row>
    <row r="2567" spans="1:33" x14ac:dyDescent="0.25">
      <c r="A2567" t="s">
        <v>1024</v>
      </c>
      <c r="B2567">
        <v>895357</v>
      </c>
      <c r="C2567">
        <v>1182120</v>
      </c>
      <c r="D2567">
        <v>808509</v>
      </c>
      <c r="E2567">
        <v>667612</v>
      </c>
      <c r="F2567" t="s">
        <v>34</v>
      </c>
      <c r="G2567">
        <v>100</v>
      </c>
      <c r="H2567" s="1">
        <v>43281</v>
      </c>
      <c r="I2567">
        <v>1460</v>
      </c>
      <c r="J2567" s="1">
        <v>41821</v>
      </c>
      <c r="K2567" t="s">
        <v>1025</v>
      </c>
      <c r="L2567">
        <v>0</v>
      </c>
      <c r="M2567" t="s">
        <v>677</v>
      </c>
      <c r="Q2567">
        <v>-2.3559E-2</v>
      </c>
      <c r="R2567">
        <v>37.906199999999998</v>
      </c>
      <c r="U2567">
        <v>1</v>
      </c>
      <c r="V2567" t="s">
        <v>678</v>
      </c>
      <c r="W2567" t="s">
        <v>677</v>
      </c>
      <c r="X2567" t="s">
        <v>748</v>
      </c>
      <c r="Y2567" t="s">
        <v>69</v>
      </c>
      <c r="Z2567">
        <v>10.4</v>
      </c>
      <c r="AA2567" t="s">
        <v>679</v>
      </c>
      <c r="AB2567">
        <v>925678</v>
      </c>
      <c r="AC2567">
        <v>1210430</v>
      </c>
      <c r="AD2567">
        <v>819360</v>
      </c>
      <c r="AE2567">
        <v>701529</v>
      </c>
      <c r="AF2567" t="s">
        <v>42</v>
      </c>
      <c r="AG2567" t="s">
        <v>1026</v>
      </c>
    </row>
    <row r="2568" spans="1:33" x14ac:dyDescent="0.25">
      <c r="A2568" t="s">
        <v>1024</v>
      </c>
      <c r="B2568">
        <v>895357</v>
      </c>
      <c r="C2568">
        <v>1182120</v>
      </c>
      <c r="D2568">
        <v>808509</v>
      </c>
      <c r="E2568">
        <v>667612</v>
      </c>
      <c r="F2568" t="s">
        <v>34</v>
      </c>
      <c r="G2568">
        <v>100</v>
      </c>
      <c r="H2568" s="1">
        <v>43281</v>
      </c>
      <c r="I2568">
        <v>1460</v>
      </c>
      <c r="J2568" s="1">
        <v>41821</v>
      </c>
      <c r="K2568" t="s">
        <v>1025</v>
      </c>
      <c r="L2568">
        <v>0</v>
      </c>
      <c r="M2568" t="s">
        <v>677</v>
      </c>
      <c r="Q2568">
        <v>-2.3559E-2</v>
      </c>
      <c r="R2568">
        <v>37.906199999999998</v>
      </c>
      <c r="U2568">
        <v>1</v>
      </c>
      <c r="V2568" t="s">
        <v>678</v>
      </c>
      <c r="W2568" t="s">
        <v>677</v>
      </c>
      <c r="X2568" t="s">
        <v>249</v>
      </c>
      <c r="Y2568" t="s">
        <v>57</v>
      </c>
      <c r="Z2568">
        <v>89.6</v>
      </c>
      <c r="AA2568" t="s">
        <v>679</v>
      </c>
      <c r="AB2568">
        <v>925678</v>
      </c>
      <c r="AC2568">
        <v>1210430</v>
      </c>
      <c r="AD2568">
        <v>819360</v>
      </c>
      <c r="AE2568">
        <v>701529</v>
      </c>
      <c r="AF2568" t="s">
        <v>42</v>
      </c>
      <c r="AG2568" t="s">
        <v>1026</v>
      </c>
    </row>
    <row r="2569" spans="1:33" x14ac:dyDescent="0.25">
      <c r="A2569" t="s">
        <v>1024</v>
      </c>
      <c r="B2569">
        <v>895357</v>
      </c>
      <c r="C2569">
        <v>1182120</v>
      </c>
      <c r="D2569">
        <v>808509</v>
      </c>
      <c r="E2569">
        <v>667612</v>
      </c>
      <c r="F2569" t="s">
        <v>34</v>
      </c>
      <c r="G2569">
        <v>100</v>
      </c>
      <c r="H2569" s="1">
        <v>43281</v>
      </c>
      <c r="I2569">
        <v>1460</v>
      </c>
      <c r="J2569" s="1">
        <v>41821</v>
      </c>
      <c r="K2569" t="s">
        <v>1025</v>
      </c>
      <c r="L2569">
        <v>0</v>
      </c>
      <c r="M2569" t="s">
        <v>677</v>
      </c>
      <c r="Q2569">
        <v>-2.3559E-2</v>
      </c>
      <c r="R2569">
        <v>37.906199999999998</v>
      </c>
      <c r="U2569">
        <v>1</v>
      </c>
      <c r="V2569" t="s">
        <v>678</v>
      </c>
      <c r="W2569" t="s">
        <v>677</v>
      </c>
      <c r="X2569" t="s">
        <v>748</v>
      </c>
      <c r="Y2569" t="s">
        <v>69</v>
      </c>
      <c r="Z2569">
        <v>10.4</v>
      </c>
      <c r="AA2569" t="s">
        <v>679</v>
      </c>
      <c r="AB2569">
        <v>925678</v>
      </c>
      <c r="AC2569">
        <v>1210430</v>
      </c>
      <c r="AD2569">
        <v>819360</v>
      </c>
      <c r="AE2569">
        <v>701529</v>
      </c>
      <c r="AF2569" t="s">
        <v>42</v>
      </c>
      <c r="AG2569" t="s">
        <v>1026</v>
      </c>
    </row>
    <row r="2570" spans="1:33" x14ac:dyDescent="0.25">
      <c r="A2570" t="s">
        <v>1024</v>
      </c>
      <c r="B2570">
        <v>895357</v>
      </c>
      <c r="C2570">
        <v>1182120</v>
      </c>
      <c r="D2570">
        <v>808509</v>
      </c>
      <c r="E2570">
        <v>667612</v>
      </c>
      <c r="F2570" t="s">
        <v>34</v>
      </c>
      <c r="G2570">
        <v>100</v>
      </c>
      <c r="H2570" s="1">
        <v>43281</v>
      </c>
      <c r="I2570">
        <v>1460</v>
      </c>
      <c r="J2570" s="1">
        <v>41821</v>
      </c>
      <c r="K2570" t="s">
        <v>1025</v>
      </c>
      <c r="L2570">
        <v>0</v>
      </c>
      <c r="M2570" t="s">
        <v>677</v>
      </c>
      <c r="Q2570">
        <v>-2.3559E-2</v>
      </c>
      <c r="R2570">
        <v>37.906199999999998</v>
      </c>
      <c r="U2570">
        <v>1</v>
      </c>
      <c r="V2570" t="s">
        <v>678</v>
      </c>
      <c r="W2570" t="s">
        <v>677</v>
      </c>
      <c r="X2570" t="s">
        <v>249</v>
      </c>
      <c r="Y2570" t="s">
        <v>57</v>
      </c>
      <c r="Z2570">
        <v>89.6</v>
      </c>
      <c r="AA2570" t="s">
        <v>679</v>
      </c>
      <c r="AB2570">
        <v>925678</v>
      </c>
      <c r="AC2570">
        <v>1210430</v>
      </c>
      <c r="AD2570">
        <v>819360</v>
      </c>
      <c r="AE2570">
        <v>701529</v>
      </c>
      <c r="AF2570" t="s">
        <v>42</v>
      </c>
      <c r="AG2570" t="s">
        <v>1026</v>
      </c>
    </row>
    <row r="2571" spans="1:33" x14ac:dyDescent="0.25">
      <c r="A2571" t="s">
        <v>1024</v>
      </c>
      <c r="B2571">
        <v>895357</v>
      </c>
      <c r="C2571">
        <v>1182120</v>
      </c>
      <c r="D2571">
        <v>808509</v>
      </c>
      <c r="E2571">
        <v>667612</v>
      </c>
      <c r="F2571" t="s">
        <v>34</v>
      </c>
      <c r="G2571">
        <v>100</v>
      </c>
      <c r="H2571" s="1">
        <v>43281</v>
      </c>
      <c r="I2571">
        <v>1460</v>
      </c>
      <c r="J2571" s="1">
        <v>41821</v>
      </c>
      <c r="K2571" t="s">
        <v>1025</v>
      </c>
      <c r="L2571">
        <v>0</v>
      </c>
      <c r="M2571" t="s">
        <v>677</v>
      </c>
      <c r="Q2571">
        <v>-2.3559E-2</v>
      </c>
      <c r="R2571">
        <v>37.906199999999998</v>
      </c>
      <c r="U2571">
        <v>1</v>
      </c>
      <c r="V2571" t="s">
        <v>678</v>
      </c>
      <c r="W2571" t="s">
        <v>677</v>
      </c>
      <c r="X2571" t="s">
        <v>748</v>
      </c>
      <c r="Y2571" t="s">
        <v>69</v>
      </c>
      <c r="Z2571">
        <v>10.4</v>
      </c>
      <c r="AA2571" t="s">
        <v>679</v>
      </c>
      <c r="AB2571">
        <v>925678</v>
      </c>
      <c r="AC2571">
        <v>1210430</v>
      </c>
      <c r="AD2571">
        <v>819360</v>
      </c>
      <c r="AE2571">
        <v>701529</v>
      </c>
      <c r="AF2571" t="s">
        <v>42</v>
      </c>
      <c r="AG2571" t="s">
        <v>1026</v>
      </c>
    </row>
    <row r="2572" spans="1:33" x14ac:dyDescent="0.25">
      <c r="A2572" t="s">
        <v>1024</v>
      </c>
      <c r="B2572">
        <v>895357</v>
      </c>
      <c r="C2572">
        <v>1182120</v>
      </c>
      <c r="D2572">
        <v>808509</v>
      </c>
      <c r="E2572">
        <v>667612</v>
      </c>
      <c r="F2572" t="s">
        <v>34</v>
      </c>
      <c r="G2572">
        <v>100</v>
      </c>
      <c r="H2572" s="1">
        <v>43281</v>
      </c>
      <c r="I2572">
        <v>1460</v>
      </c>
      <c r="J2572" s="1">
        <v>41821</v>
      </c>
      <c r="K2572" t="s">
        <v>1025</v>
      </c>
      <c r="L2572">
        <v>0</v>
      </c>
      <c r="M2572" t="s">
        <v>677</v>
      </c>
      <c r="Q2572">
        <v>-2.3559E-2</v>
      </c>
      <c r="R2572">
        <v>37.906199999999998</v>
      </c>
      <c r="U2572">
        <v>1</v>
      </c>
      <c r="V2572" t="s">
        <v>678</v>
      </c>
      <c r="W2572" t="s">
        <v>677</v>
      </c>
      <c r="X2572" t="s">
        <v>249</v>
      </c>
      <c r="Y2572" t="s">
        <v>57</v>
      </c>
      <c r="Z2572">
        <v>89.6</v>
      </c>
      <c r="AA2572" t="s">
        <v>679</v>
      </c>
      <c r="AB2572">
        <v>925678</v>
      </c>
      <c r="AC2572">
        <v>1210430</v>
      </c>
      <c r="AD2572">
        <v>819360</v>
      </c>
      <c r="AE2572">
        <v>701529</v>
      </c>
      <c r="AF2572" t="s">
        <v>42</v>
      </c>
      <c r="AG2572" t="s">
        <v>1026</v>
      </c>
    </row>
    <row r="2573" spans="1:33" x14ac:dyDescent="0.25">
      <c r="A2573" t="s">
        <v>1024</v>
      </c>
      <c r="B2573">
        <v>895357</v>
      </c>
      <c r="C2573">
        <v>1182120</v>
      </c>
      <c r="D2573">
        <v>808509</v>
      </c>
      <c r="E2573">
        <v>667612</v>
      </c>
      <c r="F2573" t="s">
        <v>34</v>
      </c>
      <c r="G2573">
        <v>100</v>
      </c>
      <c r="H2573" s="1">
        <v>43281</v>
      </c>
      <c r="I2573">
        <v>1460</v>
      </c>
      <c r="J2573" s="1">
        <v>41821</v>
      </c>
      <c r="K2573" t="s">
        <v>1025</v>
      </c>
      <c r="L2573">
        <v>0</v>
      </c>
      <c r="M2573" t="s">
        <v>677</v>
      </c>
      <c r="Q2573">
        <v>-2.3559E-2</v>
      </c>
      <c r="R2573">
        <v>37.906199999999998</v>
      </c>
      <c r="U2573">
        <v>1</v>
      </c>
      <c r="V2573" t="s">
        <v>678</v>
      </c>
      <c r="W2573" t="s">
        <v>677</v>
      </c>
      <c r="X2573" t="s">
        <v>748</v>
      </c>
      <c r="Y2573" t="s">
        <v>69</v>
      </c>
      <c r="Z2573">
        <v>10.4</v>
      </c>
      <c r="AA2573" t="s">
        <v>679</v>
      </c>
      <c r="AB2573">
        <v>925678</v>
      </c>
      <c r="AC2573">
        <v>1210430</v>
      </c>
      <c r="AD2573">
        <v>819360</v>
      </c>
      <c r="AE2573">
        <v>701529</v>
      </c>
      <c r="AF2573" t="s">
        <v>42</v>
      </c>
      <c r="AG2573" t="s">
        <v>1026</v>
      </c>
    </row>
    <row r="2574" spans="1:33" x14ac:dyDescent="0.25">
      <c r="A2574" t="s">
        <v>1024</v>
      </c>
      <c r="B2574">
        <v>895357</v>
      </c>
      <c r="C2574">
        <v>1182120</v>
      </c>
      <c r="D2574">
        <v>808509</v>
      </c>
      <c r="E2574">
        <v>667612</v>
      </c>
      <c r="F2574" t="s">
        <v>34</v>
      </c>
      <c r="G2574">
        <v>100</v>
      </c>
      <c r="H2574" s="1">
        <v>43281</v>
      </c>
      <c r="I2574">
        <v>1460</v>
      </c>
      <c r="J2574" s="1">
        <v>41821</v>
      </c>
      <c r="K2574" t="s">
        <v>1025</v>
      </c>
      <c r="L2574">
        <v>0</v>
      </c>
      <c r="M2574" t="s">
        <v>677</v>
      </c>
      <c r="Q2574">
        <v>-2.3559E-2</v>
      </c>
      <c r="R2574">
        <v>37.906199999999998</v>
      </c>
      <c r="U2574">
        <v>1</v>
      </c>
      <c r="V2574" t="s">
        <v>678</v>
      </c>
      <c r="W2574" t="s">
        <v>677</v>
      </c>
      <c r="X2574" t="s">
        <v>249</v>
      </c>
      <c r="Y2574" t="s">
        <v>57</v>
      </c>
      <c r="Z2574">
        <v>89.6</v>
      </c>
      <c r="AA2574" t="s">
        <v>679</v>
      </c>
      <c r="AB2574">
        <v>925678</v>
      </c>
      <c r="AC2574">
        <v>1210430</v>
      </c>
      <c r="AD2574">
        <v>819360</v>
      </c>
      <c r="AE2574">
        <v>701529</v>
      </c>
      <c r="AF2574" t="s">
        <v>42</v>
      </c>
      <c r="AG2574" t="s">
        <v>1026</v>
      </c>
    </row>
    <row r="2575" spans="1:33" x14ac:dyDescent="0.25">
      <c r="A2575" t="s">
        <v>1024</v>
      </c>
      <c r="B2575">
        <v>895357</v>
      </c>
      <c r="C2575">
        <v>1182120</v>
      </c>
      <c r="D2575">
        <v>808509</v>
      </c>
      <c r="E2575">
        <v>667612</v>
      </c>
      <c r="F2575" t="s">
        <v>34</v>
      </c>
      <c r="G2575">
        <v>100</v>
      </c>
      <c r="H2575" s="1">
        <v>43281</v>
      </c>
      <c r="I2575">
        <v>1460</v>
      </c>
      <c r="J2575" s="1">
        <v>41821</v>
      </c>
      <c r="K2575" t="s">
        <v>1025</v>
      </c>
      <c r="L2575">
        <v>0</v>
      </c>
      <c r="M2575" t="s">
        <v>677</v>
      </c>
      <c r="Q2575">
        <v>-2.3559E-2</v>
      </c>
      <c r="R2575">
        <v>37.906199999999998</v>
      </c>
      <c r="U2575">
        <v>1</v>
      </c>
      <c r="V2575" t="s">
        <v>678</v>
      </c>
      <c r="W2575" t="s">
        <v>677</v>
      </c>
      <c r="X2575" t="s">
        <v>748</v>
      </c>
      <c r="Y2575" t="s">
        <v>69</v>
      </c>
      <c r="Z2575">
        <v>10.4</v>
      </c>
      <c r="AA2575" t="s">
        <v>679</v>
      </c>
      <c r="AB2575">
        <v>925678</v>
      </c>
      <c r="AC2575">
        <v>1210430</v>
      </c>
      <c r="AD2575">
        <v>819360</v>
      </c>
      <c r="AE2575">
        <v>701529</v>
      </c>
      <c r="AF2575" t="s">
        <v>42</v>
      </c>
      <c r="AG2575" t="s">
        <v>1026</v>
      </c>
    </row>
    <row r="2576" spans="1:33" x14ac:dyDescent="0.25">
      <c r="A2576" t="s">
        <v>1024</v>
      </c>
      <c r="B2576">
        <v>895357</v>
      </c>
      <c r="C2576">
        <v>1182120</v>
      </c>
      <c r="D2576">
        <v>808509</v>
      </c>
      <c r="E2576">
        <v>667612</v>
      </c>
      <c r="F2576" t="s">
        <v>34</v>
      </c>
      <c r="G2576">
        <v>100</v>
      </c>
      <c r="H2576" s="1">
        <v>43281</v>
      </c>
      <c r="I2576">
        <v>1460</v>
      </c>
      <c r="J2576" s="1">
        <v>41821</v>
      </c>
      <c r="K2576" t="s">
        <v>1025</v>
      </c>
      <c r="L2576">
        <v>0</v>
      </c>
      <c r="M2576" t="s">
        <v>677</v>
      </c>
      <c r="Q2576">
        <v>-2.3559E-2</v>
      </c>
      <c r="R2576">
        <v>37.906199999999998</v>
      </c>
      <c r="U2576">
        <v>1</v>
      </c>
      <c r="V2576" t="s">
        <v>678</v>
      </c>
      <c r="W2576" t="s">
        <v>677</v>
      </c>
      <c r="X2576" t="s">
        <v>249</v>
      </c>
      <c r="Y2576" t="s">
        <v>57</v>
      </c>
      <c r="Z2576">
        <v>89.6</v>
      </c>
      <c r="AA2576" t="s">
        <v>679</v>
      </c>
      <c r="AB2576">
        <v>925678</v>
      </c>
      <c r="AC2576">
        <v>1210430</v>
      </c>
      <c r="AD2576">
        <v>819360</v>
      </c>
      <c r="AE2576">
        <v>701529</v>
      </c>
      <c r="AF2576" t="s">
        <v>42</v>
      </c>
      <c r="AG2576" t="s">
        <v>1026</v>
      </c>
    </row>
    <row r="2577" spans="1:33" x14ac:dyDescent="0.25">
      <c r="A2577" t="s">
        <v>1024</v>
      </c>
      <c r="B2577">
        <v>895357</v>
      </c>
      <c r="C2577">
        <v>1182120</v>
      </c>
      <c r="D2577">
        <v>808509</v>
      </c>
      <c r="E2577">
        <v>667612</v>
      </c>
      <c r="F2577" t="s">
        <v>34</v>
      </c>
      <c r="G2577">
        <v>100</v>
      </c>
      <c r="H2577" s="1">
        <v>43281</v>
      </c>
      <c r="I2577">
        <v>1460</v>
      </c>
      <c r="J2577" s="1">
        <v>41821</v>
      </c>
      <c r="K2577" t="s">
        <v>1025</v>
      </c>
      <c r="L2577">
        <v>0</v>
      </c>
      <c r="M2577" t="s">
        <v>677</v>
      </c>
      <c r="Q2577">
        <v>-2.3559E-2</v>
      </c>
      <c r="R2577">
        <v>37.906199999999998</v>
      </c>
      <c r="U2577">
        <v>1</v>
      </c>
      <c r="V2577" t="s">
        <v>678</v>
      </c>
      <c r="W2577" t="s">
        <v>677</v>
      </c>
      <c r="X2577" t="s">
        <v>748</v>
      </c>
      <c r="Y2577" t="s">
        <v>69</v>
      </c>
      <c r="Z2577">
        <v>10.4</v>
      </c>
      <c r="AA2577" t="s">
        <v>679</v>
      </c>
      <c r="AB2577">
        <v>925678</v>
      </c>
      <c r="AC2577">
        <v>1210430</v>
      </c>
      <c r="AD2577">
        <v>819360</v>
      </c>
      <c r="AE2577">
        <v>701529</v>
      </c>
      <c r="AF2577" t="s">
        <v>42</v>
      </c>
      <c r="AG2577" t="s">
        <v>1026</v>
      </c>
    </row>
    <row r="2578" spans="1:33" x14ac:dyDescent="0.25">
      <c r="A2578" t="s">
        <v>1024</v>
      </c>
      <c r="B2578">
        <v>895357</v>
      </c>
      <c r="C2578">
        <v>1182120</v>
      </c>
      <c r="D2578">
        <v>808509</v>
      </c>
      <c r="E2578">
        <v>667612</v>
      </c>
      <c r="F2578" t="s">
        <v>34</v>
      </c>
      <c r="G2578">
        <v>100</v>
      </c>
      <c r="H2578" s="1">
        <v>43281</v>
      </c>
      <c r="I2578">
        <v>1460</v>
      </c>
      <c r="J2578" s="1">
        <v>41821</v>
      </c>
      <c r="K2578" t="s">
        <v>1025</v>
      </c>
      <c r="L2578">
        <v>0</v>
      </c>
      <c r="M2578" t="s">
        <v>677</v>
      </c>
      <c r="Q2578">
        <v>-2.3559E-2</v>
      </c>
      <c r="R2578">
        <v>37.906199999999998</v>
      </c>
      <c r="U2578">
        <v>1</v>
      </c>
      <c r="V2578" t="s">
        <v>678</v>
      </c>
      <c r="W2578" t="s">
        <v>677</v>
      </c>
      <c r="X2578" t="s">
        <v>249</v>
      </c>
      <c r="Y2578" t="s">
        <v>57</v>
      </c>
      <c r="Z2578">
        <v>89.6</v>
      </c>
      <c r="AA2578" t="s">
        <v>679</v>
      </c>
      <c r="AB2578">
        <v>925678</v>
      </c>
      <c r="AC2578">
        <v>1210430</v>
      </c>
      <c r="AD2578">
        <v>819360</v>
      </c>
      <c r="AE2578">
        <v>701529</v>
      </c>
      <c r="AF2578" t="s">
        <v>42</v>
      </c>
      <c r="AG2578" t="s">
        <v>1026</v>
      </c>
    </row>
    <row r="2579" spans="1:33" x14ac:dyDescent="0.25">
      <c r="A2579" t="s">
        <v>1024</v>
      </c>
      <c r="B2579">
        <v>895357</v>
      </c>
      <c r="C2579">
        <v>1182120</v>
      </c>
      <c r="D2579">
        <v>808509</v>
      </c>
      <c r="E2579">
        <v>667612</v>
      </c>
      <c r="F2579" t="s">
        <v>34</v>
      </c>
      <c r="G2579">
        <v>100</v>
      </c>
      <c r="H2579" s="1">
        <v>43281</v>
      </c>
      <c r="I2579">
        <v>1460</v>
      </c>
      <c r="J2579" s="1">
        <v>41821</v>
      </c>
      <c r="K2579" t="s">
        <v>1025</v>
      </c>
      <c r="L2579">
        <v>0</v>
      </c>
      <c r="M2579" t="s">
        <v>677</v>
      </c>
      <c r="Q2579">
        <v>-2.3559E-2</v>
      </c>
      <c r="R2579">
        <v>37.906199999999998</v>
      </c>
      <c r="U2579">
        <v>1</v>
      </c>
      <c r="V2579" t="s">
        <v>678</v>
      </c>
      <c r="W2579" t="s">
        <v>677</v>
      </c>
      <c r="X2579" t="s">
        <v>748</v>
      </c>
      <c r="Y2579" t="s">
        <v>69</v>
      </c>
      <c r="Z2579">
        <v>10.4</v>
      </c>
      <c r="AA2579" t="s">
        <v>679</v>
      </c>
      <c r="AB2579">
        <v>925678</v>
      </c>
      <c r="AC2579">
        <v>1210430</v>
      </c>
      <c r="AD2579">
        <v>819360</v>
      </c>
      <c r="AE2579">
        <v>701529</v>
      </c>
      <c r="AF2579" t="s">
        <v>42</v>
      </c>
      <c r="AG2579" t="s">
        <v>1026</v>
      </c>
    </row>
    <row r="2580" spans="1:33" x14ac:dyDescent="0.25">
      <c r="A2580" t="s">
        <v>1024</v>
      </c>
      <c r="B2580">
        <v>895357</v>
      </c>
      <c r="C2580">
        <v>1182120</v>
      </c>
      <c r="D2580">
        <v>808509</v>
      </c>
      <c r="E2580">
        <v>667612</v>
      </c>
      <c r="F2580" t="s">
        <v>34</v>
      </c>
      <c r="G2580">
        <v>100</v>
      </c>
      <c r="H2580" s="1">
        <v>43281</v>
      </c>
      <c r="I2580">
        <v>1460</v>
      </c>
      <c r="J2580" s="1">
        <v>41821</v>
      </c>
      <c r="K2580" t="s">
        <v>1025</v>
      </c>
      <c r="L2580">
        <v>0</v>
      </c>
      <c r="M2580" t="s">
        <v>677</v>
      </c>
      <c r="Q2580">
        <v>-2.3559E-2</v>
      </c>
      <c r="R2580">
        <v>37.906199999999998</v>
      </c>
      <c r="U2580">
        <v>1</v>
      </c>
      <c r="V2580" t="s">
        <v>678</v>
      </c>
      <c r="W2580" t="s">
        <v>677</v>
      </c>
      <c r="X2580" t="s">
        <v>249</v>
      </c>
      <c r="Y2580" t="s">
        <v>57</v>
      </c>
      <c r="Z2580">
        <v>89.6</v>
      </c>
      <c r="AA2580" t="s">
        <v>679</v>
      </c>
      <c r="AB2580">
        <v>925678</v>
      </c>
      <c r="AC2580">
        <v>1210430</v>
      </c>
      <c r="AD2580">
        <v>819360</v>
      </c>
      <c r="AE2580">
        <v>701529</v>
      </c>
      <c r="AF2580" t="s">
        <v>42</v>
      </c>
      <c r="AG2580" t="s">
        <v>1026</v>
      </c>
    </row>
    <row r="2581" spans="1:33" x14ac:dyDescent="0.25">
      <c r="A2581" t="s">
        <v>1024</v>
      </c>
      <c r="B2581">
        <v>895357</v>
      </c>
      <c r="C2581">
        <v>1182120</v>
      </c>
      <c r="D2581">
        <v>808509</v>
      </c>
      <c r="E2581">
        <v>667612</v>
      </c>
      <c r="F2581" t="s">
        <v>34</v>
      </c>
      <c r="G2581">
        <v>100</v>
      </c>
      <c r="H2581" s="1">
        <v>43281</v>
      </c>
      <c r="I2581">
        <v>1460</v>
      </c>
      <c r="J2581" s="1">
        <v>41821</v>
      </c>
      <c r="K2581" t="s">
        <v>1025</v>
      </c>
      <c r="L2581">
        <v>0</v>
      </c>
      <c r="M2581" t="s">
        <v>677</v>
      </c>
      <c r="Q2581">
        <v>-2.3559E-2</v>
      </c>
      <c r="R2581">
        <v>37.906199999999998</v>
      </c>
      <c r="U2581">
        <v>1</v>
      </c>
      <c r="V2581" t="s">
        <v>678</v>
      </c>
      <c r="W2581" t="s">
        <v>677</v>
      </c>
      <c r="X2581" t="s">
        <v>748</v>
      </c>
      <c r="Y2581" t="s">
        <v>69</v>
      </c>
      <c r="Z2581">
        <v>10.4</v>
      </c>
      <c r="AA2581" t="s">
        <v>679</v>
      </c>
      <c r="AB2581">
        <v>925678</v>
      </c>
      <c r="AC2581">
        <v>1210430</v>
      </c>
      <c r="AD2581">
        <v>819360</v>
      </c>
      <c r="AE2581">
        <v>701529</v>
      </c>
      <c r="AF2581" t="s">
        <v>42</v>
      </c>
      <c r="AG2581" t="s">
        <v>1026</v>
      </c>
    </row>
    <row r="2582" spans="1:33" x14ac:dyDescent="0.25">
      <c r="A2582" t="s">
        <v>1024</v>
      </c>
      <c r="B2582">
        <v>895357</v>
      </c>
      <c r="C2582">
        <v>1182120</v>
      </c>
      <c r="D2582">
        <v>808509</v>
      </c>
      <c r="E2582">
        <v>667612</v>
      </c>
      <c r="F2582" t="s">
        <v>34</v>
      </c>
      <c r="G2582">
        <v>100</v>
      </c>
      <c r="H2582" s="1">
        <v>43281</v>
      </c>
      <c r="I2582">
        <v>1460</v>
      </c>
      <c r="J2582" s="1">
        <v>41821</v>
      </c>
      <c r="K2582" t="s">
        <v>1025</v>
      </c>
      <c r="L2582">
        <v>0</v>
      </c>
      <c r="M2582" t="s">
        <v>677</v>
      </c>
      <c r="Q2582">
        <v>-2.3559E-2</v>
      </c>
      <c r="R2582">
        <v>37.906199999999998</v>
      </c>
      <c r="U2582">
        <v>1</v>
      </c>
      <c r="V2582" t="s">
        <v>678</v>
      </c>
      <c r="W2582" t="s">
        <v>677</v>
      </c>
      <c r="X2582" t="s">
        <v>249</v>
      </c>
      <c r="Y2582" t="s">
        <v>57</v>
      </c>
      <c r="Z2582">
        <v>89.6</v>
      </c>
      <c r="AA2582" t="s">
        <v>679</v>
      </c>
      <c r="AB2582">
        <v>925678</v>
      </c>
      <c r="AC2582">
        <v>1210430</v>
      </c>
      <c r="AD2582">
        <v>819360</v>
      </c>
      <c r="AE2582">
        <v>701529</v>
      </c>
      <c r="AF2582" t="s">
        <v>42</v>
      </c>
      <c r="AG2582" t="s">
        <v>1026</v>
      </c>
    </row>
    <row r="2583" spans="1:33" x14ac:dyDescent="0.25">
      <c r="A2583" t="s">
        <v>1024</v>
      </c>
      <c r="B2583">
        <v>895357</v>
      </c>
      <c r="C2583">
        <v>1182120</v>
      </c>
      <c r="D2583">
        <v>808509</v>
      </c>
      <c r="E2583">
        <v>667612</v>
      </c>
      <c r="F2583" t="s">
        <v>34</v>
      </c>
      <c r="G2583">
        <v>100</v>
      </c>
      <c r="H2583" s="1">
        <v>43281</v>
      </c>
      <c r="I2583">
        <v>1460</v>
      </c>
      <c r="J2583" s="1">
        <v>41821</v>
      </c>
      <c r="K2583" t="s">
        <v>1025</v>
      </c>
      <c r="L2583">
        <v>0</v>
      </c>
      <c r="M2583" t="s">
        <v>677</v>
      </c>
      <c r="Q2583">
        <v>-2.3559E-2</v>
      </c>
      <c r="R2583">
        <v>37.906199999999998</v>
      </c>
      <c r="U2583">
        <v>1</v>
      </c>
      <c r="V2583" t="s">
        <v>678</v>
      </c>
      <c r="W2583" t="s">
        <v>677</v>
      </c>
      <c r="X2583" t="s">
        <v>748</v>
      </c>
      <c r="Y2583" t="s">
        <v>69</v>
      </c>
      <c r="Z2583">
        <v>10.4</v>
      </c>
      <c r="AA2583" t="s">
        <v>679</v>
      </c>
      <c r="AB2583">
        <v>925678</v>
      </c>
      <c r="AC2583">
        <v>1210430</v>
      </c>
      <c r="AD2583">
        <v>819360</v>
      </c>
      <c r="AE2583">
        <v>701529</v>
      </c>
      <c r="AF2583" t="s">
        <v>42</v>
      </c>
      <c r="AG2583" t="s">
        <v>1026</v>
      </c>
    </row>
    <row r="2584" spans="1:33" x14ac:dyDescent="0.25">
      <c r="A2584" t="s">
        <v>1024</v>
      </c>
      <c r="B2584">
        <v>895357</v>
      </c>
      <c r="C2584">
        <v>1182120</v>
      </c>
      <c r="D2584">
        <v>808509</v>
      </c>
      <c r="E2584">
        <v>667612</v>
      </c>
      <c r="F2584" t="s">
        <v>34</v>
      </c>
      <c r="G2584">
        <v>100</v>
      </c>
      <c r="H2584" s="1">
        <v>43281</v>
      </c>
      <c r="I2584">
        <v>1460</v>
      </c>
      <c r="J2584" s="1">
        <v>41821</v>
      </c>
      <c r="K2584" t="s">
        <v>1025</v>
      </c>
      <c r="L2584">
        <v>0</v>
      </c>
      <c r="M2584" t="s">
        <v>677</v>
      </c>
      <c r="Q2584">
        <v>-2.3559E-2</v>
      </c>
      <c r="R2584">
        <v>37.906199999999998</v>
      </c>
      <c r="U2584">
        <v>1</v>
      </c>
      <c r="V2584" t="s">
        <v>678</v>
      </c>
      <c r="W2584" t="s">
        <v>677</v>
      </c>
      <c r="X2584" t="s">
        <v>249</v>
      </c>
      <c r="Y2584" t="s">
        <v>57</v>
      </c>
      <c r="Z2584">
        <v>89.6</v>
      </c>
      <c r="AA2584" t="s">
        <v>679</v>
      </c>
      <c r="AB2584">
        <v>925678</v>
      </c>
      <c r="AC2584">
        <v>1210430</v>
      </c>
      <c r="AD2584">
        <v>819360</v>
      </c>
      <c r="AE2584">
        <v>701529</v>
      </c>
      <c r="AF2584" t="s">
        <v>42</v>
      </c>
      <c r="AG2584" t="s">
        <v>1026</v>
      </c>
    </row>
    <row r="2585" spans="1:33" x14ac:dyDescent="0.25">
      <c r="A2585" t="s">
        <v>1024</v>
      </c>
      <c r="B2585">
        <v>895357</v>
      </c>
      <c r="C2585">
        <v>1182120</v>
      </c>
      <c r="D2585">
        <v>808509</v>
      </c>
      <c r="E2585">
        <v>667612</v>
      </c>
      <c r="F2585" t="s">
        <v>34</v>
      </c>
      <c r="G2585">
        <v>100</v>
      </c>
      <c r="H2585" s="1">
        <v>43281</v>
      </c>
      <c r="I2585">
        <v>1460</v>
      </c>
      <c r="J2585" s="1">
        <v>41821</v>
      </c>
      <c r="K2585" t="s">
        <v>1025</v>
      </c>
      <c r="L2585">
        <v>0</v>
      </c>
      <c r="M2585" t="s">
        <v>677</v>
      </c>
      <c r="Q2585">
        <v>-2.3559E-2</v>
      </c>
      <c r="R2585">
        <v>37.906199999999998</v>
      </c>
      <c r="S2585" t="s">
        <v>34</v>
      </c>
      <c r="U2585">
        <v>1</v>
      </c>
      <c r="V2585" t="s">
        <v>678</v>
      </c>
      <c r="W2585" t="s">
        <v>677</v>
      </c>
      <c r="X2585" t="s">
        <v>748</v>
      </c>
      <c r="Y2585" t="s">
        <v>69</v>
      </c>
      <c r="Z2585">
        <v>10.4</v>
      </c>
      <c r="AA2585" t="s">
        <v>679</v>
      </c>
      <c r="AB2585">
        <v>925678</v>
      </c>
      <c r="AC2585">
        <v>1210430</v>
      </c>
      <c r="AD2585">
        <v>819360</v>
      </c>
      <c r="AE2585">
        <v>701529</v>
      </c>
      <c r="AF2585" t="s">
        <v>42</v>
      </c>
      <c r="AG2585" t="s">
        <v>1026</v>
      </c>
    </row>
    <row r="2586" spans="1:33" x14ac:dyDescent="0.25">
      <c r="A2586" t="s">
        <v>1024</v>
      </c>
      <c r="B2586">
        <v>895357</v>
      </c>
      <c r="C2586">
        <v>1182120</v>
      </c>
      <c r="D2586">
        <v>808509</v>
      </c>
      <c r="E2586">
        <v>667612</v>
      </c>
      <c r="F2586" t="s">
        <v>34</v>
      </c>
      <c r="G2586">
        <v>100</v>
      </c>
      <c r="H2586" s="1">
        <v>43281</v>
      </c>
      <c r="I2586">
        <v>1460</v>
      </c>
      <c r="J2586" s="1">
        <v>41821</v>
      </c>
      <c r="K2586" t="s">
        <v>1025</v>
      </c>
      <c r="L2586">
        <v>0</v>
      </c>
      <c r="M2586" t="s">
        <v>677</v>
      </c>
      <c r="Q2586">
        <v>-2.3559E-2</v>
      </c>
      <c r="R2586">
        <v>37.906199999999998</v>
      </c>
      <c r="S2586" t="s">
        <v>34</v>
      </c>
      <c r="U2586">
        <v>1</v>
      </c>
      <c r="V2586" t="s">
        <v>678</v>
      </c>
      <c r="W2586" t="s">
        <v>677</v>
      </c>
      <c r="X2586" t="s">
        <v>249</v>
      </c>
      <c r="Y2586" t="s">
        <v>57</v>
      </c>
      <c r="Z2586">
        <v>89.6</v>
      </c>
      <c r="AA2586" t="s">
        <v>679</v>
      </c>
      <c r="AB2586">
        <v>925678</v>
      </c>
      <c r="AC2586">
        <v>1210430</v>
      </c>
      <c r="AD2586">
        <v>819360</v>
      </c>
      <c r="AE2586">
        <v>701529</v>
      </c>
      <c r="AF2586" t="s">
        <v>42</v>
      </c>
      <c r="AG2586" t="s">
        <v>1026</v>
      </c>
    </row>
    <row r="2587" spans="1:33" x14ac:dyDescent="0.25">
      <c r="A2587" t="s">
        <v>1027</v>
      </c>
      <c r="B2587">
        <v>4379420</v>
      </c>
      <c r="C2587">
        <v>5680970</v>
      </c>
      <c r="D2587">
        <v>3825890</v>
      </c>
      <c r="E2587">
        <v>3014460</v>
      </c>
      <c r="F2587" t="s">
        <v>34</v>
      </c>
      <c r="G2587">
        <v>100</v>
      </c>
      <c r="H2587" s="1">
        <v>43281</v>
      </c>
      <c r="I2587">
        <v>1460</v>
      </c>
      <c r="J2587" s="1">
        <v>41821</v>
      </c>
      <c r="K2587" t="s">
        <v>1028</v>
      </c>
      <c r="L2587">
        <v>0</v>
      </c>
      <c r="M2587" t="s">
        <v>677</v>
      </c>
      <c r="Q2587">
        <v>-2.3559E-2</v>
      </c>
      <c r="R2587">
        <v>37.906199999999998</v>
      </c>
      <c r="U2587">
        <v>1</v>
      </c>
      <c r="V2587" t="s">
        <v>678</v>
      </c>
      <c r="W2587" t="s">
        <v>677</v>
      </c>
      <c r="X2587" t="s">
        <v>885</v>
      </c>
      <c r="Y2587" t="s">
        <v>345</v>
      </c>
      <c r="Z2587">
        <v>8</v>
      </c>
      <c r="AA2587" t="s">
        <v>679</v>
      </c>
      <c r="AB2587">
        <v>4541890</v>
      </c>
      <c r="AC2587">
        <v>5937570</v>
      </c>
      <c r="AD2587">
        <v>4076920</v>
      </c>
      <c r="AE2587">
        <v>3334470</v>
      </c>
      <c r="AF2587" t="s">
        <v>42</v>
      </c>
      <c r="AG2587" t="s">
        <v>1029</v>
      </c>
    </row>
    <row r="2588" spans="1:33" x14ac:dyDescent="0.25">
      <c r="A2588" t="s">
        <v>1027</v>
      </c>
      <c r="B2588">
        <v>4379420</v>
      </c>
      <c r="C2588">
        <v>5680970</v>
      </c>
      <c r="D2588">
        <v>3825890</v>
      </c>
      <c r="E2588">
        <v>3014460</v>
      </c>
      <c r="F2588" t="s">
        <v>34</v>
      </c>
      <c r="G2588">
        <v>100</v>
      </c>
      <c r="H2588" s="1">
        <v>43281</v>
      </c>
      <c r="I2588">
        <v>1460</v>
      </c>
      <c r="J2588" s="1">
        <v>41821</v>
      </c>
      <c r="K2588" t="s">
        <v>1028</v>
      </c>
      <c r="L2588">
        <v>0</v>
      </c>
      <c r="M2588" t="s">
        <v>677</v>
      </c>
      <c r="Q2588">
        <v>-2.3559E-2</v>
      </c>
      <c r="R2588">
        <v>37.906199999999998</v>
      </c>
      <c r="U2588">
        <v>1</v>
      </c>
      <c r="V2588" t="s">
        <v>678</v>
      </c>
      <c r="W2588" t="s">
        <v>677</v>
      </c>
      <c r="X2588" t="s">
        <v>122</v>
      </c>
      <c r="Y2588" t="s">
        <v>122</v>
      </c>
      <c r="Z2588">
        <v>2.1</v>
      </c>
      <c r="AA2588" t="s">
        <v>679</v>
      </c>
      <c r="AB2588">
        <v>4541890</v>
      </c>
      <c r="AC2588">
        <v>5937570</v>
      </c>
      <c r="AD2588">
        <v>4076920</v>
      </c>
      <c r="AE2588">
        <v>3334470</v>
      </c>
      <c r="AF2588" t="s">
        <v>42</v>
      </c>
      <c r="AG2588" t="s">
        <v>1029</v>
      </c>
    </row>
    <row r="2589" spans="1:33" x14ac:dyDescent="0.25">
      <c r="A2589" t="s">
        <v>1027</v>
      </c>
      <c r="B2589">
        <v>4379420</v>
      </c>
      <c r="C2589">
        <v>5680970</v>
      </c>
      <c r="D2589">
        <v>3825890</v>
      </c>
      <c r="E2589">
        <v>3014460</v>
      </c>
      <c r="F2589" t="s">
        <v>34</v>
      </c>
      <c r="G2589">
        <v>100</v>
      </c>
      <c r="H2589" s="1">
        <v>43281</v>
      </c>
      <c r="I2589">
        <v>1460</v>
      </c>
      <c r="J2589" s="1">
        <v>41821</v>
      </c>
      <c r="K2589" t="s">
        <v>1028</v>
      </c>
      <c r="L2589">
        <v>0</v>
      </c>
      <c r="M2589" t="s">
        <v>677</v>
      </c>
      <c r="Q2589">
        <v>-2.3559E-2</v>
      </c>
      <c r="R2589">
        <v>37.906199999999998</v>
      </c>
      <c r="U2589">
        <v>1</v>
      </c>
      <c r="V2589" t="s">
        <v>678</v>
      </c>
      <c r="W2589" t="s">
        <v>677</v>
      </c>
      <c r="X2589" t="s">
        <v>76</v>
      </c>
      <c r="Y2589" t="s">
        <v>77</v>
      </c>
      <c r="Z2589">
        <v>5.7</v>
      </c>
      <c r="AA2589" t="s">
        <v>679</v>
      </c>
      <c r="AB2589">
        <v>4541890</v>
      </c>
      <c r="AC2589">
        <v>5937570</v>
      </c>
      <c r="AD2589">
        <v>4076920</v>
      </c>
      <c r="AE2589">
        <v>3334470</v>
      </c>
      <c r="AF2589" t="s">
        <v>42</v>
      </c>
      <c r="AG2589" t="s">
        <v>1029</v>
      </c>
    </row>
    <row r="2590" spans="1:33" x14ac:dyDescent="0.25">
      <c r="A2590" t="s">
        <v>1027</v>
      </c>
      <c r="B2590">
        <v>4379420</v>
      </c>
      <c r="C2590">
        <v>5680970</v>
      </c>
      <c r="D2590">
        <v>3825890</v>
      </c>
      <c r="E2590">
        <v>3014460</v>
      </c>
      <c r="F2590" t="s">
        <v>34</v>
      </c>
      <c r="G2590">
        <v>100</v>
      </c>
      <c r="H2590" s="1">
        <v>43281</v>
      </c>
      <c r="I2590">
        <v>1460</v>
      </c>
      <c r="J2590" s="1">
        <v>41821</v>
      </c>
      <c r="K2590" t="s">
        <v>1028</v>
      </c>
      <c r="L2590">
        <v>0</v>
      </c>
      <c r="M2590" t="s">
        <v>677</v>
      </c>
      <c r="Q2590">
        <v>-2.3559E-2</v>
      </c>
      <c r="R2590">
        <v>37.906199999999998</v>
      </c>
      <c r="U2590">
        <v>1</v>
      </c>
      <c r="V2590" t="s">
        <v>678</v>
      </c>
      <c r="W2590" t="s">
        <v>677</v>
      </c>
      <c r="X2590" t="s">
        <v>745</v>
      </c>
      <c r="Y2590" t="s">
        <v>345</v>
      </c>
      <c r="Z2590">
        <v>84.2</v>
      </c>
      <c r="AA2590" t="s">
        <v>679</v>
      </c>
      <c r="AB2590">
        <v>4541890</v>
      </c>
      <c r="AC2590">
        <v>5937570</v>
      </c>
      <c r="AD2590">
        <v>4076920</v>
      </c>
      <c r="AE2590">
        <v>3334470</v>
      </c>
      <c r="AF2590" t="s">
        <v>42</v>
      </c>
      <c r="AG2590" t="s">
        <v>1029</v>
      </c>
    </row>
    <row r="2591" spans="1:33" x14ac:dyDescent="0.25">
      <c r="A2591" t="s">
        <v>1027</v>
      </c>
      <c r="B2591">
        <v>4379420</v>
      </c>
      <c r="C2591">
        <v>5680970</v>
      </c>
      <c r="D2591">
        <v>3825890</v>
      </c>
      <c r="E2591">
        <v>3014460</v>
      </c>
      <c r="F2591" t="s">
        <v>34</v>
      </c>
      <c r="G2591">
        <v>100</v>
      </c>
      <c r="H2591" s="1">
        <v>43281</v>
      </c>
      <c r="I2591">
        <v>1460</v>
      </c>
      <c r="J2591" s="1">
        <v>41821</v>
      </c>
      <c r="K2591" t="s">
        <v>1028</v>
      </c>
      <c r="L2591">
        <v>0</v>
      </c>
      <c r="M2591" t="s">
        <v>677</v>
      </c>
      <c r="Q2591">
        <v>-2.3559E-2</v>
      </c>
      <c r="R2591">
        <v>37.906199999999998</v>
      </c>
      <c r="U2591">
        <v>1</v>
      </c>
      <c r="V2591" t="s">
        <v>678</v>
      </c>
      <c r="W2591" t="s">
        <v>677</v>
      </c>
      <c r="X2591" t="s">
        <v>885</v>
      </c>
      <c r="Y2591" t="s">
        <v>345</v>
      </c>
      <c r="Z2591">
        <v>8</v>
      </c>
      <c r="AA2591" t="s">
        <v>679</v>
      </c>
      <c r="AB2591">
        <v>4541890</v>
      </c>
      <c r="AC2591">
        <v>5937570</v>
      </c>
      <c r="AD2591">
        <v>4076920</v>
      </c>
      <c r="AE2591">
        <v>3334470</v>
      </c>
      <c r="AF2591" t="s">
        <v>42</v>
      </c>
      <c r="AG2591" t="s">
        <v>1029</v>
      </c>
    </row>
    <row r="2592" spans="1:33" x14ac:dyDescent="0.25">
      <c r="A2592" t="s">
        <v>1027</v>
      </c>
      <c r="B2592">
        <v>4379420</v>
      </c>
      <c r="C2592">
        <v>5680970</v>
      </c>
      <c r="D2592">
        <v>3825890</v>
      </c>
      <c r="E2592">
        <v>3014460</v>
      </c>
      <c r="F2592" t="s">
        <v>34</v>
      </c>
      <c r="G2592">
        <v>100</v>
      </c>
      <c r="H2592" s="1">
        <v>43281</v>
      </c>
      <c r="I2592">
        <v>1460</v>
      </c>
      <c r="J2592" s="1">
        <v>41821</v>
      </c>
      <c r="K2592" t="s">
        <v>1028</v>
      </c>
      <c r="L2592">
        <v>0</v>
      </c>
      <c r="M2592" t="s">
        <v>677</v>
      </c>
      <c r="Q2592">
        <v>-2.3559E-2</v>
      </c>
      <c r="R2592">
        <v>37.906199999999998</v>
      </c>
      <c r="U2592">
        <v>1</v>
      </c>
      <c r="V2592" t="s">
        <v>678</v>
      </c>
      <c r="W2592" t="s">
        <v>677</v>
      </c>
      <c r="X2592" t="s">
        <v>122</v>
      </c>
      <c r="Y2592" t="s">
        <v>122</v>
      </c>
      <c r="Z2592">
        <v>2.1</v>
      </c>
      <c r="AA2592" t="s">
        <v>679</v>
      </c>
      <c r="AB2592">
        <v>4541890</v>
      </c>
      <c r="AC2592">
        <v>5937570</v>
      </c>
      <c r="AD2592">
        <v>4076920</v>
      </c>
      <c r="AE2592">
        <v>3334470</v>
      </c>
      <c r="AF2592" t="s">
        <v>42</v>
      </c>
      <c r="AG2592" t="s">
        <v>1029</v>
      </c>
    </row>
    <row r="2593" spans="1:33" x14ac:dyDescent="0.25">
      <c r="A2593" t="s">
        <v>1027</v>
      </c>
      <c r="B2593">
        <v>4379420</v>
      </c>
      <c r="C2593">
        <v>5680970</v>
      </c>
      <c r="D2593">
        <v>3825890</v>
      </c>
      <c r="E2593">
        <v>3014460</v>
      </c>
      <c r="F2593" t="s">
        <v>34</v>
      </c>
      <c r="G2593">
        <v>100</v>
      </c>
      <c r="H2593" s="1">
        <v>43281</v>
      </c>
      <c r="I2593">
        <v>1460</v>
      </c>
      <c r="J2593" s="1">
        <v>41821</v>
      </c>
      <c r="K2593" t="s">
        <v>1028</v>
      </c>
      <c r="L2593">
        <v>0</v>
      </c>
      <c r="M2593" t="s">
        <v>677</v>
      </c>
      <c r="Q2593">
        <v>-2.3559E-2</v>
      </c>
      <c r="R2593">
        <v>37.906199999999998</v>
      </c>
      <c r="U2593">
        <v>1</v>
      </c>
      <c r="V2593" t="s">
        <v>678</v>
      </c>
      <c r="W2593" t="s">
        <v>677</v>
      </c>
      <c r="X2593" t="s">
        <v>76</v>
      </c>
      <c r="Y2593" t="s">
        <v>77</v>
      </c>
      <c r="Z2593">
        <v>5.7</v>
      </c>
      <c r="AA2593" t="s">
        <v>679</v>
      </c>
      <c r="AB2593">
        <v>4541890</v>
      </c>
      <c r="AC2593">
        <v>5937570</v>
      </c>
      <c r="AD2593">
        <v>4076920</v>
      </c>
      <c r="AE2593">
        <v>3334470</v>
      </c>
      <c r="AF2593" t="s">
        <v>42</v>
      </c>
      <c r="AG2593" t="s">
        <v>1029</v>
      </c>
    </row>
    <row r="2594" spans="1:33" x14ac:dyDescent="0.25">
      <c r="A2594" t="s">
        <v>1027</v>
      </c>
      <c r="B2594">
        <v>4379420</v>
      </c>
      <c r="C2594">
        <v>5680970</v>
      </c>
      <c r="D2594">
        <v>3825890</v>
      </c>
      <c r="E2594">
        <v>3014460</v>
      </c>
      <c r="F2594" t="s">
        <v>34</v>
      </c>
      <c r="G2594">
        <v>100</v>
      </c>
      <c r="H2594" s="1">
        <v>43281</v>
      </c>
      <c r="I2594">
        <v>1460</v>
      </c>
      <c r="J2594" s="1">
        <v>41821</v>
      </c>
      <c r="K2594" t="s">
        <v>1028</v>
      </c>
      <c r="L2594">
        <v>0</v>
      </c>
      <c r="M2594" t="s">
        <v>677</v>
      </c>
      <c r="Q2594">
        <v>-2.3559E-2</v>
      </c>
      <c r="R2594">
        <v>37.906199999999998</v>
      </c>
      <c r="U2594">
        <v>1</v>
      </c>
      <c r="V2594" t="s">
        <v>678</v>
      </c>
      <c r="W2594" t="s">
        <v>677</v>
      </c>
      <c r="X2594" t="s">
        <v>745</v>
      </c>
      <c r="Y2594" t="s">
        <v>345</v>
      </c>
      <c r="Z2594">
        <v>84.2</v>
      </c>
      <c r="AA2594" t="s">
        <v>679</v>
      </c>
      <c r="AB2594">
        <v>4541890</v>
      </c>
      <c r="AC2594">
        <v>5937570</v>
      </c>
      <c r="AD2594">
        <v>4076920</v>
      </c>
      <c r="AE2594">
        <v>3334470</v>
      </c>
      <c r="AF2594" t="s">
        <v>42</v>
      </c>
      <c r="AG2594" t="s">
        <v>1029</v>
      </c>
    </row>
    <row r="2595" spans="1:33" x14ac:dyDescent="0.25">
      <c r="A2595" t="s">
        <v>1027</v>
      </c>
      <c r="B2595">
        <v>4379420</v>
      </c>
      <c r="C2595">
        <v>5680970</v>
      </c>
      <c r="D2595">
        <v>3825890</v>
      </c>
      <c r="E2595">
        <v>3014460</v>
      </c>
      <c r="F2595" t="s">
        <v>34</v>
      </c>
      <c r="G2595">
        <v>100</v>
      </c>
      <c r="H2595" s="1">
        <v>43281</v>
      </c>
      <c r="I2595">
        <v>1460</v>
      </c>
      <c r="J2595" s="1">
        <v>41821</v>
      </c>
      <c r="K2595" t="s">
        <v>1028</v>
      </c>
      <c r="L2595">
        <v>0</v>
      </c>
      <c r="M2595" t="s">
        <v>677</v>
      </c>
      <c r="Q2595">
        <v>-2.3559E-2</v>
      </c>
      <c r="R2595">
        <v>37.906199999999998</v>
      </c>
      <c r="U2595">
        <v>1</v>
      </c>
      <c r="V2595" t="s">
        <v>678</v>
      </c>
      <c r="W2595" t="s">
        <v>677</v>
      </c>
      <c r="X2595" t="s">
        <v>885</v>
      </c>
      <c r="Y2595" t="s">
        <v>345</v>
      </c>
      <c r="Z2595">
        <v>8</v>
      </c>
      <c r="AA2595" t="s">
        <v>679</v>
      </c>
      <c r="AB2595">
        <v>4541890</v>
      </c>
      <c r="AC2595">
        <v>5937570</v>
      </c>
      <c r="AD2595">
        <v>4076920</v>
      </c>
      <c r="AE2595">
        <v>3334470</v>
      </c>
      <c r="AF2595" t="s">
        <v>42</v>
      </c>
      <c r="AG2595" t="s">
        <v>1029</v>
      </c>
    </row>
    <row r="2596" spans="1:33" x14ac:dyDescent="0.25">
      <c r="A2596" t="s">
        <v>1027</v>
      </c>
      <c r="B2596">
        <v>4379420</v>
      </c>
      <c r="C2596">
        <v>5680970</v>
      </c>
      <c r="D2596">
        <v>3825890</v>
      </c>
      <c r="E2596">
        <v>3014460</v>
      </c>
      <c r="F2596" t="s">
        <v>34</v>
      </c>
      <c r="G2596">
        <v>100</v>
      </c>
      <c r="H2596" s="1">
        <v>43281</v>
      </c>
      <c r="I2596">
        <v>1460</v>
      </c>
      <c r="J2596" s="1">
        <v>41821</v>
      </c>
      <c r="K2596" t="s">
        <v>1028</v>
      </c>
      <c r="L2596">
        <v>0</v>
      </c>
      <c r="M2596" t="s">
        <v>677</v>
      </c>
      <c r="Q2596">
        <v>-2.3559E-2</v>
      </c>
      <c r="R2596">
        <v>37.906199999999998</v>
      </c>
      <c r="U2596">
        <v>1</v>
      </c>
      <c r="V2596" t="s">
        <v>678</v>
      </c>
      <c r="W2596" t="s">
        <v>677</v>
      </c>
      <c r="X2596" t="s">
        <v>122</v>
      </c>
      <c r="Y2596" t="s">
        <v>122</v>
      </c>
      <c r="Z2596">
        <v>2.1</v>
      </c>
      <c r="AA2596" t="s">
        <v>679</v>
      </c>
      <c r="AB2596">
        <v>4541890</v>
      </c>
      <c r="AC2596">
        <v>5937570</v>
      </c>
      <c r="AD2596">
        <v>4076920</v>
      </c>
      <c r="AE2596">
        <v>3334470</v>
      </c>
      <c r="AF2596" t="s">
        <v>42</v>
      </c>
      <c r="AG2596" t="s">
        <v>1029</v>
      </c>
    </row>
    <row r="2597" spans="1:33" x14ac:dyDescent="0.25">
      <c r="A2597" t="s">
        <v>1027</v>
      </c>
      <c r="B2597">
        <v>4379420</v>
      </c>
      <c r="C2597">
        <v>5680970</v>
      </c>
      <c r="D2597">
        <v>3825890</v>
      </c>
      <c r="E2597">
        <v>3014460</v>
      </c>
      <c r="F2597" t="s">
        <v>34</v>
      </c>
      <c r="G2597">
        <v>100</v>
      </c>
      <c r="H2597" s="1">
        <v>43281</v>
      </c>
      <c r="I2597">
        <v>1460</v>
      </c>
      <c r="J2597" s="1">
        <v>41821</v>
      </c>
      <c r="K2597" t="s">
        <v>1028</v>
      </c>
      <c r="L2597">
        <v>0</v>
      </c>
      <c r="M2597" t="s">
        <v>677</v>
      </c>
      <c r="Q2597">
        <v>-2.3559E-2</v>
      </c>
      <c r="R2597">
        <v>37.906199999999998</v>
      </c>
      <c r="U2597">
        <v>1</v>
      </c>
      <c r="V2597" t="s">
        <v>678</v>
      </c>
      <c r="W2597" t="s">
        <v>677</v>
      </c>
      <c r="X2597" t="s">
        <v>76</v>
      </c>
      <c r="Y2597" t="s">
        <v>77</v>
      </c>
      <c r="Z2597">
        <v>5.7</v>
      </c>
      <c r="AA2597" t="s">
        <v>679</v>
      </c>
      <c r="AB2597">
        <v>4541890</v>
      </c>
      <c r="AC2597">
        <v>5937570</v>
      </c>
      <c r="AD2597">
        <v>4076920</v>
      </c>
      <c r="AE2597">
        <v>3334470</v>
      </c>
      <c r="AF2597" t="s">
        <v>42</v>
      </c>
      <c r="AG2597" t="s">
        <v>1029</v>
      </c>
    </row>
    <row r="2598" spans="1:33" x14ac:dyDescent="0.25">
      <c r="A2598" t="s">
        <v>1027</v>
      </c>
      <c r="B2598">
        <v>4379420</v>
      </c>
      <c r="C2598">
        <v>5680970</v>
      </c>
      <c r="D2598">
        <v>3825890</v>
      </c>
      <c r="E2598">
        <v>3014460</v>
      </c>
      <c r="F2598" t="s">
        <v>34</v>
      </c>
      <c r="G2598">
        <v>100</v>
      </c>
      <c r="H2598" s="1">
        <v>43281</v>
      </c>
      <c r="I2598">
        <v>1460</v>
      </c>
      <c r="J2598" s="1">
        <v>41821</v>
      </c>
      <c r="K2598" t="s">
        <v>1028</v>
      </c>
      <c r="L2598">
        <v>0</v>
      </c>
      <c r="M2598" t="s">
        <v>677</v>
      </c>
      <c r="Q2598">
        <v>-2.3559E-2</v>
      </c>
      <c r="R2598">
        <v>37.906199999999998</v>
      </c>
      <c r="U2598">
        <v>1</v>
      </c>
      <c r="V2598" t="s">
        <v>678</v>
      </c>
      <c r="W2598" t="s">
        <v>677</v>
      </c>
      <c r="X2598" t="s">
        <v>745</v>
      </c>
      <c r="Y2598" t="s">
        <v>345</v>
      </c>
      <c r="Z2598">
        <v>84.2</v>
      </c>
      <c r="AA2598" t="s">
        <v>679</v>
      </c>
      <c r="AB2598">
        <v>4541890</v>
      </c>
      <c r="AC2598">
        <v>5937570</v>
      </c>
      <c r="AD2598">
        <v>4076920</v>
      </c>
      <c r="AE2598">
        <v>3334470</v>
      </c>
      <c r="AF2598" t="s">
        <v>42</v>
      </c>
      <c r="AG2598" t="s">
        <v>1029</v>
      </c>
    </row>
    <row r="2599" spans="1:33" x14ac:dyDescent="0.25">
      <c r="A2599" t="s">
        <v>1027</v>
      </c>
      <c r="B2599">
        <v>4379420</v>
      </c>
      <c r="C2599">
        <v>5680970</v>
      </c>
      <c r="D2599">
        <v>3825890</v>
      </c>
      <c r="E2599">
        <v>3014460</v>
      </c>
      <c r="F2599" t="s">
        <v>34</v>
      </c>
      <c r="G2599">
        <v>100</v>
      </c>
      <c r="H2599" s="1">
        <v>43281</v>
      </c>
      <c r="I2599">
        <v>1460</v>
      </c>
      <c r="J2599" s="1">
        <v>41821</v>
      </c>
      <c r="K2599" t="s">
        <v>1028</v>
      </c>
      <c r="L2599">
        <v>0</v>
      </c>
      <c r="M2599" t="s">
        <v>677</v>
      </c>
      <c r="Q2599">
        <v>-2.3559E-2</v>
      </c>
      <c r="R2599">
        <v>37.906199999999998</v>
      </c>
      <c r="U2599">
        <v>1</v>
      </c>
      <c r="V2599" t="s">
        <v>678</v>
      </c>
      <c r="W2599" t="s">
        <v>677</v>
      </c>
      <c r="X2599" t="s">
        <v>885</v>
      </c>
      <c r="Y2599" t="s">
        <v>345</v>
      </c>
      <c r="Z2599">
        <v>8</v>
      </c>
      <c r="AA2599" t="s">
        <v>679</v>
      </c>
      <c r="AB2599">
        <v>4541890</v>
      </c>
      <c r="AC2599">
        <v>5937570</v>
      </c>
      <c r="AD2599">
        <v>4076920</v>
      </c>
      <c r="AE2599">
        <v>3334470</v>
      </c>
      <c r="AF2599" t="s">
        <v>42</v>
      </c>
      <c r="AG2599" t="s">
        <v>1029</v>
      </c>
    </row>
    <row r="2600" spans="1:33" x14ac:dyDescent="0.25">
      <c r="A2600" t="s">
        <v>1027</v>
      </c>
      <c r="B2600">
        <v>4379420</v>
      </c>
      <c r="C2600">
        <v>5680970</v>
      </c>
      <c r="D2600">
        <v>3825890</v>
      </c>
      <c r="E2600">
        <v>3014460</v>
      </c>
      <c r="F2600" t="s">
        <v>34</v>
      </c>
      <c r="G2600">
        <v>100</v>
      </c>
      <c r="H2600" s="1">
        <v>43281</v>
      </c>
      <c r="I2600">
        <v>1460</v>
      </c>
      <c r="J2600" s="1">
        <v>41821</v>
      </c>
      <c r="K2600" t="s">
        <v>1028</v>
      </c>
      <c r="L2600">
        <v>0</v>
      </c>
      <c r="M2600" t="s">
        <v>677</v>
      </c>
      <c r="Q2600">
        <v>-2.3559E-2</v>
      </c>
      <c r="R2600">
        <v>37.906199999999998</v>
      </c>
      <c r="U2600">
        <v>1</v>
      </c>
      <c r="V2600" t="s">
        <v>678</v>
      </c>
      <c r="W2600" t="s">
        <v>677</v>
      </c>
      <c r="X2600" t="s">
        <v>122</v>
      </c>
      <c r="Y2600" t="s">
        <v>122</v>
      </c>
      <c r="Z2600">
        <v>2.1</v>
      </c>
      <c r="AA2600" t="s">
        <v>679</v>
      </c>
      <c r="AB2600">
        <v>4541890</v>
      </c>
      <c r="AC2600">
        <v>5937570</v>
      </c>
      <c r="AD2600">
        <v>4076920</v>
      </c>
      <c r="AE2600">
        <v>3334470</v>
      </c>
      <c r="AF2600" t="s">
        <v>42</v>
      </c>
      <c r="AG2600" t="s">
        <v>1029</v>
      </c>
    </row>
    <row r="2601" spans="1:33" x14ac:dyDescent="0.25">
      <c r="A2601" t="s">
        <v>1027</v>
      </c>
      <c r="B2601">
        <v>4379420</v>
      </c>
      <c r="C2601">
        <v>5680970</v>
      </c>
      <c r="D2601">
        <v>3825890</v>
      </c>
      <c r="E2601">
        <v>3014460</v>
      </c>
      <c r="F2601" t="s">
        <v>34</v>
      </c>
      <c r="G2601">
        <v>100</v>
      </c>
      <c r="H2601" s="1">
        <v>43281</v>
      </c>
      <c r="I2601">
        <v>1460</v>
      </c>
      <c r="J2601" s="1">
        <v>41821</v>
      </c>
      <c r="K2601" t="s">
        <v>1028</v>
      </c>
      <c r="L2601">
        <v>0</v>
      </c>
      <c r="M2601" t="s">
        <v>677</v>
      </c>
      <c r="Q2601">
        <v>-2.3559E-2</v>
      </c>
      <c r="R2601">
        <v>37.906199999999998</v>
      </c>
      <c r="U2601">
        <v>1</v>
      </c>
      <c r="V2601" t="s">
        <v>678</v>
      </c>
      <c r="W2601" t="s">
        <v>677</v>
      </c>
      <c r="X2601" t="s">
        <v>76</v>
      </c>
      <c r="Y2601" t="s">
        <v>77</v>
      </c>
      <c r="Z2601">
        <v>5.7</v>
      </c>
      <c r="AA2601" t="s">
        <v>679</v>
      </c>
      <c r="AB2601">
        <v>4541890</v>
      </c>
      <c r="AC2601">
        <v>5937570</v>
      </c>
      <c r="AD2601">
        <v>4076920</v>
      </c>
      <c r="AE2601">
        <v>3334470</v>
      </c>
      <c r="AF2601" t="s">
        <v>42</v>
      </c>
      <c r="AG2601" t="s">
        <v>1029</v>
      </c>
    </row>
    <row r="2602" spans="1:33" x14ac:dyDescent="0.25">
      <c r="A2602" t="s">
        <v>1027</v>
      </c>
      <c r="B2602">
        <v>4379420</v>
      </c>
      <c r="C2602">
        <v>5680970</v>
      </c>
      <c r="D2602">
        <v>3825890</v>
      </c>
      <c r="E2602">
        <v>3014460</v>
      </c>
      <c r="F2602" t="s">
        <v>34</v>
      </c>
      <c r="G2602">
        <v>100</v>
      </c>
      <c r="H2602" s="1">
        <v>43281</v>
      </c>
      <c r="I2602">
        <v>1460</v>
      </c>
      <c r="J2602" s="1">
        <v>41821</v>
      </c>
      <c r="K2602" t="s">
        <v>1028</v>
      </c>
      <c r="L2602">
        <v>0</v>
      </c>
      <c r="M2602" t="s">
        <v>677</v>
      </c>
      <c r="Q2602">
        <v>-2.3559E-2</v>
      </c>
      <c r="R2602">
        <v>37.906199999999998</v>
      </c>
      <c r="U2602">
        <v>1</v>
      </c>
      <c r="V2602" t="s">
        <v>678</v>
      </c>
      <c r="W2602" t="s">
        <v>677</v>
      </c>
      <c r="X2602" t="s">
        <v>745</v>
      </c>
      <c r="Y2602" t="s">
        <v>345</v>
      </c>
      <c r="Z2602">
        <v>84.2</v>
      </c>
      <c r="AA2602" t="s">
        <v>679</v>
      </c>
      <c r="AB2602">
        <v>4541890</v>
      </c>
      <c r="AC2602">
        <v>5937570</v>
      </c>
      <c r="AD2602">
        <v>4076920</v>
      </c>
      <c r="AE2602">
        <v>3334470</v>
      </c>
      <c r="AF2602" t="s">
        <v>42</v>
      </c>
      <c r="AG2602" t="s">
        <v>1029</v>
      </c>
    </row>
    <row r="2603" spans="1:33" x14ac:dyDescent="0.25">
      <c r="A2603" t="s">
        <v>1027</v>
      </c>
      <c r="B2603">
        <v>4379420</v>
      </c>
      <c r="C2603">
        <v>5680970</v>
      </c>
      <c r="D2603">
        <v>3825890</v>
      </c>
      <c r="E2603">
        <v>3014460</v>
      </c>
      <c r="F2603" t="s">
        <v>34</v>
      </c>
      <c r="G2603">
        <v>100</v>
      </c>
      <c r="H2603" s="1">
        <v>43281</v>
      </c>
      <c r="I2603">
        <v>1460</v>
      </c>
      <c r="J2603" s="1">
        <v>41821</v>
      </c>
      <c r="K2603" t="s">
        <v>1028</v>
      </c>
      <c r="L2603">
        <v>0</v>
      </c>
      <c r="M2603" t="s">
        <v>677</v>
      </c>
      <c r="Q2603">
        <v>-2.3559E-2</v>
      </c>
      <c r="R2603">
        <v>37.906199999999998</v>
      </c>
      <c r="U2603">
        <v>1</v>
      </c>
      <c r="V2603" t="s">
        <v>678</v>
      </c>
      <c r="W2603" t="s">
        <v>677</v>
      </c>
      <c r="X2603" t="s">
        <v>885</v>
      </c>
      <c r="Y2603" t="s">
        <v>345</v>
      </c>
      <c r="Z2603">
        <v>8</v>
      </c>
      <c r="AA2603" t="s">
        <v>679</v>
      </c>
      <c r="AB2603">
        <v>4541890</v>
      </c>
      <c r="AC2603">
        <v>5937570</v>
      </c>
      <c r="AD2603">
        <v>4076920</v>
      </c>
      <c r="AE2603">
        <v>3334470</v>
      </c>
      <c r="AF2603" t="s">
        <v>42</v>
      </c>
      <c r="AG2603" t="s">
        <v>1029</v>
      </c>
    </row>
    <row r="2604" spans="1:33" x14ac:dyDescent="0.25">
      <c r="A2604" t="s">
        <v>1027</v>
      </c>
      <c r="B2604">
        <v>4379420</v>
      </c>
      <c r="C2604">
        <v>5680970</v>
      </c>
      <c r="D2604">
        <v>3825890</v>
      </c>
      <c r="E2604">
        <v>3014460</v>
      </c>
      <c r="F2604" t="s">
        <v>34</v>
      </c>
      <c r="G2604">
        <v>100</v>
      </c>
      <c r="H2604" s="1">
        <v>43281</v>
      </c>
      <c r="I2604">
        <v>1460</v>
      </c>
      <c r="J2604" s="1">
        <v>41821</v>
      </c>
      <c r="K2604" t="s">
        <v>1028</v>
      </c>
      <c r="L2604">
        <v>0</v>
      </c>
      <c r="M2604" t="s">
        <v>677</v>
      </c>
      <c r="Q2604">
        <v>-2.3559E-2</v>
      </c>
      <c r="R2604">
        <v>37.906199999999998</v>
      </c>
      <c r="U2604">
        <v>1</v>
      </c>
      <c r="V2604" t="s">
        <v>678</v>
      </c>
      <c r="W2604" t="s">
        <v>677</v>
      </c>
      <c r="X2604" t="s">
        <v>122</v>
      </c>
      <c r="Y2604" t="s">
        <v>122</v>
      </c>
      <c r="Z2604">
        <v>2.1</v>
      </c>
      <c r="AA2604" t="s">
        <v>679</v>
      </c>
      <c r="AB2604">
        <v>4541890</v>
      </c>
      <c r="AC2604">
        <v>5937570</v>
      </c>
      <c r="AD2604">
        <v>4076920</v>
      </c>
      <c r="AE2604">
        <v>3334470</v>
      </c>
      <c r="AF2604" t="s">
        <v>42</v>
      </c>
      <c r="AG2604" t="s">
        <v>1029</v>
      </c>
    </row>
    <row r="2605" spans="1:33" x14ac:dyDescent="0.25">
      <c r="A2605" t="s">
        <v>1027</v>
      </c>
      <c r="B2605">
        <v>4379420</v>
      </c>
      <c r="C2605">
        <v>5680970</v>
      </c>
      <c r="D2605">
        <v>3825890</v>
      </c>
      <c r="E2605">
        <v>3014460</v>
      </c>
      <c r="F2605" t="s">
        <v>34</v>
      </c>
      <c r="G2605">
        <v>100</v>
      </c>
      <c r="H2605" s="1">
        <v>43281</v>
      </c>
      <c r="I2605">
        <v>1460</v>
      </c>
      <c r="J2605" s="1">
        <v>41821</v>
      </c>
      <c r="K2605" t="s">
        <v>1028</v>
      </c>
      <c r="L2605">
        <v>0</v>
      </c>
      <c r="M2605" t="s">
        <v>677</v>
      </c>
      <c r="Q2605">
        <v>-2.3559E-2</v>
      </c>
      <c r="R2605">
        <v>37.906199999999998</v>
      </c>
      <c r="U2605">
        <v>1</v>
      </c>
      <c r="V2605" t="s">
        <v>678</v>
      </c>
      <c r="W2605" t="s">
        <v>677</v>
      </c>
      <c r="X2605" t="s">
        <v>76</v>
      </c>
      <c r="Y2605" t="s">
        <v>77</v>
      </c>
      <c r="Z2605">
        <v>5.7</v>
      </c>
      <c r="AA2605" t="s">
        <v>679</v>
      </c>
      <c r="AB2605">
        <v>4541890</v>
      </c>
      <c r="AC2605">
        <v>5937570</v>
      </c>
      <c r="AD2605">
        <v>4076920</v>
      </c>
      <c r="AE2605">
        <v>3334470</v>
      </c>
      <c r="AF2605" t="s">
        <v>42</v>
      </c>
      <c r="AG2605" t="s">
        <v>1029</v>
      </c>
    </row>
    <row r="2606" spans="1:33" x14ac:dyDescent="0.25">
      <c r="A2606" t="s">
        <v>1027</v>
      </c>
      <c r="B2606">
        <v>4379420</v>
      </c>
      <c r="C2606">
        <v>5680970</v>
      </c>
      <c r="D2606">
        <v>3825890</v>
      </c>
      <c r="E2606">
        <v>3014460</v>
      </c>
      <c r="F2606" t="s">
        <v>34</v>
      </c>
      <c r="G2606">
        <v>100</v>
      </c>
      <c r="H2606" s="1">
        <v>43281</v>
      </c>
      <c r="I2606">
        <v>1460</v>
      </c>
      <c r="J2606" s="1">
        <v>41821</v>
      </c>
      <c r="K2606" t="s">
        <v>1028</v>
      </c>
      <c r="L2606">
        <v>0</v>
      </c>
      <c r="M2606" t="s">
        <v>677</v>
      </c>
      <c r="Q2606">
        <v>-2.3559E-2</v>
      </c>
      <c r="R2606">
        <v>37.906199999999998</v>
      </c>
      <c r="U2606">
        <v>1</v>
      </c>
      <c r="V2606" t="s">
        <v>678</v>
      </c>
      <c r="W2606" t="s">
        <v>677</v>
      </c>
      <c r="X2606" t="s">
        <v>745</v>
      </c>
      <c r="Y2606" t="s">
        <v>345</v>
      </c>
      <c r="Z2606">
        <v>84.2</v>
      </c>
      <c r="AA2606" t="s">
        <v>679</v>
      </c>
      <c r="AB2606">
        <v>4541890</v>
      </c>
      <c r="AC2606">
        <v>5937570</v>
      </c>
      <c r="AD2606">
        <v>4076920</v>
      </c>
      <c r="AE2606">
        <v>3334470</v>
      </c>
      <c r="AF2606" t="s">
        <v>42</v>
      </c>
      <c r="AG2606" t="s">
        <v>1029</v>
      </c>
    </row>
    <row r="2607" spans="1:33" x14ac:dyDescent="0.25">
      <c r="A2607" t="s">
        <v>1027</v>
      </c>
      <c r="B2607">
        <v>4379420</v>
      </c>
      <c r="C2607">
        <v>5680970</v>
      </c>
      <c r="D2607">
        <v>3825890</v>
      </c>
      <c r="E2607">
        <v>3014460</v>
      </c>
      <c r="F2607" t="s">
        <v>34</v>
      </c>
      <c r="G2607">
        <v>100</v>
      </c>
      <c r="H2607" s="1">
        <v>43281</v>
      </c>
      <c r="I2607">
        <v>1460</v>
      </c>
      <c r="J2607" s="1">
        <v>41821</v>
      </c>
      <c r="K2607" t="s">
        <v>1028</v>
      </c>
      <c r="L2607">
        <v>0</v>
      </c>
      <c r="M2607" t="s">
        <v>677</v>
      </c>
      <c r="Q2607">
        <v>-2.3559E-2</v>
      </c>
      <c r="R2607">
        <v>37.906199999999998</v>
      </c>
      <c r="U2607">
        <v>1</v>
      </c>
      <c r="V2607" t="s">
        <v>678</v>
      </c>
      <c r="W2607" t="s">
        <v>677</v>
      </c>
      <c r="X2607" t="s">
        <v>885</v>
      </c>
      <c r="Y2607" t="s">
        <v>345</v>
      </c>
      <c r="Z2607">
        <v>8</v>
      </c>
      <c r="AA2607" t="s">
        <v>679</v>
      </c>
      <c r="AB2607">
        <v>4541890</v>
      </c>
      <c r="AC2607">
        <v>5937570</v>
      </c>
      <c r="AD2607">
        <v>4076920</v>
      </c>
      <c r="AE2607">
        <v>3334470</v>
      </c>
      <c r="AF2607" t="s">
        <v>42</v>
      </c>
      <c r="AG2607" t="s">
        <v>1029</v>
      </c>
    </row>
    <row r="2608" spans="1:33" x14ac:dyDescent="0.25">
      <c r="A2608" t="s">
        <v>1027</v>
      </c>
      <c r="B2608">
        <v>4379420</v>
      </c>
      <c r="C2608">
        <v>5680970</v>
      </c>
      <c r="D2608">
        <v>3825890</v>
      </c>
      <c r="E2608">
        <v>3014460</v>
      </c>
      <c r="F2608" t="s">
        <v>34</v>
      </c>
      <c r="G2608">
        <v>100</v>
      </c>
      <c r="H2608" s="1">
        <v>43281</v>
      </c>
      <c r="I2608">
        <v>1460</v>
      </c>
      <c r="J2608" s="1">
        <v>41821</v>
      </c>
      <c r="K2608" t="s">
        <v>1028</v>
      </c>
      <c r="L2608">
        <v>0</v>
      </c>
      <c r="M2608" t="s">
        <v>677</v>
      </c>
      <c r="Q2608">
        <v>-2.3559E-2</v>
      </c>
      <c r="R2608">
        <v>37.906199999999998</v>
      </c>
      <c r="U2608">
        <v>1</v>
      </c>
      <c r="V2608" t="s">
        <v>678</v>
      </c>
      <c r="W2608" t="s">
        <v>677</v>
      </c>
      <c r="X2608" t="s">
        <v>122</v>
      </c>
      <c r="Y2608" t="s">
        <v>122</v>
      </c>
      <c r="Z2608">
        <v>2.1</v>
      </c>
      <c r="AA2608" t="s">
        <v>679</v>
      </c>
      <c r="AB2608">
        <v>4541890</v>
      </c>
      <c r="AC2608">
        <v>5937570</v>
      </c>
      <c r="AD2608">
        <v>4076920</v>
      </c>
      <c r="AE2608">
        <v>3334470</v>
      </c>
      <c r="AF2608" t="s">
        <v>42</v>
      </c>
      <c r="AG2608" t="s">
        <v>1029</v>
      </c>
    </row>
    <row r="2609" spans="1:33" x14ac:dyDescent="0.25">
      <c r="A2609" t="s">
        <v>1027</v>
      </c>
      <c r="B2609">
        <v>4379420</v>
      </c>
      <c r="C2609">
        <v>5680970</v>
      </c>
      <c r="D2609">
        <v>3825890</v>
      </c>
      <c r="E2609">
        <v>3014460</v>
      </c>
      <c r="F2609" t="s">
        <v>34</v>
      </c>
      <c r="G2609">
        <v>100</v>
      </c>
      <c r="H2609" s="1">
        <v>43281</v>
      </c>
      <c r="I2609">
        <v>1460</v>
      </c>
      <c r="J2609" s="1">
        <v>41821</v>
      </c>
      <c r="K2609" t="s">
        <v>1028</v>
      </c>
      <c r="L2609">
        <v>0</v>
      </c>
      <c r="M2609" t="s">
        <v>677</v>
      </c>
      <c r="Q2609">
        <v>-2.3559E-2</v>
      </c>
      <c r="R2609">
        <v>37.906199999999998</v>
      </c>
      <c r="U2609">
        <v>1</v>
      </c>
      <c r="V2609" t="s">
        <v>678</v>
      </c>
      <c r="W2609" t="s">
        <v>677</v>
      </c>
      <c r="X2609" t="s">
        <v>76</v>
      </c>
      <c r="Y2609" t="s">
        <v>77</v>
      </c>
      <c r="Z2609">
        <v>5.7</v>
      </c>
      <c r="AA2609" t="s">
        <v>679</v>
      </c>
      <c r="AB2609">
        <v>4541890</v>
      </c>
      <c r="AC2609">
        <v>5937570</v>
      </c>
      <c r="AD2609">
        <v>4076920</v>
      </c>
      <c r="AE2609">
        <v>3334470</v>
      </c>
      <c r="AF2609" t="s">
        <v>42</v>
      </c>
      <c r="AG2609" t="s">
        <v>1029</v>
      </c>
    </row>
    <row r="2610" spans="1:33" x14ac:dyDescent="0.25">
      <c r="A2610" t="s">
        <v>1027</v>
      </c>
      <c r="B2610">
        <v>4379420</v>
      </c>
      <c r="C2610">
        <v>5680970</v>
      </c>
      <c r="D2610">
        <v>3825890</v>
      </c>
      <c r="E2610">
        <v>3014460</v>
      </c>
      <c r="F2610" t="s">
        <v>34</v>
      </c>
      <c r="G2610">
        <v>100</v>
      </c>
      <c r="H2610" s="1">
        <v>43281</v>
      </c>
      <c r="I2610">
        <v>1460</v>
      </c>
      <c r="J2610" s="1">
        <v>41821</v>
      </c>
      <c r="K2610" t="s">
        <v>1028</v>
      </c>
      <c r="L2610">
        <v>0</v>
      </c>
      <c r="M2610" t="s">
        <v>677</v>
      </c>
      <c r="Q2610">
        <v>-2.3559E-2</v>
      </c>
      <c r="R2610">
        <v>37.906199999999998</v>
      </c>
      <c r="U2610">
        <v>1</v>
      </c>
      <c r="V2610" t="s">
        <v>678</v>
      </c>
      <c r="W2610" t="s">
        <v>677</v>
      </c>
      <c r="X2610" t="s">
        <v>745</v>
      </c>
      <c r="Y2610" t="s">
        <v>345</v>
      </c>
      <c r="Z2610">
        <v>84.2</v>
      </c>
      <c r="AA2610" t="s">
        <v>679</v>
      </c>
      <c r="AB2610">
        <v>4541890</v>
      </c>
      <c r="AC2610">
        <v>5937570</v>
      </c>
      <c r="AD2610">
        <v>4076920</v>
      </c>
      <c r="AE2610">
        <v>3334470</v>
      </c>
      <c r="AF2610" t="s">
        <v>42</v>
      </c>
      <c r="AG2610" t="s">
        <v>1029</v>
      </c>
    </row>
    <row r="2611" spans="1:33" x14ac:dyDescent="0.25">
      <c r="A2611" t="s">
        <v>1027</v>
      </c>
      <c r="B2611">
        <v>4379420</v>
      </c>
      <c r="C2611">
        <v>5680970</v>
      </c>
      <c r="D2611">
        <v>3825890</v>
      </c>
      <c r="E2611">
        <v>3014460</v>
      </c>
      <c r="F2611" t="s">
        <v>34</v>
      </c>
      <c r="G2611">
        <v>100</v>
      </c>
      <c r="H2611" s="1">
        <v>43281</v>
      </c>
      <c r="I2611">
        <v>1460</v>
      </c>
      <c r="J2611" s="1">
        <v>41821</v>
      </c>
      <c r="K2611" t="s">
        <v>1028</v>
      </c>
      <c r="L2611">
        <v>0</v>
      </c>
      <c r="M2611" t="s">
        <v>677</v>
      </c>
      <c r="Q2611">
        <v>-2.3559E-2</v>
      </c>
      <c r="R2611">
        <v>37.906199999999998</v>
      </c>
      <c r="U2611">
        <v>1</v>
      </c>
      <c r="V2611" t="s">
        <v>678</v>
      </c>
      <c r="W2611" t="s">
        <v>677</v>
      </c>
      <c r="X2611" t="s">
        <v>885</v>
      </c>
      <c r="Y2611" t="s">
        <v>345</v>
      </c>
      <c r="Z2611">
        <v>8</v>
      </c>
      <c r="AA2611" t="s">
        <v>679</v>
      </c>
      <c r="AB2611">
        <v>4541890</v>
      </c>
      <c r="AC2611">
        <v>5937570</v>
      </c>
      <c r="AD2611">
        <v>4076920</v>
      </c>
      <c r="AE2611">
        <v>3334470</v>
      </c>
      <c r="AF2611" t="s">
        <v>42</v>
      </c>
      <c r="AG2611" t="s">
        <v>1029</v>
      </c>
    </row>
    <row r="2612" spans="1:33" x14ac:dyDescent="0.25">
      <c r="A2612" t="s">
        <v>1027</v>
      </c>
      <c r="B2612">
        <v>4379420</v>
      </c>
      <c r="C2612">
        <v>5680970</v>
      </c>
      <c r="D2612">
        <v>3825890</v>
      </c>
      <c r="E2612">
        <v>3014460</v>
      </c>
      <c r="F2612" t="s">
        <v>34</v>
      </c>
      <c r="G2612">
        <v>100</v>
      </c>
      <c r="H2612" s="1">
        <v>43281</v>
      </c>
      <c r="I2612">
        <v>1460</v>
      </c>
      <c r="J2612" s="1">
        <v>41821</v>
      </c>
      <c r="K2612" t="s">
        <v>1028</v>
      </c>
      <c r="L2612">
        <v>0</v>
      </c>
      <c r="M2612" t="s">
        <v>677</v>
      </c>
      <c r="Q2612">
        <v>-2.3559E-2</v>
      </c>
      <c r="R2612">
        <v>37.906199999999998</v>
      </c>
      <c r="U2612">
        <v>1</v>
      </c>
      <c r="V2612" t="s">
        <v>678</v>
      </c>
      <c r="W2612" t="s">
        <v>677</v>
      </c>
      <c r="X2612" t="s">
        <v>122</v>
      </c>
      <c r="Y2612" t="s">
        <v>122</v>
      </c>
      <c r="Z2612">
        <v>2.1</v>
      </c>
      <c r="AA2612" t="s">
        <v>679</v>
      </c>
      <c r="AB2612">
        <v>4541890</v>
      </c>
      <c r="AC2612">
        <v>5937570</v>
      </c>
      <c r="AD2612">
        <v>4076920</v>
      </c>
      <c r="AE2612">
        <v>3334470</v>
      </c>
      <c r="AF2612" t="s">
        <v>42</v>
      </c>
      <c r="AG2612" t="s">
        <v>1029</v>
      </c>
    </row>
    <row r="2613" spans="1:33" x14ac:dyDescent="0.25">
      <c r="A2613" t="s">
        <v>1027</v>
      </c>
      <c r="B2613">
        <v>4379420</v>
      </c>
      <c r="C2613">
        <v>5680970</v>
      </c>
      <c r="D2613">
        <v>3825890</v>
      </c>
      <c r="E2613">
        <v>3014460</v>
      </c>
      <c r="F2613" t="s">
        <v>34</v>
      </c>
      <c r="G2613">
        <v>100</v>
      </c>
      <c r="H2613" s="1">
        <v>43281</v>
      </c>
      <c r="I2613">
        <v>1460</v>
      </c>
      <c r="J2613" s="1">
        <v>41821</v>
      </c>
      <c r="K2613" t="s">
        <v>1028</v>
      </c>
      <c r="L2613">
        <v>0</v>
      </c>
      <c r="M2613" t="s">
        <v>677</v>
      </c>
      <c r="Q2613">
        <v>-2.3559E-2</v>
      </c>
      <c r="R2613">
        <v>37.906199999999998</v>
      </c>
      <c r="U2613">
        <v>1</v>
      </c>
      <c r="V2613" t="s">
        <v>678</v>
      </c>
      <c r="W2613" t="s">
        <v>677</v>
      </c>
      <c r="X2613" t="s">
        <v>76</v>
      </c>
      <c r="Y2613" t="s">
        <v>77</v>
      </c>
      <c r="Z2613">
        <v>5.7</v>
      </c>
      <c r="AA2613" t="s">
        <v>679</v>
      </c>
      <c r="AB2613">
        <v>4541890</v>
      </c>
      <c r="AC2613">
        <v>5937570</v>
      </c>
      <c r="AD2613">
        <v>4076920</v>
      </c>
      <c r="AE2613">
        <v>3334470</v>
      </c>
      <c r="AF2613" t="s">
        <v>42</v>
      </c>
      <c r="AG2613" t="s">
        <v>1029</v>
      </c>
    </row>
    <row r="2614" spans="1:33" x14ac:dyDescent="0.25">
      <c r="A2614" t="s">
        <v>1027</v>
      </c>
      <c r="B2614">
        <v>4379420</v>
      </c>
      <c r="C2614">
        <v>5680970</v>
      </c>
      <c r="D2614">
        <v>3825890</v>
      </c>
      <c r="E2614">
        <v>3014460</v>
      </c>
      <c r="F2614" t="s">
        <v>34</v>
      </c>
      <c r="G2614">
        <v>100</v>
      </c>
      <c r="H2614" s="1">
        <v>43281</v>
      </c>
      <c r="I2614">
        <v>1460</v>
      </c>
      <c r="J2614" s="1">
        <v>41821</v>
      </c>
      <c r="K2614" t="s">
        <v>1028</v>
      </c>
      <c r="L2614">
        <v>0</v>
      </c>
      <c r="M2614" t="s">
        <v>677</v>
      </c>
      <c r="Q2614">
        <v>-2.3559E-2</v>
      </c>
      <c r="R2614">
        <v>37.906199999999998</v>
      </c>
      <c r="U2614">
        <v>1</v>
      </c>
      <c r="V2614" t="s">
        <v>678</v>
      </c>
      <c r="W2614" t="s">
        <v>677</v>
      </c>
      <c r="X2614" t="s">
        <v>745</v>
      </c>
      <c r="Y2614" t="s">
        <v>345</v>
      </c>
      <c r="Z2614">
        <v>84.2</v>
      </c>
      <c r="AA2614" t="s">
        <v>679</v>
      </c>
      <c r="AB2614">
        <v>4541890</v>
      </c>
      <c r="AC2614">
        <v>5937570</v>
      </c>
      <c r="AD2614">
        <v>4076920</v>
      </c>
      <c r="AE2614">
        <v>3334470</v>
      </c>
      <c r="AF2614" t="s">
        <v>42</v>
      </c>
      <c r="AG2614" t="s">
        <v>1029</v>
      </c>
    </row>
    <row r="2615" spans="1:33" x14ac:dyDescent="0.25">
      <c r="A2615" t="s">
        <v>1027</v>
      </c>
      <c r="B2615">
        <v>4379420</v>
      </c>
      <c r="C2615">
        <v>5680970</v>
      </c>
      <c r="D2615">
        <v>3825890</v>
      </c>
      <c r="E2615">
        <v>3014460</v>
      </c>
      <c r="F2615" t="s">
        <v>34</v>
      </c>
      <c r="G2615">
        <v>100</v>
      </c>
      <c r="H2615" s="1">
        <v>43281</v>
      </c>
      <c r="I2615">
        <v>1460</v>
      </c>
      <c r="J2615" s="1">
        <v>41821</v>
      </c>
      <c r="K2615" t="s">
        <v>1028</v>
      </c>
      <c r="L2615">
        <v>0</v>
      </c>
      <c r="M2615" t="s">
        <v>677</v>
      </c>
      <c r="Q2615">
        <v>-2.3559E-2</v>
      </c>
      <c r="R2615">
        <v>37.906199999999998</v>
      </c>
      <c r="U2615">
        <v>1</v>
      </c>
      <c r="V2615" t="s">
        <v>678</v>
      </c>
      <c r="W2615" t="s">
        <v>677</v>
      </c>
      <c r="X2615" t="s">
        <v>885</v>
      </c>
      <c r="Y2615" t="s">
        <v>345</v>
      </c>
      <c r="Z2615">
        <v>8</v>
      </c>
      <c r="AA2615" t="s">
        <v>679</v>
      </c>
      <c r="AB2615">
        <v>4541890</v>
      </c>
      <c r="AC2615">
        <v>5937570</v>
      </c>
      <c r="AD2615">
        <v>4076920</v>
      </c>
      <c r="AE2615">
        <v>3334470</v>
      </c>
      <c r="AF2615" t="s">
        <v>42</v>
      </c>
      <c r="AG2615" t="s">
        <v>1029</v>
      </c>
    </row>
    <row r="2616" spans="1:33" x14ac:dyDescent="0.25">
      <c r="A2616" t="s">
        <v>1027</v>
      </c>
      <c r="B2616">
        <v>4379420</v>
      </c>
      <c r="C2616">
        <v>5680970</v>
      </c>
      <c r="D2616">
        <v>3825890</v>
      </c>
      <c r="E2616">
        <v>3014460</v>
      </c>
      <c r="F2616" t="s">
        <v>34</v>
      </c>
      <c r="G2616">
        <v>100</v>
      </c>
      <c r="H2616" s="1">
        <v>43281</v>
      </c>
      <c r="I2616">
        <v>1460</v>
      </c>
      <c r="J2616" s="1">
        <v>41821</v>
      </c>
      <c r="K2616" t="s">
        <v>1028</v>
      </c>
      <c r="L2616">
        <v>0</v>
      </c>
      <c r="M2616" t="s">
        <v>677</v>
      </c>
      <c r="Q2616">
        <v>-2.3559E-2</v>
      </c>
      <c r="R2616">
        <v>37.906199999999998</v>
      </c>
      <c r="U2616">
        <v>1</v>
      </c>
      <c r="V2616" t="s">
        <v>678</v>
      </c>
      <c r="W2616" t="s">
        <v>677</v>
      </c>
      <c r="X2616" t="s">
        <v>122</v>
      </c>
      <c r="Y2616" t="s">
        <v>122</v>
      </c>
      <c r="Z2616">
        <v>2.1</v>
      </c>
      <c r="AA2616" t="s">
        <v>679</v>
      </c>
      <c r="AB2616">
        <v>4541890</v>
      </c>
      <c r="AC2616">
        <v>5937570</v>
      </c>
      <c r="AD2616">
        <v>4076920</v>
      </c>
      <c r="AE2616">
        <v>3334470</v>
      </c>
      <c r="AF2616" t="s">
        <v>42</v>
      </c>
      <c r="AG2616" t="s">
        <v>1029</v>
      </c>
    </row>
    <row r="2617" spans="1:33" x14ac:dyDescent="0.25">
      <c r="A2617" t="s">
        <v>1027</v>
      </c>
      <c r="B2617">
        <v>4379420</v>
      </c>
      <c r="C2617">
        <v>5680970</v>
      </c>
      <c r="D2617">
        <v>3825890</v>
      </c>
      <c r="E2617">
        <v>3014460</v>
      </c>
      <c r="F2617" t="s">
        <v>34</v>
      </c>
      <c r="G2617">
        <v>100</v>
      </c>
      <c r="H2617" s="1">
        <v>43281</v>
      </c>
      <c r="I2617">
        <v>1460</v>
      </c>
      <c r="J2617" s="1">
        <v>41821</v>
      </c>
      <c r="K2617" t="s">
        <v>1028</v>
      </c>
      <c r="L2617">
        <v>0</v>
      </c>
      <c r="M2617" t="s">
        <v>677</v>
      </c>
      <c r="Q2617">
        <v>-2.3559E-2</v>
      </c>
      <c r="R2617">
        <v>37.906199999999998</v>
      </c>
      <c r="U2617">
        <v>1</v>
      </c>
      <c r="V2617" t="s">
        <v>678</v>
      </c>
      <c r="W2617" t="s">
        <v>677</v>
      </c>
      <c r="X2617" t="s">
        <v>76</v>
      </c>
      <c r="Y2617" t="s">
        <v>77</v>
      </c>
      <c r="Z2617">
        <v>5.7</v>
      </c>
      <c r="AA2617" t="s">
        <v>679</v>
      </c>
      <c r="AB2617">
        <v>4541890</v>
      </c>
      <c r="AC2617">
        <v>5937570</v>
      </c>
      <c r="AD2617">
        <v>4076920</v>
      </c>
      <c r="AE2617">
        <v>3334470</v>
      </c>
      <c r="AF2617" t="s">
        <v>42</v>
      </c>
      <c r="AG2617" t="s">
        <v>1029</v>
      </c>
    </row>
    <row r="2618" spans="1:33" x14ac:dyDescent="0.25">
      <c r="A2618" t="s">
        <v>1027</v>
      </c>
      <c r="B2618">
        <v>4379420</v>
      </c>
      <c r="C2618">
        <v>5680970</v>
      </c>
      <c r="D2618">
        <v>3825890</v>
      </c>
      <c r="E2618">
        <v>3014460</v>
      </c>
      <c r="F2618" t="s">
        <v>34</v>
      </c>
      <c r="G2618">
        <v>100</v>
      </c>
      <c r="H2618" s="1">
        <v>43281</v>
      </c>
      <c r="I2618">
        <v>1460</v>
      </c>
      <c r="J2618" s="1">
        <v>41821</v>
      </c>
      <c r="K2618" t="s">
        <v>1028</v>
      </c>
      <c r="L2618">
        <v>0</v>
      </c>
      <c r="M2618" t="s">
        <v>677</v>
      </c>
      <c r="Q2618">
        <v>-2.3559E-2</v>
      </c>
      <c r="R2618">
        <v>37.906199999999998</v>
      </c>
      <c r="U2618">
        <v>1</v>
      </c>
      <c r="V2618" t="s">
        <v>678</v>
      </c>
      <c r="W2618" t="s">
        <v>677</v>
      </c>
      <c r="X2618" t="s">
        <v>745</v>
      </c>
      <c r="Y2618" t="s">
        <v>345</v>
      </c>
      <c r="Z2618">
        <v>84.2</v>
      </c>
      <c r="AA2618" t="s">
        <v>679</v>
      </c>
      <c r="AB2618">
        <v>4541890</v>
      </c>
      <c r="AC2618">
        <v>5937570</v>
      </c>
      <c r="AD2618">
        <v>4076920</v>
      </c>
      <c r="AE2618">
        <v>3334470</v>
      </c>
      <c r="AF2618" t="s">
        <v>42</v>
      </c>
      <c r="AG2618" t="s">
        <v>1029</v>
      </c>
    </row>
    <row r="2619" spans="1:33" x14ac:dyDescent="0.25">
      <c r="A2619" t="s">
        <v>1027</v>
      </c>
      <c r="B2619">
        <v>4379420</v>
      </c>
      <c r="C2619">
        <v>5680970</v>
      </c>
      <c r="D2619">
        <v>3825890</v>
      </c>
      <c r="E2619">
        <v>3014460</v>
      </c>
      <c r="F2619" t="s">
        <v>34</v>
      </c>
      <c r="G2619">
        <v>100</v>
      </c>
      <c r="H2619" s="1">
        <v>43281</v>
      </c>
      <c r="I2619">
        <v>1460</v>
      </c>
      <c r="J2619" s="1">
        <v>41821</v>
      </c>
      <c r="K2619" t="s">
        <v>1028</v>
      </c>
      <c r="L2619">
        <v>0</v>
      </c>
      <c r="M2619" t="s">
        <v>677</v>
      </c>
      <c r="Q2619">
        <v>-2.3559E-2</v>
      </c>
      <c r="R2619">
        <v>37.906199999999998</v>
      </c>
      <c r="U2619">
        <v>1</v>
      </c>
      <c r="V2619" t="s">
        <v>678</v>
      </c>
      <c r="W2619" t="s">
        <v>677</v>
      </c>
      <c r="X2619" t="s">
        <v>885</v>
      </c>
      <c r="Y2619" t="s">
        <v>345</v>
      </c>
      <c r="Z2619">
        <v>8</v>
      </c>
      <c r="AA2619" t="s">
        <v>679</v>
      </c>
      <c r="AB2619">
        <v>4541890</v>
      </c>
      <c r="AC2619">
        <v>5937570</v>
      </c>
      <c r="AD2619">
        <v>4076920</v>
      </c>
      <c r="AE2619">
        <v>3334470</v>
      </c>
      <c r="AF2619" t="s">
        <v>42</v>
      </c>
      <c r="AG2619" t="s">
        <v>1029</v>
      </c>
    </row>
    <row r="2620" spans="1:33" x14ac:dyDescent="0.25">
      <c r="A2620" t="s">
        <v>1027</v>
      </c>
      <c r="B2620">
        <v>4379420</v>
      </c>
      <c r="C2620">
        <v>5680970</v>
      </c>
      <c r="D2620">
        <v>3825890</v>
      </c>
      <c r="E2620">
        <v>3014460</v>
      </c>
      <c r="F2620" t="s">
        <v>34</v>
      </c>
      <c r="G2620">
        <v>100</v>
      </c>
      <c r="H2620" s="1">
        <v>43281</v>
      </c>
      <c r="I2620">
        <v>1460</v>
      </c>
      <c r="J2620" s="1">
        <v>41821</v>
      </c>
      <c r="K2620" t="s">
        <v>1028</v>
      </c>
      <c r="L2620">
        <v>0</v>
      </c>
      <c r="M2620" t="s">
        <v>677</v>
      </c>
      <c r="Q2620">
        <v>-2.3559E-2</v>
      </c>
      <c r="R2620">
        <v>37.906199999999998</v>
      </c>
      <c r="U2620">
        <v>1</v>
      </c>
      <c r="V2620" t="s">
        <v>678</v>
      </c>
      <c r="W2620" t="s">
        <v>677</v>
      </c>
      <c r="X2620" t="s">
        <v>122</v>
      </c>
      <c r="Y2620" t="s">
        <v>122</v>
      </c>
      <c r="Z2620">
        <v>2.1</v>
      </c>
      <c r="AA2620" t="s">
        <v>679</v>
      </c>
      <c r="AB2620">
        <v>4541890</v>
      </c>
      <c r="AC2620">
        <v>5937570</v>
      </c>
      <c r="AD2620">
        <v>4076920</v>
      </c>
      <c r="AE2620">
        <v>3334470</v>
      </c>
      <c r="AF2620" t="s">
        <v>42</v>
      </c>
      <c r="AG2620" t="s">
        <v>1029</v>
      </c>
    </row>
    <row r="2621" spans="1:33" x14ac:dyDescent="0.25">
      <c r="A2621" t="s">
        <v>1027</v>
      </c>
      <c r="B2621">
        <v>4379420</v>
      </c>
      <c r="C2621">
        <v>5680970</v>
      </c>
      <c r="D2621">
        <v>3825890</v>
      </c>
      <c r="E2621">
        <v>3014460</v>
      </c>
      <c r="F2621" t="s">
        <v>34</v>
      </c>
      <c r="G2621">
        <v>100</v>
      </c>
      <c r="H2621" s="1">
        <v>43281</v>
      </c>
      <c r="I2621">
        <v>1460</v>
      </c>
      <c r="J2621" s="1">
        <v>41821</v>
      </c>
      <c r="K2621" t="s">
        <v>1028</v>
      </c>
      <c r="L2621">
        <v>0</v>
      </c>
      <c r="M2621" t="s">
        <v>677</v>
      </c>
      <c r="Q2621">
        <v>-2.3559E-2</v>
      </c>
      <c r="R2621">
        <v>37.906199999999998</v>
      </c>
      <c r="U2621">
        <v>1</v>
      </c>
      <c r="V2621" t="s">
        <v>678</v>
      </c>
      <c r="W2621" t="s">
        <v>677</v>
      </c>
      <c r="X2621" t="s">
        <v>76</v>
      </c>
      <c r="Y2621" t="s">
        <v>77</v>
      </c>
      <c r="Z2621">
        <v>5.7</v>
      </c>
      <c r="AA2621" t="s">
        <v>679</v>
      </c>
      <c r="AB2621">
        <v>4541890</v>
      </c>
      <c r="AC2621">
        <v>5937570</v>
      </c>
      <c r="AD2621">
        <v>4076920</v>
      </c>
      <c r="AE2621">
        <v>3334470</v>
      </c>
      <c r="AF2621" t="s">
        <v>42</v>
      </c>
      <c r="AG2621" t="s">
        <v>1029</v>
      </c>
    </row>
    <row r="2622" spans="1:33" x14ac:dyDescent="0.25">
      <c r="A2622" t="s">
        <v>1027</v>
      </c>
      <c r="B2622">
        <v>4379420</v>
      </c>
      <c r="C2622">
        <v>5680970</v>
      </c>
      <c r="D2622">
        <v>3825890</v>
      </c>
      <c r="E2622">
        <v>3014460</v>
      </c>
      <c r="F2622" t="s">
        <v>34</v>
      </c>
      <c r="G2622">
        <v>100</v>
      </c>
      <c r="H2622" s="1">
        <v>43281</v>
      </c>
      <c r="I2622">
        <v>1460</v>
      </c>
      <c r="J2622" s="1">
        <v>41821</v>
      </c>
      <c r="K2622" t="s">
        <v>1028</v>
      </c>
      <c r="L2622">
        <v>0</v>
      </c>
      <c r="M2622" t="s">
        <v>677</v>
      </c>
      <c r="Q2622">
        <v>-2.3559E-2</v>
      </c>
      <c r="R2622">
        <v>37.906199999999998</v>
      </c>
      <c r="U2622">
        <v>1</v>
      </c>
      <c r="V2622" t="s">
        <v>678</v>
      </c>
      <c r="W2622" t="s">
        <v>677</v>
      </c>
      <c r="X2622" t="s">
        <v>745</v>
      </c>
      <c r="Y2622" t="s">
        <v>345</v>
      </c>
      <c r="Z2622">
        <v>84.2</v>
      </c>
      <c r="AA2622" t="s">
        <v>679</v>
      </c>
      <c r="AB2622">
        <v>4541890</v>
      </c>
      <c r="AC2622">
        <v>5937570</v>
      </c>
      <c r="AD2622">
        <v>4076920</v>
      </c>
      <c r="AE2622">
        <v>3334470</v>
      </c>
      <c r="AF2622" t="s">
        <v>42</v>
      </c>
      <c r="AG2622" t="s">
        <v>1029</v>
      </c>
    </row>
    <row r="2623" spans="1:33" x14ac:dyDescent="0.25">
      <c r="A2623" t="s">
        <v>1027</v>
      </c>
      <c r="B2623">
        <v>4379420</v>
      </c>
      <c r="C2623">
        <v>5680970</v>
      </c>
      <c r="D2623">
        <v>3825890</v>
      </c>
      <c r="E2623">
        <v>3014460</v>
      </c>
      <c r="F2623" t="s">
        <v>34</v>
      </c>
      <c r="G2623">
        <v>100</v>
      </c>
      <c r="H2623" s="1">
        <v>43281</v>
      </c>
      <c r="I2623">
        <v>1460</v>
      </c>
      <c r="J2623" s="1">
        <v>41821</v>
      </c>
      <c r="K2623" t="s">
        <v>1028</v>
      </c>
      <c r="L2623">
        <v>0</v>
      </c>
      <c r="M2623" t="s">
        <v>677</v>
      </c>
      <c r="Q2623">
        <v>-2.3559E-2</v>
      </c>
      <c r="R2623">
        <v>37.906199999999998</v>
      </c>
      <c r="U2623">
        <v>1</v>
      </c>
      <c r="V2623" t="s">
        <v>678</v>
      </c>
      <c r="W2623" t="s">
        <v>677</v>
      </c>
      <c r="X2623" t="s">
        <v>885</v>
      </c>
      <c r="Y2623" t="s">
        <v>345</v>
      </c>
      <c r="Z2623">
        <v>8</v>
      </c>
      <c r="AA2623" t="s">
        <v>679</v>
      </c>
      <c r="AB2623">
        <v>4541890</v>
      </c>
      <c r="AC2623">
        <v>5937570</v>
      </c>
      <c r="AD2623">
        <v>4076920</v>
      </c>
      <c r="AE2623">
        <v>3334470</v>
      </c>
      <c r="AF2623" t="s">
        <v>42</v>
      </c>
      <c r="AG2623" t="s">
        <v>1029</v>
      </c>
    </row>
    <row r="2624" spans="1:33" x14ac:dyDescent="0.25">
      <c r="A2624" t="s">
        <v>1027</v>
      </c>
      <c r="B2624">
        <v>4379420</v>
      </c>
      <c r="C2624">
        <v>5680970</v>
      </c>
      <c r="D2624">
        <v>3825890</v>
      </c>
      <c r="E2624">
        <v>3014460</v>
      </c>
      <c r="F2624" t="s">
        <v>34</v>
      </c>
      <c r="G2624">
        <v>100</v>
      </c>
      <c r="H2624" s="1">
        <v>43281</v>
      </c>
      <c r="I2624">
        <v>1460</v>
      </c>
      <c r="J2624" s="1">
        <v>41821</v>
      </c>
      <c r="K2624" t="s">
        <v>1028</v>
      </c>
      <c r="L2624">
        <v>0</v>
      </c>
      <c r="M2624" t="s">
        <v>677</v>
      </c>
      <c r="Q2624">
        <v>-2.3559E-2</v>
      </c>
      <c r="R2624">
        <v>37.906199999999998</v>
      </c>
      <c r="U2624">
        <v>1</v>
      </c>
      <c r="V2624" t="s">
        <v>678</v>
      </c>
      <c r="W2624" t="s">
        <v>677</v>
      </c>
      <c r="X2624" t="s">
        <v>122</v>
      </c>
      <c r="Y2624" t="s">
        <v>122</v>
      </c>
      <c r="Z2624">
        <v>2.1</v>
      </c>
      <c r="AA2624" t="s">
        <v>679</v>
      </c>
      <c r="AB2624">
        <v>4541890</v>
      </c>
      <c r="AC2624">
        <v>5937570</v>
      </c>
      <c r="AD2624">
        <v>4076920</v>
      </c>
      <c r="AE2624">
        <v>3334470</v>
      </c>
      <c r="AF2624" t="s">
        <v>42</v>
      </c>
      <c r="AG2624" t="s">
        <v>1029</v>
      </c>
    </row>
    <row r="2625" spans="1:33" x14ac:dyDescent="0.25">
      <c r="A2625" t="s">
        <v>1027</v>
      </c>
      <c r="B2625">
        <v>4379420</v>
      </c>
      <c r="C2625">
        <v>5680970</v>
      </c>
      <c r="D2625">
        <v>3825890</v>
      </c>
      <c r="E2625">
        <v>3014460</v>
      </c>
      <c r="F2625" t="s">
        <v>34</v>
      </c>
      <c r="G2625">
        <v>100</v>
      </c>
      <c r="H2625" s="1">
        <v>43281</v>
      </c>
      <c r="I2625">
        <v>1460</v>
      </c>
      <c r="J2625" s="1">
        <v>41821</v>
      </c>
      <c r="K2625" t="s">
        <v>1028</v>
      </c>
      <c r="L2625">
        <v>0</v>
      </c>
      <c r="M2625" t="s">
        <v>677</v>
      </c>
      <c r="Q2625">
        <v>-2.3559E-2</v>
      </c>
      <c r="R2625">
        <v>37.906199999999998</v>
      </c>
      <c r="U2625">
        <v>1</v>
      </c>
      <c r="V2625" t="s">
        <v>678</v>
      </c>
      <c r="W2625" t="s">
        <v>677</v>
      </c>
      <c r="X2625" t="s">
        <v>76</v>
      </c>
      <c r="Y2625" t="s">
        <v>77</v>
      </c>
      <c r="Z2625">
        <v>5.7</v>
      </c>
      <c r="AA2625" t="s">
        <v>679</v>
      </c>
      <c r="AB2625">
        <v>4541890</v>
      </c>
      <c r="AC2625">
        <v>5937570</v>
      </c>
      <c r="AD2625">
        <v>4076920</v>
      </c>
      <c r="AE2625">
        <v>3334470</v>
      </c>
      <c r="AF2625" t="s">
        <v>42</v>
      </c>
      <c r="AG2625" t="s">
        <v>1029</v>
      </c>
    </row>
    <row r="2626" spans="1:33" x14ac:dyDescent="0.25">
      <c r="A2626" t="s">
        <v>1027</v>
      </c>
      <c r="B2626">
        <v>4379420</v>
      </c>
      <c r="C2626">
        <v>5680970</v>
      </c>
      <c r="D2626">
        <v>3825890</v>
      </c>
      <c r="E2626">
        <v>3014460</v>
      </c>
      <c r="F2626" t="s">
        <v>34</v>
      </c>
      <c r="G2626">
        <v>100</v>
      </c>
      <c r="H2626" s="1">
        <v>43281</v>
      </c>
      <c r="I2626">
        <v>1460</v>
      </c>
      <c r="J2626" s="1">
        <v>41821</v>
      </c>
      <c r="K2626" t="s">
        <v>1028</v>
      </c>
      <c r="L2626">
        <v>0</v>
      </c>
      <c r="M2626" t="s">
        <v>677</v>
      </c>
      <c r="Q2626">
        <v>-2.3559E-2</v>
      </c>
      <c r="R2626">
        <v>37.906199999999998</v>
      </c>
      <c r="U2626">
        <v>1</v>
      </c>
      <c r="V2626" t="s">
        <v>678</v>
      </c>
      <c r="W2626" t="s">
        <v>677</v>
      </c>
      <c r="X2626" t="s">
        <v>745</v>
      </c>
      <c r="Y2626" t="s">
        <v>345</v>
      </c>
      <c r="Z2626">
        <v>84.2</v>
      </c>
      <c r="AA2626" t="s">
        <v>679</v>
      </c>
      <c r="AB2626">
        <v>4541890</v>
      </c>
      <c r="AC2626">
        <v>5937570</v>
      </c>
      <c r="AD2626">
        <v>4076920</v>
      </c>
      <c r="AE2626">
        <v>3334470</v>
      </c>
      <c r="AF2626" t="s">
        <v>42</v>
      </c>
      <c r="AG2626" t="s">
        <v>1029</v>
      </c>
    </row>
    <row r="2627" spans="1:33" x14ac:dyDescent="0.25">
      <c r="A2627" t="s">
        <v>1027</v>
      </c>
      <c r="B2627">
        <v>4379420</v>
      </c>
      <c r="C2627">
        <v>5680970</v>
      </c>
      <c r="D2627">
        <v>3825890</v>
      </c>
      <c r="E2627">
        <v>3014460</v>
      </c>
      <c r="F2627" t="s">
        <v>34</v>
      </c>
      <c r="G2627">
        <v>100</v>
      </c>
      <c r="H2627" s="1">
        <v>43281</v>
      </c>
      <c r="I2627">
        <v>1460</v>
      </c>
      <c r="J2627" s="1">
        <v>41821</v>
      </c>
      <c r="K2627" t="s">
        <v>1028</v>
      </c>
      <c r="L2627">
        <v>0</v>
      </c>
      <c r="M2627" t="s">
        <v>677</v>
      </c>
      <c r="Q2627">
        <v>-2.3559E-2</v>
      </c>
      <c r="R2627">
        <v>37.906199999999998</v>
      </c>
      <c r="S2627" t="s">
        <v>34</v>
      </c>
      <c r="U2627">
        <v>1</v>
      </c>
      <c r="V2627" t="s">
        <v>678</v>
      </c>
      <c r="W2627" t="s">
        <v>677</v>
      </c>
      <c r="X2627" t="s">
        <v>885</v>
      </c>
      <c r="Y2627" t="s">
        <v>345</v>
      </c>
      <c r="Z2627">
        <v>8</v>
      </c>
      <c r="AA2627" t="s">
        <v>679</v>
      </c>
      <c r="AB2627">
        <v>4541890</v>
      </c>
      <c r="AC2627">
        <v>5937570</v>
      </c>
      <c r="AD2627">
        <v>4076920</v>
      </c>
      <c r="AE2627">
        <v>3334470</v>
      </c>
      <c r="AF2627" t="s">
        <v>42</v>
      </c>
      <c r="AG2627" t="s">
        <v>1029</v>
      </c>
    </row>
    <row r="2628" spans="1:33" x14ac:dyDescent="0.25">
      <c r="A2628" t="s">
        <v>1027</v>
      </c>
      <c r="B2628">
        <v>4379420</v>
      </c>
      <c r="C2628">
        <v>5680970</v>
      </c>
      <c r="D2628">
        <v>3825890</v>
      </c>
      <c r="E2628">
        <v>3014460</v>
      </c>
      <c r="F2628" t="s">
        <v>34</v>
      </c>
      <c r="G2628">
        <v>100</v>
      </c>
      <c r="H2628" s="1">
        <v>43281</v>
      </c>
      <c r="I2628">
        <v>1460</v>
      </c>
      <c r="J2628" s="1">
        <v>41821</v>
      </c>
      <c r="K2628" t="s">
        <v>1028</v>
      </c>
      <c r="L2628">
        <v>0</v>
      </c>
      <c r="M2628" t="s">
        <v>677</v>
      </c>
      <c r="Q2628">
        <v>-2.3559E-2</v>
      </c>
      <c r="R2628">
        <v>37.906199999999998</v>
      </c>
      <c r="S2628" t="s">
        <v>34</v>
      </c>
      <c r="U2628">
        <v>1</v>
      </c>
      <c r="V2628" t="s">
        <v>678</v>
      </c>
      <c r="W2628" t="s">
        <v>677</v>
      </c>
      <c r="X2628" t="s">
        <v>122</v>
      </c>
      <c r="Y2628" t="s">
        <v>122</v>
      </c>
      <c r="Z2628">
        <v>2.1</v>
      </c>
      <c r="AA2628" t="s">
        <v>679</v>
      </c>
      <c r="AB2628">
        <v>4541890</v>
      </c>
      <c r="AC2628">
        <v>5937570</v>
      </c>
      <c r="AD2628">
        <v>4076920</v>
      </c>
      <c r="AE2628">
        <v>3334470</v>
      </c>
      <c r="AF2628" t="s">
        <v>42</v>
      </c>
      <c r="AG2628" t="s">
        <v>1029</v>
      </c>
    </row>
    <row r="2629" spans="1:33" x14ac:dyDescent="0.25">
      <c r="A2629" t="s">
        <v>1027</v>
      </c>
      <c r="B2629">
        <v>4379420</v>
      </c>
      <c r="C2629">
        <v>5680970</v>
      </c>
      <c r="D2629">
        <v>3825890</v>
      </c>
      <c r="E2629">
        <v>3014460</v>
      </c>
      <c r="F2629" t="s">
        <v>34</v>
      </c>
      <c r="G2629">
        <v>100</v>
      </c>
      <c r="H2629" s="1">
        <v>43281</v>
      </c>
      <c r="I2629">
        <v>1460</v>
      </c>
      <c r="J2629" s="1">
        <v>41821</v>
      </c>
      <c r="K2629" t="s">
        <v>1028</v>
      </c>
      <c r="L2629">
        <v>0</v>
      </c>
      <c r="M2629" t="s">
        <v>677</v>
      </c>
      <c r="Q2629">
        <v>-2.3559E-2</v>
      </c>
      <c r="R2629">
        <v>37.906199999999998</v>
      </c>
      <c r="S2629" t="s">
        <v>34</v>
      </c>
      <c r="U2629">
        <v>1</v>
      </c>
      <c r="V2629" t="s">
        <v>678</v>
      </c>
      <c r="W2629" t="s">
        <v>677</v>
      </c>
      <c r="X2629" t="s">
        <v>76</v>
      </c>
      <c r="Y2629" t="s">
        <v>77</v>
      </c>
      <c r="Z2629">
        <v>5.7</v>
      </c>
      <c r="AA2629" t="s">
        <v>679</v>
      </c>
      <c r="AB2629">
        <v>4541890</v>
      </c>
      <c r="AC2629">
        <v>5937570</v>
      </c>
      <c r="AD2629">
        <v>4076920</v>
      </c>
      <c r="AE2629">
        <v>3334470</v>
      </c>
      <c r="AF2629" t="s">
        <v>42</v>
      </c>
      <c r="AG2629" t="s">
        <v>1029</v>
      </c>
    </row>
    <row r="2630" spans="1:33" x14ac:dyDescent="0.25">
      <c r="A2630" t="s">
        <v>1027</v>
      </c>
      <c r="B2630">
        <v>4379420</v>
      </c>
      <c r="C2630">
        <v>5680970</v>
      </c>
      <c r="D2630">
        <v>3825890</v>
      </c>
      <c r="E2630">
        <v>3014460</v>
      </c>
      <c r="F2630" t="s">
        <v>34</v>
      </c>
      <c r="G2630">
        <v>100</v>
      </c>
      <c r="H2630" s="1">
        <v>43281</v>
      </c>
      <c r="I2630">
        <v>1460</v>
      </c>
      <c r="J2630" s="1">
        <v>41821</v>
      </c>
      <c r="K2630" t="s">
        <v>1028</v>
      </c>
      <c r="L2630">
        <v>0</v>
      </c>
      <c r="M2630" t="s">
        <v>677</v>
      </c>
      <c r="Q2630">
        <v>-2.3559E-2</v>
      </c>
      <c r="R2630">
        <v>37.906199999999998</v>
      </c>
      <c r="S2630" t="s">
        <v>34</v>
      </c>
      <c r="U2630">
        <v>1</v>
      </c>
      <c r="V2630" t="s">
        <v>678</v>
      </c>
      <c r="W2630" t="s">
        <v>677</v>
      </c>
      <c r="X2630" t="s">
        <v>745</v>
      </c>
      <c r="Y2630" t="s">
        <v>345</v>
      </c>
      <c r="Z2630">
        <v>84.2</v>
      </c>
      <c r="AA2630" t="s">
        <v>679</v>
      </c>
      <c r="AB2630">
        <v>4541890</v>
      </c>
      <c r="AC2630">
        <v>5937570</v>
      </c>
      <c r="AD2630">
        <v>4076920</v>
      </c>
      <c r="AE2630">
        <v>3334470</v>
      </c>
      <c r="AF2630" t="s">
        <v>42</v>
      </c>
      <c r="AG2630" t="s">
        <v>1029</v>
      </c>
    </row>
    <row r="2631" spans="1:33" x14ac:dyDescent="0.25">
      <c r="A2631" t="s">
        <v>1030</v>
      </c>
      <c r="B2631">
        <v>8827680</v>
      </c>
      <c r="C2631">
        <v>11587900</v>
      </c>
      <c r="D2631">
        <v>7909630</v>
      </c>
      <c r="E2631">
        <v>6216680</v>
      </c>
      <c r="F2631" t="s">
        <v>34</v>
      </c>
      <c r="G2631">
        <v>100</v>
      </c>
      <c r="H2631" s="1">
        <v>43281</v>
      </c>
      <c r="I2631">
        <v>1460</v>
      </c>
      <c r="J2631" s="1">
        <v>41821</v>
      </c>
      <c r="K2631" t="s">
        <v>1031</v>
      </c>
      <c r="L2631">
        <v>0</v>
      </c>
      <c r="M2631" t="s">
        <v>677</v>
      </c>
      <c r="Q2631">
        <v>-2.3559E-2</v>
      </c>
      <c r="R2631">
        <v>37.906199999999998</v>
      </c>
      <c r="U2631">
        <v>1</v>
      </c>
      <c r="V2631" t="s">
        <v>678</v>
      </c>
      <c r="W2631" t="s">
        <v>677</v>
      </c>
      <c r="X2631" t="s">
        <v>808</v>
      </c>
      <c r="Y2631" t="s">
        <v>51</v>
      </c>
      <c r="Z2631">
        <v>4.8</v>
      </c>
      <c r="AA2631" t="s">
        <v>679</v>
      </c>
      <c r="AB2631">
        <v>8467150</v>
      </c>
      <c r="AC2631">
        <v>11298200</v>
      </c>
      <c r="AD2631">
        <v>7717960</v>
      </c>
      <c r="AE2631">
        <v>6248390</v>
      </c>
      <c r="AF2631" t="s">
        <v>42</v>
      </c>
      <c r="AG2631" t="s">
        <v>1032</v>
      </c>
    </row>
    <row r="2632" spans="1:33" x14ac:dyDescent="0.25">
      <c r="A2632" t="s">
        <v>1030</v>
      </c>
      <c r="B2632">
        <v>8827680</v>
      </c>
      <c r="C2632">
        <v>11587900</v>
      </c>
      <c r="D2632">
        <v>7909630</v>
      </c>
      <c r="E2632">
        <v>6216680</v>
      </c>
      <c r="F2632" t="s">
        <v>34</v>
      </c>
      <c r="G2632">
        <v>100</v>
      </c>
      <c r="H2632" s="1">
        <v>43281</v>
      </c>
      <c r="I2632">
        <v>1460</v>
      </c>
      <c r="J2632" s="1">
        <v>41821</v>
      </c>
      <c r="K2632" t="s">
        <v>1031</v>
      </c>
      <c r="L2632">
        <v>0</v>
      </c>
      <c r="M2632" t="s">
        <v>677</v>
      </c>
      <c r="Q2632">
        <v>-2.3559E-2</v>
      </c>
      <c r="R2632">
        <v>37.906199999999998</v>
      </c>
      <c r="U2632">
        <v>1</v>
      </c>
      <c r="V2632" t="s">
        <v>678</v>
      </c>
      <c r="W2632" t="s">
        <v>677</v>
      </c>
      <c r="X2632" t="s">
        <v>76</v>
      </c>
      <c r="Y2632" t="s">
        <v>77</v>
      </c>
      <c r="Z2632">
        <v>95.2</v>
      </c>
      <c r="AA2632" t="s">
        <v>679</v>
      </c>
      <c r="AB2632">
        <v>8467150</v>
      </c>
      <c r="AC2632">
        <v>11298200</v>
      </c>
      <c r="AD2632">
        <v>7717960</v>
      </c>
      <c r="AE2632">
        <v>6248390</v>
      </c>
      <c r="AF2632" t="s">
        <v>42</v>
      </c>
      <c r="AG2632" t="s">
        <v>1032</v>
      </c>
    </row>
    <row r="2633" spans="1:33" x14ac:dyDescent="0.25">
      <c r="A2633" t="s">
        <v>1030</v>
      </c>
      <c r="B2633">
        <v>8827680</v>
      </c>
      <c r="C2633">
        <v>11587900</v>
      </c>
      <c r="D2633">
        <v>7909630</v>
      </c>
      <c r="E2633">
        <v>6216680</v>
      </c>
      <c r="F2633" t="s">
        <v>34</v>
      </c>
      <c r="G2633">
        <v>100</v>
      </c>
      <c r="H2633" s="1">
        <v>43281</v>
      </c>
      <c r="I2633">
        <v>1460</v>
      </c>
      <c r="J2633" s="1">
        <v>41821</v>
      </c>
      <c r="K2633" t="s">
        <v>1031</v>
      </c>
      <c r="L2633">
        <v>0</v>
      </c>
      <c r="M2633" t="s">
        <v>677</v>
      </c>
      <c r="Q2633">
        <v>-2.3559E-2</v>
      </c>
      <c r="R2633">
        <v>37.906199999999998</v>
      </c>
      <c r="U2633">
        <v>1</v>
      </c>
      <c r="V2633" t="s">
        <v>678</v>
      </c>
      <c r="W2633" t="s">
        <v>677</v>
      </c>
      <c r="X2633" t="s">
        <v>808</v>
      </c>
      <c r="Y2633" t="s">
        <v>51</v>
      </c>
      <c r="Z2633">
        <v>4.8</v>
      </c>
      <c r="AA2633" t="s">
        <v>679</v>
      </c>
      <c r="AB2633">
        <v>8467150</v>
      </c>
      <c r="AC2633">
        <v>11298200</v>
      </c>
      <c r="AD2633">
        <v>7717960</v>
      </c>
      <c r="AE2633">
        <v>6248390</v>
      </c>
      <c r="AF2633" t="s">
        <v>42</v>
      </c>
      <c r="AG2633" t="s">
        <v>1032</v>
      </c>
    </row>
    <row r="2634" spans="1:33" x14ac:dyDescent="0.25">
      <c r="A2634" t="s">
        <v>1030</v>
      </c>
      <c r="B2634">
        <v>8827680</v>
      </c>
      <c r="C2634">
        <v>11587900</v>
      </c>
      <c r="D2634">
        <v>7909630</v>
      </c>
      <c r="E2634">
        <v>6216680</v>
      </c>
      <c r="F2634" t="s">
        <v>34</v>
      </c>
      <c r="G2634">
        <v>100</v>
      </c>
      <c r="H2634" s="1">
        <v>43281</v>
      </c>
      <c r="I2634">
        <v>1460</v>
      </c>
      <c r="J2634" s="1">
        <v>41821</v>
      </c>
      <c r="K2634" t="s">
        <v>1031</v>
      </c>
      <c r="L2634">
        <v>0</v>
      </c>
      <c r="M2634" t="s">
        <v>677</v>
      </c>
      <c r="Q2634">
        <v>-2.3559E-2</v>
      </c>
      <c r="R2634">
        <v>37.906199999999998</v>
      </c>
      <c r="U2634">
        <v>1</v>
      </c>
      <c r="V2634" t="s">
        <v>678</v>
      </c>
      <c r="W2634" t="s">
        <v>677</v>
      </c>
      <c r="X2634" t="s">
        <v>76</v>
      </c>
      <c r="Y2634" t="s">
        <v>77</v>
      </c>
      <c r="Z2634">
        <v>95.2</v>
      </c>
      <c r="AA2634" t="s">
        <v>679</v>
      </c>
      <c r="AB2634">
        <v>8467150</v>
      </c>
      <c r="AC2634">
        <v>11298200</v>
      </c>
      <c r="AD2634">
        <v>7717960</v>
      </c>
      <c r="AE2634">
        <v>6248390</v>
      </c>
      <c r="AF2634" t="s">
        <v>42</v>
      </c>
      <c r="AG2634" t="s">
        <v>1032</v>
      </c>
    </row>
    <row r="2635" spans="1:33" x14ac:dyDescent="0.25">
      <c r="A2635" t="s">
        <v>1030</v>
      </c>
      <c r="B2635">
        <v>8827680</v>
      </c>
      <c r="C2635">
        <v>11587900</v>
      </c>
      <c r="D2635">
        <v>7909630</v>
      </c>
      <c r="E2635">
        <v>6216680</v>
      </c>
      <c r="F2635" t="s">
        <v>34</v>
      </c>
      <c r="G2635">
        <v>100</v>
      </c>
      <c r="H2635" s="1">
        <v>43281</v>
      </c>
      <c r="I2635">
        <v>1460</v>
      </c>
      <c r="J2635" s="1">
        <v>41821</v>
      </c>
      <c r="K2635" t="s">
        <v>1031</v>
      </c>
      <c r="L2635">
        <v>0</v>
      </c>
      <c r="M2635" t="s">
        <v>677</v>
      </c>
      <c r="Q2635">
        <v>-2.3559E-2</v>
      </c>
      <c r="R2635">
        <v>37.906199999999998</v>
      </c>
      <c r="U2635">
        <v>1</v>
      </c>
      <c r="V2635" t="s">
        <v>678</v>
      </c>
      <c r="W2635" t="s">
        <v>677</v>
      </c>
      <c r="X2635" t="s">
        <v>808</v>
      </c>
      <c r="Y2635" t="s">
        <v>51</v>
      </c>
      <c r="Z2635">
        <v>4.8</v>
      </c>
      <c r="AA2635" t="s">
        <v>679</v>
      </c>
      <c r="AB2635">
        <v>8467150</v>
      </c>
      <c r="AC2635">
        <v>11298200</v>
      </c>
      <c r="AD2635">
        <v>7717960</v>
      </c>
      <c r="AE2635">
        <v>6248390</v>
      </c>
      <c r="AF2635" t="s">
        <v>42</v>
      </c>
      <c r="AG2635" t="s">
        <v>1032</v>
      </c>
    </row>
    <row r="2636" spans="1:33" x14ac:dyDescent="0.25">
      <c r="A2636" t="s">
        <v>1030</v>
      </c>
      <c r="B2636">
        <v>8827680</v>
      </c>
      <c r="C2636">
        <v>11587900</v>
      </c>
      <c r="D2636">
        <v>7909630</v>
      </c>
      <c r="E2636">
        <v>6216680</v>
      </c>
      <c r="F2636" t="s">
        <v>34</v>
      </c>
      <c r="G2636">
        <v>100</v>
      </c>
      <c r="H2636" s="1">
        <v>43281</v>
      </c>
      <c r="I2636">
        <v>1460</v>
      </c>
      <c r="J2636" s="1">
        <v>41821</v>
      </c>
      <c r="K2636" t="s">
        <v>1031</v>
      </c>
      <c r="L2636">
        <v>0</v>
      </c>
      <c r="M2636" t="s">
        <v>677</v>
      </c>
      <c r="Q2636">
        <v>-2.3559E-2</v>
      </c>
      <c r="R2636">
        <v>37.906199999999998</v>
      </c>
      <c r="U2636">
        <v>1</v>
      </c>
      <c r="V2636" t="s">
        <v>678</v>
      </c>
      <c r="W2636" t="s">
        <v>677</v>
      </c>
      <c r="X2636" t="s">
        <v>76</v>
      </c>
      <c r="Y2636" t="s">
        <v>77</v>
      </c>
      <c r="Z2636">
        <v>95.2</v>
      </c>
      <c r="AA2636" t="s">
        <v>679</v>
      </c>
      <c r="AB2636">
        <v>8467150</v>
      </c>
      <c r="AC2636">
        <v>11298200</v>
      </c>
      <c r="AD2636">
        <v>7717960</v>
      </c>
      <c r="AE2636">
        <v>6248390</v>
      </c>
      <c r="AF2636" t="s">
        <v>42</v>
      </c>
      <c r="AG2636" t="s">
        <v>1032</v>
      </c>
    </row>
    <row r="2637" spans="1:33" x14ac:dyDescent="0.25">
      <c r="A2637" t="s">
        <v>1030</v>
      </c>
      <c r="B2637">
        <v>8827680</v>
      </c>
      <c r="C2637">
        <v>11587900</v>
      </c>
      <c r="D2637">
        <v>7909630</v>
      </c>
      <c r="E2637">
        <v>6216680</v>
      </c>
      <c r="F2637" t="s">
        <v>34</v>
      </c>
      <c r="G2637">
        <v>100</v>
      </c>
      <c r="H2637" s="1">
        <v>43281</v>
      </c>
      <c r="I2637">
        <v>1460</v>
      </c>
      <c r="J2637" s="1">
        <v>41821</v>
      </c>
      <c r="K2637" t="s">
        <v>1031</v>
      </c>
      <c r="L2637">
        <v>0</v>
      </c>
      <c r="M2637" t="s">
        <v>677</v>
      </c>
      <c r="Q2637">
        <v>-2.3559E-2</v>
      </c>
      <c r="R2637">
        <v>37.906199999999998</v>
      </c>
      <c r="U2637">
        <v>1</v>
      </c>
      <c r="V2637" t="s">
        <v>678</v>
      </c>
      <c r="W2637" t="s">
        <v>677</v>
      </c>
      <c r="X2637" t="s">
        <v>808</v>
      </c>
      <c r="Y2637" t="s">
        <v>51</v>
      </c>
      <c r="Z2637">
        <v>4.8</v>
      </c>
      <c r="AA2637" t="s">
        <v>679</v>
      </c>
      <c r="AB2637">
        <v>8467150</v>
      </c>
      <c r="AC2637">
        <v>11298200</v>
      </c>
      <c r="AD2637">
        <v>7717960</v>
      </c>
      <c r="AE2637">
        <v>6248390</v>
      </c>
      <c r="AF2637" t="s">
        <v>42</v>
      </c>
      <c r="AG2637" t="s">
        <v>1032</v>
      </c>
    </row>
    <row r="2638" spans="1:33" x14ac:dyDescent="0.25">
      <c r="A2638" t="s">
        <v>1030</v>
      </c>
      <c r="B2638">
        <v>8827680</v>
      </c>
      <c r="C2638">
        <v>11587900</v>
      </c>
      <c r="D2638">
        <v>7909630</v>
      </c>
      <c r="E2638">
        <v>6216680</v>
      </c>
      <c r="F2638" t="s">
        <v>34</v>
      </c>
      <c r="G2638">
        <v>100</v>
      </c>
      <c r="H2638" s="1">
        <v>43281</v>
      </c>
      <c r="I2638">
        <v>1460</v>
      </c>
      <c r="J2638" s="1">
        <v>41821</v>
      </c>
      <c r="K2638" t="s">
        <v>1031</v>
      </c>
      <c r="L2638">
        <v>0</v>
      </c>
      <c r="M2638" t="s">
        <v>677</v>
      </c>
      <c r="Q2638">
        <v>-2.3559E-2</v>
      </c>
      <c r="R2638">
        <v>37.906199999999998</v>
      </c>
      <c r="U2638">
        <v>1</v>
      </c>
      <c r="V2638" t="s">
        <v>678</v>
      </c>
      <c r="W2638" t="s">
        <v>677</v>
      </c>
      <c r="X2638" t="s">
        <v>76</v>
      </c>
      <c r="Y2638" t="s">
        <v>77</v>
      </c>
      <c r="Z2638">
        <v>95.2</v>
      </c>
      <c r="AA2638" t="s">
        <v>679</v>
      </c>
      <c r="AB2638">
        <v>8467150</v>
      </c>
      <c r="AC2638">
        <v>11298200</v>
      </c>
      <c r="AD2638">
        <v>7717960</v>
      </c>
      <c r="AE2638">
        <v>6248390</v>
      </c>
      <c r="AF2638" t="s">
        <v>42</v>
      </c>
      <c r="AG2638" t="s">
        <v>1032</v>
      </c>
    </row>
    <row r="2639" spans="1:33" x14ac:dyDescent="0.25">
      <c r="A2639" t="s">
        <v>1030</v>
      </c>
      <c r="B2639">
        <v>8827680</v>
      </c>
      <c r="C2639">
        <v>11587900</v>
      </c>
      <c r="D2639">
        <v>7909630</v>
      </c>
      <c r="E2639">
        <v>6216680</v>
      </c>
      <c r="F2639" t="s">
        <v>34</v>
      </c>
      <c r="G2639">
        <v>100</v>
      </c>
      <c r="H2639" s="1">
        <v>43281</v>
      </c>
      <c r="I2639">
        <v>1460</v>
      </c>
      <c r="J2639" s="1">
        <v>41821</v>
      </c>
      <c r="K2639" t="s">
        <v>1031</v>
      </c>
      <c r="L2639">
        <v>0</v>
      </c>
      <c r="M2639" t="s">
        <v>677</v>
      </c>
      <c r="Q2639">
        <v>-2.3559E-2</v>
      </c>
      <c r="R2639">
        <v>37.906199999999998</v>
      </c>
      <c r="U2639">
        <v>1</v>
      </c>
      <c r="V2639" t="s">
        <v>678</v>
      </c>
      <c r="W2639" t="s">
        <v>677</v>
      </c>
      <c r="X2639" t="s">
        <v>808</v>
      </c>
      <c r="Y2639" t="s">
        <v>51</v>
      </c>
      <c r="Z2639">
        <v>4.8</v>
      </c>
      <c r="AA2639" t="s">
        <v>679</v>
      </c>
      <c r="AB2639">
        <v>8467150</v>
      </c>
      <c r="AC2639">
        <v>11298200</v>
      </c>
      <c r="AD2639">
        <v>7717960</v>
      </c>
      <c r="AE2639">
        <v>6248390</v>
      </c>
      <c r="AF2639" t="s">
        <v>42</v>
      </c>
      <c r="AG2639" t="s">
        <v>1032</v>
      </c>
    </row>
    <row r="2640" spans="1:33" x14ac:dyDescent="0.25">
      <c r="A2640" t="s">
        <v>1030</v>
      </c>
      <c r="B2640">
        <v>8827680</v>
      </c>
      <c r="C2640">
        <v>11587900</v>
      </c>
      <c r="D2640">
        <v>7909630</v>
      </c>
      <c r="E2640">
        <v>6216680</v>
      </c>
      <c r="F2640" t="s">
        <v>34</v>
      </c>
      <c r="G2640">
        <v>100</v>
      </c>
      <c r="H2640" s="1">
        <v>43281</v>
      </c>
      <c r="I2640">
        <v>1460</v>
      </c>
      <c r="J2640" s="1">
        <v>41821</v>
      </c>
      <c r="K2640" t="s">
        <v>1031</v>
      </c>
      <c r="L2640">
        <v>0</v>
      </c>
      <c r="M2640" t="s">
        <v>677</v>
      </c>
      <c r="Q2640">
        <v>-2.3559E-2</v>
      </c>
      <c r="R2640">
        <v>37.906199999999998</v>
      </c>
      <c r="U2640">
        <v>1</v>
      </c>
      <c r="V2640" t="s">
        <v>678</v>
      </c>
      <c r="W2640" t="s">
        <v>677</v>
      </c>
      <c r="X2640" t="s">
        <v>76</v>
      </c>
      <c r="Y2640" t="s">
        <v>77</v>
      </c>
      <c r="Z2640">
        <v>95.2</v>
      </c>
      <c r="AA2640" t="s">
        <v>679</v>
      </c>
      <c r="AB2640">
        <v>8467150</v>
      </c>
      <c r="AC2640">
        <v>11298200</v>
      </c>
      <c r="AD2640">
        <v>7717960</v>
      </c>
      <c r="AE2640">
        <v>6248390</v>
      </c>
      <c r="AF2640" t="s">
        <v>42</v>
      </c>
      <c r="AG2640" t="s">
        <v>1032</v>
      </c>
    </row>
    <row r="2641" spans="1:33" x14ac:dyDescent="0.25">
      <c r="A2641" t="s">
        <v>1030</v>
      </c>
      <c r="B2641">
        <v>8827680</v>
      </c>
      <c r="C2641">
        <v>11587900</v>
      </c>
      <c r="D2641">
        <v>7909630</v>
      </c>
      <c r="E2641">
        <v>6216680</v>
      </c>
      <c r="F2641" t="s">
        <v>34</v>
      </c>
      <c r="G2641">
        <v>100</v>
      </c>
      <c r="H2641" s="1">
        <v>43281</v>
      </c>
      <c r="I2641">
        <v>1460</v>
      </c>
      <c r="J2641" s="1">
        <v>41821</v>
      </c>
      <c r="K2641" t="s">
        <v>1031</v>
      </c>
      <c r="L2641">
        <v>0</v>
      </c>
      <c r="M2641" t="s">
        <v>677</v>
      </c>
      <c r="Q2641">
        <v>-2.3559E-2</v>
      </c>
      <c r="R2641">
        <v>37.906199999999998</v>
      </c>
      <c r="U2641">
        <v>1</v>
      </c>
      <c r="V2641" t="s">
        <v>678</v>
      </c>
      <c r="W2641" t="s">
        <v>677</v>
      </c>
      <c r="X2641" t="s">
        <v>808</v>
      </c>
      <c r="Y2641" t="s">
        <v>51</v>
      </c>
      <c r="Z2641">
        <v>4.8</v>
      </c>
      <c r="AA2641" t="s">
        <v>679</v>
      </c>
      <c r="AB2641">
        <v>8467150</v>
      </c>
      <c r="AC2641">
        <v>11298200</v>
      </c>
      <c r="AD2641">
        <v>7717960</v>
      </c>
      <c r="AE2641">
        <v>6248390</v>
      </c>
      <c r="AF2641" t="s">
        <v>42</v>
      </c>
      <c r="AG2641" t="s">
        <v>1032</v>
      </c>
    </row>
    <row r="2642" spans="1:33" x14ac:dyDescent="0.25">
      <c r="A2642" t="s">
        <v>1030</v>
      </c>
      <c r="B2642">
        <v>8827680</v>
      </c>
      <c r="C2642">
        <v>11587900</v>
      </c>
      <c r="D2642">
        <v>7909630</v>
      </c>
      <c r="E2642">
        <v>6216680</v>
      </c>
      <c r="F2642" t="s">
        <v>34</v>
      </c>
      <c r="G2642">
        <v>100</v>
      </c>
      <c r="H2642" s="1">
        <v>43281</v>
      </c>
      <c r="I2642">
        <v>1460</v>
      </c>
      <c r="J2642" s="1">
        <v>41821</v>
      </c>
      <c r="K2642" t="s">
        <v>1031</v>
      </c>
      <c r="L2642">
        <v>0</v>
      </c>
      <c r="M2642" t="s">
        <v>677</v>
      </c>
      <c r="Q2642">
        <v>-2.3559E-2</v>
      </c>
      <c r="R2642">
        <v>37.906199999999998</v>
      </c>
      <c r="U2642">
        <v>1</v>
      </c>
      <c r="V2642" t="s">
        <v>678</v>
      </c>
      <c r="W2642" t="s">
        <v>677</v>
      </c>
      <c r="X2642" t="s">
        <v>76</v>
      </c>
      <c r="Y2642" t="s">
        <v>77</v>
      </c>
      <c r="Z2642">
        <v>95.2</v>
      </c>
      <c r="AA2642" t="s">
        <v>679</v>
      </c>
      <c r="AB2642">
        <v>8467150</v>
      </c>
      <c r="AC2642">
        <v>11298200</v>
      </c>
      <c r="AD2642">
        <v>7717960</v>
      </c>
      <c r="AE2642">
        <v>6248390</v>
      </c>
      <c r="AF2642" t="s">
        <v>42</v>
      </c>
      <c r="AG2642" t="s">
        <v>1032</v>
      </c>
    </row>
    <row r="2643" spans="1:33" x14ac:dyDescent="0.25">
      <c r="A2643" t="s">
        <v>1030</v>
      </c>
      <c r="B2643">
        <v>8827680</v>
      </c>
      <c r="C2643">
        <v>11587900</v>
      </c>
      <c r="D2643">
        <v>7909630</v>
      </c>
      <c r="E2643">
        <v>6216680</v>
      </c>
      <c r="F2643" t="s">
        <v>34</v>
      </c>
      <c r="G2643">
        <v>100</v>
      </c>
      <c r="H2643" s="1">
        <v>43281</v>
      </c>
      <c r="I2643">
        <v>1460</v>
      </c>
      <c r="J2643" s="1">
        <v>41821</v>
      </c>
      <c r="K2643" t="s">
        <v>1031</v>
      </c>
      <c r="L2643">
        <v>0</v>
      </c>
      <c r="M2643" t="s">
        <v>677</v>
      </c>
      <c r="Q2643">
        <v>-2.3559E-2</v>
      </c>
      <c r="R2643">
        <v>37.906199999999998</v>
      </c>
      <c r="U2643">
        <v>1</v>
      </c>
      <c r="V2643" t="s">
        <v>678</v>
      </c>
      <c r="W2643" t="s">
        <v>677</v>
      </c>
      <c r="X2643" t="s">
        <v>808</v>
      </c>
      <c r="Y2643" t="s">
        <v>51</v>
      </c>
      <c r="Z2643">
        <v>4.8</v>
      </c>
      <c r="AA2643" t="s">
        <v>679</v>
      </c>
      <c r="AB2643">
        <v>8467150</v>
      </c>
      <c r="AC2643">
        <v>11298200</v>
      </c>
      <c r="AD2643">
        <v>7717960</v>
      </c>
      <c r="AE2643">
        <v>6248390</v>
      </c>
      <c r="AF2643" t="s">
        <v>42</v>
      </c>
      <c r="AG2643" t="s">
        <v>1032</v>
      </c>
    </row>
    <row r="2644" spans="1:33" x14ac:dyDescent="0.25">
      <c r="A2644" t="s">
        <v>1030</v>
      </c>
      <c r="B2644">
        <v>8827680</v>
      </c>
      <c r="C2644">
        <v>11587900</v>
      </c>
      <c r="D2644">
        <v>7909630</v>
      </c>
      <c r="E2644">
        <v>6216680</v>
      </c>
      <c r="F2644" t="s">
        <v>34</v>
      </c>
      <c r="G2644">
        <v>100</v>
      </c>
      <c r="H2644" s="1">
        <v>43281</v>
      </c>
      <c r="I2644">
        <v>1460</v>
      </c>
      <c r="J2644" s="1">
        <v>41821</v>
      </c>
      <c r="K2644" t="s">
        <v>1031</v>
      </c>
      <c r="L2644">
        <v>0</v>
      </c>
      <c r="M2644" t="s">
        <v>677</v>
      </c>
      <c r="Q2644">
        <v>-2.3559E-2</v>
      </c>
      <c r="R2644">
        <v>37.906199999999998</v>
      </c>
      <c r="U2644">
        <v>1</v>
      </c>
      <c r="V2644" t="s">
        <v>678</v>
      </c>
      <c r="W2644" t="s">
        <v>677</v>
      </c>
      <c r="X2644" t="s">
        <v>76</v>
      </c>
      <c r="Y2644" t="s">
        <v>77</v>
      </c>
      <c r="Z2644">
        <v>95.2</v>
      </c>
      <c r="AA2644" t="s">
        <v>679</v>
      </c>
      <c r="AB2644">
        <v>8467150</v>
      </c>
      <c r="AC2644">
        <v>11298200</v>
      </c>
      <c r="AD2644">
        <v>7717960</v>
      </c>
      <c r="AE2644">
        <v>6248390</v>
      </c>
      <c r="AF2644" t="s">
        <v>42</v>
      </c>
      <c r="AG2644" t="s">
        <v>1032</v>
      </c>
    </row>
    <row r="2645" spans="1:33" x14ac:dyDescent="0.25">
      <c r="A2645" t="s">
        <v>1030</v>
      </c>
      <c r="B2645">
        <v>8827680</v>
      </c>
      <c r="C2645">
        <v>11587900</v>
      </c>
      <c r="D2645">
        <v>7909630</v>
      </c>
      <c r="E2645">
        <v>6216680</v>
      </c>
      <c r="F2645" t="s">
        <v>34</v>
      </c>
      <c r="G2645">
        <v>100</v>
      </c>
      <c r="H2645" s="1">
        <v>43281</v>
      </c>
      <c r="I2645">
        <v>1460</v>
      </c>
      <c r="J2645" s="1">
        <v>41821</v>
      </c>
      <c r="K2645" t="s">
        <v>1031</v>
      </c>
      <c r="L2645">
        <v>0</v>
      </c>
      <c r="M2645" t="s">
        <v>677</v>
      </c>
      <c r="Q2645">
        <v>-2.3559E-2</v>
      </c>
      <c r="R2645">
        <v>37.906199999999998</v>
      </c>
      <c r="U2645">
        <v>1</v>
      </c>
      <c r="V2645" t="s">
        <v>678</v>
      </c>
      <c r="W2645" t="s">
        <v>677</v>
      </c>
      <c r="X2645" t="s">
        <v>808</v>
      </c>
      <c r="Y2645" t="s">
        <v>51</v>
      </c>
      <c r="Z2645">
        <v>4.8</v>
      </c>
      <c r="AA2645" t="s">
        <v>679</v>
      </c>
      <c r="AB2645">
        <v>8467150</v>
      </c>
      <c r="AC2645">
        <v>11298200</v>
      </c>
      <c r="AD2645">
        <v>7717960</v>
      </c>
      <c r="AE2645">
        <v>6248390</v>
      </c>
      <c r="AF2645" t="s">
        <v>42</v>
      </c>
      <c r="AG2645" t="s">
        <v>1032</v>
      </c>
    </row>
    <row r="2646" spans="1:33" x14ac:dyDescent="0.25">
      <c r="A2646" t="s">
        <v>1030</v>
      </c>
      <c r="B2646">
        <v>8827680</v>
      </c>
      <c r="C2646">
        <v>11587900</v>
      </c>
      <c r="D2646">
        <v>7909630</v>
      </c>
      <c r="E2646">
        <v>6216680</v>
      </c>
      <c r="F2646" t="s">
        <v>34</v>
      </c>
      <c r="G2646">
        <v>100</v>
      </c>
      <c r="H2646" s="1">
        <v>43281</v>
      </c>
      <c r="I2646">
        <v>1460</v>
      </c>
      <c r="J2646" s="1">
        <v>41821</v>
      </c>
      <c r="K2646" t="s">
        <v>1031</v>
      </c>
      <c r="L2646">
        <v>0</v>
      </c>
      <c r="M2646" t="s">
        <v>677</v>
      </c>
      <c r="Q2646">
        <v>-2.3559E-2</v>
      </c>
      <c r="R2646">
        <v>37.906199999999998</v>
      </c>
      <c r="U2646">
        <v>1</v>
      </c>
      <c r="V2646" t="s">
        <v>678</v>
      </c>
      <c r="W2646" t="s">
        <v>677</v>
      </c>
      <c r="X2646" t="s">
        <v>76</v>
      </c>
      <c r="Y2646" t="s">
        <v>77</v>
      </c>
      <c r="Z2646">
        <v>95.2</v>
      </c>
      <c r="AA2646" t="s">
        <v>679</v>
      </c>
      <c r="AB2646">
        <v>8467150</v>
      </c>
      <c r="AC2646">
        <v>11298200</v>
      </c>
      <c r="AD2646">
        <v>7717960</v>
      </c>
      <c r="AE2646">
        <v>6248390</v>
      </c>
      <c r="AF2646" t="s">
        <v>42</v>
      </c>
      <c r="AG2646" t="s">
        <v>1032</v>
      </c>
    </row>
    <row r="2647" spans="1:33" x14ac:dyDescent="0.25">
      <c r="A2647" t="s">
        <v>1030</v>
      </c>
      <c r="B2647">
        <v>8827680</v>
      </c>
      <c r="C2647">
        <v>11587900</v>
      </c>
      <c r="D2647">
        <v>7909630</v>
      </c>
      <c r="E2647">
        <v>6216680</v>
      </c>
      <c r="F2647" t="s">
        <v>34</v>
      </c>
      <c r="G2647">
        <v>100</v>
      </c>
      <c r="H2647" s="1">
        <v>43281</v>
      </c>
      <c r="I2647">
        <v>1460</v>
      </c>
      <c r="J2647" s="1">
        <v>41821</v>
      </c>
      <c r="K2647" t="s">
        <v>1031</v>
      </c>
      <c r="L2647">
        <v>0</v>
      </c>
      <c r="M2647" t="s">
        <v>677</v>
      </c>
      <c r="Q2647">
        <v>-2.3559E-2</v>
      </c>
      <c r="R2647">
        <v>37.906199999999998</v>
      </c>
      <c r="U2647">
        <v>1</v>
      </c>
      <c r="V2647" t="s">
        <v>678</v>
      </c>
      <c r="W2647" t="s">
        <v>677</v>
      </c>
      <c r="X2647" t="s">
        <v>808</v>
      </c>
      <c r="Y2647" t="s">
        <v>51</v>
      </c>
      <c r="Z2647">
        <v>4.8</v>
      </c>
      <c r="AA2647" t="s">
        <v>679</v>
      </c>
      <c r="AB2647">
        <v>8467150</v>
      </c>
      <c r="AC2647">
        <v>11298200</v>
      </c>
      <c r="AD2647">
        <v>7717960</v>
      </c>
      <c r="AE2647">
        <v>6248390</v>
      </c>
      <c r="AF2647" t="s">
        <v>42</v>
      </c>
      <c r="AG2647" t="s">
        <v>1032</v>
      </c>
    </row>
    <row r="2648" spans="1:33" x14ac:dyDescent="0.25">
      <c r="A2648" t="s">
        <v>1030</v>
      </c>
      <c r="B2648">
        <v>8827680</v>
      </c>
      <c r="C2648">
        <v>11587900</v>
      </c>
      <c r="D2648">
        <v>7909630</v>
      </c>
      <c r="E2648">
        <v>6216680</v>
      </c>
      <c r="F2648" t="s">
        <v>34</v>
      </c>
      <c r="G2648">
        <v>100</v>
      </c>
      <c r="H2648" s="1">
        <v>43281</v>
      </c>
      <c r="I2648">
        <v>1460</v>
      </c>
      <c r="J2648" s="1">
        <v>41821</v>
      </c>
      <c r="K2648" t="s">
        <v>1031</v>
      </c>
      <c r="L2648">
        <v>0</v>
      </c>
      <c r="M2648" t="s">
        <v>677</v>
      </c>
      <c r="Q2648">
        <v>-2.3559E-2</v>
      </c>
      <c r="R2648">
        <v>37.906199999999998</v>
      </c>
      <c r="U2648">
        <v>1</v>
      </c>
      <c r="V2648" t="s">
        <v>678</v>
      </c>
      <c r="W2648" t="s">
        <v>677</v>
      </c>
      <c r="X2648" t="s">
        <v>76</v>
      </c>
      <c r="Y2648" t="s">
        <v>77</v>
      </c>
      <c r="Z2648">
        <v>95.2</v>
      </c>
      <c r="AA2648" t="s">
        <v>679</v>
      </c>
      <c r="AB2648">
        <v>8467150</v>
      </c>
      <c r="AC2648">
        <v>11298200</v>
      </c>
      <c r="AD2648">
        <v>7717960</v>
      </c>
      <c r="AE2648">
        <v>6248390</v>
      </c>
      <c r="AF2648" t="s">
        <v>42</v>
      </c>
      <c r="AG2648" t="s">
        <v>1032</v>
      </c>
    </row>
    <row r="2649" spans="1:33" x14ac:dyDescent="0.25">
      <c r="A2649" t="s">
        <v>1030</v>
      </c>
      <c r="B2649">
        <v>8827680</v>
      </c>
      <c r="C2649">
        <v>11587900</v>
      </c>
      <c r="D2649">
        <v>7909630</v>
      </c>
      <c r="E2649">
        <v>6216680</v>
      </c>
      <c r="F2649" t="s">
        <v>34</v>
      </c>
      <c r="G2649">
        <v>100</v>
      </c>
      <c r="H2649" s="1">
        <v>43281</v>
      </c>
      <c r="I2649">
        <v>1460</v>
      </c>
      <c r="J2649" s="1">
        <v>41821</v>
      </c>
      <c r="K2649" t="s">
        <v>1031</v>
      </c>
      <c r="L2649">
        <v>0</v>
      </c>
      <c r="M2649" t="s">
        <v>677</v>
      </c>
      <c r="Q2649">
        <v>-2.3559E-2</v>
      </c>
      <c r="R2649">
        <v>37.906199999999998</v>
      </c>
      <c r="U2649">
        <v>1</v>
      </c>
      <c r="V2649" t="s">
        <v>678</v>
      </c>
      <c r="W2649" t="s">
        <v>677</v>
      </c>
      <c r="X2649" t="s">
        <v>808</v>
      </c>
      <c r="Y2649" t="s">
        <v>51</v>
      </c>
      <c r="Z2649">
        <v>4.8</v>
      </c>
      <c r="AA2649" t="s">
        <v>679</v>
      </c>
      <c r="AB2649">
        <v>8467150</v>
      </c>
      <c r="AC2649">
        <v>11298200</v>
      </c>
      <c r="AD2649">
        <v>7717960</v>
      </c>
      <c r="AE2649">
        <v>6248390</v>
      </c>
      <c r="AF2649" t="s">
        <v>42</v>
      </c>
      <c r="AG2649" t="s">
        <v>1032</v>
      </c>
    </row>
    <row r="2650" spans="1:33" x14ac:dyDescent="0.25">
      <c r="A2650" t="s">
        <v>1030</v>
      </c>
      <c r="B2650">
        <v>8827680</v>
      </c>
      <c r="C2650">
        <v>11587900</v>
      </c>
      <c r="D2650">
        <v>7909630</v>
      </c>
      <c r="E2650">
        <v>6216680</v>
      </c>
      <c r="F2650" t="s">
        <v>34</v>
      </c>
      <c r="G2650">
        <v>100</v>
      </c>
      <c r="H2650" s="1">
        <v>43281</v>
      </c>
      <c r="I2650">
        <v>1460</v>
      </c>
      <c r="J2650" s="1">
        <v>41821</v>
      </c>
      <c r="K2650" t="s">
        <v>1031</v>
      </c>
      <c r="L2650">
        <v>0</v>
      </c>
      <c r="M2650" t="s">
        <v>677</v>
      </c>
      <c r="Q2650">
        <v>-2.3559E-2</v>
      </c>
      <c r="R2650">
        <v>37.906199999999998</v>
      </c>
      <c r="U2650">
        <v>1</v>
      </c>
      <c r="V2650" t="s">
        <v>678</v>
      </c>
      <c r="W2650" t="s">
        <v>677</v>
      </c>
      <c r="X2650" t="s">
        <v>76</v>
      </c>
      <c r="Y2650" t="s">
        <v>77</v>
      </c>
      <c r="Z2650">
        <v>95.2</v>
      </c>
      <c r="AA2650" t="s">
        <v>679</v>
      </c>
      <c r="AB2650">
        <v>8467150</v>
      </c>
      <c r="AC2650">
        <v>11298200</v>
      </c>
      <c r="AD2650">
        <v>7717960</v>
      </c>
      <c r="AE2650">
        <v>6248390</v>
      </c>
      <c r="AF2650" t="s">
        <v>42</v>
      </c>
      <c r="AG2650" t="s">
        <v>1032</v>
      </c>
    </row>
    <row r="2651" spans="1:33" x14ac:dyDescent="0.25">
      <c r="A2651" t="s">
        <v>1030</v>
      </c>
      <c r="B2651">
        <v>8827680</v>
      </c>
      <c r="C2651">
        <v>11587900</v>
      </c>
      <c r="D2651">
        <v>7909630</v>
      </c>
      <c r="E2651">
        <v>6216680</v>
      </c>
      <c r="F2651" t="s">
        <v>34</v>
      </c>
      <c r="G2651">
        <v>100</v>
      </c>
      <c r="H2651" s="1">
        <v>43281</v>
      </c>
      <c r="I2651">
        <v>1460</v>
      </c>
      <c r="J2651" s="1">
        <v>41821</v>
      </c>
      <c r="K2651" t="s">
        <v>1031</v>
      </c>
      <c r="L2651">
        <v>0</v>
      </c>
      <c r="M2651" t="s">
        <v>677</v>
      </c>
      <c r="Q2651">
        <v>-2.3559E-2</v>
      </c>
      <c r="R2651">
        <v>37.906199999999998</v>
      </c>
      <c r="U2651">
        <v>1</v>
      </c>
      <c r="V2651" t="s">
        <v>678</v>
      </c>
      <c r="W2651" t="s">
        <v>677</v>
      </c>
      <c r="X2651" t="s">
        <v>808</v>
      </c>
      <c r="Y2651" t="s">
        <v>51</v>
      </c>
      <c r="Z2651">
        <v>4.8</v>
      </c>
      <c r="AA2651" t="s">
        <v>679</v>
      </c>
      <c r="AB2651">
        <v>8467150</v>
      </c>
      <c r="AC2651">
        <v>11298200</v>
      </c>
      <c r="AD2651">
        <v>7717960</v>
      </c>
      <c r="AE2651">
        <v>6248390</v>
      </c>
      <c r="AF2651" t="s">
        <v>42</v>
      </c>
      <c r="AG2651" t="s">
        <v>1032</v>
      </c>
    </row>
    <row r="2652" spans="1:33" x14ac:dyDescent="0.25">
      <c r="A2652" t="s">
        <v>1030</v>
      </c>
      <c r="B2652">
        <v>8827680</v>
      </c>
      <c r="C2652">
        <v>11587900</v>
      </c>
      <c r="D2652">
        <v>7909630</v>
      </c>
      <c r="E2652">
        <v>6216680</v>
      </c>
      <c r="F2652" t="s">
        <v>34</v>
      </c>
      <c r="G2652">
        <v>100</v>
      </c>
      <c r="H2652" s="1">
        <v>43281</v>
      </c>
      <c r="I2652">
        <v>1460</v>
      </c>
      <c r="J2652" s="1">
        <v>41821</v>
      </c>
      <c r="K2652" t="s">
        <v>1031</v>
      </c>
      <c r="L2652">
        <v>0</v>
      </c>
      <c r="M2652" t="s">
        <v>677</v>
      </c>
      <c r="Q2652">
        <v>-2.3559E-2</v>
      </c>
      <c r="R2652">
        <v>37.906199999999998</v>
      </c>
      <c r="U2652">
        <v>1</v>
      </c>
      <c r="V2652" t="s">
        <v>678</v>
      </c>
      <c r="W2652" t="s">
        <v>677</v>
      </c>
      <c r="X2652" t="s">
        <v>76</v>
      </c>
      <c r="Y2652" t="s">
        <v>77</v>
      </c>
      <c r="Z2652">
        <v>95.2</v>
      </c>
      <c r="AA2652" t="s">
        <v>679</v>
      </c>
      <c r="AB2652">
        <v>8467150</v>
      </c>
      <c r="AC2652">
        <v>11298200</v>
      </c>
      <c r="AD2652">
        <v>7717960</v>
      </c>
      <c r="AE2652">
        <v>6248390</v>
      </c>
      <c r="AF2652" t="s">
        <v>42</v>
      </c>
      <c r="AG2652" t="s">
        <v>1032</v>
      </c>
    </row>
    <row r="2653" spans="1:33" x14ac:dyDescent="0.25">
      <c r="A2653" t="s">
        <v>1030</v>
      </c>
      <c r="B2653">
        <v>8827680</v>
      </c>
      <c r="C2653">
        <v>11587900</v>
      </c>
      <c r="D2653">
        <v>7909630</v>
      </c>
      <c r="E2653">
        <v>6216680</v>
      </c>
      <c r="F2653" t="s">
        <v>34</v>
      </c>
      <c r="G2653">
        <v>100</v>
      </c>
      <c r="H2653" s="1">
        <v>43281</v>
      </c>
      <c r="I2653">
        <v>1460</v>
      </c>
      <c r="J2653" s="1">
        <v>41821</v>
      </c>
      <c r="K2653" t="s">
        <v>1031</v>
      </c>
      <c r="L2653">
        <v>0</v>
      </c>
      <c r="M2653" t="s">
        <v>677</v>
      </c>
      <c r="Q2653">
        <v>-2.3559E-2</v>
      </c>
      <c r="R2653">
        <v>37.906199999999998</v>
      </c>
      <c r="U2653">
        <v>1</v>
      </c>
      <c r="V2653" t="s">
        <v>678</v>
      </c>
      <c r="W2653" t="s">
        <v>677</v>
      </c>
      <c r="X2653" t="s">
        <v>808</v>
      </c>
      <c r="Y2653" t="s">
        <v>51</v>
      </c>
      <c r="Z2653">
        <v>4.8</v>
      </c>
      <c r="AA2653" t="s">
        <v>679</v>
      </c>
      <c r="AB2653">
        <v>8467150</v>
      </c>
      <c r="AC2653">
        <v>11298200</v>
      </c>
      <c r="AD2653">
        <v>7717960</v>
      </c>
      <c r="AE2653">
        <v>6248390</v>
      </c>
      <c r="AF2653" t="s">
        <v>42</v>
      </c>
      <c r="AG2653" t="s">
        <v>1032</v>
      </c>
    </row>
    <row r="2654" spans="1:33" x14ac:dyDescent="0.25">
      <c r="A2654" t="s">
        <v>1030</v>
      </c>
      <c r="B2654">
        <v>8827680</v>
      </c>
      <c r="C2654">
        <v>11587900</v>
      </c>
      <c r="D2654">
        <v>7909630</v>
      </c>
      <c r="E2654">
        <v>6216680</v>
      </c>
      <c r="F2654" t="s">
        <v>34</v>
      </c>
      <c r="G2654">
        <v>100</v>
      </c>
      <c r="H2654" s="1">
        <v>43281</v>
      </c>
      <c r="I2654">
        <v>1460</v>
      </c>
      <c r="J2654" s="1">
        <v>41821</v>
      </c>
      <c r="K2654" t="s">
        <v>1031</v>
      </c>
      <c r="L2654">
        <v>0</v>
      </c>
      <c r="M2654" t="s">
        <v>677</v>
      </c>
      <c r="Q2654">
        <v>-2.3559E-2</v>
      </c>
      <c r="R2654">
        <v>37.906199999999998</v>
      </c>
      <c r="U2654">
        <v>1</v>
      </c>
      <c r="V2654" t="s">
        <v>678</v>
      </c>
      <c r="W2654" t="s">
        <v>677</v>
      </c>
      <c r="X2654" t="s">
        <v>76</v>
      </c>
      <c r="Y2654" t="s">
        <v>77</v>
      </c>
      <c r="Z2654">
        <v>95.2</v>
      </c>
      <c r="AA2654" t="s">
        <v>679</v>
      </c>
      <c r="AB2654">
        <v>8467150</v>
      </c>
      <c r="AC2654">
        <v>11298200</v>
      </c>
      <c r="AD2654">
        <v>7717960</v>
      </c>
      <c r="AE2654">
        <v>6248390</v>
      </c>
      <c r="AF2654" t="s">
        <v>42</v>
      </c>
      <c r="AG2654" t="s">
        <v>1032</v>
      </c>
    </row>
    <row r="2655" spans="1:33" x14ac:dyDescent="0.25">
      <c r="A2655" t="s">
        <v>1030</v>
      </c>
      <c r="B2655">
        <v>8827680</v>
      </c>
      <c r="C2655">
        <v>11587900</v>
      </c>
      <c r="D2655">
        <v>7909630</v>
      </c>
      <c r="E2655">
        <v>6216680</v>
      </c>
      <c r="F2655" t="s">
        <v>34</v>
      </c>
      <c r="G2655">
        <v>100</v>
      </c>
      <c r="H2655" s="1">
        <v>43281</v>
      </c>
      <c r="I2655">
        <v>1460</v>
      </c>
      <c r="J2655" s="1">
        <v>41821</v>
      </c>
      <c r="K2655" t="s">
        <v>1031</v>
      </c>
      <c r="L2655">
        <v>0</v>
      </c>
      <c r="M2655" t="s">
        <v>677</v>
      </c>
      <c r="Q2655">
        <v>-2.3559E-2</v>
      </c>
      <c r="R2655">
        <v>37.906199999999998</v>
      </c>
      <c r="U2655">
        <v>1</v>
      </c>
      <c r="V2655" t="s">
        <v>678</v>
      </c>
      <c r="W2655" t="s">
        <v>677</v>
      </c>
      <c r="X2655" t="s">
        <v>808</v>
      </c>
      <c r="Y2655" t="s">
        <v>51</v>
      </c>
      <c r="Z2655">
        <v>4.8</v>
      </c>
      <c r="AA2655" t="s">
        <v>679</v>
      </c>
      <c r="AB2655">
        <v>8467150</v>
      </c>
      <c r="AC2655">
        <v>11298200</v>
      </c>
      <c r="AD2655">
        <v>7717960</v>
      </c>
      <c r="AE2655">
        <v>6248390</v>
      </c>
      <c r="AF2655" t="s">
        <v>42</v>
      </c>
      <c r="AG2655" t="s">
        <v>1032</v>
      </c>
    </row>
    <row r="2656" spans="1:33" x14ac:dyDescent="0.25">
      <c r="A2656" t="s">
        <v>1030</v>
      </c>
      <c r="B2656">
        <v>8827680</v>
      </c>
      <c r="C2656">
        <v>11587900</v>
      </c>
      <c r="D2656">
        <v>7909630</v>
      </c>
      <c r="E2656">
        <v>6216680</v>
      </c>
      <c r="F2656" t="s">
        <v>34</v>
      </c>
      <c r="G2656">
        <v>100</v>
      </c>
      <c r="H2656" s="1">
        <v>43281</v>
      </c>
      <c r="I2656">
        <v>1460</v>
      </c>
      <c r="J2656" s="1">
        <v>41821</v>
      </c>
      <c r="K2656" t="s">
        <v>1031</v>
      </c>
      <c r="L2656">
        <v>0</v>
      </c>
      <c r="M2656" t="s">
        <v>677</v>
      </c>
      <c r="Q2656">
        <v>-2.3559E-2</v>
      </c>
      <c r="R2656">
        <v>37.906199999999998</v>
      </c>
      <c r="U2656">
        <v>1</v>
      </c>
      <c r="V2656" t="s">
        <v>678</v>
      </c>
      <c r="W2656" t="s">
        <v>677</v>
      </c>
      <c r="X2656" t="s">
        <v>76</v>
      </c>
      <c r="Y2656" t="s">
        <v>77</v>
      </c>
      <c r="Z2656">
        <v>95.2</v>
      </c>
      <c r="AA2656" t="s">
        <v>679</v>
      </c>
      <c r="AB2656">
        <v>8467150</v>
      </c>
      <c r="AC2656">
        <v>11298200</v>
      </c>
      <c r="AD2656">
        <v>7717960</v>
      </c>
      <c r="AE2656">
        <v>6248390</v>
      </c>
      <c r="AF2656" t="s">
        <v>42</v>
      </c>
      <c r="AG2656" t="s">
        <v>1032</v>
      </c>
    </row>
    <row r="2657" spans="1:33" x14ac:dyDescent="0.25">
      <c r="A2657" t="s">
        <v>1030</v>
      </c>
      <c r="B2657">
        <v>8827680</v>
      </c>
      <c r="C2657">
        <v>11587900</v>
      </c>
      <c r="D2657">
        <v>7909630</v>
      </c>
      <c r="E2657">
        <v>6216680</v>
      </c>
      <c r="F2657" t="s">
        <v>34</v>
      </c>
      <c r="G2657">
        <v>100</v>
      </c>
      <c r="H2657" s="1">
        <v>43281</v>
      </c>
      <c r="I2657">
        <v>1460</v>
      </c>
      <c r="J2657" s="1">
        <v>41821</v>
      </c>
      <c r="K2657" t="s">
        <v>1031</v>
      </c>
      <c r="L2657">
        <v>0</v>
      </c>
      <c r="M2657" t="s">
        <v>677</v>
      </c>
      <c r="Q2657">
        <v>-2.3559E-2</v>
      </c>
      <c r="R2657">
        <v>37.906199999999998</v>
      </c>
      <c r="U2657">
        <v>1</v>
      </c>
      <c r="V2657" t="s">
        <v>678</v>
      </c>
      <c r="W2657" t="s">
        <v>677</v>
      </c>
      <c r="X2657" t="s">
        <v>808</v>
      </c>
      <c r="Y2657" t="s">
        <v>51</v>
      </c>
      <c r="Z2657">
        <v>4.8</v>
      </c>
      <c r="AA2657" t="s">
        <v>679</v>
      </c>
      <c r="AB2657">
        <v>8467150</v>
      </c>
      <c r="AC2657">
        <v>11298200</v>
      </c>
      <c r="AD2657">
        <v>7717960</v>
      </c>
      <c r="AE2657">
        <v>6248390</v>
      </c>
      <c r="AF2657" t="s">
        <v>42</v>
      </c>
      <c r="AG2657" t="s">
        <v>1032</v>
      </c>
    </row>
    <row r="2658" spans="1:33" x14ac:dyDescent="0.25">
      <c r="A2658" t="s">
        <v>1030</v>
      </c>
      <c r="B2658">
        <v>8827680</v>
      </c>
      <c r="C2658">
        <v>11587900</v>
      </c>
      <c r="D2658">
        <v>7909630</v>
      </c>
      <c r="E2658">
        <v>6216680</v>
      </c>
      <c r="F2658" t="s">
        <v>34</v>
      </c>
      <c r="G2658">
        <v>100</v>
      </c>
      <c r="H2658" s="1">
        <v>43281</v>
      </c>
      <c r="I2658">
        <v>1460</v>
      </c>
      <c r="J2658" s="1">
        <v>41821</v>
      </c>
      <c r="K2658" t="s">
        <v>1031</v>
      </c>
      <c r="L2658">
        <v>0</v>
      </c>
      <c r="M2658" t="s">
        <v>677</v>
      </c>
      <c r="Q2658">
        <v>-2.3559E-2</v>
      </c>
      <c r="R2658">
        <v>37.906199999999998</v>
      </c>
      <c r="U2658">
        <v>1</v>
      </c>
      <c r="V2658" t="s">
        <v>678</v>
      </c>
      <c r="W2658" t="s">
        <v>677</v>
      </c>
      <c r="X2658" t="s">
        <v>76</v>
      </c>
      <c r="Y2658" t="s">
        <v>77</v>
      </c>
      <c r="Z2658">
        <v>95.2</v>
      </c>
      <c r="AA2658" t="s">
        <v>679</v>
      </c>
      <c r="AB2658">
        <v>8467150</v>
      </c>
      <c r="AC2658">
        <v>11298200</v>
      </c>
      <c r="AD2658">
        <v>7717960</v>
      </c>
      <c r="AE2658">
        <v>6248390</v>
      </c>
      <c r="AF2658" t="s">
        <v>42</v>
      </c>
      <c r="AG2658" t="s">
        <v>1032</v>
      </c>
    </row>
    <row r="2659" spans="1:33" x14ac:dyDescent="0.25">
      <c r="A2659" t="s">
        <v>1030</v>
      </c>
      <c r="B2659">
        <v>8827680</v>
      </c>
      <c r="C2659">
        <v>11587900</v>
      </c>
      <c r="D2659">
        <v>7909630</v>
      </c>
      <c r="E2659">
        <v>6216680</v>
      </c>
      <c r="F2659" t="s">
        <v>34</v>
      </c>
      <c r="G2659">
        <v>100</v>
      </c>
      <c r="H2659" s="1">
        <v>43281</v>
      </c>
      <c r="I2659">
        <v>1460</v>
      </c>
      <c r="J2659" s="1">
        <v>41821</v>
      </c>
      <c r="K2659" t="s">
        <v>1031</v>
      </c>
      <c r="L2659">
        <v>0</v>
      </c>
      <c r="M2659" t="s">
        <v>677</v>
      </c>
      <c r="Q2659">
        <v>-2.3559E-2</v>
      </c>
      <c r="R2659">
        <v>37.906199999999998</v>
      </c>
      <c r="U2659">
        <v>1</v>
      </c>
      <c r="V2659" t="s">
        <v>678</v>
      </c>
      <c r="W2659" t="s">
        <v>677</v>
      </c>
      <c r="X2659" t="s">
        <v>808</v>
      </c>
      <c r="Y2659" t="s">
        <v>51</v>
      </c>
      <c r="Z2659">
        <v>4.8</v>
      </c>
      <c r="AA2659" t="s">
        <v>679</v>
      </c>
      <c r="AB2659">
        <v>8467150</v>
      </c>
      <c r="AC2659">
        <v>11298200</v>
      </c>
      <c r="AD2659">
        <v>7717960</v>
      </c>
      <c r="AE2659">
        <v>6248390</v>
      </c>
      <c r="AF2659" t="s">
        <v>42</v>
      </c>
      <c r="AG2659" t="s">
        <v>1032</v>
      </c>
    </row>
    <row r="2660" spans="1:33" x14ac:dyDescent="0.25">
      <c r="A2660" t="s">
        <v>1030</v>
      </c>
      <c r="B2660">
        <v>8827680</v>
      </c>
      <c r="C2660">
        <v>11587900</v>
      </c>
      <c r="D2660">
        <v>7909630</v>
      </c>
      <c r="E2660">
        <v>6216680</v>
      </c>
      <c r="F2660" t="s">
        <v>34</v>
      </c>
      <c r="G2660">
        <v>100</v>
      </c>
      <c r="H2660" s="1">
        <v>43281</v>
      </c>
      <c r="I2660">
        <v>1460</v>
      </c>
      <c r="J2660" s="1">
        <v>41821</v>
      </c>
      <c r="K2660" t="s">
        <v>1031</v>
      </c>
      <c r="L2660">
        <v>0</v>
      </c>
      <c r="M2660" t="s">
        <v>677</v>
      </c>
      <c r="Q2660">
        <v>-2.3559E-2</v>
      </c>
      <c r="R2660">
        <v>37.906199999999998</v>
      </c>
      <c r="U2660">
        <v>1</v>
      </c>
      <c r="V2660" t="s">
        <v>678</v>
      </c>
      <c r="W2660" t="s">
        <v>677</v>
      </c>
      <c r="X2660" t="s">
        <v>76</v>
      </c>
      <c r="Y2660" t="s">
        <v>77</v>
      </c>
      <c r="Z2660">
        <v>95.2</v>
      </c>
      <c r="AA2660" t="s">
        <v>679</v>
      </c>
      <c r="AB2660">
        <v>8467150</v>
      </c>
      <c r="AC2660">
        <v>11298200</v>
      </c>
      <c r="AD2660">
        <v>7717960</v>
      </c>
      <c r="AE2660">
        <v>6248390</v>
      </c>
      <c r="AF2660" t="s">
        <v>42</v>
      </c>
      <c r="AG2660" t="s">
        <v>1032</v>
      </c>
    </row>
    <row r="2661" spans="1:33" x14ac:dyDescent="0.25">
      <c r="A2661" t="s">
        <v>1030</v>
      </c>
      <c r="B2661">
        <v>8827680</v>
      </c>
      <c r="C2661">
        <v>11587900</v>
      </c>
      <c r="D2661">
        <v>7909630</v>
      </c>
      <c r="E2661">
        <v>6216680</v>
      </c>
      <c r="F2661" t="s">
        <v>34</v>
      </c>
      <c r="G2661">
        <v>100</v>
      </c>
      <c r="H2661" s="1">
        <v>43281</v>
      </c>
      <c r="I2661">
        <v>1460</v>
      </c>
      <c r="J2661" s="1">
        <v>41821</v>
      </c>
      <c r="K2661" t="s">
        <v>1031</v>
      </c>
      <c r="L2661">
        <v>0</v>
      </c>
      <c r="M2661" t="s">
        <v>677</v>
      </c>
      <c r="Q2661">
        <v>-2.3559E-2</v>
      </c>
      <c r="R2661">
        <v>37.906199999999998</v>
      </c>
      <c r="U2661">
        <v>1</v>
      </c>
      <c r="V2661" t="s">
        <v>678</v>
      </c>
      <c r="W2661" t="s">
        <v>677</v>
      </c>
      <c r="X2661" t="s">
        <v>808</v>
      </c>
      <c r="Y2661" t="s">
        <v>51</v>
      </c>
      <c r="Z2661">
        <v>4.8</v>
      </c>
      <c r="AA2661" t="s">
        <v>679</v>
      </c>
      <c r="AB2661">
        <v>8467150</v>
      </c>
      <c r="AC2661">
        <v>11298200</v>
      </c>
      <c r="AD2661">
        <v>7717960</v>
      </c>
      <c r="AE2661">
        <v>6248390</v>
      </c>
      <c r="AF2661" t="s">
        <v>42</v>
      </c>
      <c r="AG2661" t="s">
        <v>1032</v>
      </c>
    </row>
    <row r="2662" spans="1:33" x14ac:dyDescent="0.25">
      <c r="A2662" t="s">
        <v>1030</v>
      </c>
      <c r="B2662">
        <v>8827680</v>
      </c>
      <c r="C2662">
        <v>11587900</v>
      </c>
      <c r="D2662">
        <v>7909630</v>
      </c>
      <c r="E2662">
        <v>6216680</v>
      </c>
      <c r="F2662" t="s">
        <v>34</v>
      </c>
      <c r="G2662">
        <v>100</v>
      </c>
      <c r="H2662" s="1">
        <v>43281</v>
      </c>
      <c r="I2662">
        <v>1460</v>
      </c>
      <c r="J2662" s="1">
        <v>41821</v>
      </c>
      <c r="K2662" t="s">
        <v>1031</v>
      </c>
      <c r="L2662">
        <v>0</v>
      </c>
      <c r="M2662" t="s">
        <v>677</v>
      </c>
      <c r="Q2662">
        <v>-2.3559E-2</v>
      </c>
      <c r="R2662">
        <v>37.906199999999998</v>
      </c>
      <c r="U2662">
        <v>1</v>
      </c>
      <c r="V2662" t="s">
        <v>678</v>
      </c>
      <c r="W2662" t="s">
        <v>677</v>
      </c>
      <c r="X2662" t="s">
        <v>76</v>
      </c>
      <c r="Y2662" t="s">
        <v>77</v>
      </c>
      <c r="Z2662">
        <v>95.2</v>
      </c>
      <c r="AA2662" t="s">
        <v>679</v>
      </c>
      <c r="AB2662">
        <v>8467150</v>
      </c>
      <c r="AC2662">
        <v>11298200</v>
      </c>
      <c r="AD2662">
        <v>7717960</v>
      </c>
      <c r="AE2662">
        <v>6248390</v>
      </c>
      <c r="AF2662" t="s">
        <v>42</v>
      </c>
      <c r="AG2662" t="s">
        <v>1032</v>
      </c>
    </row>
    <row r="2663" spans="1:33" x14ac:dyDescent="0.25">
      <c r="A2663" t="s">
        <v>1030</v>
      </c>
      <c r="B2663">
        <v>8827680</v>
      </c>
      <c r="C2663">
        <v>11587900</v>
      </c>
      <c r="D2663">
        <v>7909630</v>
      </c>
      <c r="E2663">
        <v>6216680</v>
      </c>
      <c r="F2663" t="s">
        <v>34</v>
      </c>
      <c r="G2663">
        <v>100</v>
      </c>
      <c r="H2663" s="1">
        <v>43281</v>
      </c>
      <c r="I2663">
        <v>1460</v>
      </c>
      <c r="J2663" s="1">
        <v>41821</v>
      </c>
      <c r="K2663" t="s">
        <v>1031</v>
      </c>
      <c r="L2663">
        <v>0</v>
      </c>
      <c r="M2663" t="s">
        <v>677</v>
      </c>
      <c r="Q2663">
        <v>-2.3559E-2</v>
      </c>
      <c r="R2663">
        <v>37.906199999999998</v>
      </c>
      <c r="U2663">
        <v>1</v>
      </c>
      <c r="V2663" t="s">
        <v>678</v>
      </c>
      <c r="W2663" t="s">
        <v>677</v>
      </c>
      <c r="X2663" t="s">
        <v>808</v>
      </c>
      <c r="Y2663" t="s">
        <v>51</v>
      </c>
      <c r="Z2663">
        <v>4.8</v>
      </c>
      <c r="AA2663" t="s">
        <v>679</v>
      </c>
      <c r="AB2663">
        <v>8467150</v>
      </c>
      <c r="AC2663">
        <v>11298200</v>
      </c>
      <c r="AD2663">
        <v>7717960</v>
      </c>
      <c r="AE2663">
        <v>6248390</v>
      </c>
      <c r="AF2663" t="s">
        <v>42</v>
      </c>
      <c r="AG2663" t="s">
        <v>1032</v>
      </c>
    </row>
    <row r="2664" spans="1:33" x14ac:dyDescent="0.25">
      <c r="A2664" t="s">
        <v>1030</v>
      </c>
      <c r="B2664">
        <v>8827680</v>
      </c>
      <c r="C2664">
        <v>11587900</v>
      </c>
      <c r="D2664">
        <v>7909630</v>
      </c>
      <c r="E2664">
        <v>6216680</v>
      </c>
      <c r="F2664" t="s">
        <v>34</v>
      </c>
      <c r="G2664">
        <v>100</v>
      </c>
      <c r="H2664" s="1">
        <v>43281</v>
      </c>
      <c r="I2664">
        <v>1460</v>
      </c>
      <c r="J2664" s="1">
        <v>41821</v>
      </c>
      <c r="K2664" t="s">
        <v>1031</v>
      </c>
      <c r="L2664">
        <v>0</v>
      </c>
      <c r="M2664" t="s">
        <v>677</v>
      </c>
      <c r="Q2664">
        <v>-2.3559E-2</v>
      </c>
      <c r="R2664">
        <v>37.906199999999998</v>
      </c>
      <c r="U2664">
        <v>1</v>
      </c>
      <c r="V2664" t="s">
        <v>678</v>
      </c>
      <c r="W2664" t="s">
        <v>677</v>
      </c>
      <c r="X2664" t="s">
        <v>76</v>
      </c>
      <c r="Y2664" t="s">
        <v>77</v>
      </c>
      <c r="Z2664">
        <v>95.2</v>
      </c>
      <c r="AA2664" t="s">
        <v>679</v>
      </c>
      <c r="AB2664">
        <v>8467150</v>
      </c>
      <c r="AC2664">
        <v>11298200</v>
      </c>
      <c r="AD2664">
        <v>7717960</v>
      </c>
      <c r="AE2664">
        <v>6248390</v>
      </c>
      <c r="AF2664" t="s">
        <v>42</v>
      </c>
      <c r="AG2664" t="s">
        <v>1032</v>
      </c>
    </row>
    <row r="2665" spans="1:33" x14ac:dyDescent="0.25">
      <c r="A2665" t="s">
        <v>1030</v>
      </c>
      <c r="B2665">
        <v>8827680</v>
      </c>
      <c r="C2665">
        <v>11587900</v>
      </c>
      <c r="D2665">
        <v>7909630</v>
      </c>
      <c r="E2665">
        <v>6216680</v>
      </c>
      <c r="F2665" t="s">
        <v>34</v>
      </c>
      <c r="G2665">
        <v>100</v>
      </c>
      <c r="H2665" s="1">
        <v>43281</v>
      </c>
      <c r="I2665">
        <v>1460</v>
      </c>
      <c r="J2665" s="1">
        <v>41821</v>
      </c>
      <c r="K2665" t="s">
        <v>1031</v>
      </c>
      <c r="L2665">
        <v>0</v>
      </c>
      <c r="M2665" t="s">
        <v>677</v>
      </c>
      <c r="Q2665">
        <v>-2.3559E-2</v>
      </c>
      <c r="R2665">
        <v>37.906199999999998</v>
      </c>
      <c r="U2665">
        <v>1</v>
      </c>
      <c r="V2665" t="s">
        <v>678</v>
      </c>
      <c r="W2665" t="s">
        <v>677</v>
      </c>
      <c r="X2665" t="s">
        <v>808</v>
      </c>
      <c r="Y2665" t="s">
        <v>51</v>
      </c>
      <c r="Z2665">
        <v>4.8</v>
      </c>
      <c r="AA2665" t="s">
        <v>679</v>
      </c>
      <c r="AB2665">
        <v>8467150</v>
      </c>
      <c r="AC2665">
        <v>11298200</v>
      </c>
      <c r="AD2665">
        <v>7717960</v>
      </c>
      <c r="AE2665">
        <v>6248390</v>
      </c>
      <c r="AF2665" t="s">
        <v>42</v>
      </c>
      <c r="AG2665" t="s">
        <v>1032</v>
      </c>
    </row>
    <row r="2666" spans="1:33" x14ac:dyDescent="0.25">
      <c r="A2666" t="s">
        <v>1030</v>
      </c>
      <c r="B2666">
        <v>8827680</v>
      </c>
      <c r="C2666">
        <v>11587900</v>
      </c>
      <c r="D2666">
        <v>7909630</v>
      </c>
      <c r="E2666">
        <v>6216680</v>
      </c>
      <c r="F2666" t="s">
        <v>34</v>
      </c>
      <c r="G2666">
        <v>100</v>
      </c>
      <c r="H2666" s="1">
        <v>43281</v>
      </c>
      <c r="I2666">
        <v>1460</v>
      </c>
      <c r="J2666" s="1">
        <v>41821</v>
      </c>
      <c r="K2666" t="s">
        <v>1031</v>
      </c>
      <c r="L2666">
        <v>0</v>
      </c>
      <c r="M2666" t="s">
        <v>677</v>
      </c>
      <c r="Q2666">
        <v>-2.3559E-2</v>
      </c>
      <c r="R2666">
        <v>37.906199999999998</v>
      </c>
      <c r="U2666">
        <v>1</v>
      </c>
      <c r="V2666" t="s">
        <v>678</v>
      </c>
      <c r="W2666" t="s">
        <v>677</v>
      </c>
      <c r="X2666" t="s">
        <v>76</v>
      </c>
      <c r="Y2666" t="s">
        <v>77</v>
      </c>
      <c r="Z2666">
        <v>95.2</v>
      </c>
      <c r="AA2666" t="s">
        <v>679</v>
      </c>
      <c r="AB2666">
        <v>8467150</v>
      </c>
      <c r="AC2666">
        <v>11298200</v>
      </c>
      <c r="AD2666">
        <v>7717960</v>
      </c>
      <c r="AE2666">
        <v>6248390</v>
      </c>
      <c r="AF2666" t="s">
        <v>42</v>
      </c>
      <c r="AG2666" t="s">
        <v>1032</v>
      </c>
    </row>
    <row r="2667" spans="1:33" x14ac:dyDescent="0.25">
      <c r="A2667" t="s">
        <v>1030</v>
      </c>
      <c r="B2667">
        <v>8827680</v>
      </c>
      <c r="C2667">
        <v>11587900</v>
      </c>
      <c r="D2667">
        <v>7909630</v>
      </c>
      <c r="E2667">
        <v>6216680</v>
      </c>
      <c r="F2667" t="s">
        <v>34</v>
      </c>
      <c r="G2667">
        <v>100</v>
      </c>
      <c r="H2667" s="1">
        <v>43281</v>
      </c>
      <c r="I2667">
        <v>1460</v>
      </c>
      <c r="J2667" s="1">
        <v>41821</v>
      </c>
      <c r="K2667" t="s">
        <v>1031</v>
      </c>
      <c r="L2667">
        <v>0</v>
      </c>
      <c r="M2667" t="s">
        <v>677</v>
      </c>
      <c r="Q2667">
        <v>-2.3559E-2</v>
      </c>
      <c r="R2667">
        <v>37.906199999999998</v>
      </c>
      <c r="S2667" t="s">
        <v>34</v>
      </c>
      <c r="U2667">
        <v>1</v>
      </c>
      <c r="V2667" t="s">
        <v>678</v>
      </c>
      <c r="W2667" t="s">
        <v>677</v>
      </c>
      <c r="X2667" t="s">
        <v>808</v>
      </c>
      <c r="Y2667" t="s">
        <v>51</v>
      </c>
      <c r="Z2667">
        <v>4.8</v>
      </c>
      <c r="AA2667" t="s">
        <v>679</v>
      </c>
      <c r="AB2667">
        <v>8467150</v>
      </c>
      <c r="AC2667">
        <v>11298200</v>
      </c>
      <c r="AD2667">
        <v>7717960</v>
      </c>
      <c r="AE2667">
        <v>6248390</v>
      </c>
      <c r="AF2667" t="s">
        <v>42</v>
      </c>
      <c r="AG2667" t="s">
        <v>1032</v>
      </c>
    </row>
    <row r="2668" spans="1:33" x14ac:dyDescent="0.25">
      <c r="A2668" t="s">
        <v>1030</v>
      </c>
      <c r="B2668">
        <v>8827680</v>
      </c>
      <c r="C2668">
        <v>11587900</v>
      </c>
      <c r="D2668">
        <v>7909630</v>
      </c>
      <c r="E2668">
        <v>6216680</v>
      </c>
      <c r="F2668" t="s">
        <v>34</v>
      </c>
      <c r="G2668">
        <v>100</v>
      </c>
      <c r="H2668" s="1">
        <v>43281</v>
      </c>
      <c r="I2668">
        <v>1460</v>
      </c>
      <c r="J2668" s="1">
        <v>41821</v>
      </c>
      <c r="K2668" t="s">
        <v>1031</v>
      </c>
      <c r="L2668">
        <v>0</v>
      </c>
      <c r="M2668" t="s">
        <v>677</v>
      </c>
      <c r="Q2668">
        <v>-2.3559E-2</v>
      </c>
      <c r="R2668">
        <v>37.906199999999998</v>
      </c>
      <c r="S2668" t="s">
        <v>34</v>
      </c>
      <c r="U2668">
        <v>1</v>
      </c>
      <c r="V2668" t="s">
        <v>678</v>
      </c>
      <c r="W2668" t="s">
        <v>677</v>
      </c>
      <c r="X2668" t="s">
        <v>76</v>
      </c>
      <c r="Y2668" t="s">
        <v>77</v>
      </c>
      <c r="Z2668">
        <v>95.2</v>
      </c>
      <c r="AA2668" t="s">
        <v>679</v>
      </c>
      <c r="AB2668">
        <v>8467150</v>
      </c>
      <c r="AC2668">
        <v>11298200</v>
      </c>
      <c r="AD2668">
        <v>7717960</v>
      </c>
      <c r="AE2668">
        <v>6248390</v>
      </c>
      <c r="AF2668" t="s">
        <v>42</v>
      </c>
      <c r="AG2668" t="s">
        <v>1032</v>
      </c>
    </row>
    <row r="2669" spans="1:33" x14ac:dyDescent="0.25">
      <c r="A2669" t="s">
        <v>1033</v>
      </c>
      <c r="B2669">
        <v>1733830</v>
      </c>
      <c r="C2669">
        <v>2254990</v>
      </c>
      <c r="D2669">
        <v>1487240</v>
      </c>
      <c r="E2669">
        <v>1316510</v>
      </c>
      <c r="F2669" t="s">
        <v>34</v>
      </c>
      <c r="G2669">
        <v>100</v>
      </c>
      <c r="H2669" s="1">
        <v>44742</v>
      </c>
      <c r="I2669">
        <v>1460</v>
      </c>
      <c r="J2669" s="1">
        <v>43282</v>
      </c>
      <c r="K2669" t="s">
        <v>1034</v>
      </c>
      <c r="L2669">
        <v>0</v>
      </c>
      <c r="M2669" t="s">
        <v>677</v>
      </c>
      <c r="Q2669">
        <v>-2.3559E-2</v>
      </c>
      <c r="R2669">
        <v>37.906199999999998</v>
      </c>
      <c r="U2669">
        <v>1</v>
      </c>
      <c r="V2669" t="s">
        <v>678</v>
      </c>
      <c r="W2669" t="s">
        <v>677</v>
      </c>
      <c r="X2669" t="s">
        <v>47</v>
      </c>
      <c r="Y2669" t="s">
        <v>46</v>
      </c>
      <c r="Z2669">
        <v>31.831800000000001</v>
      </c>
      <c r="AA2669" t="s">
        <v>679</v>
      </c>
      <c r="AB2669">
        <v>744610</v>
      </c>
      <c r="AC2669">
        <v>988747</v>
      </c>
      <c r="AD2669">
        <v>655867</v>
      </c>
      <c r="AE2669">
        <v>573494</v>
      </c>
      <c r="AF2669" t="s">
        <v>52</v>
      </c>
      <c r="AG2669" t="s">
        <v>1035</v>
      </c>
    </row>
    <row r="2670" spans="1:33" x14ac:dyDescent="0.25">
      <c r="A2670" t="s">
        <v>1033</v>
      </c>
      <c r="B2670">
        <v>1733830</v>
      </c>
      <c r="C2670">
        <v>2254990</v>
      </c>
      <c r="D2670">
        <v>1487240</v>
      </c>
      <c r="E2670">
        <v>1316510</v>
      </c>
      <c r="F2670" t="s">
        <v>34</v>
      </c>
      <c r="G2670">
        <v>100</v>
      </c>
      <c r="H2670" s="1">
        <v>44742</v>
      </c>
      <c r="I2670">
        <v>1460</v>
      </c>
      <c r="J2670" s="1">
        <v>43282</v>
      </c>
      <c r="K2670" t="s">
        <v>1034</v>
      </c>
      <c r="L2670">
        <v>0</v>
      </c>
      <c r="M2670" t="s">
        <v>677</v>
      </c>
      <c r="Q2670">
        <v>-2.3559E-2</v>
      </c>
      <c r="R2670">
        <v>37.906199999999998</v>
      </c>
      <c r="U2670">
        <v>1</v>
      </c>
      <c r="V2670" t="s">
        <v>678</v>
      </c>
      <c r="W2670" t="s">
        <v>677</v>
      </c>
      <c r="X2670" t="s">
        <v>817</v>
      </c>
      <c r="Y2670" t="s">
        <v>371</v>
      </c>
      <c r="Z2670">
        <v>59.559600000000003</v>
      </c>
      <c r="AA2670" t="s">
        <v>679</v>
      </c>
      <c r="AB2670">
        <v>744610</v>
      </c>
      <c r="AC2670">
        <v>988747</v>
      </c>
      <c r="AD2670">
        <v>655867</v>
      </c>
      <c r="AE2670">
        <v>573494</v>
      </c>
      <c r="AF2670" t="s">
        <v>52</v>
      </c>
      <c r="AG2670" t="s">
        <v>1035</v>
      </c>
    </row>
    <row r="2671" spans="1:33" x14ac:dyDescent="0.25">
      <c r="A2671" t="s">
        <v>1033</v>
      </c>
      <c r="B2671">
        <v>1733830</v>
      </c>
      <c r="C2671">
        <v>2254990</v>
      </c>
      <c r="D2671">
        <v>1487240</v>
      </c>
      <c r="E2671">
        <v>1316510</v>
      </c>
      <c r="F2671" t="s">
        <v>34</v>
      </c>
      <c r="G2671">
        <v>100</v>
      </c>
      <c r="H2671" s="1">
        <v>44742</v>
      </c>
      <c r="I2671">
        <v>1460</v>
      </c>
      <c r="J2671" s="1">
        <v>43282</v>
      </c>
      <c r="K2671" t="s">
        <v>1034</v>
      </c>
      <c r="L2671">
        <v>0</v>
      </c>
      <c r="M2671" t="s">
        <v>677</v>
      </c>
      <c r="Q2671">
        <v>-2.3559E-2</v>
      </c>
      <c r="R2671">
        <v>37.906199999999998</v>
      </c>
      <c r="U2671">
        <v>1</v>
      </c>
      <c r="V2671" t="s">
        <v>678</v>
      </c>
      <c r="W2671" t="s">
        <v>677</v>
      </c>
      <c r="X2671" t="s">
        <v>45</v>
      </c>
      <c r="Y2671" t="s">
        <v>46</v>
      </c>
      <c r="Z2671">
        <v>8.6086100000000005</v>
      </c>
      <c r="AA2671" t="s">
        <v>679</v>
      </c>
      <c r="AB2671">
        <v>744610</v>
      </c>
      <c r="AC2671">
        <v>988747</v>
      </c>
      <c r="AD2671">
        <v>655867</v>
      </c>
      <c r="AE2671">
        <v>573494</v>
      </c>
      <c r="AF2671" t="s">
        <v>52</v>
      </c>
      <c r="AG2671" t="s">
        <v>1035</v>
      </c>
    </row>
    <row r="2672" spans="1:33" x14ac:dyDescent="0.25">
      <c r="A2672" t="s">
        <v>1033</v>
      </c>
      <c r="B2672">
        <v>1733830</v>
      </c>
      <c r="C2672">
        <v>2254990</v>
      </c>
      <c r="D2672">
        <v>1487240</v>
      </c>
      <c r="E2672">
        <v>1316510</v>
      </c>
      <c r="F2672" t="s">
        <v>34</v>
      </c>
      <c r="G2672">
        <v>100</v>
      </c>
      <c r="H2672" s="1">
        <v>44742</v>
      </c>
      <c r="I2672">
        <v>1460</v>
      </c>
      <c r="J2672" s="1">
        <v>43282</v>
      </c>
      <c r="K2672" t="s">
        <v>1034</v>
      </c>
      <c r="L2672">
        <v>0</v>
      </c>
      <c r="M2672" t="s">
        <v>677</v>
      </c>
      <c r="Q2672">
        <v>-2.3559E-2</v>
      </c>
      <c r="R2672">
        <v>37.906199999999998</v>
      </c>
      <c r="U2672">
        <v>1</v>
      </c>
      <c r="V2672" t="s">
        <v>678</v>
      </c>
      <c r="W2672" t="s">
        <v>677</v>
      </c>
      <c r="X2672" t="s">
        <v>47</v>
      </c>
      <c r="Y2672" t="s">
        <v>46</v>
      </c>
      <c r="Z2672">
        <v>31.831800000000001</v>
      </c>
      <c r="AA2672" t="s">
        <v>679</v>
      </c>
      <c r="AB2672">
        <v>744610</v>
      </c>
      <c r="AC2672">
        <v>988747</v>
      </c>
      <c r="AD2672">
        <v>655867</v>
      </c>
      <c r="AE2672">
        <v>573494</v>
      </c>
      <c r="AF2672" t="s">
        <v>52</v>
      </c>
      <c r="AG2672" t="s">
        <v>1035</v>
      </c>
    </row>
    <row r="2673" spans="1:33" x14ac:dyDescent="0.25">
      <c r="A2673" t="s">
        <v>1033</v>
      </c>
      <c r="B2673">
        <v>1733830</v>
      </c>
      <c r="C2673">
        <v>2254990</v>
      </c>
      <c r="D2673">
        <v>1487240</v>
      </c>
      <c r="E2673">
        <v>1316510</v>
      </c>
      <c r="F2673" t="s">
        <v>34</v>
      </c>
      <c r="G2673">
        <v>100</v>
      </c>
      <c r="H2673" s="1">
        <v>44742</v>
      </c>
      <c r="I2673">
        <v>1460</v>
      </c>
      <c r="J2673" s="1">
        <v>43282</v>
      </c>
      <c r="K2673" t="s">
        <v>1034</v>
      </c>
      <c r="L2673">
        <v>0</v>
      </c>
      <c r="M2673" t="s">
        <v>677</v>
      </c>
      <c r="Q2673">
        <v>-2.3559E-2</v>
      </c>
      <c r="R2673">
        <v>37.906199999999998</v>
      </c>
      <c r="U2673">
        <v>1</v>
      </c>
      <c r="V2673" t="s">
        <v>678</v>
      </c>
      <c r="W2673" t="s">
        <v>677</v>
      </c>
      <c r="X2673" t="s">
        <v>817</v>
      </c>
      <c r="Y2673" t="s">
        <v>371</v>
      </c>
      <c r="Z2673">
        <v>59.559600000000003</v>
      </c>
      <c r="AA2673" t="s">
        <v>679</v>
      </c>
      <c r="AB2673">
        <v>744610</v>
      </c>
      <c r="AC2673">
        <v>988747</v>
      </c>
      <c r="AD2673">
        <v>655867</v>
      </c>
      <c r="AE2673">
        <v>573494</v>
      </c>
      <c r="AF2673" t="s">
        <v>52</v>
      </c>
      <c r="AG2673" t="s">
        <v>1035</v>
      </c>
    </row>
    <row r="2674" spans="1:33" x14ac:dyDescent="0.25">
      <c r="A2674" t="s">
        <v>1033</v>
      </c>
      <c r="B2674">
        <v>1733830</v>
      </c>
      <c r="C2674">
        <v>2254990</v>
      </c>
      <c r="D2674">
        <v>1487240</v>
      </c>
      <c r="E2674">
        <v>1316510</v>
      </c>
      <c r="F2674" t="s">
        <v>34</v>
      </c>
      <c r="G2674">
        <v>100</v>
      </c>
      <c r="H2674" s="1">
        <v>44742</v>
      </c>
      <c r="I2674">
        <v>1460</v>
      </c>
      <c r="J2674" s="1">
        <v>43282</v>
      </c>
      <c r="K2674" t="s">
        <v>1034</v>
      </c>
      <c r="L2674">
        <v>0</v>
      </c>
      <c r="M2674" t="s">
        <v>677</v>
      </c>
      <c r="Q2674">
        <v>-2.3559E-2</v>
      </c>
      <c r="R2674">
        <v>37.906199999999998</v>
      </c>
      <c r="U2674">
        <v>1</v>
      </c>
      <c r="V2674" t="s">
        <v>678</v>
      </c>
      <c r="W2674" t="s">
        <v>677</v>
      </c>
      <c r="X2674" t="s">
        <v>45</v>
      </c>
      <c r="Y2674" t="s">
        <v>46</v>
      </c>
      <c r="Z2674">
        <v>8.6086100000000005</v>
      </c>
      <c r="AA2674" t="s">
        <v>679</v>
      </c>
      <c r="AB2674">
        <v>744610</v>
      </c>
      <c r="AC2674">
        <v>988747</v>
      </c>
      <c r="AD2674">
        <v>655867</v>
      </c>
      <c r="AE2674">
        <v>573494</v>
      </c>
      <c r="AF2674" t="s">
        <v>52</v>
      </c>
      <c r="AG2674" t="s">
        <v>1035</v>
      </c>
    </row>
    <row r="2675" spans="1:33" x14ac:dyDescent="0.25">
      <c r="A2675" t="s">
        <v>1033</v>
      </c>
      <c r="B2675">
        <v>1733830</v>
      </c>
      <c r="C2675">
        <v>2254990</v>
      </c>
      <c r="D2675">
        <v>1487240</v>
      </c>
      <c r="E2675">
        <v>1316510</v>
      </c>
      <c r="F2675" t="s">
        <v>34</v>
      </c>
      <c r="G2675">
        <v>100</v>
      </c>
      <c r="H2675" s="1">
        <v>44742</v>
      </c>
      <c r="I2675">
        <v>1460</v>
      </c>
      <c r="J2675" s="1">
        <v>43282</v>
      </c>
      <c r="K2675" t="s">
        <v>1034</v>
      </c>
      <c r="L2675">
        <v>0</v>
      </c>
      <c r="M2675" t="s">
        <v>677</v>
      </c>
      <c r="Q2675">
        <v>-2.3559E-2</v>
      </c>
      <c r="R2675">
        <v>37.906199999999998</v>
      </c>
      <c r="U2675">
        <v>1</v>
      </c>
      <c r="V2675" t="s">
        <v>678</v>
      </c>
      <c r="W2675" t="s">
        <v>677</v>
      </c>
      <c r="X2675" t="s">
        <v>47</v>
      </c>
      <c r="Y2675" t="s">
        <v>46</v>
      </c>
      <c r="Z2675">
        <v>31.831800000000001</v>
      </c>
      <c r="AA2675" t="s">
        <v>679</v>
      </c>
      <c r="AB2675">
        <v>744610</v>
      </c>
      <c r="AC2675">
        <v>988747</v>
      </c>
      <c r="AD2675">
        <v>655867</v>
      </c>
      <c r="AE2675">
        <v>573494</v>
      </c>
      <c r="AF2675" t="s">
        <v>52</v>
      </c>
      <c r="AG2675" t="s">
        <v>1035</v>
      </c>
    </row>
    <row r="2676" spans="1:33" x14ac:dyDescent="0.25">
      <c r="A2676" t="s">
        <v>1033</v>
      </c>
      <c r="B2676">
        <v>1733830</v>
      </c>
      <c r="C2676">
        <v>2254990</v>
      </c>
      <c r="D2676">
        <v>1487240</v>
      </c>
      <c r="E2676">
        <v>1316510</v>
      </c>
      <c r="F2676" t="s">
        <v>34</v>
      </c>
      <c r="G2676">
        <v>100</v>
      </c>
      <c r="H2676" s="1">
        <v>44742</v>
      </c>
      <c r="I2676">
        <v>1460</v>
      </c>
      <c r="J2676" s="1">
        <v>43282</v>
      </c>
      <c r="K2676" t="s">
        <v>1034</v>
      </c>
      <c r="L2676">
        <v>0</v>
      </c>
      <c r="M2676" t="s">
        <v>677</v>
      </c>
      <c r="Q2676">
        <v>-2.3559E-2</v>
      </c>
      <c r="R2676">
        <v>37.906199999999998</v>
      </c>
      <c r="U2676">
        <v>1</v>
      </c>
      <c r="V2676" t="s">
        <v>678</v>
      </c>
      <c r="W2676" t="s">
        <v>677</v>
      </c>
      <c r="X2676" t="s">
        <v>817</v>
      </c>
      <c r="Y2676" t="s">
        <v>371</v>
      </c>
      <c r="Z2676">
        <v>59.559600000000003</v>
      </c>
      <c r="AA2676" t="s">
        <v>679</v>
      </c>
      <c r="AB2676">
        <v>744610</v>
      </c>
      <c r="AC2676">
        <v>988747</v>
      </c>
      <c r="AD2676">
        <v>655867</v>
      </c>
      <c r="AE2676">
        <v>573494</v>
      </c>
      <c r="AF2676" t="s">
        <v>52</v>
      </c>
      <c r="AG2676" t="s">
        <v>1035</v>
      </c>
    </row>
    <row r="2677" spans="1:33" x14ac:dyDescent="0.25">
      <c r="A2677" t="s">
        <v>1033</v>
      </c>
      <c r="B2677">
        <v>1733830</v>
      </c>
      <c r="C2677">
        <v>2254990</v>
      </c>
      <c r="D2677">
        <v>1487240</v>
      </c>
      <c r="E2677">
        <v>1316510</v>
      </c>
      <c r="F2677" t="s">
        <v>34</v>
      </c>
      <c r="G2677">
        <v>100</v>
      </c>
      <c r="H2677" s="1">
        <v>44742</v>
      </c>
      <c r="I2677">
        <v>1460</v>
      </c>
      <c r="J2677" s="1">
        <v>43282</v>
      </c>
      <c r="K2677" t="s">
        <v>1034</v>
      </c>
      <c r="L2677">
        <v>0</v>
      </c>
      <c r="M2677" t="s">
        <v>677</v>
      </c>
      <c r="Q2677">
        <v>-2.3559E-2</v>
      </c>
      <c r="R2677">
        <v>37.906199999999998</v>
      </c>
      <c r="U2677">
        <v>1</v>
      </c>
      <c r="V2677" t="s">
        <v>678</v>
      </c>
      <c r="W2677" t="s">
        <v>677</v>
      </c>
      <c r="X2677" t="s">
        <v>45</v>
      </c>
      <c r="Y2677" t="s">
        <v>46</v>
      </c>
      <c r="Z2677">
        <v>8.6086100000000005</v>
      </c>
      <c r="AA2677" t="s">
        <v>679</v>
      </c>
      <c r="AB2677">
        <v>744610</v>
      </c>
      <c r="AC2677">
        <v>988747</v>
      </c>
      <c r="AD2677">
        <v>655867</v>
      </c>
      <c r="AE2677">
        <v>573494</v>
      </c>
      <c r="AF2677" t="s">
        <v>52</v>
      </c>
      <c r="AG2677" t="s">
        <v>1035</v>
      </c>
    </row>
    <row r="2678" spans="1:33" x14ac:dyDescent="0.25">
      <c r="A2678" t="s">
        <v>1033</v>
      </c>
      <c r="B2678">
        <v>1733830</v>
      </c>
      <c r="C2678">
        <v>2254990</v>
      </c>
      <c r="D2678">
        <v>1487240</v>
      </c>
      <c r="E2678">
        <v>1316510</v>
      </c>
      <c r="F2678" t="s">
        <v>34</v>
      </c>
      <c r="G2678">
        <v>100</v>
      </c>
      <c r="H2678" s="1">
        <v>44742</v>
      </c>
      <c r="I2678">
        <v>1460</v>
      </c>
      <c r="J2678" s="1">
        <v>43282</v>
      </c>
      <c r="K2678" t="s">
        <v>1034</v>
      </c>
      <c r="L2678">
        <v>0</v>
      </c>
      <c r="M2678" t="s">
        <v>677</v>
      </c>
      <c r="Q2678">
        <v>-2.3559E-2</v>
      </c>
      <c r="R2678">
        <v>37.906199999999998</v>
      </c>
      <c r="U2678">
        <v>1</v>
      </c>
      <c r="V2678" t="s">
        <v>678</v>
      </c>
      <c r="W2678" t="s">
        <v>677</v>
      </c>
      <c r="X2678" t="s">
        <v>47</v>
      </c>
      <c r="Y2678" t="s">
        <v>46</v>
      </c>
      <c r="Z2678">
        <v>31.831800000000001</v>
      </c>
      <c r="AA2678" t="s">
        <v>679</v>
      </c>
      <c r="AB2678">
        <v>744610</v>
      </c>
      <c r="AC2678">
        <v>988747</v>
      </c>
      <c r="AD2678">
        <v>655867</v>
      </c>
      <c r="AE2678">
        <v>573494</v>
      </c>
      <c r="AF2678" t="s">
        <v>52</v>
      </c>
      <c r="AG2678" t="s">
        <v>1035</v>
      </c>
    </row>
    <row r="2679" spans="1:33" x14ac:dyDescent="0.25">
      <c r="A2679" t="s">
        <v>1033</v>
      </c>
      <c r="B2679">
        <v>1733830</v>
      </c>
      <c r="C2679">
        <v>2254990</v>
      </c>
      <c r="D2679">
        <v>1487240</v>
      </c>
      <c r="E2679">
        <v>1316510</v>
      </c>
      <c r="F2679" t="s">
        <v>34</v>
      </c>
      <c r="G2679">
        <v>100</v>
      </c>
      <c r="H2679" s="1">
        <v>44742</v>
      </c>
      <c r="I2679">
        <v>1460</v>
      </c>
      <c r="J2679" s="1">
        <v>43282</v>
      </c>
      <c r="K2679" t="s">
        <v>1034</v>
      </c>
      <c r="L2679">
        <v>0</v>
      </c>
      <c r="M2679" t="s">
        <v>677</v>
      </c>
      <c r="Q2679">
        <v>-2.3559E-2</v>
      </c>
      <c r="R2679">
        <v>37.906199999999998</v>
      </c>
      <c r="U2679">
        <v>1</v>
      </c>
      <c r="V2679" t="s">
        <v>678</v>
      </c>
      <c r="W2679" t="s">
        <v>677</v>
      </c>
      <c r="X2679" t="s">
        <v>817</v>
      </c>
      <c r="Y2679" t="s">
        <v>371</v>
      </c>
      <c r="Z2679">
        <v>59.559600000000003</v>
      </c>
      <c r="AA2679" t="s">
        <v>679</v>
      </c>
      <c r="AB2679">
        <v>744610</v>
      </c>
      <c r="AC2679">
        <v>988747</v>
      </c>
      <c r="AD2679">
        <v>655867</v>
      </c>
      <c r="AE2679">
        <v>573494</v>
      </c>
      <c r="AF2679" t="s">
        <v>52</v>
      </c>
      <c r="AG2679" t="s">
        <v>1035</v>
      </c>
    </row>
    <row r="2680" spans="1:33" x14ac:dyDescent="0.25">
      <c r="A2680" t="s">
        <v>1033</v>
      </c>
      <c r="B2680">
        <v>1733830</v>
      </c>
      <c r="C2680">
        <v>2254990</v>
      </c>
      <c r="D2680">
        <v>1487240</v>
      </c>
      <c r="E2680">
        <v>1316510</v>
      </c>
      <c r="F2680" t="s">
        <v>34</v>
      </c>
      <c r="G2680">
        <v>100</v>
      </c>
      <c r="H2680" s="1">
        <v>44742</v>
      </c>
      <c r="I2680">
        <v>1460</v>
      </c>
      <c r="J2680" s="1">
        <v>43282</v>
      </c>
      <c r="K2680" t="s">
        <v>1034</v>
      </c>
      <c r="L2680">
        <v>0</v>
      </c>
      <c r="M2680" t="s">
        <v>677</v>
      </c>
      <c r="Q2680">
        <v>-2.3559E-2</v>
      </c>
      <c r="R2680">
        <v>37.906199999999998</v>
      </c>
      <c r="U2680">
        <v>1</v>
      </c>
      <c r="V2680" t="s">
        <v>678</v>
      </c>
      <c r="W2680" t="s">
        <v>677</v>
      </c>
      <c r="X2680" t="s">
        <v>45</v>
      </c>
      <c r="Y2680" t="s">
        <v>46</v>
      </c>
      <c r="Z2680">
        <v>8.6086100000000005</v>
      </c>
      <c r="AA2680" t="s">
        <v>679</v>
      </c>
      <c r="AB2680">
        <v>744610</v>
      </c>
      <c r="AC2680">
        <v>988747</v>
      </c>
      <c r="AD2680">
        <v>655867</v>
      </c>
      <c r="AE2680">
        <v>573494</v>
      </c>
      <c r="AF2680" t="s">
        <v>52</v>
      </c>
      <c r="AG2680" t="s">
        <v>1035</v>
      </c>
    </row>
    <row r="2681" spans="1:33" x14ac:dyDescent="0.25">
      <c r="A2681" t="s">
        <v>1033</v>
      </c>
      <c r="B2681">
        <v>1733830</v>
      </c>
      <c r="C2681">
        <v>2254990</v>
      </c>
      <c r="D2681">
        <v>1487240</v>
      </c>
      <c r="E2681">
        <v>1316510</v>
      </c>
      <c r="F2681" t="s">
        <v>34</v>
      </c>
      <c r="G2681">
        <v>100</v>
      </c>
      <c r="H2681" s="1">
        <v>44742</v>
      </c>
      <c r="I2681">
        <v>1460</v>
      </c>
      <c r="J2681" s="1">
        <v>43282</v>
      </c>
      <c r="K2681" t="s">
        <v>1034</v>
      </c>
      <c r="L2681">
        <v>0</v>
      </c>
      <c r="M2681" t="s">
        <v>677</v>
      </c>
      <c r="Q2681">
        <v>-2.3559E-2</v>
      </c>
      <c r="R2681">
        <v>37.906199999999998</v>
      </c>
      <c r="U2681">
        <v>1</v>
      </c>
      <c r="V2681" t="s">
        <v>678</v>
      </c>
      <c r="W2681" t="s">
        <v>677</v>
      </c>
      <c r="X2681" t="s">
        <v>47</v>
      </c>
      <c r="Y2681" t="s">
        <v>46</v>
      </c>
      <c r="Z2681">
        <v>31.831800000000001</v>
      </c>
      <c r="AA2681" t="s">
        <v>679</v>
      </c>
      <c r="AB2681">
        <v>744610</v>
      </c>
      <c r="AC2681">
        <v>988747</v>
      </c>
      <c r="AD2681">
        <v>655867</v>
      </c>
      <c r="AE2681">
        <v>573494</v>
      </c>
      <c r="AF2681" t="s">
        <v>52</v>
      </c>
      <c r="AG2681" t="s">
        <v>1035</v>
      </c>
    </row>
    <row r="2682" spans="1:33" x14ac:dyDescent="0.25">
      <c r="A2682" t="s">
        <v>1033</v>
      </c>
      <c r="B2682">
        <v>1733830</v>
      </c>
      <c r="C2682">
        <v>2254990</v>
      </c>
      <c r="D2682">
        <v>1487240</v>
      </c>
      <c r="E2682">
        <v>1316510</v>
      </c>
      <c r="F2682" t="s">
        <v>34</v>
      </c>
      <c r="G2682">
        <v>100</v>
      </c>
      <c r="H2682" s="1">
        <v>44742</v>
      </c>
      <c r="I2682">
        <v>1460</v>
      </c>
      <c r="J2682" s="1">
        <v>43282</v>
      </c>
      <c r="K2682" t="s">
        <v>1034</v>
      </c>
      <c r="L2682">
        <v>0</v>
      </c>
      <c r="M2682" t="s">
        <v>677</v>
      </c>
      <c r="Q2682">
        <v>-2.3559E-2</v>
      </c>
      <c r="R2682">
        <v>37.906199999999998</v>
      </c>
      <c r="U2682">
        <v>1</v>
      </c>
      <c r="V2682" t="s">
        <v>678</v>
      </c>
      <c r="W2682" t="s">
        <v>677</v>
      </c>
      <c r="X2682" t="s">
        <v>817</v>
      </c>
      <c r="Y2682" t="s">
        <v>371</v>
      </c>
      <c r="Z2682">
        <v>59.559600000000003</v>
      </c>
      <c r="AA2682" t="s">
        <v>679</v>
      </c>
      <c r="AB2682">
        <v>744610</v>
      </c>
      <c r="AC2682">
        <v>988747</v>
      </c>
      <c r="AD2682">
        <v>655867</v>
      </c>
      <c r="AE2682">
        <v>573494</v>
      </c>
      <c r="AF2682" t="s">
        <v>52</v>
      </c>
      <c r="AG2682" t="s">
        <v>1035</v>
      </c>
    </row>
    <row r="2683" spans="1:33" x14ac:dyDescent="0.25">
      <c r="A2683" t="s">
        <v>1033</v>
      </c>
      <c r="B2683">
        <v>1733830</v>
      </c>
      <c r="C2683">
        <v>2254990</v>
      </c>
      <c r="D2683">
        <v>1487240</v>
      </c>
      <c r="E2683">
        <v>1316510</v>
      </c>
      <c r="F2683" t="s">
        <v>34</v>
      </c>
      <c r="G2683">
        <v>100</v>
      </c>
      <c r="H2683" s="1">
        <v>44742</v>
      </c>
      <c r="I2683">
        <v>1460</v>
      </c>
      <c r="J2683" s="1">
        <v>43282</v>
      </c>
      <c r="K2683" t="s">
        <v>1034</v>
      </c>
      <c r="L2683">
        <v>0</v>
      </c>
      <c r="M2683" t="s">
        <v>677</v>
      </c>
      <c r="Q2683">
        <v>-2.3559E-2</v>
      </c>
      <c r="R2683">
        <v>37.906199999999998</v>
      </c>
      <c r="U2683">
        <v>1</v>
      </c>
      <c r="V2683" t="s">
        <v>678</v>
      </c>
      <c r="W2683" t="s">
        <v>677</v>
      </c>
      <c r="X2683" t="s">
        <v>45</v>
      </c>
      <c r="Y2683" t="s">
        <v>46</v>
      </c>
      <c r="Z2683">
        <v>8.6086100000000005</v>
      </c>
      <c r="AA2683" t="s">
        <v>679</v>
      </c>
      <c r="AB2683">
        <v>744610</v>
      </c>
      <c r="AC2683">
        <v>988747</v>
      </c>
      <c r="AD2683">
        <v>655867</v>
      </c>
      <c r="AE2683">
        <v>573494</v>
      </c>
      <c r="AF2683" t="s">
        <v>52</v>
      </c>
      <c r="AG2683" t="s">
        <v>1035</v>
      </c>
    </row>
    <row r="2684" spans="1:33" x14ac:dyDescent="0.25">
      <c r="A2684" t="s">
        <v>1033</v>
      </c>
      <c r="B2684">
        <v>1733830</v>
      </c>
      <c r="C2684">
        <v>2254990</v>
      </c>
      <c r="D2684">
        <v>1487240</v>
      </c>
      <c r="E2684">
        <v>1316510</v>
      </c>
      <c r="F2684" t="s">
        <v>34</v>
      </c>
      <c r="G2684">
        <v>100</v>
      </c>
      <c r="H2684" s="1">
        <v>44742</v>
      </c>
      <c r="I2684">
        <v>1460</v>
      </c>
      <c r="J2684" s="1">
        <v>43282</v>
      </c>
      <c r="K2684" t="s">
        <v>1034</v>
      </c>
      <c r="L2684">
        <v>0</v>
      </c>
      <c r="M2684" t="s">
        <v>677</v>
      </c>
      <c r="Q2684">
        <v>-2.3559E-2</v>
      </c>
      <c r="R2684">
        <v>37.906199999999998</v>
      </c>
      <c r="U2684">
        <v>1</v>
      </c>
      <c r="V2684" t="s">
        <v>678</v>
      </c>
      <c r="W2684" t="s">
        <v>677</v>
      </c>
      <c r="X2684" t="s">
        <v>47</v>
      </c>
      <c r="Y2684" t="s">
        <v>46</v>
      </c>
      <c r="Z2684">
        <v>31.831800000000001</v>
      </c>
      <c r="AA2684" t="s">
        <v>679</v>
      </c>
      <c r="AB2684">
        <v>744610</v>
      </c>
      <c r="AC2684">
        <v>988747</v>
      </c>
      <c r="AD2684">
        <v>655867</v>
      </c>
      <c r="AE2684">
        <v>573494</v>
      </c>
      <c r="AF2684" t="s">
        <v>52</v>
      </c>
      <c r="AG2684" t="s">
        <v>1035</v>
      </c>
    </row>
    <row r="2685" spans="1:33" x14ac:dyDescent="0.25">
      <c r="A2685" t="s">
        <v>1033</v>
      </c>
      <c r="B2685">
        <v>1733830</v>
      </c>
      <c r="C2685">
        <v>2254990</v>
      </c>
      <c r="D2685">
        <v>1487240</v>
      </c>
      <c r="E2685">
        <v>1316510</v>
      </c>
      <c r="F2685" t="s">
        <v>34</v>
      </c>
      <c r="G2685">
        <v>100</v>
      </c>
      <c r="H2685" s="1">
        <v>44742</v>
      </c>
      <c r="I2685">
        <v>1460</v>
      </c>
      <c r="J2685" s="1">
        <v>43282</v>
      </c>
      <c r="K2685" t="s">
        <v>1034</v>
      </c>
      <c r="L2685">
        <v>0</v>
      </c>
      <c r="M2685" t="s">
        <v>677</v>
      </c>
      <c r="Q2685">
        <v>-2.3559E-2</v>
      </c>
      <c r="R2685">
        <v>37.906199999999998</v>
      </c>
      <c r="U2685">
        <v>1</v>
      </c>
      <c r="V2685" t="s">
        <v>678</v>
      </c>
      <c r="W2685" t="s">
        <v>677</v>
      </c>
      <c r="X2685" t="s">
        <v>817</v>
      </c>
      <c r="Y2685" t="s">
        <v>371</v>
      </c>
      <c r="Z2685">
        <v>59.559600000000003</v>
      </c>
      <c r="AA2685" t="s">
        <v>679</v>
      </c>
      <c r="AB2685">
        <v>744610</v>
      </c>
      <c r="AC2685">
        <v>988747</v>
      </c>
      <c r="AD2685">
        <v>655867</v>
      </c>
      <c r="AE2685">
        <v>573494</v>
      </c>
      <c r="AF2685" t="s">
        <v>52</v>
      </c>
      <c r="AG2685" t="s">
        <v>1035</v>
      </c>
    </row>
    <row r="2686" spans="1:33" x14ac:dyDescent="0.25">
      <c r="A2686" t="s">
        <v>1033</v>
      </c>
      <c r="B2686">
        <v>1733830</v>
      </c>
      <c r="C2686">
        <v>2254990</v>
      </c>
      <c r="D2686">
        <v>1487240</v>
      </c>
      <c r="E2686">
        <v>1316510</v>
      </c>
      <c r="F2686" t="s">
        <v>34</v>
      </c>
      <c r="G2686">
        <v>100</v>
      </c>
      <c r="H2686" s="1">
        <v>44742</v>
      </c>
      <c r="I2686">
        <v>1460</v>
      </c>
      <c r="J2686" s="1">
        <v>43282</v>
      </c>
      <c r="K2686" t="s">
        <v>1034</v>
      </c>
      <c r="L2686">
        <v>0</v>
      </c>
      <c r="M2686" t="s">
        <v>677</v>
      </c>
      <c r="Q2686">
        <v>-2.3559E-2</v>
      </c>
      <c r="R2686">
        <v>37.906199999999998</v>
      </c>
      <c r="U2686">
        <v>1</v>
      </c>
      <c r="V2686" t="s">
        <v>678</v>
      </c>
      <c r="W2686" t="s">
        <v>677</v>
      </c>
      <c r="X2686" t="s">
        <v>45</v>
      </c>
      <c r="Y2686" t="s">
        <v>46</v>
      </c>
      <c r="Z2686">
        <v>8.6086100000000005</v>
      </c>
      <c r="AA2686" t="s">
        <v>679</v>
      </c>
      <c r="AB2686">
        <v>744610</v>
      </c>
      <c r="AC2686">
        <v>988747</v>
      </c>
      <c r="AD2686">
        <v>655867</v>
      </c>
      <c r="AE2686">
        <v>573494</v>
      </c>
      <c r="AF2686" t="s">
        <v>52</v>
      </c>
      <c r="AG2686" t="s">
        <v>1035</v>
      </c>
    </row>
    <row r="2687" spans="1:33" x14ac:dyDescent="0.25">
      <c r="A2687" t="s">
        <v>1033</v>
      </c>
      <c r="B2687">
        <v>1733830</v>
      </c>
      <c r="C2687">
        <v>2254990</v>
      </c>
      <c r="D2687">
        <v>1487240</v>
      </c>
      <c r="E2687">
        <v>1316510</v>
      </c>
      <c r="F2687" t="s">
        <v>34</v>
      </c>
      <c r="G2687">
        <v>100</v>
      </c>
      <c r="H2687" s="1">
        <v>44742</v>
      </c>
      <c r="I2687">
        <v>1460</v>
      </c>
      <c r="J2687" s="1">
        <v>43282</v>
      </c>
      <c r="K2687" t="s">
        <v>1034</v>
      </c>
      <c r="L2687">
        <v>0</v>
      </c>
      <c r="M2687" t="s">
        <v>677</v>
      </c>
      <c r="Q2687">
        <v>-2.3559E-2</v>
      </c>
      <c r="R2687">
        <v>37.906199999999998</v>
      </c>
      <c r="S2687" t="s">
        <v>34</v>
      </c>
      <c r="U2687">
        <v>1</v>
      </c>
      <c r="V2687" t="s">
        <v>678</v>
      </c>
      <c r="W2687" t="s">
        <v>677</v>
      </c>
      <c r="X2687" t="s">
        <v>47</v>
      </c>
      <c r="Y2687" t="s">
        <v>46</v>
      </c>
      <c r="Z2687">
        <v>31.831800000000001</v>
      </c>
      <c r="AA2687" t="s">
        <v>679</v>
      </c>
      <c r="AB2687">
        <v>744610</v>
      </c>
      <c r="AC2687">
        <v>988747</v>
      </c>
      <c r="AD2687">
        <v>655867</v>
      </c>
      <c r="AE2687">
        <v>573494</v>
      </c>
      <c r="AF2687" t="s">
        <v>52</v>
      </c>
      <c r="AG2687" t="s">
        <v>1035</v>
      </c>
    </row>
    <row r="2688" spans="1:33" x14ac:dyDescent="0.25">
      <c r="A2688" t="s">
        <v>1033</v>
      </c>
      <c r="B2688">
        <v>1733830</v>
      </c>
      <c r="C2688">
        <v>2254990</v>
      </c>
      <c r="D2688">
        <v>1487240</v>
      </c>
      <c r="E2688">
        <v>1316510</v>
      </c>
      <c r="F2688" t="s">
        <v>34</v>
      </c>
      <c r="G2688">
        <v>100</v>
      </c>
      <c r="H2688" s="1">
        <v>44742</v>
      </c>
      <c r="I2688">
        <v>1460</v>
      </c>
      <c r="J2688" s="1">
        <v>43282</v>
      </c>
      <c r="K2688" t="s">
        <v>1034</v>
      </c>
      <c r="L2688">
        <v>0</v>
      </c>
      <c r="M2688" t="s">
        <v>677</v>
      </c>
      <c r="Q2688">
        <v>-2.3559E-2</v>
      </c>
      <c r="R2688">
        <v>37.906199999999998</v>
      </c>
      <c r="S2688" t="s">
        <v>34</v>
      </c>
      <c r="U2688">
        <v>1</v>
      </c>
      <c r="V2688" t="s">
        <v>678</v>
      </c>
      <c r="W2688" t="s">
        <v>677</v>
      </c>
      <c r="X2688" t="s">
        <v>817</v>
      </c>
      <c r="Y2688" t="s">
        <v>371</v>
      </c>
      <c r="Z2688">
        <v>59.559600000000003</v>
      </c>
      <c r="AA2688" t="s">
        <v>679</v>
      </c>
      <c r="AB2688">
        <v>744610</v>
      </c>
      <c r="AC2688">
        <v>988747</v>
      </c>
      <c r="AD2688">
        <v>655867</v>
      </c>
      <c r="AE2688">
        <v>573494</v>
      </c>
      <c r="AF2688" t="s">
        <v>52</v>
      </c>
      <c r="AG2688" t="s">
        <v>1035</v>
      </c>
    </row>
    <row r="2689" spans="1:33" x14ac:dyDescent="0.25">
      <c r="A2689" t="s">
        <v>1033</v>
      </c>
      <c r="B2689">
        <v>1733830</v>
      </c>
      <c r="C2689">
        <v>2254990</v>
      </c>
      <c r="D2689">
        <v>1487240</v>
      </c>
      <c r="E2689">
        <v>1316510</v>
      </c>
      <c r="F2689" t="s">
        <v>34</v>
      </c>
      <c r="G2689">
        <v>100</v>
      </c>
      <c r="H2689" s="1">
        <v>44742</v>
      </c>
      <c r="I2689">
        <v>1460</v>
      </c>
      <c r="J2689" s="1">
        <v>43282</v>
      </c>
      <c r="K2689" t="s">
        <v>1034</v>
      </c>
      <c r="L2689">
        <v>0</v>
      </c>
      <c r="M2689" t="s">
        <v>677</v>
      </c>
      <c r="Q2689">
        <v>-2.3559E-2</v>
      </c>
      <c r="R2689">
        <v>37.906199999999998</v>
      </c>
      <c r="S2689" t="s">
        <v>34</v>
      </c>
      <c r="U2689">
        <v>1</v>
      </c>
      <c r="V2689" t="s">
        <v>678</v>
      </c>
      <c r="W2689" t="s">
        <v>677</v>
      </c>
      <c r="X2689" t="s">
        <v>45</v>
      </c>
      <c r="Y2689" t="s">
        <v>46</v>
      </c>
      <c r="Z2689">
        <v>8.6086100000000005</v>
      </c>
      <c r="AA2689" t="s">
        <v>679</v>
      </c>
      <c r="AB2689">
        <v>744610</v>
      </c>
      <c r="AC2689">
        <v>988747</v>
      </c>
      <c r="AD2689">
        <v>655867</v>
      </c>
      <c r="AE2689">
        <v>573494</v>
      </c>
      <c r="AF2689" t="s">
        <v>52</v>
      </c>
      <c r="AG2689" t="s">
        <v>1035</v>
      </c>
    </row>
    <row r="2690" spans="1:33" x14ac:dyDescent="0.25">
      <c r="A2690" t="s">
        <v>1036</v>
      </c>
      <c r="B2690">
        <v>72280900</v>
      </c>
      <c r="C2690">
        <v>99720400</v>
      </c>
      <c r="D2690">
        <v>65189800</v>
      </c>
      <c r="E2690">
        <v>50572700</v>
      </c>
      <c r="F2690" t="s">
        <v>34</v>
      </c>
      <c r="G2690">
        <v>100</v>
      </c>
      <c r="H2690" s="1">
        <v>44742</v>
      </c>
      <c r="I2690">
        <v>2416</v>
      </c>
      <c r="J2690" s="1">
        <v>42326</v>
      </c>
      <c r="K2690" t="s">
        <v>1037</v>
      </c>
      <c r="L2690">
        <v>0</v>
      </c>
      <c r="M2690" t="s">
        <v>1038</v>
      </c>
      <c r="Q2690">
        <v>-0.10094</v>
      </c>
      <c r="R2690">
        <v>38.028799999999997</v>
      </c>
      <c r="S2690" t="s">
        <v>1039</v>
      </c>
      <c r="U2690">
        <v>1</v>
      </c>
      <c r="V2690" t="s">
        <v>1040</v>
      </c>
      <c r="W2690">
        <v>46002</v>
      </c>
      <c r="X2690" t="s">
        <v>328</v>
      </c>
      <c r="Y2690" t="s">
        <v>113</v>
      </c>
      <c r="Z2690">
        <v>100</v>
      </c>
      <c r="AA2690" t="s">
        <v>1041</v>
      </c>
      <c r="AB2690">
        <v>7473470</v>
      </c>
      <c r="AC2690">
        <v>9751890</v>
      </c>
      <c r="AD2690">
        <v>6456050</v>
      </c>
      <c r="AE2690">
        <v>5659490</v>
      </c>
      <c r="AF2690" t="s">
        <v>52</v>
      </c>
      <c r="AG2690" t="s">
        <v>1042</v>
      </c>
    </row>
    <row r="2691" spans="1:33" x14ac:dyDescent="0.25">
      <c r="A2691" t="s">
        <v>1036</v>
      </c>
      <c r="B2691">
        <v>72280900</v>
      </c>
      <c r="C2691">
        <v>99720400</v>
      </c>
      <c r="D2691">
        <v>65189800</v>
      </c>
      <c r="E2691">
        <v>50572700</v>
      </c>
      <c r="F2691" t="s">
        <v>34</v>
      </c>
      <c r="G2691">
        <v>100</v>
      </c>
      <c r="H2691" s="1">
        <v>44742</v>
      </c>
      <c r="I2691">
        <v>2416</v>
      </c>
      <c r="J2691" s="1">
        <v>42326</v>
      </c>
      <c r="K2691" t="s">
        <v>1037</v>
      </c>
      <c r="L2691">
        <v>0</v>
      </c>
      <c r="M2691" t="s">
        <v>1038</v>
      </c>
      <c r="Q2691">
        <v>-1.5333300000000001</v>
      </c>
      <c r="R2691">
        <v>39.416699999999999</v>
      </c>
      <c r="S2691" t="s">
        <v>1043</v>
      </c>
      <c r="U2691">
        <v>1</v>
      </c>
      <c r="V2691" t="s">
        <v>1040</v>
      </c>
      <c r="W2691">
        <v>46002</v>
      </c>
      <c r="X2691" t="s">
        <v>328</v>
      </c>
      <c r="Y2691" t="s">
        <v>113</v>
      </c>
      <c r="Z2691">
        <v>100</v>
      </c>
      <c r="AA2691" t="s">
        <v>1041</v>
      </c>
      <c r="AB2691">
        <v>7473470</v>
      </c>
      <c r="AC2691">
        <v>9751890</v>
      </c>
      <c r="AD2691">
        <v>6456050</v>
      </c>
      <c r="AE2691">
        <v>5659490</v>
      </c>
      <c r="AF2691" t="s">
        <v>52</v>
      </c>
      <c r="AG2691" t="s">
        <v>1042</v>
      </c>
    </row>
    <row r="2692" spans="1:33" x14ac:dyDescent="0.25">
      <c r="A2692" t="s">
        <v>1036</v>
      </c>
      <c r="B2692">
        <v>72280900</v>
      </c>
      <c r="C2692">
        <v>99720400</v>
      </c>
      <c r="D2692">
        <v>65189800</v>
      </c>
      <c r="E2692">
        <v>50572700</v>
      </c>
      <c r="F2692" t="s">
        <v>34</v>
      </c>
      <c r="G2692">
        <v>100</v>
      </c>
      <c r="H2692" s="1">
        <v>44742</v>
      </c>
      <c r="I2692">
        <v>2416</v>
      </c>
      <c r="J2692" s="1">
        <v>42326</v>
      </c>
      <c r="K2692" t="s">
        <v>1037</v>
      </c>
      <c r="L2692">
        <v>0</v>
      </c>
      <c r="M2692" t="s">
        <v>1038</v>
      </c>
      <c r="Q2692">
        <v>-0.42</v>
      </c>
      <c r="R2692">
        <v>36.950000000000003</v>
      </c>
      <c r="S2692" t="s">
        <v>434</v>
      </c>
      <c r="U2692">
        <v>1</v>
      </c>
      <c r="V2692" t="s">
        <v>1040</v>
      </c>
      <c r="W2692">
        <v>46002</v>
      </c>
      <c r="X2692" t="s">
        <v>328</v>
      </c>
      <c r="Y2692" t="s">
        <v>113</v>
      </c>
      <c r="Z2692">
        <v>100</v>
      </c>
      <c r="AA2692" t="s">
        <v>1041</v>
      </c>
      <c r="AB2692">
        <v>7473470</v>
      </c>
      <c r="AC2692">
        <v>9751890</v>
      </c>
      <c r="AD2692">
        <v>6456050</v>
      </c>
      <c r="AE2692">
        <v>5659490</v>
      </c>
      <c r="AF2692" t="s">
        <v>52</v>
      </c>
      <c r="AG2692" t="s">
        <v>1042</v>
      </c>
    </row>
    <row r="2693" spans="1:33" x14ac:dyDescent="0.25">
      <c r="A2693" t="s">
        <v>1036</v>
      </c>
      <c r="B2693">
        <v>72280900</v>
      </c>
      <c r="C2693">
        <v>99720400</v>
      </c>
      <c r="D2693">
        <v>65189800</v>
      </c>
      <c r="E2693">
        <v>50572700</v>
      </c>
      <c r="F2693" t="s">
        <v>34</v>
      </c>
      <c r="G2693">
        <v>100</v>
      </c>
      <c r="H2693" s="1">
        <v>44742</v>
      </c>
      <c r="I2693">
        <v>2416</v>
      </c>
      <c r="J2693" s="1">
        <v>42326</v>
      </c>
      <c r="K2693" t="s">
        <v>1037</v>
      </c>
      <c r="L2693">
        <v>0</v>
      </c>
      <c r="M2693" t="s">
        <v>1038</v>
      </c>
      <c r="Q2693">
        <v>-0.34399999999999997</v>
      </c>
      <c r="R2693">
        <v>36.5</v>
      </c>
      <c r="S2693" t="s">
        <v>1044</v>
      </c>
      <c r="U2693">
        <v>1</v>
      </c>
      <c r="V2693" t="s">
        <v>1040</v>
      </c>
      <c r="W2693">
        <v>46002</v>
      </c>
      <c r="X2693" t="s">
        <v>328</v>
      </c>
      <c r="Y2693" t="s">
        <v>113</v>
      </c>
      <c r="Z2693">
        <v>100</v>
      </c>
      <c r="AA2693" t="s">
        <v>1041</v>
      </c>
      <c r="AB2693">
        <v>7473470</v>
      </c>
      <c r="AC2693">
        <v>9751890</v>
      </c>
      <c r="AD2693">
        <v>6456050</v>
      </c>
      <c r="AE2693">
        <v>5659490</v>
      </c>
      <c r="AF2693" t="s">
        <v>52</v>
      </c>
      <c r="AG2693" t="s">
        <v>1042</v>
      </c>
    </row>
    <row r="2694" spans="1:33" x14ac:dyDescent="0.25">
      <c r="A2694" t="s">
        <v>1036</v>
      </c>
      <c r="B2694">
        <v>72280900</v>
      </c>
      <c r="C2694">
        <v>99720400</v>
      </c>
      <c r="D2694">
        <v>65189800</v>
      </c>
      <c r="E2694">
        <v>50572700</v>
      </c>
      <c r="F2694" t="s">
        <v>34</v>
      </c>
      <c r="G2694">
        <v>100</v>
      </c>
      <c r="H2694" s="1">
        <v>44742</v>
      </c>
      <c r="I2694">
        <v>2416</v>
      </c>
      <c r="J2694" s="1">
        <v>42326</v>
      </c>
      <c r="K2694" t="s">
        <v>1037</v>
      </c>
      <c r="L2694">
        <v>0</v>
      </c>
      <c r="M2694" t="s">
        <v>1038</v>
      </c>
      <c r="Q2694">
        <v>-0.68400000000000005</v>
      </c>
      <c r="R2694">
        <v>36.994</v>
      </c>
      <c r="S2694" t="s">
        <v>1045</v>
      </c>
      <c r="U2694">
        <v>1</v>
      </c>
      <c r="V2694" t="s">
        <v>1040</v>
      </c>
      <c r="W2694">
        <v>46002</v>
      </c>
      <c r="X2694" t="s">
        <v>328</v>
      </c>
      <c r="Y2694" t="s">
        <v>113</v>
      </c>
      <c r="Z2694">
        <v>100</v>
      </c>
      <c r="AA2694" t="s">
        <v>1041</v>
      </c>
      <c r="AB2694">
        <v>7473470</v>
      </c>
      <c r="AC2694">
        <v>9751890</v>
      </c>
      <c r="AD2694">
        <v>6456050</v>
      </c>
      <c r="AE2694">
        <v>5659490</v>
      </c>
      <c r="AF2694" t="s">
        <v>52</v>
      </c>
      <c r="AG2694" t="s">
        <v>1042</v>
      </c>
    </row>
    <row r="2695" spans="1:33" x14ac:dyDescent="0.25">
      <c r="A2695" t="s">
        <v>1036</v>
      </c>
      <c r="B2695">
        <v>72280900</v>
      </c>
      <c r="C2695">
        <v>99720400</v>
      </c>
      <c r="D2695">
        <v>65189800</v>
      </c>
      <c r="E2695">
        <v>50572700</v>
      </c>
      <c r="F2695" t="s">
        <v>34</v>
      </c>
      <c r="G2695">
        <v>100</v>
      </c>
      <c r="H2695" s="1">
        <v>44742</v>
      </c>
      <c r="I2695">
        <v>2416</v>
      </c>
      <c r="J2695" s="1">
        <v>42326</v>
      </c>
      <c r="K2695" t="s">
        <v>1037</v>
      </c>
      <c r="L2695">
        <v>0</v>
      </c>
      <c r="M2695" t="s">
        <v>1038</v>
      </c>
      <c r="Q2695">
        <v>0</v>
      </c>
      <c r="R2695">
        <v>37.518000000000001</v>
      </c>
      <c r="S2695" t="s">
        <v>425</v>
      </c>
      <c r="U2695">
        <v>1</v>
      </c>
      <c r="V2695" t="s">
        <v>1040</v>
      </c>
      <c r="W2695">
        <v>46002</v>
      </c>
      <c r="X2695" t="s">
        <v>328</v>
      </c>
      <c r="Y2695" t="s">
        <v>113</v>
      </c>
      <c r="Z2695">
        <v>100</v>
      </c>
      <c r="AA2695" t="s">
        <v>1041</v>
      </c>
      <c r="AB2695">
        <v>7473470</v>
      </c>
      <c r="AC2695">
        <v>9751890</v>
      </c>
      <c r="AD2695">
        <v>6456050</v>
      </c>
      <c r="AE2695">
        <v>5659490</v>
      </c>
      <c r="AF2695" t="s">
        <v>52</v>
      </c>
      <c r="AG2695" t="s">
        <v>1042</v>
      </c>
    </row>
    <row r="2696" spans="1:33" x14ac:dyDescent="0.25">
      <c r="A2696" t="s">
        <v>1036</v>
      </c>
      <c r="B2696">
        <v>72280900</v>
      </c>
      <c r="C2696">
        <v>99720400</v>
      </c>
      <c r="D2696">
        <v>65189800</v>
      </c>
      <c r="E2696">
        <v>50572700</v>
      </c>
      <c r="F2696" t="s">
        <v>34</v>
      </c>
      <c r="G2696">
        <v>100</v>
      </c>
      <c r="H2696" s="1">
        <v>44742</v>
      </c>
      <c r="I2696">
        <v>2416</v>
      </c>
      <c r="J2696" s="1">
        <v>42326</v>
      </c>
      <c r="K2696" t="s">
        <v>1037</v>
      </c>
      <c r="L2696">
        <v>0</v>
      </c>
      <c r="M2696" t="s">
        <v>1038</v>
      </c>
      <c r="Q2696">
        <v>-2.222</v>
      </c>
      <c r="R2696">
        <v>37.872</v>
      </c>
      <c r="S2696" t="s">
        <v>1046</v>
      </c>
      <c r="U2696">
        <v>1</v>
      </c>
      <c r="V2696" t="s">
        <v>1040</v>
      </c>
      <c r="W2696">
        <v>46002</v>
      </c>
      <c r="X2696" t="s">
        <v>328</v>
      </c>
      <c r="Y2696" t="s">
        <v>113</v>
      </c>
      <c r="Z2696">
        <v>100</v>
      </c>
      <c r="AA2696" t="s">
        <v>1041</v>
      </c>
      <c r="AB2696">
        <v>7473470</v>
      </c>
      <c r="AC2696">
        <v>9751890</v>
      </c>
      <c r="AD2696">
        <v>6456050</v>
      </c>
      <c r="AE2696">
        <v>5659490</v>
      </c>
      <c r="AF2696" t="s">
        <v>52</v>
      </c>
      <c r="AG2696" t="s">
        <v>1042</v>
      </c>
    </row>
    <row r="2697" spans="1:33" x14ac:dyDescent="0.25">
      <c r="A2697" t="s">
        <v>1036</v>
      </c>
      <c r="B2697">
        <v>72280900</v>
      </c>
      <c r="C2697">
        <v>99720400</v>
      </c>
      <c r="D2697">
        <v>65189800</v>
      </c>
      <c r="E2697">
        <v>50572700</v>
      </c>
      <c r="F2697" t="s">
        <v>34</v>
      </c>
      <c r="G2697">
        <v>100</v>
      </c>
      <c r="H2697" s="1">
        <v>44742</v>
      </c>
      <c r="I2697">
        <v>2416</v>
      </c>
      <c r="J2697" s="1">
        <v>42326</v>
      </c>
      <c r="K2697" t="s">
        <v>1037</v>
      </c>
      <c r="L2697">
        <v>0</v>
      </c>
      <c r="M2697" t="s">
        <v>1038</v>
      </c>
      <c r="Q2697">
        <v>-1.282</v>
      </c>
      <c r="R2697">
        <v>37.408000000000001</v>
      </c>
      <c r="S2697" t="s">
        <v>431</v>
      </c>
      <c r="U2697">
        <v>1</v>
      </c>
      <c r="V2697" t="s">
        <v>1040</v>
      </c>
      <c r="W2697">
        <v>46002</v>
      </c>
      <c r="X2697" t="s">
        <v>328</v>
      </c>
      <c r="Y2697" t="s">
        <v>113</v>
      </c>
      <c r="Z2697">
        <v>100</v>
      </c>
      <c r="AA2697" t="s">
        <v>1041</v>
      </c>
      <c r="AB2697">
        <v>7473470</v>
      </c>
      <c r="AC2697">
        <v>9751890</v>
      </c>
      <c r="AD2697">
        <v>6456050</v>
      </c>
      <c r="AE2697">
        <v>5659490</v>
      </c>
      <c r="AF2697" t="s">
        <v>52</v>
      </c>
      <c r="AG2697" t="s">
        <v>1042</v>
      </c>
    </row>
    <row r="2698" spans="1:33" x14ac:dyDescent="0.25">
      <c r="A2698" t="s">
        <v>1036</v>
      </c>
      <c r="B2698">
        <v>72280900</v>
      </c>
      <c r="C2698">
        <v>99720400</v>
      </c>
      <c r="D2698">
        <v>65189800</v>
      </c>
      <c r="E2698">
        <v>50572700</v>
      </c>
      <c r="F2698" t="s">
        <v>34</v>
      </c>
      <c r="G2698">
        <v>100</v>
      </c>
      <c r="H2698" s="1">
        <v>44742</v>
      </c>
      <c r="I2698">
        <v>2416</v>
      </c>
      <c r="J2698" s="1">
        <v>42326</v>
      </c>
      <c r="K2698" t="s">
        <v>1037</v>
      </c>
      <c r="L2698">
        <v>0</v>
      </c>
      <c r="M2698" t="s">
        <v>1038</v>
      </c>
      <c r="Q2698">
        <v>-1.835</v>
      </c>
      <c r="R2698">
        <v>38.451000000000001</v>
      </c>
      <c r="S2698" t="s">
        <v>1047</v>
      </c>
      <c r="U2698">
        <v>1</v>
      </c>
      <c r="V2698" t="s">
        <v>1040</v>
      </c>
      <c r="W2698">
        <v>46002</v>
      </c>
      <c r="X2698" t="s">
        <v>328</v>
      </c>
      <c r="Y2698" t="s">
        <v>113</v>
      </c>
      <c r="Z2698">
        <v>100</v>
      </c>
      <c r="AA2698" t="s">
        <v>1041</v>
      </c>
      <c r="AB2698">
        <v>7473470</v>
      </c>
      <c r="AC2698">
        <v>9751890</v>
      </c>
      <c r="AD2698">
        <v>6456050</v>
      </c>
      <c r="AE2698">
        <v>5659490</v>
      </c>
      <c r="AF2698" t="s">
        <v>52</v>
      </c>
      <c r="AG2698" t="s">
        <v>1042</v>
      </c>
    </row>
    <row r="2699" spans="1:33" x14ac:dyDescent="0.25">
      <c r="A2699" t="s">
        <v>1036</v>
      </c>
      <c r="B2699">
        <v>72280900</v>
      </c>
      <c r="C2699">
        <v>99720400</v>
      </c>
      <c r="D2699">
        <v>65189800</v>
      </c>
      <c r="E2699">
        <v>50572700</v>
      </c>
      <c r="F2699" t="s">
        <v>34</v>
      </c>
      <c r="G2699">
        <v>100</v>
      </c>
      <c r="H2699" s="1">
        <v>44742</v>
      </c>
      <c r="I2699">
        <v>2416</v>
      </c>
      <c r="J2699" s="1">
        <v>42326</v>
      </c>
      <c r="K2699" t="s">
        <v>1037</v>
      </c>
      <c r="L2699">
        <v>0</v>
      </c>
      <c r="M2699" t="s">
        <v>1038</v>
      </c>
      <c r="Q2699">
        <v>-2.1309999999999998</v>
      </c>
      <c r="R2699">
        <v>36.878</v>
      </c>
      <c r="S2699" t="s">
        <v>1048</v>
      </c>
      <c r="U2699">
        <v>1</v>
      </c>
      <c r="V2699" t="s">
        <v>1040</v>
      </c>
      <c r="W2699">
        <v>46002</v>
      </c>
      <c r="X2699" t="s">
        <v>328</v>
      </c>
      <c r="Y2699" t="s">
        <v>113</v>
      </c>
      <c r="Z2699">
        <v>100</v>
      </c>
      <c r="AA2699" t="s">
        <v>1041</v>
      </c>
      <c r="AB2699">
        <v>7473470</v>
      </c>
      <c r="AC2699">
        <v>9751890</v>
      </c>
      <c r="AD2699">
        <v>6456050</v>
      </c>
      <c r="AE2699">
        <v>5659490</v>
      </c>
      <c r="AF2699" t="s">
        <v>52</v>
      </c>
      <c r="AG2699" t="s">
        <v>1042</v>
      </c>
    </row>
    <row r="2700" spans="1:33" x14ac:dyDescent="0.25">
      <c r="A2700" t="s">
        <v>1036</v>
      </c>
      <c r="B2700">
        <v>72280900</v>
      </c>
      <c r="C2700">
        <v>99720400</v>
      </c>
      <c r="D2700">
        <v>65189800</v>
      </c>
      <c r="E2700">
        <v>50572700</v>
      </c>
      <c r="F2700" t="s">
        <v>34</v>
      </c>
      <c r="G2700">
        <v>100</v>
      </c>
      <c r="H2700" s="1">
        <v>44742</v>
      </c>
      <c r="I2700">
        <v>2416</v>
      </c>
      <c r="J2700" s="1">
        <v>42326</v>
      </c>
      <c r="K2700" t="s">
        <v>1037</v>
      </c>
      <c r="L2700">
        <v>0</v>
      </c>
      <c r="M2700" t="s">
        <v>1038</v>
      </c>
      <c r="Q2700">
        <v>-0.79</v>
      </c>
      <c r="R2700">
        <v>35.35</v>
      </c>
      <c r="S2700" t="s">
        <v>1049</v>
      </c>
      <c r="U2700">
        <v>1</v>
      </c>
      <c r="V2700" t="s">
        <v>1040</v>
      </c>
      <c r="W2700">
        <v>46002</v>
      </c>
      <c r="X2700" t="s">
        <v>328</v>
      </c>
      <c r="Y2700" t="s">
        <v>113</v>
      </c>
      <c r="Z2700">
        <v>100</v>
      </c>
      <c r="AA2700" t="s">
        <v>1041</v>
      </c>
      <c r="AB2700">
        <v>7473470</v>
      </c>
      <c r="AC2700">
        <v>9751890</v>
      </c>
      <c r="AD2700">
        <v>6456050</v>
      </c>
      <c r="AE2700">
        <v>5659490</v>
      </c>
      <c r="AF2700" t="s">
        <v>52</v>
      </c>
      <c r="AG2700" t="s">
        <v>1042</v>
      </c>
    </row>
    <row r="2701" spans="1:33" x14ac:dyDescent="0.25">
      <c r="A2701" t="s">
        <v>1050</v>
      </c>
      <c r="B2701">
        <v>36703100</v>
      </c>
      <c r="C2701">
        <v>47234900</v>
      </c>
      <c r="D2701">
        <v>31042200</v>
      </c>
      <c r="E2701">
        <v>27221800</v>
      </c>
      <c r="F2701" t="s">
        <v>34</v>
      </c>
      <c r="G2701">
        <v>100</v>
      </c>
      <c r="H2701" s="1">
        <v>44742</v>
      </c>
      <c r="I2701">
        <v>1631</v>
      </c>
      <c r="J2701" s="1">
        <v>43111</v>
      </c>
      <c r="K2701" t="s">
        <v>1051</v>
      </c>
      <c r="L2701">
        <v>0</v>
      </c>
      <c r="M2701" t="s">
        <v>1038</v>
      </c>
      <c r="Q2701">
        <v>1.3333299999999999</v>
      </c>
      <c r="R2701">
        <v>37.116700000000002</v>
      </c>
      <c r="S2701" t="s">
        <v>183</v>
      </c>
      <c r="U2701">
        <v>1</v>
      </c>
      <c r="V2701" t="s">
        <v>1040</v>
      </c>
      <c r="W2701">
        <v>46002</v>
      </c>
      <c r="X2701" t="s">
        <v>328</v>
      </c>
      <c r="Y2701" t="s">
        <v>113</v>
      </c>
      <c r="Z2701">
        <v>100</v>
      </c>
      <c r="AA2701" t="s">
        <v>1041</v>
      </c>
      <c r="AB2701">
        <v>199965</v>
      </c>
      <c r="AC2701">
        <v>267475</v>
      </c>
      <c r="AD2701">
        <v>177936</v>
      </c>
      <c r="AE2701">
        <v>153315</v>
      </c>
      <c r="AF2701" t="s">
        <v>52</v>
      </c>
      <c r="AG2701" t="s">
        <v>1052</v>
      </c>
    </row>
    <row r="2702" spans="1:33" x14ac:dyDescent="0.25">
      <c r="A2702" t="s">
        <v>1050</v>
      </c>
      <c r="B2702">
        <v>36703100</v>
      </c>
      <c r="C2702">
        <v>47234900</v>
      </c>
      <c r="D2702">
        <v>31042200</v>
      </c>
      <c r="E2702">
        <v>27221800</v>
      </c>
      <c r="F2702" t="s">
        <v>34</v>
      </c>
      <c r="G2702">
        <v>100</v>
      </c>
      <c r="H2702" s="1">
        <v>44742</v>
      </c>
      <c r="I2702">
        <v>1631</v>
      </c>
      <c r="J2702" s="1">
        <v>43111</v>
      </c>
      <c r="K2702" t="s">
        <v>1051</v>
      </c>
      <c r="L2702">
        <v>0</v>
      </c>
      <c r="M2702" t="s">
        <v>1038</v>
      </c>
      <c r="Q2702">
        <v>-3.5630000000000002</v>
      </c>
      <c r="R2702">
        <v>39.643999999999998</v>
      </c>
      <c r="S2702" t="s">
        <v>1053</v>
      </c>
      <c r="U2702">
        <v>2</v>
      </c>
      <c r="V2702" t="s">
        <v>1040</v>
      </c>
      <c r="W2702">
        <v>46002</v>
      </c>
      <c r="X2702" t="s">
        <v>328</v>
      </c>
      <c r="Y2702" t="s">
        <v>113</v>
      </c>
      <c r="Z2702">
        <v>100</v>
      </c>
      <c r="AA2702" t="s">
        <v>1041</v>
      </c>
      <c r="AB2702">
        <v>199965</v>
      </c>
      <c r="AC2702">
        <v>267475</v>
      </c>
      <c r="AD2702">
        <v>177936</v>
      </c>
      <c r="AE2702">
        <v>153315</v>
      </c>
      <c r="AF2702" t="s">
        <v>52</v>
      </c>
      <c r="AG2702" t="s">
        <v>1052</v>
      </c>
    </row>
    <row r="2703" spans="1:33" x14ac:dyDescent="0.25">
      <c r="A2703" t="s">
        <v>1050</v>
      </c>
      <c r="B2703">
        <v>36703100</v>
      </c>
      <c r="C2703">
        <v>47234900</v>
      </c>
      <c r="D2703">
        <v>31042200</v>
      </c>
      <c r="E2703">
        <v>27221800</v>
      </c>
      <c r="F2703" t="s">
        <v>34</v>
      </c>
      <c r="G2703">
        <v>100</v>
      </c>
      <c r="H2703" s="1">
        <v>44742</v>
      </c>
      <c r="I2703">
        <v>1631</v>
      </c>
      <c r="J2703" s="1">
        <v>43111</v>
      </c>
      <c r="K2703" t="s">
        <v>1051</v>
      </c>
      <c r="L2703">
        <v>0</v>
      </c>
      <c r="M2703" t="s">
        <v>1038</v>
      </c>
      <c r="Q2703">
        <v>-6.9000000000000006E-2</v>
      </c>
      <c r="R2703">
        <v>34.64</v>
      </c>
      <c r="S2703" t="s">
        <v>1054</v>
      </c>
      <c r="U2703">
        <v>2</v>
      </c>
      <c r="V2703" t="s">
        <v>1040</v>
      </c>
      <c r="W2703">
        <v>46002</v>
      </c>
      <c r="X2703" t="s">
        <v>328</v>
      </c>
      <c r="Y2703" t="s">
        <v>113</v>
      </c>
      <c r="Z2703">
        <v>100</v>
      </c>
      <c r="AA2703" t="s">
        <v>1041</v>
      </c>
      <c r="AB2703">
        <v>199965</v>
      </c>
      <c r="AC2703">
        <v>267475</v>
      </c>
      <c r="AD2703">
        <v>177936</v>
      </c>
      <c r="AE2703">
        <v>153315</v>
      </c>
      <c r="AF2703" t="s">
        <v>52</v>
      </c>
      <c r="AG2703" t="s">
        <v>1052</v>
      </c>
    </row>
    <row r="2704" spans="1:33" x14ac:dyDescent="0.25">
      <c r="A2704" t="s">
        <v>1050</v>
      </c>
      <c r="B2704">
        <v>36703100</v>
      </c>
      <c r="C2704">
        <v>47234900</v>
      </c>
      <c r="D2704">
        <v>31042200</v>
      </c>
      <c r="E2704">
        <v>27221800</v>
      </c>
      <c r="F2704" t="s">
        <v>34</v>
      </c>
      <c r="G2704">
        <v>100</v>
      </c>
      <c r="H2704" s="1">
        <v>44742</v>
      </c>
      <c r="I2704">
        <v>1631</v>
      </c>
      <c r="J2704" s="1">
        <v>43111</v>
      </c>
      <c r="K2704" t="s">
        <v>1051</v>
      </c>
      <c r="L2704">
        <v>0</v>
      </c>
      <c r="M2704" t="s">
        <v>1038</v>
      </c>
      <c r="Q2704">
        <v>0.5</v>
      </c>
      <c r="R2704">
        <v>35.316699999999997</v>
      </c>
      <c r="S2704" t="s">
        <v>1055</v>
      </c>
      <c r="U2704">
        <v>1</v>
      </c>
      <c r="V2704" t="s">
        <v>1040</v>
      </c>
      <c r="W2704">
        <v>46002</v>
      </c>
      <c r="X2704" t="s">
        <v>328</v>
      </c>
      <c r="Y2704" t="s">
        <v>113</v>
      </c>
      <c r="Z2704">
        <v>100</v>
      </c>
      <c r="AA2704" t="s">
        <v>1041</v>
      </c>
      <c r="AB2704">
        <v>199965</v>
      </c>
      <c r="AC2704">
        <v>267475</v>
      </c>
      <c r="AD2704">
        <v>177936</v>
      </c>
      <c r="AE2704">
        <v>153315</v>
      </c>
      <c r="AF2704" t="s">
        <v>52</v>
      </c>
      <c r="AG2704" t="s">
        <v>1052</v>
      </c>
    </row>
    <row r="2705" spans="1:33" x14ac:dyDescent="0.25">
      <c r="A2705" t="s">
        <v>1050</v>
      </c>
      <c r="B2705">
        <v>36703100</v>
      </c>
      <c r="C2705">
        <v>47234900</v>
      </c>
      <c r="D2705">
        <v>31042200</v>
      </c>
      <c r="E2705">
        <v>27221800</v>
      </c>
      <c r="F2705" t="s">
        <v>34</v>
      </c>
      <c r="G2705">
        <v>100</v>
      </c>
      <c r="H2705" s="1">
        <v>44742</v>
      </c>
      <c r="I2705">
        <v>1631</v>
      </c>
      <c r="J2705" s="1">
        <v>43111</v>
      </c>
      <c r="K2705" t="s">
        <v>1051</v>
      </c>
      <c r="L2705">
        <v>0</v>
      </c>
      <c r="M2705" t="s">
        <v>1038</v>
      </c>
      <c r="Q2705">
        <v>-0.68174000000000001</v>
      </c>
      <c r="R2705">
        <v>34.7667</v>
      </c>
      <c r="S2705" t="s">
        <v>1056</v>
      </c>
      <c r="U2705">
        <v>1</v>
      </c>
      <c r="V2705" t="s">
        <v>1040</v>
      </c>
      <c r="W2705">
        <v>46002</v>
      </c>
      <c r="X2705" t="s">
        <v>328</v>
      </c>
      <c r="Y2705" t="s">
        <v>113</v>
      </c>
      <c r="Z2705">
        <v>100</v>
      </c>
      <c r="AA2705" t="s">
        <v>1041</v>
      </c>
      <c r="AB2705">
        <v>199965</v>
      </c>
      <c r="AC2705">
        <v>267475</v>
      </c>
      <c r="AD2705">
        <v>177936</v>
      </c>
      <c r="AE2705">
        <v>153315</v>
      </c>
      <c r="AF2705" t="s">
        <v>52</v>
      </c>
      <c r="AG2705" t="s">
        <v>1052</v>
      </c>
    </row>
    <row r="2706" spans="1:33" x14ac:dyDescent="0.25">
      <c r="A2706" t="s">
        <v>1050</v>
      </c>
      <c r="B2706">
        <v>36703100</v>
      </c>
      <c r="C2706">
        <v>47234900</v>
      </c>
      <c r="D2706">
        <v>31042200</v>
      </c>
      <c r="E2706">
        <v>27221800</v>
      </c>
      <c r="F2706" t="s">
        <v>34</v>
      </c>
      <c r="G2706">
        <v>100</v>
      </c>
      <c r="H2706" s="1">
        <v>44742</v>
      </c>
      <c r="I2706">
        <v>1631</v>
      </c>
      <c r="J2706" s="1">
        <v>43111</v>
      </c>
      <c r="K2706" t="s">
        <v>1051</v>
      </c>
      <c r="L2706">
        <v>0</v>
      </c>
      <c r="M2706" t="s">
        <v>1038</v>
      </c>
      <c r="Q2706">
        <v>-0.48402000000000001</v>
      </c>
      <c r="R2706">
        <v>36.171300000000002</v>
      </c>
      <c r="S2706" t="s">
        <v>426</v>
      </c>
      <c r="U2706">
        <v>1</v>
      </c>
      <c r="V2706" t="s">
        <v>1040</v>
      </c>
      <c r="W2706">
        <v>46002</v>
      </c>
      <c r="X2706" t="s">
        <v>328</v>
      </c>
      <c r="Y2706" t="s">
        <v>113</v>
      </c>
      <c r="Z2706">
        <v>100</v>
      </c>
      <c r="AA2706" t="s">
        <v>1041</v>
      </c>
      <c r="AB2706">
        <v>199965</v>
      </c>
      <c r="AC2706">
        <v>267475</v>
      </c>
      <c r="AD2706">
        <v>177936</v>
      </c>
      <c r="AE2706">
        <v>153315</v>
      </c>
      <c r="AF2706" t="s">
        <v>52</v>
      </c>
      <c r="AG2706" t="s">
        <v>1052</v>
      </c>
    </row>
    <row r="2707" spans="1:33" x14ac:dyDescent="0.25">
      <c r="A2707" t="s">
        <v>1050</v>
      </c>
      <c r="B2707">
        <v>36703100</v>
      </c>
      <c r="C2707">
        <v>47234900</v>
      </c>
      <c r="D2707">
        <v>31042200</v>
      </c>
      <c r="E2707">
        <v>27221800</v>
      </c>
      <c r="F2707" t="s">
        <v>34</v>
      </c>
      <c r="G2707">
        <v>100</v>
      </c>
      <c r="H2707" s="1">
        <v>44742</v>
      </c>
      <c r="I2707">
        <v>1631</v>
      </c>
      <c r="J2707" s="1">
        <v>43111</v>
      </c>
      <c r="K2707" t="s">
        <v>1051</v>
      </c>
      <c r="L2707">
        <v>0</v>
      </c>
      <c r="M2707" t="s">
        <v>1038</v>
      </c>
      <c r="Q2707">
        <v>-0.5</v>
      </c>
      <c r="R2707">
        <v>37.333300000000001</v>
      </c>
      <c r="S2707" t="s">
        <v>1057</v>
      </c>
      <c r="U2707">
        <v>1</v>
      </c>
      <c r="V2707" t="s">
        <v>1040</v>
      </c>
      <c r="W2707">
        <v>46002</v>
      </c>
      <c r="X2707" t="s">
        <v>328</v>
      </c>
      <c r="Y2707" t="s">
        <v>113</v>
      </c>
      <c r="Z2707">
        <v>100</v>
      </c>
      <c r="AA2707" t="s">
        <v>1041</v>
      </c>
      <c r="AB2707">
        <v>199965</v>
      </c>
      <c r="AC2707">
        <v>267475</v>
      </c>
      <c r="AD2707">
        <v>177936</v>
      </c>
      <c r="AE2707">
        <v>153315</v>
      </c>
      <c r="AF2707" t="s">
        <v>52</v>
      </c>
      <c r="AG2707" t="s">
        <v>1052</v>
      </c>
    </row>
    <row r="2708" spans="1:33" x14ac:dyDescent="0.25">
      <c r="A2708" t="s">
        <v>1050</v>
      </c>
      <c r="B2708">
        <v>36703100</v>
      </c>
      <c r="C2708">
        <v>47234900</v>
      </c>
      <c r="D2708">
        <v>31042200</v>
      </c>
      <c r="E2708">
        <v>27221800</v>
      </c>
      <c r="F2708" t="s">
        <v>34</v>
      </c>
      <c r="G2708">
        <v>100</v>
      </c>
      <c r="H2708" s="1">
        <v>44742</v>
      </c>
      <c r="I2708">
        <v>1631</v>
      </c>
      <c r="J2708" s="1">
        <v>43111</v>
      </c>
      <c r="K2708" t="s">
        <v>1051</v>
      </c>
      <c r="L2708">
        <v>0</v>
      </c>
      <c r="M2708" t="s">
        <v>1038</v>
      </c>
      <c r="Q2708">
        <v>-0.42</v>
      </c>
      <c r="R2708">
        <v>36.950000000000003</v>
      </c>
      <c r="S2708" t="s">
        <v>434</v>
      </c>
      <c r="U2708">
        <v>1</v>
      </c>
      <c r="V2708" t="s">
        <v>1040</v>
      </c>
      <c r="W2708">
        <v>46002</v>
      </c>
      <c r="X2708" t="s">
        <v>328</v>
      </c>
      <c r="Y2708" t="s">
        <v>113</v>
      </c>
      <c r="Z2708">
        <v>100</v>
      </c>
      <c r="AA2708" t="s">
        <v>1041</v>
      </c>
      <c r="AB2708">
        <v>199965</v>
      </c>
      <c r="AC2708">
        <v>267475</v>
      </c>
      <c r="AD2708">
        <v>177936</v>
      </c>
      <c r="AE2708">
        <v>153315</v>
      </c>
      <c r="AF2708" t="s">
        <v>52</v>
      </c>
      <c r="AG2708" t="s">
        <v>1052</v>
      </c>
    </row>
    <row r="2709" spans="1:33" x14ac:dyDescent="0.25">
      <c r="A2709" t="s">
        <v>1058</v>
      </c>
      <c r="B2709">
        <v>119154000</v>
      </c>
      <c r="C2709">
        <v>130373000</v>
      </c>
      <c r="D2709">
        <v>87534400</v>
      </c>
      <c r="E2709">
        <v>72329100</v>
      </c>
      <c r="F2709" t="s">
        <v>34</v>
      </c>
      <c r="G2709">
        <v>100</v>
      </c>
      <c r="H2709" s="1">
        <v>43830</v>
      </c>
      <c r="I2709">
        <v>2239</v>
      </c>
      <c r="J2709" s="1">
        <v>41591</v>
      </c>
      <c r="K2709" t="s">
        <v>1059</v>
      </c>
      <c r="L2709">
        <v>0</v>
      </c>
      <c r="M2709" t="s">
        <v>1038</v>
      </c>
      <c r="Q2709">
        <v>-1.2833300000000001</v>
      </c>
      <c r="R2709">
        <v>36.833300000000001</v>
      </c>
      <c r="S2709" t="s">
        <v>94</v>
      </c>
      <c r="U2709">
        <v>1</v>
      </c>
      <c r="V2709" t="s">
        <v>1040</v>
      </c>
      <c r="W2709">
        <v>46002</v>
      </c>
      <c r="X2709" t="s">
        <v>1060</v>
      </c>
      <c r="Y2709" t="s">
        <v>464</v>
      </c>
      <c r="Z2709">
        <v>100</v>
      </c>
      <c r="AA2709" t="s">
        <v>1041</v>
      </c>
      <c r="AB2709">
        <v>88483600</v>
      </c>
      <c r="AC2709">
        <v>115206000</v>
      </c>
      <c r="AD2709">
        <v>78745200</v>
      </c>
      <c r="AE2709">
        <v>66163000</v>
      </c>
      <c r="AF2709" t="s">
        <v>52</v>
      </c>
      <c r="AG2709" t="s">
        <v>1061</v>
      </c>
    </row>
    <row r="2710" spans="1:33" x14ac:dyDescent="0.25">
      <c r="A2710" t="s">
        <v>1062</v>
      </c>
      <c r="B2710">
        <v>124357000</v>
      </c>
      <c r="C2710">
        <v>151361000</v>
      </c>
      <c r="D2710">
        <v>111445000</v>
      </c>
      <c r="E2710">
        <v>80382300</v>
      </c>
      <c r="F2710" t="s">
        <v>34</v>
      </c>
      <c r="G2710">
        <v>100</v>
      </c>
      <c r="H2710" s="1">
        <v>44377</v>
      </c>
      <c r="I2710">
        <v>2303</v>
      </c>
      <c r="J2710" s="1">
        <v>42074</v>
      </c>
      <c r="K2710" t="s">
        <v>1063</v>
      </c>
      <c r="L2710">
        <v>0</v>
      </c>
      <c r="M2710" t="s">
        <v>1038</v>
      </c>
      <c r="Q2710">
        <v>-4.05</v>
      </c>
      <c r="R2710">
        <v>39.666600000000003</v>
      </c>
      <c r="S2710" t="s">
        <v>1064</v>
      </c>
      <c r="U2710">
        <v>1</v>
      </c>
      <c r="V2710" t="s">
        <v>1040</v>
      </c>
      <c r="W2710">
        <v>46002</v>
      </c>
      <c r="X2710" t="s">
        <v>1060</v>
      </c>
      <c r="Y2710" t="s">
        <v>464</v>
      </c>
      <c r="Z2710">
        <v>100</v>
      </c>
      <c r="AA2710" t="s">
        <v>1041</v>
      </c>
      <c r="AB2710">
        <v>25717400</v>
      </c>
      <c r="AC2710">
        <v>33864600</v>
      </c>
      <c r="AD2710">
        <v>22723000</v>
      </c>
      <c r="AE2710">
        <v>19910200</v>
      </c>
      <c r="AF2710" t="s">
        <v>52</v>
      </c>
      <c r="AG2710" t="s">
        <v>1065</v>
      </c>
    </row>
    <row r="2711" spans="1:33" x14ac:dyDescent="0.25">
      <c r="A2711" t="s">
        <v>1062</v>
      </c>
      <c r="B2711">
        <v>124357000</v>
      </c>
      <c r="C2711">
        <v>151361000</v>
      </c>
      <c r="D2711">
        <v>111445000</v>
      </c>
      <c r="E2711">
        <v>80382300</v>
      </c>
      <c r="F2711" t="s">
        <v>34</v>
      </c>
      <c r="G2711">
        <v>100</v>
      </c>
      <c r="H2711" s="1">
        <v>44377</v>
      </c>
      <c r="I2711">
        <v>2303</v>
      </c>
      <c r="J2711" s="1">
        <v>42074</v>
      </c>
      <c r="K2711" t="s">
        <v>1063</v>
      </c>
      <c r="L2711">
        <v>0</v>
      </c>
      <c r="M2711" t="s">
        <v>1038</v>
      </c>
      <c r="Q2711">
        <v>-4.0546600000000002</v>
      </c>
      <c r="R2711">
        <v>39.663600000000002</v>
      </c>
      <c r="S2711" t="s">
        <v>188</v>
      </c>
      <c r="U2711">
        <v>1</v>
      </c>
      <c r="V2711" t="s">
        <v>1040</v>
      </c>
      <c r="W2711">
        <v>46002</v>
      </c>
      <c r="X2711" t="s">
        <v>1060</v>
      </c>
      <c r="Y2711" t="s">
        <v>464</v>
      </c>
      <c r="Z2711">
        <v>100</v>
      </c>
      <c r="AA2711" t="s">
        <v>1041</v>
      </c>
      <c r="AB2711">
        <v>25717400</v>
      </c>
      <c r="AC2711">
        <v>33864600</v>
      </c>
      <c r="AD2711">
        <v>22723000</v>
      </c>
      <c r="AE2711">
        <v>19910200</v>
      </c>
      <c r="AF2711" t="s">
        <v>52</v>
      </c>
      <c r="AG2711" t="s">
        <v>1065</v>
      </c>
    </row>
    <row r="2712" spans="1:33" x14ac:dyDescent="0.25">
      <c r="A2712" t="s">
        <v>1062</v>
      </c>
      <c r="B2712">
        <v>124357000</v>
      </c>
      <c r="C2712">
        <v>151361000</v>
      </c>
      <c r="D2712">
        <v>111445000</v>
      </c>
      <c r="E2712">
        <v>80382300</v>
      </c>
      <c r="F2712" t="s">
        <v>34</v>
      </c>
      <c r="G2712">
        <v>100</v>
      </c>
      <c r="H2712" s="1">
        <v>44377</v>
      </c>
      <c r="I2712">
        <v>2303</v>
      </c>
      <c r="J2712" s="1">
        <v>42074</v>
      </c>
      <c r="K2712" t="s">
        <v>1063</v>
      </c>
      <c r="L2712">
        <v>0</v>
      </c>
      <c r="M2712" t="s">
        <v>1038</v>
      </c>
      <c r="Q2712">
        <v>-3.8633199999999999</v>
      </c>
      <c r="R2712">
        <v>39.473599999999998</v>
      </c>
      <c r="S2712" t="s">
        <v>1066</v>
      </c>
      <c r="U2712">
        <v>1</v>
      </c>
      <c r="V2712" t="s">
        <v>1040</v>
      </c>
      <c r="W2712">
        <v>46002</v>
      </c>
      <c r="X2712" t="s">
        <v>1060</v>
      </c>
      <c r="Y2712" t="s">
        <v>464</v>
      </c>
      <c r="Z2712">
        <v>100</v>
      </c>
      <c r="AA2712" t="s">
        <v>1041</v>
      </c>
      <c r="AB2712">
        <v>25717400</v>
      </c>
      <c r="AC2712">
        <v>33864600</v>
      </c>
      <c r="AD2712">
        <v>22723000</v>
      </c>
      <c r="AE2712">
        <v>19910200</v>
      </c>
      <c r="AF2712" t="s">
        <v>52</v>
      </c>
      <c r="AG2712" t="s">
        <v>1065</v>
      </c>
    </row>
    <row r="2713" spans="1:33" x14ac:dyDescent="0.25">
      <c r="A2713" t="s">
        <v>1062</v>
      </c>
      <c r="B2713">
        <v>124357000</v>
      </c>
      <c r="C2713">
        <v>151361000</v>
      </c>
      <c r="D2713">
        <v>111445000</v>
      </c>
      <c r="E2713">
        <v>80382300</v>
      </c>
      <c r="F2713" t="s">
        <v>34</v>
      </c>
      <c r="G2713">
        <v>100</v>
      </c>
      <c r="H2713" s="1">
        <v>44377</v>
      </c>
      <c r="I2713">
        <v>2303</v>
      </c>
      <c r="J2713" s="1">
        <v>42074</v>
      </c>
      <c r="K2713" t="s">
        <v>1063</v>
      </c>
      <c r="L2713">
        <v>0</v>
      </c>
      <c r="M2713" t="s">
        <v>1038</v>
      </c>
      <c r="Q2713">
        <v>-3.6666699999999999</v>
      </c>
      <c r="R2713">
        <v>39.75</v>
      </c>
      <c r="S2713" t="s">
        <v>1067</v>
      </c>
      <c r="U2713">
        <v>1</v>
      </c>
      <c r="V2713" t="s">
        <v>1040</v>
      </c>
      <c r="W2713">
        <v>46002</v>
      </c>
      <c r="X2713" t="s">
        <v>1060</v>
      </c>
      <c r="Y2713" t="s">
        <v>464</v>
      </c>
      <c r="Z2713">
        <v>100</v>
      </c>
      <c r="AA2713" t="s">
        <v>1041</v>
      </c>
      <c r="AB2713">
        <v>25717400</v>
      </c>
      <c r="AC2713">
        <v>33864600</v>
      </c>
      <c r="AD2713">
        <v>22723000</v>
      </c>
      <c r="AE2713">
        <v>19910200</v>
      </c>
      <c r="AF2713" t="s">
        <v>52</v>
      </c>
      <c r="AG2713" t="s">
        <v>1065</v>
      </c>
    </row>
    <row r="2714" spans="1:33" x14ac:dyDescent="0.25">
      <c r="A2714" t="s">
        <v>1068</v>
      </c>
      <c r="B2714">
        <v>290143000</v>
      </c>
      <c r="C2714">
        <v>375398000</v>
      </c>
      <c r="D2714">
        <v>256346000</v>
      </c>
      <c r="E2714">
        <v>199688000</v>
      </c>
      <c r="F2714" t="s">
        <v>34</v>
      </c>
      <c r="G2714">
        <v>100</v>
      </c>
      <c r="H2714" s="1">
        <v>44561</v>
      </c>
      <c r="I2714">
        <v>2102</v>
      </c>
      <c r="J2714" s="1">
        <v>42459</v>
      </c>
      <c r="K2714" t="s">
        <v>1069</v>
      </c>
      <c r="L2714">
        <v>0</v>
      </c>
      <c r="M2714" t="s">
        <v>1038</v>
      </c>
      <c r="Q2714">
        <v>-0.66600000000000004</v>
      </c>
      <c r="R2714">
        <v>34.481000000000002</v>
      </c>
      <c r="S2714" t="s">
        <v>530</v>
      </c>
      <c r="U2714">
        <v>1</v>
      </c>
      <c r="V2714" t="s">
        <v>1040</v>
      </c>
      <c r="W2714">
        <v>46002</v>
      </c>
      <c r="X2714" t="s">
        <v>1060</v>
      </c>
      <c r="Y2714" t="s">
        <v>464</v>
      </c>
      <c r="Z2714">
        <v>100</v>
      </c>
      <c r="AA2714" t="s">
        <v>1041</v>
      </c>
      <c r="AB2714">
        <v>67031300</v>
      </c>
      <c r="AC2714">
        <v>86831800</v>
      </c>
      <c r="AD2714">
        <v>58278900</v>
      </c>
      <c r="AE2714">
        <v>51624400</v>
      </c>
      <c r="AF2714" t="s">
        <v>52</v>
      </c>
      <c r="AG2714" t="s">
        <v>1070</v>
      </c>
    </row>
    <row r="2715" spans="1:33" x14ac:dyDescent="0.25">
      <c r="A2715" t="s">
        <v>1071</v>
      </c>
      <c r="B2715">
        <v>116647000</v>
      </c>
      <c r="C2715">
        <v>117249000</v>
      </c>
      <c r="D2715">
        <v>87014600</v>
      </c>
      <c r="E2715">
        <v>76090600</v>
      </c>
      <c r="F2715" t="s">
        <v>34</v>
      </c>
      <c r="G2715">
        <v>100</v>
      </c>
      <c r="H2715" s="1">
        <v>43099</v>
      </c>
      <c r="I2715">
        <v>2979</v>
      </c>
      <c r="J2715" s="1">
        <v>40120</v>
      </c>
      <c r="K2715" t="s">
        <v>1072</v>
      </c>
      <c r="L2715">
        <v>0</v>
      </c>
      <c r="M2715" t="s">
        <v>1038</v>
      </c>
      <c r="Q2715">
        <v>-1.6666700000000001</v>
      </c>
      <c r="R2715">
        <v>37.833300000000001</v>
      </c>
      <c r="S2715" t="s">
        <v>1073</v>
      </c>
      <c r="U2715">
        <v>2</v>
      </c>
      <c r="V2715" t="s">
        <v>1040</v>
      </c>
      <c r="W2715">
        <v>46002</v>
      </c>
      <c r="X2715" t="s">
        <v>406</v>
      </c>
      <c r="Y2715" t="s">
        <v>345</v>
      </c>
      <c r="Z2715">
        <v>100</v>
      </c>
      <c r="AA2715" t="s">
        <v>1041</v>
      </c>
      <c r="AB2715">
        <v>99424600</v>
      </c>
      <c r="AC2715">
        <v>118388000</v>
      </c>
      <c r="AD2715">
        <v>83208400</v>
      </c>
      <c r="AE2715">
        <v>67728000</v>
      </c>
      <c r="AF2715" t="s">
        <v>42</v>
      </c>
      <c r="AG2715" t="s">
        <v>1074</v>
      </c>
    </row>
    <row r="2716" spans="1:33" x14ac:dyDescent="0.25">
      <c r="A2716" t="s">
        <v>1071</v>
      </c>
      <c r="B2716">
        <v>116647000</v>
      </c>
      <c r="C2716">
        <v>117249000</v>
      </c>
      <c r="D2716">
        <v>87014600</v>
      </c>
      <c r="E2716">
        <v>76090600</v>
      </c>
      <c r="F2716" t="s">
        <v>34</v>
      </c>
      <c r="G2716">
        <v>100</v>
      </c>
      <c r="H2716" s="1">
        <v>43099</v>
      </c>
      <c r="I2716">
        <v>2979</v>
      </c>
      <c r="J2716" s="1">
        <v>40120</v>
      </c>
      <c r="K2716" t="s">
        <v>1072</v>
      </c>
      <c r="L2716">
        <v>0</v>
      </c>
      <c r="M2716" t="s">
        <v>1038</v>
      </c>
      <c r="Q2716">
        <v>0.06</v>
      </c>
      <c r="R2716">
        <v>34.286099999999998</v>
      </c>
      <c r="S2716" t="s">
        <v>1075</v>
      </c>
      <c r="U2716">
        <v>2</v>
      </c>
      <c r="V2716" t="s">
        <v>1040</v>
      </c>
      <c r="W2716">
        <v>46002</v>
      </c>
      <c r="X2716" t="s">
        <v>406</v>
      </c>
      <c r="Y2716" t="s">
        <v>345</v>
      </c>
      <c r="Z2716">
        <v>100</v>
      </c>
      <c r="AA2716" t="s">
        <v>1041</v>
      </c>
      <c r="AB2716">
        <v>99424600</v>
      </c>
      <c r="AC2716">
        <v>118388000</v>
      </c>
      <c r="AD2716">
        <v>83208400</v>
      </c>
      <c r="AE2716">
        <v>67728000</v>
      </c>
      <c r="AF2716" t="s">
        <v>42</v>
      </c>
      <c r="AG2716" t="s">
        <v>1074</v>
      </c>
    </row>
    <row r="2717" spans="1:33" x14ac:dyDescent="0.25">
      <c r="A2717" t="s">
        <v>1071</v>
      </c>
      <c r="B2717">
        <v>116647000</v>
      </c>
      <c r="C2717">
        <v>117249000</v>
      </c>
      <c r="D2717">
        <v>87014600</v>
      </c>
      <c r="E2717">
        <v>76090600</v>
      </c>
      <c r="F2717" t="s">
        <v>34</v>
      </c>
      <c r="G2717">
        <v>100</v>
      </c>
      <c r="H2717" s="1">
        <v>43099</v>
      </c>
      <c r="I2717">
        <v>2979</v>
      </c>
      <c r="J2717" s="1">
        <v>40120</v>
      </c>
      <c r="K2717" t="s">
        <v>1072</v>
      </c>
      <c r="L2717">
        <v>0</v>
      </c>
      <c r="M2717" t="s">
        <v>1038</v>
      </c>
      <c r="Q2717">
        <v>-0.56666700000000003</v>
      </c>
      <c r="R2717">
        <v>36.950000000000003</v>
      </c>
      <c r="S2717" t="s">
        <v>1076</v>
      </c>
      <c r="U2717">
        <v>2</v>
      </c>
      <c r="V2717" t="s">
        <v>1040</v>
      </c>
      <c r="W2717">
        <v>46002</v>
      </c>
      <c r="X2717" t="s">
        <v>406</v>
      </c>
      <c r="Y2717" t="s">
        <v>345</v>
      </c>
      <c r="Z2717">
        <v>100</v>
      </c>
      <c r="AA2717" t="s">
        <v>1041</v>
      </c>
      <c r="AB2717">
        <v>99424600</v>
      </c>
      <c r="AC2717">
        <v>118388000</v>
      </c>
      <c r="AD2717">
        <v>83208400</v>
      </c>
      <c r="AE2717">
        <v>67728000</v>
      </c>
      <c r="AF2717" t="s">
        <v>42</v>
      </c>
      <c r="AG2717" t="s">
        <v>1074</v>
      </c>
    </row>
    <row r="2718" spans="1:33" x14ac:dyDescent="0.25">
      <c r="A2718" t="s">
        <v>1071</v>
      </c>
      <c r="B2718">
        <v>116647000</v>
      </c>
      <c r="C2718">
        <v>117249000</v>
      </c>
      <c r="D2718">
        <v>87014600</v>
      </c>
      <c r="E2718">
        <v>76090600</v>
      </c>
      <c r="F2718" t="s">
        <v>34</v>
      </c>
      <c r="G2718">
        <v>100</v>
      </c>
      <c r="H2718" s="1">
        <v>43099</v>
      </c>
      <c r="I2718">
        <v>2979</v>
      </c>
      <c r="J2718" s="1">
        <v>40120</v>
      </c>
      <c r="K2718" t="s">
        <v>1072</v>
      </c>
      <c r="L2718">
        <v>0</v>
      </c>
      <c r="M2718" t="s">
        <v>1038</v>
      </c>
      <c r="Q2718">
        <v>-0.56666700000000003</v>
      </c>
      <c r="R2718">
        <v>37.049999999999997</v>
      </c>
      <c r="S2718" t="s">
        <v>1077</v>
      </c>
      <c r="U2718">
        <v>2</v>
      </c>
      <c r="V2718" t="s">
        <v>1040</v>
      </c>
      <c r="W2718">
        <v>46002</v>
      </c>
      <c r="X2718" t="s">
        <v>406</v>
      </c>
      <c r="Y2718" t="s">
        <v>345</v>
      </c>
      <c r="Z2718">
        <v>100</v>
      </c>
      <c r="AA2718" t="s">
        <v>1041</v>
      </c>
      <c r="AB2718">
        <v>99424600</v>
      </c>
      <c r="AC2718">
        <v>118388000</v>
      </c>
      <c r="AD2718">
        <v>83208400</v>
      </c>
      <c r="AE2718">
        <v>67728000</v>
      </c>
      <c r="AF2718" t="s">
        <v>42</v>
      </c>
      <c r="AG2718" t="s">
        <v>1074</v>
      </c>
    </row>
    <row r="2719" spans="1:33" x14ac:dyDescent="0.25">
      <c r="A2719" t="s">
        <v>1071</v>
      </c>
      <c r="B2719">
        <v>116647000</v>
      </c>
      <c r="C2719">
        <v>117249000</v>
      </c>
      <c r="D2719">
        <v>87014600</v>
      </c>
      <c r="E2719">
        <v>76090600</v>
      </c>
      <c r="F2719" t="s">
        <v>34</v>
      </c>
      <c r="G2719">
        <v>100</v>
      </c>
      <c r="H2719" s="1">
        <v>43099</v>
      </c>
      <c r="I2719">
        <v>2979</v>
      </c>
      <c r="J2719" s="1">
        <v>40120</v>
      </c>
      <c r="K2719" t="s">
        <v>1072</v>
      </c>
      <c r="L2719">
        <v>0</v>
      </c>
      <c r="M2719" t="s">
        <v>1038</v>
      </c>
      <c r="Q2719">
        <v>0.23333300000000001</v>
      </c>
      <c r="R2719">
        <v>37.933300000000003</v>
      </c>
      <c r="S2719" t="s">
        <v>1078</v>
      </c>
      <c r="U2719">
        <v>2</v>
      </c>
      <c r="V2719" t="s">
        <v>1040</v>
      </c>
      <c r="W2719">
        <v>46002</v>
      </c>
      <c r="X2719" t="s">
        <v>406</v>
      </c>
      <c r="Y2719" t="s">
        <v>345</v>
      </c>
      <c r="Z2719">
        <v>100</v>
      </c>
      <c r="AA2719" t="s">
        <v>1041</v>
      </c>
      <c r="AB2719">
        <v>99424600</v>
      </c>
      <c r="AC2719">
        <v>118388000</v>
      </c>
      <c r="AD2719">
        <v>83208400</v>
      </c>
      <c r="AE2719">
        <v>67728000</v>
      </c>
      <c r="AF2719" t="s">
        <v>42</v>
      </c>
      <c r="AG2719" t="s">
        <v>1074</v>
      </c>
    </row>
    <row r="2720" spans="1:33" x14ac:dyDescent="0.25">
      <c r="A2720" t="s">
        <v>1071</v>
      </c>
      <c r="B2720">
        <v>116647000</v>
      </c>
      <c r="C2720">
        <v>117249000</v>
      </c>
      <c r="D2720">
        <v>87014600</v>
      </c>
      <c r="E2720">
        <v>76090600</v>
      </c>
      <c r="F2720" t="s">
        <v>34</v>
      </c>
      <c r="G2720">
        <v>100</v>
      </c>
      <c r="H2720" s="1">
        <v>43099</v>
      </c>
      <c r="I2720">
        <v>2979</v>
      </c>
      <c r="J2720" s="1">
        <v>40120</v>
      </c>
      <c r="K2720" t="s">
        <v>1072</v>
      </c>
      <c r="L2720">
        <v>0</v>
      </c>
      <c r="M2720" t="s">
        <v>1038</v>
      </c>
      <c r="Q2720">
        <v>-1.14598</v>
      </c>
      <c r="R2720">
        <v>37.547499999999999</v>
      </c>
      <c r="S2720" t="s">
        <v>1079</v>
      </c>
      <c r="U2720">
        <v>2</v>
      </c>
      <c r="V2720" t="s">
        <v>1040</v>
      </c>
      <c r="W2720">
        <v>46002</v>
      </c>
      <c r="X2720" t="s">
        <v>406</v>
      </c>
      <c r="Y2720" t="s">
        <v>345</v>
      </c>
      <c r="Z2720">
        <v>100</v>
      </c>
      <c r="AA2720" t="s">
        <v>1041</v>
      </c>
      <c r="AB2720">
        <v>99424600</v>
      </c>
      <c r="AC2720">
        <v>118388000</v>
      </c>
      <c r="AD2720">
        <v>83208400</v>
      </c>
      <c r="AE2720">
        <v>67728000</v>
      </c>
      <c r="AF2720" t="s">
        <v>42</v>
      </c>
      <c r="AG2720" t="s">
        <v>1074</v>
      </c>
    </row>
    <row r="2721" spans="1:33" x14ac:dyDescent="0.25">
      <c r="A2721" t="s">
        <v>1071</v>
      </c>
      <c r="B2721">
        <v>116647000</v>
      </c>
      <c r="C2721">
        <v>117249000</v>
      </c>
      <c r="D2721">
        <v>87014600</v>
      </c>
      <c r="E2721">
        <v>76090600</v>
      </c>
      <c r="F2721" t="s">
        <v>34</v>
      </c>
      <c r="G2721">
        <v>100</v>
      </c>
      <c r="H2721" s="1">
        <v>43099</v>
      </c>
      <c r="I2721">
        <v>2979</v>
      </c>
      <c r="J2721" s="1">
        <v>40120</v>
      </c>
      <c r="K2721" t="s">
        <v>1072</v>
      </c>
      <c r="L2721">
        <v>0</v>
      </c>
      <c r="M2721" t="s">
        <v>1038</v>
      </c>
      <c r="Q2721">
        <v>-1.835</v>
      </c>
      <c r="R2721">
        <v>38.451000000000001</v>
      </c>
      <c r="S2721" t="s">
        <v>1047</v>
      </c>
      <c r="U2721">
        <v>1</v>
      </c>
      <c r="V2721" t="s">
        <v>1040</v>
      </c>
      <c r="W2721">
        <v>46002</v>
      </c>
      <c r="X2721" t="s">
        <v>406</v>
      </c>
      <c r="Y2721" t="s">
        <v>345</v>
      </c>
      <c r="Z2721">
        <v>100</v>
      </c>
      <c r="AA2721" t="s">
        <v>1041</v>
      </c>
      <c r="AB2721">
        <v>99424600</v>
      </c>
      <c r="AC2721">
        <v>118388000</v>
      </c>
      <c r="AD2721">
        <v>83208400</v>
      </c>
      <c r="AE2721">
        <v>67728000</v>
      </c>
      <c r="AF2721" t="s">
        <v>42</v>
      </c>
      <c r="AG2721" t="s">
        <v>1074</v>
      </c>
    </row>
    <row r="2722" spans="1:33" x14ac:dyDescent="0.25">
      <c r="A2722" t="s">
        <v>1071</v>
      </c>
      <c r="B2722">
        <v>116647000</v>
      </c>
      <c r="C2722">
        <v>117249000</v>
      </c>
      <c r="D2722">
        <v>87014600</v>
      </c>
      <c r="E2722">
        <v>76090600</v>
      </c>
      <c r="F2722" t="s">
        <v>34</v>
      </c>
      <c r="G2722">
        <v>100</v>
      </c>
      <c r="H2722" s="1">
        <v>43099</v>
      </c>
      <c r="I2722">
        <v>2979</v>
      </c>
      <c r="J2722" s="1">
        <v>40120</v>
      </c>
      <c r="K2722" t="s">
        <v>1072</v>
      </c>
      <c r="L2722">
        <v>0</v>
      </c>
      <c r="M2722" t="s">
        <v>1038</v>
      </c>
      <c r="Q2722">
        <v>-1.1840200000000001</v>
      </c>
      <c r="R2722">
        <v>37.446100000000001</v>
      </c>
      <c r="S2722" t="s">
        <v>1080</v>
      </c>
      <c r="U2722">
        <v>2</v>
      </c>
      <c r="V2722" t="s">
        <v>1040</v>
      </c>
      <c r="W2722">
        <v>46002</v>
      </c>
      <c r="X2722" t="s">
        <v>406</v>
      </c>
      <c r="Y2722" t="s">
        <v>345</v>
      </c>
      <c r="Z2722">
        <v>100</v>
      </c>
      <c r="AA2722" t="s">
        <v>1041</v>
      </c>
      <c r="AB2722">
        <v>99424600</v>
      </c>
      <c r="AC2722">
        <v>118388000</v>
      </c>
      <c r="AD2722">
        <v>83208400</v>
      </c>
      <c r="AE2722">
        <v>67728000</v>
      </c>
      <c r="AF2722" t="s">
        <v>42</v>
      </c>
      <c r="AG2722" t="s">
        <v>1074</v>
      </c>
    </row>
    <row r="2723" spans="1:33" x14ac:dyDescent="0.25">
      <c r="A2723" t="s">
        <v>1071</v>
      </c>
      <c r="B2723">
        <v>116647000</v>
      </c>
      <c r="C2723">
        <v>117249000</v>
      </c>
      <c r="D2723">
        <v>87014600</v>
      </c>
      <c r="E2723">
        <v>76090600</v>
      </c>
      <c r="F2723" t="s">
        <v>34</v>
      </c>
      <c r="G2723">
        <v>100</v>
      </c>
      <c r="H2723" s="1">
        <v>43099</v>
      </c>
      <c r="I2723">
        <v>2979</v>
      </c>
      <c r="J2723" s="1">
        <v>40120</v>
      </c>
      <c r="K2723" t="s">
        <v>1072</v>
      </c>
      <c r="L2723">
        <v>0</v>
      </c>
      <c r="M2723" t="s">
        <v>1038</v>
      </c>
      <c r="Q2723">
        <v>0.23861099999999999</v>
      </c>
      <c r="R2723">
        <v>34.269399999999997</v>
      </c>
      <c r="S2723" t="s">
        <v>1081</v>
      </c>
      <c r="U2723">
        <v>2</v>
      </c>
      <c r="V2723" t="s">
        <v>1040</v>
      </c>
      <c r="W2723">
        <v>46002</v>
      </c>
      <c r="X2723" t="s">
        <v>406</v>
      </c>
      <c r="Y2723" t="s">
        <v>345</v>
      </c>
      <c r="Z2723">
        <v>100</v>
      </c>
      <c r="AA2723" t="s">
        <v>1041</v>
      </c>
      <c r="AB2723">
        <v>99424600</v>
      </c>
      <c r="AC2723">
        <v>118388000</v>
      </c>
      <c r="AD2723">
        <v>83208400</v>
      </c>
      <c r="AE2723">
        <v>67728000</v>
      </c>
      <c r="AF2723" t="s">
        <v>42</v>
      </c>
      <c r="AG2723" t="s">
        <v>1074</v>
      </c>
    </row>
    <row r="2724" spans="1:33" x14ac:dyDescent="0.25">
      <c r="A2724" t="s">
        <v>1082</v>
      </c>
      <c r="B2724">
        <v>96566800</v>
      </c>
      <c r="C2724">
        <v>105660000</v>
      </c>
      <c r="D2724">
        <v>70941200</v>
      </c>
      <c r="E2724">
        <v>58618200</v>
      </c>
      <c r="F2724" t="s">
        <v>34</v>
      </c>
      <c r="G2724">
        <v>100</v>
      </c>
      <c r="H2724" s="1">
        <v>43830</v>
      </c>
      <c r="I2724">
        <v>2253</v>
      </c>
      <c r="J2724" s="1">
        <v>41577</v>
      </c>
      <c r="K2724" t="s">
        <v>1083</v>
      </c>
      <c r="L2724">
        <v>0</v>
      </c>
      <c r="M2724" t="s">
        <v>1038</v>
      </c>
      <c r="Q2724">
        <v>-1.76667</v>
      </c>
      <c r="R2724">
        <v>37.716700000000003</v>
      </c>
      <c r="S2724" t="s">
        <v>1084</v>
      </c>
      <c r="U2724">
        <v>2</v>
      </c>
      <c r="V2724" t="s">
        <v>1040</v>
      </c>
      <c r="W2724">
        <v>46002</v>
      </c>
      <c r="X2724" t="s">
        <v>351</v>
      </c>
      <c r="Y2724" t="s">
        <v>345</v>
      </c>
      <c r="Z2724">
        <v>100</v>
      </c>
      <c r="AA2724" t="s">
        <v>1041</v>
      </c>
      <c r="AB2724">
        <v>75556300</v>
      </c>
      <c r="AC2724">
        <v>100251000</v>
      </c>
      <c r="AD2724">
        <v>65681500</v>
      </c>
      <c r="AE2724">
        <v>58508000</v>
      </c>
      <c r="AF2724" t="s">
        <v>52</v>
      </c>
      <c r="AG2724" t="s">
        <v>1085</v>
      </c>
    </row>
    <row r="2725" spans="1:33" x14ac:dyDescent="0.25">
      <c r="A2725" t="s">
        <v>1082</v>
      </c>
      <c r="B2725">
        <v>96566800</v>
      </c>
      <c r="C2725">
        <v>105660000</v>
      </c>
      <c r="D2725">
        <v>70941200</v>
      </c>
      <c r="E2725">
        <v>58618200</v>
      </c>
      <c r="F2725" t="s">
        <v>34</v>
      </c>
      <c r="G2725">
        <v>100</v>
      </c>
      <c r="H2725" s="1">
        <v>43830</v>
      </c>
      <c r="I2725">
        <v>2253</v>
      </c>
      <c r="J2725" s="1">
        <v>41577</v>
      </c>
      <c r="K2725" t="s">
        <v>1083</v>
      </c>
      <c r="L2725">
        <v>0</v>
      </c>
      <c r="M2725" t="s">
        <v>1038</v>
      </c>
      <c r="Q2725">
        <v>-2.222</v>
      </c>
      <c r="R2725">
        <v>37.872</v>
      </c>
      <c r="S2725" t="s">
        <v>1046</v>
      </c>
      <c r="U2725">
        <v>2</v>
      </c>
      <c r="V2725" t="s">
        <v>1040</v>
      </c>
      <c r="W2725">
        <v>46002</v>
      </c>
      <c r="X2725" t="s">
        <v>351</v>
      </c>
      <c r="Y2725" t="s">
        <v>345</v>
      </c>
      <c r="Z2725">
        <v>100</v>
      </c>
      <c r="AA2725" t="s">
        <v>1041</v>
      </c>
      <c r="AB2725">
        <v>75556300</v>
      </c>
      <c r="AC2725">
        <v>100251000</v>
      </c>
      <c r="AD2725">
        <v>65681500</v>
      </c>
      <c r="AE2725">
        <v>58508000</v>
      </c>
      <c r="AF2725" t="s">
        <v>52</v>
      </c>
      <c r="AG2725" t="s">
        <v>1085</v>
      </c>
    </row>
    <row r="2726" spans="1:33" x14ac:dyDescent="0.25">
      <c r="A2726" t="s">
        <v>1082</v>
      </c>
      <c r="B2726">
        <v>96566800</v>
      </c>
      <c r="C2726">
        <v>105660000</v>
      </c>
      <c r="D2726">
        <v>70941200</v>
      </c>
      <c r="E2726">
        <v>58618200</v>
      </c>
      <c r="F2726" t="s">
        <v>34</v>
      </c>
      <c r="G2726">
        <v>100</v>
      </c>
      <c r="H2726" s="1">
        <v>43830</v>
      </c>
      <c r="I2726">
        <v>2253</v>
      </c>
      <c r="J2726" s="1">
        <v>41577</v>
      </c>
      <c r="K2726" t="s">
        <v>1083</v>
      </c>
      <c r="L2726">
        <v>0</v>
      </c>
      <c r="M2726" t="s">
        <v>1038</v>
      </c>
      <c r="Q2726">
        <v>-1.835</v>
      </c>
      <c r="R2726">
        <v>38.451000000000001</v>
      </c>
      <c r="S2726" t="s">
        <v>1047</v>
      </c>
      <c r="U2726">
        <v>1</v>
      </c>
      <c r="V2726" t="s">
        <v>1040</v>
      </c>
      <c r="W2726">
        <v>46002</v>
      </c>
      <c r="X2726" t="s">
        <v>351</v>
      </c>
      <c r="Y2726" t="s">
        <v>345</v>
      </c>
      <c r="Z2726">
        <v>100</v>
      </c>
      <c r="AA2726" t="s">
        <v>1041</v>
      </c>
      <c r="AB2726">
        <v>75556300</v>
      </c>
      <c r="AC2726">
        <v>100251000</v>
      </c>
      <c r="AD2726">
        <v>65681500</v>
      </c>
      <c r="AE2726">
        <v>58508000</v>
      </c>
      <c r="AF2726" t="s">
        <v>52</v>
      </c>
      <c r="AG2726" t="s">
        <v>1085</v>
      </c>
    </row>
    <row r="2727" spans="1:33" x14ac:dyDescent="0.25">
      <c r="A2727" t="s">
        <v>1086</v>
      </c>
      <c r="B2727">
        <v>439673000</v>
      </c>
      <c r="C2727">
        <v>579707000</v>
      </c>
      <c r="D2727">
        <v>413922000</v>
      </c>
      <c r="E2727">
        <v>356194000</v>
      </c>
      <c r="F2727" t="s">
        <v>34</v>
      </c>
      <c r="G2727">
        <v>100</v>
      </c>
      <c r="H2727" s="1">
        <v>44561</v>
      </c>
      <c r="I2727">
        <v>1878</v>
      </c>
      <c r="J2727" s="1">
        <v>42683</v>
      </c>
      <c r="K2727" t="s">
        <v>1087</v>
      </c>
      <c r="L2727">
        <v>0</v>
      </c>
      <c r="M2727" t="s">
        <v>1038</v>
      </c>
      <c r="Q2727">
        <v>3</v>
      </c>
      <c r="R2727">
        <v>37.5</v>
      </c>
      <c r="S2727" t="s">
        <v>1088</v>
      </c>
      <c r="U2727">
        <v>2</v>
      </c>
      <c r="V2727" t="s">
        <v>1040</v>
      </c>
      <c r="W2727">
        <v>46002</v>
      </c>
      <c r="X2727" t="s">
        <v>351</v>
      </c>
      <c r="Y2727" t="s">
        <v>345</v>
      </c>
      <c r="Z2727">
        <v>100</v>
      </c>
      <c r="AA2727" t="s">
        <v>1041</v>
      </c>
      <c r="AB2727">
        <v>14733900</v>
      </c>
      <c r="AC2727">
        <v>19319200</v>
      </c>
      <c r="AD2727">
        <v>12764000</v>
      </c>
      <c r="AE2727">
        <v>11199800</v>
      </c>
      <c r="AF2727" t="s">
        <v>52</v>
      </c>
      <c r="AG2727" t="s">
        <v>1089</v>
      </c>
    </row>
    <row r="2728" spans="1:33" x14ac:dyDescent="0.25">
      <c r="A2728" t="s">
        <v>1086</v>
      </c>
      <c r="B2728">
        <v>439673000</v>
      </c>
      <c r="C2728">
        <v>579707000</v>
      </c>
      <c r="D2728">
        <v>413922000</v>
      </c>
      <c r="E2728">
        <v>356194000</v>
      </c>
      <c r="F2728" t="s">
        <v>34</v>
      </c>
      <c r="G2728">
        <v>100</v>
      </c>
      <c r="H2728" s="1">
        <v>44561</v>
      </c>
      <c r="I2728">
        <v>1878</v>
      </c>
      <c r="J2728" s="1">
        <v>42683</v>
      </c>
      <c r="K2728" t="s">
        <v>1087</v>
      </c>
      <c r="L2728">
        <v>0</v>
      </c>
      <c r="M2728" t="s">
        <v>1038</v>
      </c>
      <c r="Q2728">
        <v>3.5</v>
      </c>
      <c r="R2728">
        <v>40.75</v>
      </c>
      <c r="S2728" t="s">
        <v>1090</v>
      </c>
      <c r="U2728">
        <v>2</v>
      </c>
      <c r="V2728" t="s">
        <v>1040</v>
      </c>
      <c r="W2728">
        <v>46002</v>
      </c>
      <c r="X2728" t="s">
        <v>351</v>
      </c>
      <c r="Y2728" t="s">
        <v>345</v>
      </c>
      <c r="Z2728">
        <v>100</v>
      </c>
      <c r="AA2728" t="s">
        <v>1041</v>
      </c>
      <c r="AB2728">
        <v>14733900</v>
      </c>
      <c r="AC2728">
        <v>19319200</v>
      </c>
      <c r="AD2728">
        <v>12764000</v>
      </c>
      <c r="AE2728">
        <v>11199800</v>
      </c>
      <c r="AF2728" t="s">
        <v>52</v>
      </c>
      <c r="AG2728" t="s">
        <v>1089</v>
      </c>
    </row>
    <row r="2729" spans="1:33" x14ac:dyDescent="0.25">
      <c r="A2729" t="s">
        <v>1086</v>
      </c>
      <c r="B2729">
        <v>439673000</v>
      </c>
      <c r="C2729">
        <v>579707000</v>
      </c>
      <c r="D2729">
        <v>413922000</v>
      </c>
      <c r="E2729">
        <v>356194000</v>
      </c>
      <c r="F2729" t="s">
        <v>34</v>
      </c>
      <c r="G2729">
        <v>100</v>
      </c>
      <c r="H2729" s="1">
        <v>44561</v>
      </c>
      <c r="I2729">
        <v>1878</v>
      </c>
      <c r="J2729" s="1">
        <v>42683</v>
      </c>
      <c r="K2729" t="s">
        <v>1087</v>
      </c>
      <c r="L2729">
        <v>0</v>
      </c>
      <c r="M2729" t="s">
        <v>1038</v>
      </c>
      <c r="Q2729">
        <v>0.51666699999999999</v>
      </c>
      <c r="R2729">
        <v>35.283299999999997</v>
      </c>
      <c r="S2729" t="s">
        <v>419</v>
      </c>
      <c r="U2729">
        <v>2</v>
      </c>
      <c r="V2729" t="s">
        <v>1040</v>
      </c>
      <c r="W2729">
        <v>46002</v>
      </c>
      <c r="X2729" t="s">
        <v>351</v>
      </c>
      <c r="Y2729" t="s">
        <v>345</v>
      </c>
      <c r="Z2729">
        <v>100</v>
      </c>
      <c r="AA2729" t="s">
        <v>1041</v>
      </c>
      <c r="AB2729">
        <v>14733900</v>
      </c>
      <c r="AC2729">
        <v>19319200</v>
      </c>
      <c r="AD2729">
        <v>12764000</v>
      </c>
      <c r="AE2729">
        <v>11199800</v>
      </c>
      <c r="AF2729" t="s">
        <v>52</v>
      </c>
      <c r="AG2729" t="s">
        <v>1089</v>
      </c>
    </row>
    <row r="2730" spans="1:33" x14ac:dyDescent="0.25">
      <c r="A2730" t="s">
        <v>1091</v>
      </c>
      <c r="B2730">
        <v>61518000</v>
      </c>
      <c r="C2730">
        <v>60045700</v>
      </c>
      <c r="D2730">
        <v>43946400</v>
      </c>
      <c r="E2730">
        <v>38052100</v>
      </c>
      <c r="F2730" t="s">
        <v>34</v>
      </c>
      <c r="G2730">
        <v>100</v>
      </c>
      <c r="H2730" s="1">
        <v>43100</v>
      </c>
      <c r="I2730">
        <v>2582</v>
      </c>
      <c r="J2730" s="1">
        <v>40518</v>
      </c>
      <c r="K2730" t="s">
        <v>1092</v>
      </c>
      <c r="L2730">
        <v>0</v>
      </c>
      <c r="M2730" t="s">
        <v>1038</v>
      </c>
      <c r="Q2730">
        <v>-1.2833300000000001</v>
      </c>
      <c r="R2730">
        <v>36.833300000000001</v>
      </c>
      <c r="S2730" t="s">
        <v>94</v>
      </c>
      <c r="U2730">
        <v>1</v>
      </c>
      <c r="V2730" t="s">
        <v>1040</v>
      </c>
      <c r="W2730">
        <v>46002</v>
      </c>
      <c r="X2730" t="s">
        <v>1093</v>
      </c>
      <c r="Y2730" t="s">
        <v>345</v>
      </c>
      <c r="Z2730">
        <v>100</v>
      </c>
      <c r="AA2730" t="s">
        <v>1041</v>
      </c>
      <c r="AB2730">
        <v>49983300</v>
      </c>
      <c r="AC2730">
        <v>58408000</v>
      </c>
      <c r="AD2730">
        <v>40601800</v>
      </c>
      <c r="AE2730">
        <v>32969400</v>
      </c>
      <c r="AF2730" t="s">
        <v>42</v>
      </c>
      <c r="AG2730" t="s">
        <v>1094</v>
      </c>
    </row>
    <row r="2731" spans="1:33" x14ac:dyDescent="0.25">
      <c r="A2731" t="s">
        <v>1091</v>
      </c>
      <c r="B2731">
        <v>61518000</v>
      </c>
      <c r="C2731">
        <v>60045700</v>
      </c>
      <c r="D2731">
        <v>43946400</v>
      </c>
      <c r="E2731">
        <v>38052100</v>
      </c>
      <c r="F2731" t="s">
        <v>34</v>
      </c>
      <c r="G2731">
        <v>100</v>
      </c>
      <c r="H2731" s="1">
        <v>43100</v>
      </c>
      <c r="I2731">
        <v>2582</v>
      </c>
      <c r="J2731" s="1">
        <v>40518</v>
      </c>
      <c r="K2731" t="s">
        <v>1092</v>
      </c>
      <c r="L2731">
        <v>0</v>
      </c>
      <c r="M2731" t="s">
        <v>1038</v>
      </c>
      <c r="Q2731">
        <v>-1.25</v>
      </c>
      <c r="R2731">
        <v>36.883299999999998</v>
      </c>
      <c r="S2731" t="s">
        <v>1095</v>
      </c>
      <c r="U2731">
        <v>2</v>
      </c>
      <c r="V2731" t="s">
        <v>1040</v>
      </c>
      <c r="W2731">
        <v>46002</v>
      </c>
      <c r="X2731" t="s">
        <v>1093</v>
      </c>
      <c r="Y2731" t="s">
        <v>345</v>
      </c>
      <c r="Z2731">
        <v>100</v>
      </c>
      <c r="AA2731" t="s">
        <v>1041</v>
      </c>
      <c r="AB2731">
        <v>49983300</v>
      </c>
      <c r="AC2731">
        <v>58408000</v>
      </c>
      <c r="AD2731">
        <v>40601800</v>
      </c>
      <c r="AE2731">
        <v>32969400</v>
      </c>
      <c r="AF2731" t="s">
        <v>42</v>
      </c>
      <c r="AG2731" t="s">
        <v>1094</v>
      </c>
    </row>
    <row r="2732" spans="1:33" x14ac:dyDescent="0.25">
      <c r="A2732" t="s">
        <v>1091</v>
      </c>
      <c r="B2732">
        <v>61518000</v>
      </c>
      <c r="C2732">
        <v>60045700</v>
      </c>
      <c r="D2732">
        <v>43946400</v>
      </c>
      <c r="E2732">
        <v>38052100</v>
      </c>
      <c r="F2732" t="s">
        <v>34</v>
      </c>
      <c r="G2732">
        <v>100</v>
      </c>
      <c r="H2732" s="1">
        <v>43100</v>
      </c>
      <c r="I2732">
        <v>2582</v>
      </c>
      <c r="J2732" s="1">
        <v>40518</v>
      </c>
      <c r="K2732" t="s">
        <v>1092</v>
      </c>
      <c r="L2732">
        <v>0</v>
      </c>
      <c r="M2732" t="s">
        <v>1038</v>
      </c>
      <c r="Q2732">
        <v>-1.25743</v>
      </c>
      <c r="R2732">
        <v>36.903599999999997</v>
      </c>
      <c r="S2732" t="s">
        <v>1096</v>
      </c>
      <c r="U2732">
        <v>2</v>
      </c>
      <c r="V2732" t="s">
        <v>1040</v>
      </c>
      <c r="W2732">
        <v>46002</v>
      </c>
      <c r="X2732" t="s">
        <v>1093</v>
      </c>
      <c r="Y2732" t="s">
        <v>345</v>
      </c>
      <c r="Z2732">
        <v>100</v>
      </c>
      <c r="AA2732" t="s">
        <v>1041</v>
      </c>
      <c r="AB2732">
        <v>49983300</v>
      </c>
      <c r="AC2732">
        <v>58408000</v>
      </c>
      <c r="AD2732">
        <v>40601800</v>
      </c>
      <c r="AE2732">
        <v>32969400</v>
      </c>
      <c r="AF2732" t="s">
        <v>42</v>
      </c>
      <c r="AG2732" t="s">
        <v>1094</v>
      </c>
    </row>
    <row r="2733" spans="1:33" x14ac:dyDescent="0.25">
      <c r="A2733" t="s">
        <v>1097</v>
      </c>
      <c r="B2733">
        <v>76569800</v>
      </c>
      <c r="C2733">
        <v>74737300</v>
      </c>
      <c r="D2733">
        <v>54699000</v>
      </c>
      <c r="E2733">
        <v>47362400</v>
      </c>
      <c r="F2733" t="s">
        <v>34</v>
      </c>
      <c r="G2733">
        <v>100</v>
      </c>
      <c r="H2733" s="1">
        <v>42885</v>
      </c>
      <c r="I2733">
        <v>2367</v>
      </c>
      <c r="J2733" s="1">
        <v>40518</v>
      </c>
      <c r="K2733" t="s">
        <v>1098</v>
      </c>
      <c r="L2733">
        <v>0</v>
      </c>
      <c r="M2733" t="s">
        <v>1038</v>
      </c>
      <c r="Q2733">
        <v>-1.7807900000000001</v>
      </c>
      <c r="R2733">
        <v>37.628799999999998</v>
      </c>
      <c r="S2733" t="s">
        <v>1099</v>
      </c>
      <c r="U2733">
        <v>2</v>
      </c>
      <c r="V2733" t="s">
        <v>1040</v>
      </c>
      <c r="W2733">
        <v>46002</v>
      </c>
      <c r="X2733">
        <v>23010</v>
      </c>
      <c r="Y2733" t="s">
        <v>1100</v>
      </c>
      <c r="Z2733">
        <v>100</v>
      </c>
      <c r="AA2733" t="s">
        <v>1041</v>
      </c>
      <c r="AB2733">
        <v>62328900</v>
      </c>
      <c r="AC2733">
        <v>76240700</v>
      </c>
      <c r="AD2733">
        <v>53162600</v>
      </c>
      <c r="AE2733">
        <v>42031900</v>
      </c>
      <c r="AF2733" t="s">
        <v>42</v>
      </c>
      <c r="AG2733" t="s">
        <v>1101</v>
      </c>
    </row>
    <row r="2734" spans="1:33" x14ac:dyDescent="0.25">
      <c r="A2734" t="s">
        <v>1097</v>
      </c>
      <c r="B2734">
        <v>76569800</v>
      </c>
      <c r="C2734">
        <v>74737300</v>
      </c>
      <c r="D2734">
        <v>54699000</v>
      </c>
      <c r="E2734">
        <v>47362400</v>
      </c>
      <c r="F2734" t="s">
        <v>34</v>
      </c>
      <c r="G2734">
        <v>100</v>
      </c>
      <c r="H2734" s="1">
        <v>42885</v>
      </c>
      <c r="I2734">
        <v>2367</v>
      </c>
      <c r="J2734" s="1">
        <v>40518</v>
      </c>
      <c r="K2734" t="s">
        <v>1098</v>
      </c>
      <c r="L2734">
        <v>0</v>
      </c>
      <c r="M2734" t="s">
        <v>1038</v>
      </c>
      <c r="Q2734">
        <v>0.5</v>
      </c>
      <c r="R2734">
        <v>35.316699999999997</v>
      </c>
      <c r="S2734" t="s">
        <v>1055</v>
      </c>
      <c r="U2734">
        <v>1</v>
      </c>
      <c r="V2734" t="s">
        <v>1040</v>
      </c>
      <c r="W2734">
        <v>46002</v>
      </c>
      <c r="X2734">
        <v>23010</v>
      </c>
      <c r="Y2734" t="s">
        <v>1100</v>
      </c>
      <c r="Z2734">
        <v>100</v>
      </c>
      <c r="AA2734" t="s">
        <v>1041</v>
      </c>
      <c r="AB2734">
        <v>62328900</v>
      </c>
      <c r="AC2734">
        <v>76240700</v>
      </c>
      <c r="AD2734">
        <v>53162600</v>
      </c>
      <c r="AE2734">
        <v>42031900</v>
      </c>
      <c r="AF2734" t="s">
        <v>42</v>
      </c>
      <c r="AG2734" t="s">
        <v>1101</v>
      </c>
    </row>
    <row r="2735" spans="1:33" x14ac:dyDescent="0.25">
      <c r="A2735" t="s">
        <v>1097</v>
      </c>
      <c r="B2735">
        <v>76569800</v>
      </c>
      <c r="C2735">
        <v>74737300</v>
      </c>
      <c r="D2735">
        <v>54699000</v>
      </c>
      <c r="E2735">
        <v>47362400</v>
      </c>
      <c r="F2735" t="s">
        <v>34</v>
      </c>
      <c r="G2735">
        <v>100</v>
      </c>
      <c r="H2735" s="1">
        <v>42885</v>
      </c>
      <c r="I2735">
        <v>2367</v>
      </c>
      <c r="J2735" s="1">
        <v>40518</v>
      </c>
      <c r="K2735" t="s">
        <v>1098</v>
      </c>
      <c r="L2735">
        <v>0</v>
      </c>
      <c r="M2735" t="s">
        <v>1038</v>
      </c>
      <c r="Q2735">
        <v>-2.0190000000000001</v>
      </c>
      <c r="R2735">
        <v>37.371699999999997</v>
      </c>
      <c r="S2735" t="s">
        <v>1102</v>
      </c>
      <c r="U2735">
        <v>2</v>
      </c>
      <c r="V2735" t="s">
        <v>1040</v>
      </c>
      <c r="W2735">
        <v>46002</v>
      </c>
      <c r="X2735">
        <v>23010</v>
      </c>
      <c r="Y2735" t="s">
        <v>1100</v>
      </c>
      <c r="Z2735">
        <v>100</v>
      </c>
      <c r="AA2735" t="s">
        <v>1041</v>
      </c>
      <c r="AB2735">
        <v>62328900</v>
      </c>
      <c r="AC2735">
        <v>76240700</v>
      </c>
      <c r="AD2735">
        <v>53162600</v>
      </c>
      <c r="AE2735">
        <v>42031900</v>
      </c>
      <c r="AF2735" t="s">
        <v>42</v>
      </c>
      <c r="AG2735" t="s">
        <v>1101</v>
      </c>
    </row>
    <row r="2736" spans="1:33" x14ac:dyDescent="0.25">
      <c r="A2736" t="s">
        <v>1097</v>
      </c>
      <c r="B2736">
        <v>76569800</v>
      </c>
      <c r="C2736">
        <v>74737300</v>
      </c>
      <c r="D2736">
        <v>54699000</v>
      </c>
      <c r="E2736">
        <v>47362400</v>
      </c>
      <c r="F2736" t="s">
        <v>34</v>
      </c>
      <c r="G2736">
        <v>100</v>
      </c>
      <c r="H2736" s="1">
        <v>42885</v>
      </c>
      <c r="I2736">
        <v>2367</v>
      </c>
      <c r="J2736" s="1">
        <v>40518</v>
      </c>
      <c r="K2736" t="s">
        <v>1098</v>
      </c>
      <c r="L2736">
        <v>0</v>
      </c>
      <c r="M2736" t="s">
        <v>1038</v>
      </c>
      <c r="Q2736">
        <v>-0.68333299999999997</v>
      </c>
      <c r="R2736">
        <v>35.118699999999997</v>
      </c>
      <c r="S2736" t="s">
        <v>1103</v>
      </c>
      <c r="U2736">
        <v>2</v>
      </c>
      <c r="V2736" t="s">
        <v>1040</v>
      </c>
      <c r="W2736">
        <v>46002</v>
      </c>
      <c r="X2736">
        <v>23010</v>
      </c>
      <c r="Y2736" t="s">
        <v>1100</v>
      </c>
      <c r="Z2736">
        <v>100</v>
      </c>
      <c r="AA2736" t="s">
        <v>1041</v>
      </c>
      <c r="AB2736">
        <v>62328900</v>
      </c>
      <c r="AC2736">
        <v>76240700</v>
      </c>
      <c r="AD2736">
        <v>53162600</v>
      </c>
      <c r="AE2736">
        <v>42031900</v>
      </c>
      <c r="AF2736" t="s">
        <v>42</v>
      </c>
      <c r="AG2736" t="s">
        <v>1101</v>
      </c>
    </row>
    <row r="2737" spans="1:33" x14ac:dyDescent="0.25">
      <c r="A2737" t="s">
        <v>1097</v>
      </c>
      <c r="B2737">
        <v>76569800</v>
      </c>
      <c r="C2737">
        <v>74737300</v>
      </c>
      <c r="D2737">
        <v>54699000</v>
      </c>
      <c r="E2737">
        <v>47362400</v>
      </c>
      <c r="F2737" t="s">
        <v>34</v>
      </c>
      <c r="G2737">
        <v>100</v>
      </c>
      <c r="H2737" s="1">
        <v>42885</v>
      </c>
      <c r="I2737">
        <v>2367</v>
      </c>
      <c r="J2737" s="1">
        <v>40518</v>
      </c>
      <c r="K2737" t="s">
        <v>1098</v>
      </c>
      <c r="L2737">
        <v>0</v>
      </c>
      <c r="M2737" t="s">
        <v>1038</v>
      </c>
      <c r="Q2737">
        <v>-0.88656000000000001</v>
      </c>
      <c r="R2737">
        <v>36.269599999999997</v>
      </c>
      <c r="S2737" t="s">
        <v>1104</v>
      </c>
      <c r="U2737">
        <v>2</v>
      </c>
      <c r="V2737" t="s">
        <v>1040</v>
      </c>
      <c r="W2737">
        <v>46002</v>
      </c>
      <c r="X2737">
        <v>23010</v>
      </c>
      <c r="Y2737" t="s">
        <v>1100</v>
      </c>
      <c r="Z2737">
        <v>100</v>
      </c>
      <c r="AA2737" t="s">
        <v>1041</v>
      </c>
      <c r="AB2737">
        <v>62328900</v>
      </c>
      <c r="AC2737">
        <v>76240700</v>
      </c>
      <c r="AD2737">
        <v>53162600</v>
      </c>
      <c r="AE2737">
        <v>42031900</v>
      </c>
      <c r="AF2737" t="s">
        <v>42</v>
      </c>
      <c r="AG2737" t="s">
        <v>1101</v>
      </c>
    </row>
    <row r="2738" spans="1:33" x14ac:dyDescent="0.25">
      <c r="A2738" t="s">
        <v>1097</v>
      </c>
      <c r="B2738">
        <v>76569800</v>
      </c>
      <c r="C2738">
        <v>74737300</v>
      </c>
      <c r="D2738">
        <v>54699000</v>
      </c>
      <c r="E2738">
        <v>47362400</v>
      </c>
      <c r="F2738" t="s">
        <v>34</v>
      </c>
      <c r="G2738">
        <v>100</v>
      </c>
      <c r="H2738" s="1">
        <v>42885</v>
      </c>
      <c r="I2738">
        <v>2367</v>
      </c>
      <c r="J2738" s="1">
        <v>40518</v>
      </c>
      <c r="K2738" t="s">
        <v>1098</v>
      </c>
      <c r="L2738">
        <v>0</v>
      </c>
      <c r="M2738" t="s">
        <v>1038</v>
      </c>
      <c r="Q2738">
        <v>-0.27</v>
      </c>
      <c r="R2738">
        <v>36.380000000000003</v>
      </c>
      <c r="S2738" t="s">
        <v>1044</v>
      </c>
      <c r="U2738">
        <v>2</v>
      </c>
      <c r="V2738" t="s">
        <v>1040</v>
      </c>
      <c r="W2738">
        <v>46002</v>
      </c>
      <c r="X2738">
        <v>23010</v>
      </c>
      <c r="Y2738" t="s">
        <v>1100</v>
      </c>
      <c r="Z2738">
        <v>100</v>
      </c>
      <c r="AA2738" t="s">
        <v>1041</v>
      </c>
      <c r="AB2738">
        <v>62328900</v>
      </c>
      <c r="AC2738">
        <v>76240700</v>
      </c>
      <c r="AD2738">
        <v>53162600</v>
      </c>
      <c r="AE2738">
        <v>42031900</v>
      </c>
      <c r="AF2738" t="s">
        <v>42</v>
      </c>
      <c r="AG2738" t="s">
        <v>1101</v>
      </c>
    </row>
    <row r="2739" spans="1:33" x14ac:dyDescent="0.25">
      <c r="A2739" t="s">
        <v>1097</v>
      </c>
      <c r="B2739">
        <v>76569800</v>
      </c>
      <c r="C2739">
        <v>74737300</v>
      </c>
      <c r="D2739">
        <v>54699000</v>
      </c>
      <c r="E2739">
        <v>47362400</v>
      </c>
      <c r="F2739" t="s">
        <v>34</v>
      </c>
      <c r="G2739">
        <v>100</v>
      </c>
      <c r="H2739" s="1">
        <v>42885</v>
      </c>
      <c r="I2739">
        <v>2367</v>
      </c>
      <c r="J2739" s="1">
        <v>40518</v>
      </c>
      <c r="K2739" t="s">
        <v>1098</v>
      </c>
      <c r="L2739">
        <v>0</v>
      </c>
      <c r="M2739" t="s">
        <v>1038</v>
      </c>
      <c r="Q2739">
        <v>4.2098999999999998E-2</v>
      </c>
      <c r="R2739">
        <v>36.3673</v>
      </c>
      <c r="S2739" t="s">
        <v>1105</v>
      </c>
      <c r="U2739">
        <v>2</v>
      </c>
      <c r="V2739" t="s">
        <v>1040</v>
      </c>
      <c r="W2739">
        <v>46002</v>
      </c>
      <c r="X2739">
        <v>23010</v>
      </c>
      <c r="Y2739" t="s">
        <v>1100</v>
      </c>
      <c r="Z2739">
        <v>100</v>
      </c>
      <c r="AA2739" t="s">
        <v>1041</v>
      </c>
      <c r="AB2739">
        <v>62328900</v>
      </c>
      <c r="AC2739">
        <v>76240700</v>
      </c>
      <c r="AD2739">
        <v>53162600</v>
      </c>
      <c r="AE2739">
        <v>42031900</v>
      </c>
      <c r="AF2739" t="s">
        <v>42</v>
      </c>
      <c r="AG2739" t="s">
        <v>1101</v>
      </c>
    </row>
    <row r="2740" spans="1:33" x14ac:dyDescent="0.25">
      <c r="A2740" t="s">
        <v>1097</v>
      </c>
      <c r="B2740">
        <v>76569800</v>
      </c>
      <c r="C2740">
        <v>74737300</v>
      </c>
      <c r="D2740">
        <v>54699000</v>
      </c>
      <c r="E2740">
        <v>47362400</v>
      </c>
      <c r="F2740" t="s">
        <v>34</v>
      </c>
      <c r="G2740">
        <v>100</v>
      </c>
      <c r="H2740" s="1">
        <v>42885</v>
      </c>
      <c r="I2740">
        <v>2367</v>
      </c>
      <c r="J2740" s="1">
        <v>40518</v>
      </c>
      <c r="K2740" t="s">
        <v>1098</v>
      </c>
      <c r="L2740">
        <v>0</v>
      </c>
      <c r="M2740" t="s">
        <v>1038</v>
      </c>
      <c r="Q2740">
        <v>-1.2407600000000001</v>
      </c>
      <c r="R2740">
        <v>35.735599999999998</v>
      </c>
      <c r="S2740" t="s">
        <v>1106</v>
      </c>
      <c r="U2740">
        <v>2</v>
      </c>
      <c r="V2740" t="s">
        <v>1040</v>
      </c>
      <c r="W2740">
        <v>46002</v>
      </c>
      <c r="X2740">
        <v>23010</v>
      </c>
      <c r="Y2740" t="s">
        <v>1100</v>
      </c>
      <c r="Z2740">
        <v>100</v>
      </c>
      <c r="AA2740" t="s">
        <v>1041</v>
      </c>
      <c r="AB2740">
        <v>62328900</v>
      </c>
      <c r="AC2740">
        <v>76240700</v>
      </c>
      <c r="AD2740">
        <v>53162600</v>
      </c>
      <c r="AE2740">
        <v>42031900</v>
      </c>
      <c r="AF2740" t="s">
        <v>42</v>
      </c>
      <c r="AG2740" t="s">
        <v>1101</v>
      </c>
    </row>
    <row r="2741" spans="1:33" x14ac:dyDescent="0.25">
      <c r="A2741" t="s">
        <v>1097</v>
      </c>
      <c r="B2741">
        <v>76569800</v>
      </c>
      <c r="C2741">
        <v>74737300</v>
      </c>
      <c r="D2741">
        <v>54699000</v>
      </c>
      <c r="E2741">
        <v>47362400</v>
      </c>
      <c r="F2741" t="s">
        <v>34</v>
      </c>
      <c r="G2741">
        <v>100</v>
      </c>
      <c r="H2741" s="1">
        <v>42885</v>
      </c>
      <c r="I2741">
        <v>2367</v>
      </c>
      <c r="J2741" s="1">
        <v>40518</v>
      </c>
      <c r="K2741" t="s">
        <v>1098</v>
      </c>
      <c r="L2741">
        <v>0</v>
      </c>
      <c r="M2741" t="s">
        <v>1038</v>
      </c>
      <c r="Q2741">
        <v>-1.07829</v>
      </c>
      <c r="R2741">
        <v>35.860100000000003</v>
      </c>
      <c r="S2741" t="s">
        <v>1106</v>
      </c>
      <c r="U2741">
        <v>2</v>
      </c>
      <c r="V2741" t="s">
        <v>1040</v>
      </c>
      <c r="W2741">
        <v>46002</v>
      </c>
      <c r="X2741">
        <v>23010</v>
      </c>
      <c r="Y2741" t="s">
        <v>1100</v>
      </c>
      <c r="Z2741">
        <v>100</v>
      </c>
      <c r="AA2741" t="s">
        <v>1041</v>
      </c>
      <c r="AB2741">
        <v>62328900</v>
      </c>
      <c r="AC2741">
        <v>76240700</v>
      </c>
      <c r="AD2741">
        <v>53162600</v>
      </c>
      <c r="AE2741">
        <v>42031900</v>
      </c>
      <c r="AF2741" t="s">
        <v>42</v>
      </c>
      <c r="AG2741" t="s">
        <v>1101</v>
      </c>
    </row>
    <row r="2742" spans="1:33" x14ac:dyDescent="0.25">
      <c r="A2742" t="s">
        <v>1097</v>
      </c>
      <c r="B2742">
        <v>76569800</v>
      </c>
      <c r="C2742">
        <v>74737300</v>
      </c>
      <c r="D2742">
        <v>54699000</v>
      </c>
      <c r="E2742">
        <v>47362400</v>
      </c>
      <c r="F2742" t="s">
        <v>34</v>
      </c>
      <c r="G2742">
        <v>100</v>
      </c>
      <c r="H2742" s="1">
        <v>42885</v>
      </c>
      <c r="I2742">
        <v>2367</v>
      </c>
      <c r="J2742" s="1">
        <v>40518</v>
      </c>
      <c r="K2742" t="s">
        <v>1098</v>
      </c>
      <c r="L2742">
        <v>0</v>
      </c>
      <c r="M2742" t="s">
        <v>1038</v>
      </c>
      <c r="Q2742">
        <v>1.6667000000000001E-2</v>
      </c>
      <c r="R2742">
        <v>37.072800000000001</v>
      </c>
      <c r="S2742" t="s">
        <v>1107</v>
      </c>
      <c r="U2742">
        <v>2</v>
      </c>
      <c r="V2742" t="s">
        <v>1040</v>
      </c>
      <c r="W2742">
        <v>46002</v>
      </c>
      <c r="X2742">
        <v>23010</v>
      </c>
      <c r="Y2742" t="s">
        <v>1100</v>
      </c>
      <c r="Z2742">
        <v>100</v>
      </c>
      <c r="AA2742" t="s">
        <v>1041</v>
      </c>
      <c r="AB2742">
        <v>62328900</v>
      </c>
      <c r="AC2742">
        <v>76240700</v>
      </c>
      <c r="AD2742">
        <v>53162600</v>
      </c>
      <c r="AE2742">
        <v>42031900</v>
      </c>
      <c r="AF2742" t="s">
        <v>42</v>
      </c>
      <c r="AG2742" t="s">
        <v>1101</v>
      </c>
    </row>
    <row r="2743" spans="1:33" x14ac:dyDescent="0.25">
      <c r="A2743" t="s">
        <v>1097</v>
      </c>
      <c r="B2743">
        <v>76569800</v>
      </c>
      <c r="C2743">
        <v>74737300</v>
      </c>
      <c r="D2743">
        <v>54699000</v>
      </c>
      <c r="E2743">
        <v>47362400</v>
      </c>
      <c r="F2743" t="s">
        <v>34</v>
      </c>
      <c r="G2743">
        <v>100</v>
      </c>
      <c r="H2743" s="1">
        <v>42885</v>
      </c>
      <c r="I2743">
        <v>2367</v>
      </c>
      <c r="J2743" s="1">
        <v>40518</v>
      </c>
      <c r="K2743" t="s">
        <v>1098</v>
      </c>
      <c r="L2743">
        <v>0</v>
      </c>
      <c r="M2743" t="s">
        <v>1038</v>
      </c>
      <c r="Q2743">
        <v>0.30846000000000001</v>
      </c>
      <c r="R2743">
        <v>35.083100000000002</v>
      </c>
      <c r="S2743" t="s">
        <v>1108</v>
      </c>
      <c r="U2743">
        <v>2</v>
      </c>
      <c r="V2743" t="s">
        <v>1040</v>
      </c>
      <c r="W2743">
        <v>46002</v>
      </c>
      <c r="X2743">
        <v>23010</v>
      </c>
      <c r="Y2743" t="s">
        <v>1100</v>
      </c>
      <c r="Z2743">
        <v>100</v>
      </c>
      <c r="AA2743" t="s">
        <v>1041</v>
      </c>
      <c r="AB2743">
        <v>62328900</v>
      </c>
      <c r="AC2743">
        <v>76240700</v>
      </c>
      <c r="AD2743">
        <v>53162600</v>
      </c>
      <c r="AE2743">
        <v>42031900</v>
      </c>
      <c r="AF2743" t="s">
        <v>42</v>
      </c>
      <c r="AG2743" t="s">
        <v>1101</v>
      </c>
    </row>
    <row r="2744" spans="1:33" x14ac:dyDescent="0.25">
      <c r="A2744" t="s">
        <v>1097</v>
      </c>
      <c r="B2744">
        <v>76569800</v>
      </c>
      <c r="C2744">
        <v>74737300</v>
      </c>
      <c r="D2744">
        <v>54699000</v>
      </c>
      <c r="E2744">
        <v>47362400</v>
      </c>
      <c r="F2744" t="s">
        <v>34</v>
      </c>
      <c r="G2744">
        <v>100</v>
      </c>
      <c r="H2744" s="1">
        <v>42885</v>
      </c>
      <c r="I2744">
        <v>2367</v>
      </c>
      <c r="J2744" s="1">
        <v>40518</v>
      </c>
      <c r="K2744" t="s">
        <v>1098</v>
      </c>
      <c r="L2744">
        <v>0</v>
      </c>
      <c r="M2744" t="s">
        <v>1038</v>
      </c>
      <c r="Q2744">
        <v>-0.48402000000000001</v>
      </c>
      <c r="R2744">
        <v>36.171300000000002</v>
      </c>
      <c r="S2744" t="s">
        <v>426</v>
      </c>
      <c r="U2744">
        <v>1</v>
      </c>
      <c r="V2744" t="s">
        <v>1040</v>
      </c>
      <c r="W2744">
        <v>46002</v>
      </c>
      <c r="X2744">
        <v>23010</v>
      </c>
      <c r="Y2744" t="s">
        <v>1100</v>
      </c>
      <c r="Z2744">
        <v>100</v>
      </c>
      <c r="AA2744" t="s">
        <v>1041</v>
      </c>
      <c r="AB2744">
        <v>62328900</v>
      </c>
      <c r="AC2744">
        <v>76240700</v>
      </c>
      <c r="AD2744">
        <v>53162600</v>
      </c>
      <c r="AE2744">
        <v>42031900</v>
      </c>
      <c r="AF2744" t="s">
        <v>42</v>
      </c>
      <c r="AG2744" t="s">
        <v>1101</v>
      </c>
    </row>
    <row r="2745" spans="1:33" x14ac:dyDescent="0.25">
      <c r="A2745" t="s">
        <v>1097</v>
      </c>
      <c r="B2745">
        <v>76569800</v>
      </c>
      <c r="C2745">
        <v>74737300</v>
      </c>
      <c r="D2745">
        <v>54699000</v>
      </c>
      <c r="E2745">
        <v>47362400</v>
      </c>
      <c r="F2745" t="s">
        <v>34</v>
      </c>
      <c r="G2745">
        <v>100</v>
      </c>
      <c r="H2745" s="1">
        <v>42885</v>
      </c>
      <c r="I2745">
        <v>2367</v>
      </c>
      <c r="J2745" s="1">
        <v>40518</v>
      </c>
      <c r="K2745" t="s">
        <v>1098</v>
      </c>
      <c r="L2745">
        <v>0</v>
      </c>
      <c r="M2745" t="s">
        <v>1038</v>
      </c>
      <c r="Q2745">
        <v>-0.93</v>
      </c>
      <c r="R2745">
        <v>38.07</v>
      </c>
      <c r="S2745" t="s">
        <v>1109</v>
      </c>
      <c r="U2745">
        <v>2</v>
      </c>
      <c r="V2745" t="s">
        <v>1040</v>
      </c>
      <c r="W2745">
        <v>46002</v>
      </c>
      <c r="X2745">
        <v>23010</v>
      </c>
      <c r="Y2745" t="s">
        <v>1100</v>
      </c>
      <c r="Z2745">
        <v>100</v>
      </c>
      <c r="AA2745" t="s">
        <v>1041</v>
      </c>
      <c r="AB2745">
        <v>62328900</v>
      </c>
      <c r="AC2745">
        <v>76240700</v>
      </c>
      <c r="AD2745">
        <v>53162600</v>
      </c>
      <c r="AE2745">
        <v>42031900</v>
      </c>
      <c r="AF2745" t="s">
        <v>42</v>
      </c>
      <c r="AG2745" t="s">
        <v>1101</v>
      </c>
    </row>
    <row r="2746" spans="1:33" x14ac:dyDescent="0.25">
      <c r="A2746" t="s">
        <v>1097</v>
      </c>
      <c r="B2746">
        <v>76569800</v>
      </c>
      <c r="C2746">
        <v>74737300</v>
      </c>
      <c r="D2746">
        <v>54699000</v>
      </c>
      <c r="E2746">
        <v>47362400</v>
      </c>
      <c r="F2746" t="s">
        <v>34</v>
      </c>
      <c r="G2746">
        <v>100</v>
      </c>
      <c r="H2746" s="1">
        <v>42885</v>
      </c>
      <c r="I2746">
        <v>2367</v>
      </c>
      <c r="J2746" s="1">
        <v>40518</v>
      </c>
      <c r="K2746" t="s">
        <v>1098</v>
      </c>
      <c r="L2746">
        <v>0</v>
      </c>
      <c r="M2746" t="s">
        <v>1038</v>
      </c>
      <c r="Q2746">
        <v>-0.93435100000000004</v>
      </c>
      <c r="R2746">
        <v>38.06</v>
      </c>
      <c r="S2746" t="s">
        <v>1109</v>
      </c>
      <c r="U2746">
        <v>2</v>
      </c>
      <c r="V2746" t="s">
        <v>1040</v>
      </c>
      <c r="W2746">
        <v>46002</v>
      </c>
      <c r="X2746">
        <v>23010</v>
      </c>
      <c r="Y2746" t="s">
        <v>1100</v>
      </c>
      <c r="Z2746">
        <v>100</v>
      </c>
      <c r="AA2746" t="s">
        <v>1041</v>
      </c>
      <c r="AB2746">
        <v>62328900</v>
      </c>
      <c r="AC2746">
        <v>76240700</v>
      </c>
      <c r="AD2746">
        <v>53162600</v>
      </c>
      <c r="AE2746">
        <v>42031900</v>
      </c>
      <c r="AF2746" t="s">
        <v>42</v>
      </c>
      <c r="AG2746" t="s">
        <v>1101</v>
      </c>
    </row>
    <row r="2747" spans="1:33" x14ac:dyDescent="0.25">
      <c r="A2747" t="s">
        <v>1097</v>
      </c>
      <c r="B2747">
        <v>76569800</v>
      </c>
      <c r="C2747">
        <v>74737300</v>
      </c>
      <c r="D2747">
        <v>54699000</v>
      </c>
      <c r="E2747">
        <v>47362400</v>
      </c>
      <c r="F2747" t="s">
        <v>34</v>
      </c>
      <c r="G2747">
        <v>100</v>
      </c>
      <c r="H2747" s="1">
        <v>42885</v>
      </c>
      <c r="I2747">
        <v>2367</v>
      </c>
      <c r="J2747" s="1">
        <v>40518</v>
      </c>
      <c r="K2747" t="s">
        <v>1098</v>
      </c>
      <c r="L2747">
        <v>0</v>
      </c>
      <c r="M2747" t="s">
        <v>1038</v>
      </c>
      <c r="Q2747">
        <v>0.43846400000000002</v>
      </c>
      <c r="R2747">
        <v>37.233400000000003</v>
      </c>
      <c r="S2747" t="s">
        <v>1110</v>
      </c>
      <c r="U2747">
        <v>2</v>
      </c>
      <c r="V2747" t="s">
        <v>1040</v>
      </c>
      <c r="W2747">
        <v>46002</v>
      </c>
      <c r="X2747">
        <v>23010</v>
      </c>
      <c r="Y2747" t="s">
        <v>1100</v>
      </c>
      <c r="Z2747">
        <v>100</v>
      </c>
      <c r="AA2747" t="s">
        <v>1041</v>
      </c>
      <c r="AB2747">
        <v>62328900</v>
      </c>
      <c r="AC2747">
        <v>76240700</v>
      </c>
      <c r="AD2747">
        <v>53162600</v>
      </c>
      <c r="AE2747">
        <v>42031900</v>
      </c>
      <c r="AF2747" t="s">
        <v>42</v>
      </c>
      <c r="AG2747" t="s">
        <v>1101</v>
      </c>
    </row>
    <row r="2748" spans="1:33" x14ac:dyDescent="0.25">
      <c r="A2748" t="s">
        <v>1097</v>
      </c>
      <c r="B2748">
        <v>76569800</v>
      </c>
      <c r="C2748">
        <v>74737300</v>
      </c>
      <c r="D2748">
        <v>54699000</v>
      </c>
      <c r="E2748">
        <v>47362400</v>
      </c>
      <c r="F2748" t="s">
        <v>34</v>
      </c>
      <c r="G2748">
        <v>100</v>
      </c>
      <c r="H2748" s="1">
        <v>42885</v>
      </c>
      <c r="I2748">
        <v>2367</v>
      </c>
      <c r="J2748" s="1">
        <v>40518</v>
      </c>
      <c r="K2748" t="s">
        <v>1098</v>
      </c>
      <c r="L2748">
        <v>0</v>
      </c>
      <c r="M2748" t="s">
        <v>1038</v>
      </c>
      <c r="Q2748">
        <v>-0.69608999999999999</v>
      </c>
      <c r="R2748">
        <v>37.686100000000003</v>
      </c>
      <c r="S2748" t="s">
        <v>1111</v>
      </c>
      <c r="U2748">
        <v>2</v>
      </c>
      <c r="V2748" t="s">
        <v>1040</v>
      </c>
      <c r="W2748">
        <v>46002</v>
      </c>
      <c r="X2748">
        <v>23010</v>
      </c>
      <c r="Y2748" t="s">
        <v>1100</v>
      </c>
      <c r="Z2748">
        <v>100</v>
      </c>
      <c r="AA2748" t="s">
        <v>1041</v>
      </c>
      <c r="AB2748">
        <v>62328900</v>
      </c>
      <c r="AC2748">
        <v>76240700</v>
      </c>
      <c r="AD2748">
        <v>53162600</v>
      </c>
      <c r="AE2748">
        <v>42031900</v>
      </c>
      <c r="AF2748" t="s">
        <v>42</v>
      </c>
      <c r="AG2748" t="s">
        <v>1101</v>
      </c>
    </row>
    <row r="2749" spans="1:33" x14ac:dyDescent="0.25">
      <c r="A2749" t="s">
        <v>1097</v>
      </c>
      <c r="B2749">
        <v>76569800</v>
      </c>
      <c r="C2749">
        <v>74737300</v>
      </c>
      <c r="D2749">
        <v>54699000</v>
      </c>
      <c r="E2749">
        <v>47362400</v>
      </c>
      <c r="F2749" t="s">
        <v>34</v>
      </c>
      <c r="G2749">
        <v>100</v>
      </c>
      <c r="H2749" s="1">
        <v>42885</v>
      </c>
      <c r="I2749">
        <v>2367</v>
      </c>
      <c r="J2749" s="1">
        <v>40518</v>
      </c>
      <c r="K2749" t="s">
        <v>1098</v>
      </c>
      <c r="L2749">
        <v>0</v>
      </c>
      <c r="M2749" t="s">
        <v>1038</v>
      </c>
      <c r="Q2749">
        <v>-1.8</v>
      </c>
      <c r="R2749">
        <v>37.61</v>
      </c>
      <c r="S2749" t="s">
        <v>1046</v>
      </c>
      <c r="U2749">
        <v>2</v>
      </c>
      <c r="V2749" t="s">
        <v>1040</v>
      </c>
      <c r="W2749">
        <v>46002</v>
      </c>
      <c r="X2749">
        <v>23010</v>
      </c>
      <c r="Y2749" t="s">
        <v>1100</v>
      </c>
      <c r="Z2749">
        <v>100</v>
      </c>
      <c r="AA2749" t="s">
        <v>1041</v>
      </c>
      <c r="AB2749">
        <v>62328900</v>
      </c>
      <c r="AC2749">
        <v>76240700</v>
      </c>
      <c r="AD2749">
        <v>53162600</v>
      </c>
      <c r="AE2749">
        <v>42031900</v>
      </c>
      <c r="AF2749" t="s">
        <v>42</v>
      </c>
      <c r="AG2749" t="s">
        <v>1101</v>
      </c>
    </row>
    <row r="2750" spans="1:33" x14ac:dyDescent="0.25">
      <c r="A2750" t="s">
        <v>1097</v>
      </c>
      <c r="B2750">
        <v>76569800</v>
      </c>
      <c r="C2750">
        <v>74737300</v>
      </c>
      <c r="D2750">
        <v>54699000</v>
      </c>
      <c r="E2750">
        <v>47362400</v>
      </c>
      <c r="F2750" t="s">
        <v>34</v>
      </c>
      <c r="G2750">
        <v>100</v>
      </c>
      <c r="H2750" s="1">
        <v>42885</v>
      </c>
      <c r="I2750">
        <v>2367</v>
      </c>
      <c r="J2750" s="1">
        <v>40518</v>
      </c>
      <c r="K2750" t="s">
        <v>1098</v>
      </c>
      <c r="L2750">
        <v>0</v>
      </c>
      <c r="M2750" t="s">
        <v>1038</v>
      </c>
      <c r="Q2750">
        <v>0.18476000000000001</v>
      </c>
      <c r="R2750">
        <v>35.3384</v>
      </c>
      <c r="S2750" t="s">
        <v>1112</v>
      </c>
      <c r="U2750">
        <v>2</v>
      </c>
      <c r="V2750" t="s">
        <v>1040</v>
      </c>
      <c r="W2750">
        <v>46002</v>
      </c>
      <c r="X2750">
        <v>23010</v>
      </c>
      <c r="Y2750" t="s">
        <v>1100</v>
      </c>
      <c r="Z2750">
        <v>100</v>
      </c>
      <c r="AA2750" t="s">
        <v>1041</v>
      </c>
      <c r="AB2750">
        <v>62328900</v>
      </c>
      <c r="AC2750">
        <v>76240700</v>
      </c>
      <c r="AD2750">
        <v>53162600</v>
      </c>
      <c r="AE2750">
        <v>42031900</v>
      </c>
      <c r="AF2750" t="s">
        <v>42</v>
      </c>
      <c r="AG2750" t="s">
        <v>1101</v>
      </c>
    </row>
    <row r="2751" spans="1:33" x14ac:dyDescent="0.25">
      <c r="A2751" t="s">
        <v>1097</v>
      </c>
      <c r="B2751">
        <v>76569800</v>
      </c>
      <c r="C2751">
        <v>74737300</v>
      </c>
      <c r="D2751">
        <v>54699000</v>
      </c>
      <c r="E2751">
        <v>47362400</v>
      </c>
      <c r="F2751" t="s">
        <v>34</v>
      </c>
      <c r="G2751">
        <v>100</v>
      </c>
      <c r="H2751" s="1">
        <v>42885</v>
      </c>
      <c r="I2751">
        <v>2367</v>
      </c>
      <c r="J2751" s="1">
        <v>40518</v>
      </c>
      <c r="K2751" t="s">
        <v>1098</v>
      </c>
      <c r="L2751">
        <v>0</v>
      </c>
      <c r="M2751" t="s">
        <v>1038</v>
      </c>
      <c r="Q2751">
        <v>0.33333000000000002</v>
      </c>
      <c r="R2751">
        <v>36.7667</v>
      </c>
      <c r="S2751" t="s">
        <v>545</v>
      </c>
      <c r="U2751">
        <v>1</v>
      </c>
      <c r="V2751" t="s">
        <v>1040</v>
      </c>
      <c r="W2751">
        <v>46002</v>
      </c>
      <c r="X2751">
        <v>23010</v>
      </c>
      <c r="Y2751" t="s">
        <v>1100</v>
      </c>
      <c r="Z2751">
        <v>100</v>
      </c>
      <c r="AA2751" t="s">
        <v>1041</v>
      </c>
      <c r="AB2751">
        <v>62328900</v>
      </c>
      <c r="AC2751">
        <v>76240700</v>
      </c>
      <c r="AD2751">
        <v>53162600</v>
      </c>
      <c r="AE2751">
        <v>42031900</v>
      </c>
      <c r="AF2751" t="s">
        <v>42</v>
      </c>
      <c r="AG2751" t="s">
        <v>1101</v>
      </c>
    </row>
    <row r="2752" spans="1:33" x14ac:dyDescent="0.25">
      <c r="A2752" t="s">
        <v>1097</v>
      </c>
      <c r="B2752">
        <v>76569800</v>
      </c>
      <c r="C2752">
        <v>74737300</v>
      </c>
      <c r="D2752">
        <v>54699000</v>
      </c>
      <c r="E2752">
        <v>47362400</v>
      </c>
      <c r="F2752" t="s">
        <v>34</v>
      </c>
      <c r="G2752">
        <v>100</v>
      </c>
      <c r="H2752" s="1">
        <v>42885</v>
      </c>
      <c r="I2752">
        <v>2367</v>
      </c>
      <c r="J2752" s="1">
        <v>40518</v>
      </c>
      <c r="K2752" t="s">
        <v>1098</v>
      </c>
      <c r="L2752">
        <v>0</v>
      </c>
      <c r="M2752" t="s">
        <v>1038</v>
      </c>
      <c r="Q2752">
        <v>-0.45</v>
      </c>
      <c r="R2752">
        <v>37.65</v>
      </c>
      <c r="S2752" t="s">
        <v>1113</v>
      </c>
      <c r="U2752">
        <v>2</v>
      </c>
      <c r="V2752" t="s">
        <v>1040</v>
      </c>
      <c r="W2752">
        <v>46002</v>
      </c>
      <c r="X2752">
        <v>23010</v>
      </c>
      <c r="Y2752" t="s">
        <v>1100</v>
      </c>
      <c r="Z2752">
        <v>100</v>
      </c>
      <c r="AA2752" t="s">
        <v>1041</v>
      </c>
      <c r="AB2752">
        <v>62328900</v>
      </c>
      <c r="AC2752">
        <v>76240700</v>
      </c>
      <c r="AD2752">
        <v>53162600</v>
      </c>
      <c r="AE2752">
        <v>42031900</v>
      </c>
      <c r="AF2752" t="s">
        <v>42</v>
      </c>
      <c r="AG2752" t="s">
        <v>1101</v>
      </c>
    </row>
    <row r="2753" spans="1:33" x14ac:dyDescent="0.25">
      <c r="A2753" t="s">
        <v>1097</v>
      </c>
      <c r="B2753">
        <v>76569800</v>
      </c>
      <c r="C2753">
        <v>74737300</v>
      </c>
      <c r="D2753">
        <v>54699000</v>
      </c>
      <c r="E2753">
        <v>47362400</v>
      </c>
      <c r="F2753" t="s">
        <v>34</v>
      </c>
      <c r="G2753">
        <v>100</v>
      </c>
      <c r="H2753" s="1">
        <v>42885</v>
      </c>
      <c r="I2753">
        <v>2367</v>
      </c>
      <c r="J2753" s="1">
        <v>40518</v>
      </c>
      <c r="K2753" t="s">
        <v>1098</v>
      </c>
      <c r="L2753">
        <v>0</v>
      </c>
      <c r="M2753" t="s">
        <v>1038</v>
      </c>
      <c r="Q2753">
        <v>-1.835</v>
      </c>
      <c r="R2753">
        <v>38.451000000000001</v>
      </c>
      <c r="S2753" t="s">
        <v>1047</v>
      </c>
      <c r="U2753">
        <v>1</v>
      </c>
      <c r="V2753" t="s">
        <v>1040</v>
      </c>
      <c r="W2753">
        <v>46002</v>
      </c>
      <c r="X2753">
        <v>23010</v>
      </c>
      <c r="Y2753" t="s">
        <v>1100</v>
      </c>
      <c r="Z2753">
        <v>100</v>
      </c>
      <c r="AA2753" t="s">
        <v>1041</v>
      </c>
      <c r="AB2753">
        <v>62328900</v>
      </c>
      <c r="AC2753">
        <v>76240700</v>
      </c>
      <c r="AD2753">
        <v>53162600</v>
      </c>
      <c r="AE2753">
        <v>42031900</v>
      </c>
      <c r="AF2753" t="s">
        <v>42</v>
      </c>
      <c r="AG2753" t="s">
        <v>1101</v>
      </c>
    </row>
    <row r="2754" spans="1:33" x14ac:dyDescent="0.25">
      <c r="A2754" t="s">
        <v>1097</v>
      </c>
      <c r="B2754">
        <v>76569800</v>
      </c>
      <c r="C2754">
        <v>74737300</v>
      </c>
      <c r="D2754">
        <v>54699000</v>
      </c>
      <c r="E2754">
        <v>47362400</v>
      </c>
      <c r="F2754" t="s">
        <v>34</v>
      </c>
      <c r="G2754">
        <v>100</v>
      </c>
      <c r="H2754" s="1">
        <v>42885</v>
      </c>
      <c r="I2754">
        <v>2367</v>
      </c>
      <c r="J2754" s="1">
        <v>40518</v>
      </c>
      <c r="K2754" t="s">
        <v>1098</v>
      </c>
      <c r="L2754">
        <v>0</v>
      </c>
      <c r="M2754" t="s">
        <v>1038</v>
      </c>
      <c r="Q2754">
        <v>0.47754000000000002</v>
      </c>
      <c r="R2754">
        <v>35.558900000000001</v>
      </c>
      <c r="S2754" t="s">
        <v>1114</v>
      </c>
      <c r="U2754">
        <v>2</v>
      </c>
      <c r="V2754" t="s">
        <v>1040</v>
      </c>
      <c r="W2754">
        <v>46002</v>
      </c>
      <c r="X2754">
        <v>23010</v>
      </c>
      <c r="Y2754" t="s">
        <v>1100</v>
      </c>
      <c r="Z2754">
        <v>100</v>
      </c>
      <c r="AA2754" t="s">
        <v>1041</v>
      </c>
      <c r="AB2754">
        <v>62328900</v>
      </c>
      <c r="AC2754">
        <v>76240700</v>
      </c>
      <c r="AD2754">
        <v>53162600</v>
      </c>
      <c r="AE2754">
        <v>42031900</v>
      </c>
      <c r="AF2754" t="s">
        <v>42</v>
      </c>
      <c r="AG2754" t="s">
        <v>1101</v>
      </c>
    </row>
    <row r="2755" spans="1:33" x14ac:dyDescent="0.25">
      <c r="A2755" t="s">
        <v>1097</v>
      </c>
      <c r="B2755">
        <v>76569800</v>
      </c>
      <c r="C2755">
        <v>74737300</v>
      </c>
      <c r="D2755">
        <v>54699000</v>
      </c>
      <c r="E2755">
        <v>47362400</v>
      </c>
      <c r="F2755" t="s">
        <v>34</v>
      </c>
      <c r="G2755">
        <v>100</v>
      </c>
      <c r="H2755" s="1">
        <v>42885</v>
      </c>
      <c r="I2755">
        <v>2367</v>
      </c>
      <c r="J2755" s="1">
        <v>40518</v>
      </c>
      <c r="K2755" t="s">
        <v>1098</v>
      </c>
      <c r="L2755">
        <v>0</v>
      </c>
      <c r="M2755" t="s">
        <v>1038</v>
      </c>
      <c r="Q2755">
        <v>-2.1309999999999998</v>
      </c>
      <c r="R2755">
        <v>36.878</v>
      </c>
      <c r="S2755" t="s">
        <v>1048</v>
      </c>
      <c r="U2755">
        <v>1</v>
      </c>
      <c r="V2755" t="s">
        <v>1040</v>
      </c>
      <c r="W2755">
        <v>46002</v>
      </c>
      <c r="X2755">
        <v>23010</v>
      </c>
      <c r="Y2755" t="s">
        <v>1100</v>
      </c>
      <c r="Z2755">
        <v>100</v>
      </c>
      <c r="AA2755" t="s">
        <v>1041</v>
      </c>
      <c r="AB2755">
        <v>62328900</v>
      </c>
      <c r="AC2755">
        <v>76240700</v>
      </c>
      <c r="AD2755">
        <v>53162600</v>
      </c>
      <c r="AE2755">
        <v>42031900</v>
      </c>
      <c r="AF2755" t="s">
        <v>42</v>
      </c>
      <c r="AG2755" t="s">
        <v>1101</v>
      </c>
    </row>
    <row r="2756" spans="1:33" x14ac:dyDescent="0.25">
      <c r="A2756" t="s">
        <v>1097</v>
      </c>
      <c r="B2756">
        <v>76569800</v>
      </c>
      <c r="C2756">
        <v>74737300</v>
      </c>
      <c r="D2756">
        <v>54699000</v>
      </c>
      <c r="E2756">
        <v>47362400</v>
      </c>
      <c r="F2756" t="s">
        <v>34</v>
      </c>
      <c r="G2756">
        <v>100</v>
      </c>
      <c r="H2756" s="1">
        <v>42885</v>
      </c>
      <c r="I2756">
        <v>2367</v>
      </c>
      <c r="J2756" s="1">
        <v>40518</v>
      </c>
      <c r="K2756" t="s">
        <v>1098</v>
      </c>
      <c r="L2756">
        <v>0</v>
      </c>
      <c r="M2756" t="s">
        <v>1038</v>
      </c>
      <c r="Q2756">
        <v>0.49193900000000002</v>
      </c>
      <c r="R2756">
        <v>35.743000000000002</v>
      </c>
      <c r="S2756" t="s">
        <v>1115</v>
      </c>
      <c r="U2756">
        <v>2</v>
      </c>
      <c r="V2756" t="s">
        <v>1040</v>
      </c>
      <c r="W2756">
        <v>46002</v>
      </c>
      <c r="X2756">
        <v>23010</v>
      </c>
      <c r="Y2756" t="s">
        <v>1100</v>
      </c>
      <c r="Z2756">
        <v>100</v>
      </c>
      <c r="AA2756" t="s">
        <v>1041</v>
      </c>
      <c r="AB2756">
        <v>62328900</v>
      </c>
      <c r="AC2756">
        <v>76240700</v>
      </c>
      <c r="AD2756">
        <v>53162600</v>
      </c>
      <c r="AE2756">
        <v>42031900</v>
      </c>
      <c r="AF2756" t="s">
        <v>42</v>
      </c>
      <c r="AG2756" t="s">
        <v>1101</v>
      </c>
    </row>
    <row r="2757" spans="1:33" x14ac:dyDescent="0.25">
      <c r="A2757" t="s">
        <v>1097</v>
      </c>
      <c r="B2757">
        <v>76569800</v>
      </c>
      <c r="C2757">
        <v>74737300</v>
      </c>
      <c r="D2757">
        <v>54699000</v>
      </c>
      <c r="E2757">
        <v>47362400</v>
      </c>
      <c r="F2757" t="s">
        <v>34</v>
      </c>
      <c r="G2757">
        <v>100</v>
      </c>
      <c r="H2757" s="1">
        <v>42885</v>
      </c>
      <c r="I2757">
        <v>2367</v>
      </c>
      <c r="J2757" s="1">
        <v>40518</v>
      </c>
      <c r="K2757" t="s">
        <v>1098</v>
      </c>
      <c r="L2757">
        <v>0</v>
      </c>
      <c r="M2757" t="s">
        <v>1038</v>
      </c>
      <c r="Q2757">
        <v>-0.45055899999999999</v>
      </c>
      <c r="R2757">
        <v>37.789499999999997</v>
      </c>
      <c r="S2757" t="s">
        <v>1116</v>
      </c>
      <c r="U2757">
        <v>2</v>
      </c>
      <c r="V2757" t="s">
        <v>1040</v>
      </c>
      <c r="W2757">
        <v>46002</v>
      </c>
      <c r="X2757">
        <v>23010</v>
      </c>
      <c r="Y2757" t="s">
        <v>1100</v>
      </c>
      <c r="Z2757">
        <v>100</v>
      </c>
      <c r="AA2757" t="s">
        <v>1041</v>
      </c>
      <c r="AB2757">
        <v>62328900</v>
      </c>
      <c r="AC2757">
        <v>76240700</v>
      </c>
      <c r="AD2757">
        <v>53162600</v>
      </c>
      <c r="AE2757">
        <v>42031900</v>
      </c>
      <c r="AF2757" t="s">
        <v>42</v>
      </c>
      <c r="AG2757" t="s">
        <v>1101</v>
      </c>
    </row>
    <row r="2758" spans="1:33" x14ac:dyDescent="0.25">
      <c r="A2758" t="s">
        <v>1097</v>
      </c>
      <c r="B2758">
        <v>76569800</v>
      </c>
      <c r="C2758">
        <v>74737300</v>
      </c>
      <c r="D2758">
        <v>54699000</v>
      </c>
      <c r="E2758">
        <v>47362400</v>
      </c>
      <c r="F2758" t="s">
        <v>34</v>
      </c>
      <c r="G2758">
        <v>100</v>
      </c>
      <c r="H2758" s="1">
        <v>42885</v>
      </c>
      <c r="I2758">
        <v>2367</v>
      </c>
      <c r="J2758" s="1">
        <v>40518</v>
      </c>
      <c r="K2758" t="s">
        <v>1098</v>
      </c>
      <c r="L2758">
        <v>0</v>
      </c>
      <c r="M2758" t="s">
        <v>1038</v>
      </c>
      <c r="Q2758">
        <v>-0.52</v>
      </c>
      <c r="R2758">
        <v>37.450000000000003</v>
      </c>
      <c r="S2758" t="s">
        <v>1117</v>
      </c>
      <c r="U2758">
        <v>2</v>
      </c>
      <c r="V2758" t="s">
        <v>1040</v>
      </c>
      <c r="W2758">
        <v>46002</v>
      </c>
      <c r="X2758">
        <v>23010</v>
      </c>
      <c r="Y2758" t="s">
        <v>1100</v>
      </c>
      <c r="Z2758">
        <v>100</v>
      </c>
      <c r="AA2758" t="s">
        <v>1041</v>
      </c>
      <c r="AB2758">
        <v>62328900</v>
      </c>
      <c r="AC2758">
        <v>76240700</v>
      </c>
      <c r="AD2758">
        <v>53162600</v>
      </c>
      <c r="AE2758">
        <v>42031900</v>
      </c>
      <c r="AF2758" t="s">
        <v>42</v>
      </c>
      <c r="AG2758" t="s">
        <v>1101</v>
      </c>
    </row>
    <row r="2759" spans="1:33" x14ac:dyDescent="0.25">
      <c r="A2759" t="s">
        <v>1097</v>
      </c>
      <c r="B2759">
        <v>76569800</v>
      </c>
      <c r="C2759">
        <v>74737300</v>
      </c>
      <c r="D2759">
        <v>54699000</v>
      </c>
      <c r="E2759">
        <v>47362400</v>
      </c>
      <c r="F2759" t="s">
        <v>34</v>
      </c>
      <c r="G2759">
        <v>100</v>
      </c>
      <c r="H2759" s="1">
        <v>42885</v>
      </c>
      <c r="I2759">
        <v>2367</v>
      </c>
      <c r="J2759" s="1">
        <v>40518</v>
      </c>
      <c r="K2759" t="s">
        <v>1098</v>
      </c>
      <c r="L2759">
        <v>0</v>
      </c>
      <c r="M2759" t="s">
        <v>1038</v>
      </c>
      <c r="Q2759">
        <v>-0.56011</v>
      </c>
      <c r="R2759">
        <v>35.274999999999999</v>
      </c>
      <c r="S2759" t="s">
        <v>1118</v>
      </c>
      <c r="U2759">
        <v>2</v>
      </c>
      <c r="V2759" t="s">
        <v>1040</v>
      </c>
      <c r="W2759">
        <v>46002</v>
      </c>
      <c r="X2759">
        <v>23010</v>
      </c>
      <c r="Y2759" t="s">
        <v>1100</v>
      </c>
      <c r="Z2759">
        <v>100</v>
      </c>
      <c r="AA2759" t="s">
        <v>1041</v>
      </c>
      <c r="AB2759">
        <v>62328900</v>
      </c>
      <c r="AC2759">
        <v>76240700</v>
      </c>
      <c r="AD2759">
        <v>53162600</v>
      </c>
      <c r="AE2759">
        <v>42031900</v>
      </c>
      <c r="AF2759" t="s">
        <v>42</v>
      </c>
      <c r="AG2759" t="s">
        <v>1101</v>
      </c>
    </row>
    <row r="2760" spans="1:33" x14ac:dyDescent="0.25">
      <c r="A2760" t="s">
        <v>1097</v>
      </c>
      <c r="B2760">
        <v>76569800</v>
      </c>
      <c r="C2760">
        <v>74737300</v>
      </c>
      <c r="D2760">
        <v>54699000</v>
      </c>
      <c r="E2760">
        <v>47362400</v>
      </c>
      <c r="F2760" t="s">
        <v>34</v>
      </c>
      <c r="G2760">
        <v>100</v>
      </c>
      <c r="H2760" s="1">
        <v>42885</v>
      </c>
      <c r="I2760">
        <v>2367</v>
      </c>
      <c r="J2760" s="1">
        <v>40518</v>
      </c>
      <c r="K2760" t="s">
        <v>1098</v>
      </c>
      <c r="L2760">
        <v>0</v>
      </c>
      <c r="M2760" t="s">
        <v>1038</v>
      </c>
      <c r="Q2760">
        <v>-0.79</v>
      </c>
      <c r="R2760">
        <v>35.35</v>
      </c>
      <c r="S2760" t="s">
        <v>1049</v>
      </c>
      <c r="U2760">
        <v>2</v>
      </c>
      <c r="V2760" t="s">
        <v>1040</v>
      </c>
      <c r="W2760">
        <v>46002</v>
      </c>
      <c r="X2760">
        <v>23010</v>
      </c>
      <c r="Y2760" t="s">
        <v>1100</v>
      </c>
      <c r="Z2760">
        <v>100</v>
      </c>
      <c r="AA2760" t="s">
        <v>1041</v>
      </c>
      <c r="AB2760">
        <v>62328900</v>
      </c>
      <c r="AC2760">
        <v>76240700</v>
      </c>
      <c r="AD2760">
        <v>53162600</v>
      </c>
      <c r="AE2760">
        <v>42031900</v>
      </c>
      <c r="AF2760" t="s">
        <v>42</v>
      </c>
      <c r="AG2760" t="s">
        <v>1101</v>
      </c>
    </row>
    <row r="2761" spans="1:33" x14ac:dyDescent="0.25">
      <c r="A2761" t="s">
        <v>1097</v>
      </c>
      <c r="B2761">
        <v>76569800</v>
      </c>
      <c r="C2761">
        <v>74737300</v>
      </c>
      <c r="D2761">
        <v>54699000</v>
      </c>
      <c r="E2761">
        <v>47362400</v>
      </c>
      <c r="F2761" t="s">
        <v>34</v>
      </c>
      <c r="G2761">
        <v>100</v>
      </c>
      <c r="H2761" s="1">
        <v>42885</v>
      </c>
      <c r="I2761">
        <v>2367</v>
      </c>
      <c r="J2761" s="1">
        <v>40518</v>
      </c>
      <c r="K2761" t="s">
        <v>1098</v>
      </c>
      <c r="L2761">
        <v>0</v>
      </c>
      <c r="M2761" t="s">
        <v>1038</v>
      </c>
      <c r="Q2761">
        <v>-0.78129099999999996</v>
      </c>
      <c r="R2761">
        <v>35.3416</v>
      </c>
      <c r="S2761" t="s">
        <v>1049</v>
      </c>
      <c r="U2761">
        <v>2</v>
      </c>
      <c r="V2761" t="s">
        <v>1040</v>
      </c>
      <c r="W2761">
        <v>46002</v>
      </c>
      <c r="X2761">
        <v>23010</v>
      </c>
      <c r="Y2761" t="s">
        <v>1100</v>
      </c>
      <c r="Z2761">
        <v>100</v>
      </c>
      <c r="AA2761" t="s">
        <v>1041</v>
      </c>
      <c r="AB2761">
        <v>62328900</v>
      </c>
      <c r="AC2761">
        <v>76240700</v>
      </c>
      <c r="AD2761">
        <v>53162600</v>
      </c>
      <c r="AE2761">
        <v>42031900</v>
      </c>
      <c r="AF2761" t="s">
        <v>42</v>
      </c>
      <c r="AG2761" t="s">
        <v>1101</v>
      </c>
    </row>
    <row r="2762" spans="1:33" x14ac:dyDescent="0.25">
      <c r="A2762" t="s">
        <v>1097</v>
      </c>
      <c r="B2762">
        <v>76569800</v>
      </c>
      <c r="C2762">
        <v>74737300</v>
      </c>
      <c r="D2762">
        <v>54699000</v>
      </c>
      <c r="E2762">
        <v>47362400</v>
      </c>
      <c r="F2762" t="s">
        <v>34</v>
      </c>
      <c r="G2762">
        <v>100</v>
      </c>
      <c r="H2762" s="1">
        <v>42885</v>
      </c>
      <c r="I2762">
        <v>2367</v>
      </c>
      <c r="J2762" s="1">
        <v>40518</v>
      </c>
      <c r="K2762" t="s">
        <v>1098</v>
      </c>
      <c r="L2762">
        <v>0</v>
      </c>
      <c r="M2762" t="s">
        <v>1038</v>
      </c>
      <c r="Q2762">
        <v>0.79183999999999999</v>
      </c>
      <c r="R2762">
        <v>35.942799999999998</v>
      </c>
      <c r="S2762" t="s">
        <v>1119</v>
      </c>
      <c r="U2762">
        <v>2</v>
      </c>
      <c r="V2762" t="s">
        <v>1040</v>
      </c>
      <c r="W2762">
        <v>46002</v>
      </c>
      <c r="X2762">
        <v>23010</v>
      </c>
      <c r="Y2762" t="s">
        <v>1100</v>
      </c>
      <c r="Z2762">
        <v>100</v>
      </c>
      <c r="AA2762" t="s">
        <v>1041</v>
      </c>
      <c r="AB2762">
        <v>62328900</v>
      </c>
      <c r="AC2762">
        <v>76240700</v>
      </c>
      <c r="AD2762">
        <v>53162600</v>
      </c>
      <c r="AE2762">
        <v>42031900</v>
      </c>
      <c r="AF2762" t="s">
        <v>42</v>
      </c>
      <c r="AG2762" t="s">
        <v>1101</v>
      </c>
    </row>
    <row r="2763" spans="1:33" x14ac:dyDescent="0.25">
      <c r="A2763" t="s">
        <v>1120</v>
      </c>
      <c r="B2763">
        <v>131118000</v>
      </c>
      <c r="C2763">
        <v>151211000</v>
      </c>
      <c r="D2763">
        <v>106333000</v>
      </c>
      <c r="E2763">
        <v>83803000</v>
      </c>
      <c r="F2763" t="s">
        <v>34</v>
      </c>
      <c r="G2763">
        <v>100</v>
      </c>
      <c r="H2763" s="1">
        <v>43830</v>
      </c>
      <c r="I2763">
        <v>1868</v>
      </c>
      <c r="J2763" s="1">
        <v>41962</v>
      </c>
      <c r="K2763" t="s">
        <v>1121</v>
      </c>
      <c r="L2763">
        <v>0</v>
      </c>
      <c r="M2763" t="s">
        <v>1038</v>
      </c>
      <c r="Q2763">
        <v>1.75</v>
      </c>
      <c r="R2763">
        <v>35.25</v>
      </c>
      <c r="S2763" t="s">
        <v>1122</v>
      </c>
      <c r="U2763">
        <v>1</v>
      </c>
      <c r="V2763" t="s">
        <v>1040</v>
      </c>
      <c r="W2763">
        <v>46002</v>
      </c>
      <c r="X2763">
        <v>23010</v>
      </c>
      <c r="Y2763" t="s">
        <v>1100</v>
      </c>
      <c r="Z2763">
        <v>100</v>
      </c>
      <c r="AA2763" t="s">
        <v>1041</v>
      </c>
      <c r="AB2763">
        <v>95956300</v>
      </c>
      <c r="AC2763">
        <v>125763000</v>
      </c>
      <c r="AD2763">
        <v>86079700</v>
      </c>
      <c r="AE2763">
        <v>73325700</v>
      </c>
      <c r="AF2763" t="s">
        <v>52</v>
      </c>
      <c r="AG2763" t="s">
        <v>1123</v>
      </c>
    </row>
    <row r="2764" spans="1:33" x14ac:dyDescent="0.25">
      <c r="A2764" t="s">
        <v>1120</v>
      </c>
      <c r="B2764">
        <v>131118000</v>
      </c>
      <c r="C2764">
        <v>151211000</v>
      </c>
      <c r="D2764">
        <v>106333000</v>
      </c>
      <c r="E2764">
        <v>83803000</v>
      </c>
      <c r="F2764" t="s">
        <v>34</v>
      </c>
      <c r="G2764">
        <v>100</v>
      </c>
      <c r="H2764" s="1">
        <v>43830</v>
      </c>
      <c r="I2764">
        <v>1868</v>
      </c>
      <c r="J2764" s="1">
        <v>41962</v>
      </c>
      <c r="K2764" t="s">
        <v>1121</v>
      </c>
      <c r="L2764">
        <v>0</v>
      </c>
      <c r="M2764" t="s">
        <v>1038</v>
      </c>
      <c r="Q2764">
        <v>1.75</v>
      </c>
      <c r="R2764">
        <v>40.0167</v>
      </c>
      <c r="S2764" t="s">
        <v>1124</v>
      </c>
      <c r="U2764">
        <v>1</v>
      </c>
      <c r="V2764" t="s">
        <v>1040</v>
      </c>
      <c r="W2764">
        <v>46002</v>
      </c>
      <c r="X2764">
        <v>23010</v>
      </c>
      <c r="Y2764" t="s">
        <v>1100</v>
      </c>
      <c r="Z2764">
        <v>100</v>
      </c>
      <c r="AA2764" t="s">
        <v>1041</v>
      </c>
      <c r="AB2764">
        <v>95956300</v>
      </c>
      <c r="AC2764">
        <v>125763000</v>
      </c>
      <c r="AD2764">
        <v>86079700</v>
      </c>
      <c r="AE2764">
        <v>73325700</v>
      </c>
      <c r="AF2764" t="s">
        <v>52</v>
      </c>
      <c r="AG2764" t="s">
        <v>1123</v>
      </c>
    </row>
    <row r="2765" spans="1:33" x14ac:dyDescent="0.25">
      <c r="A2765" t="s">
        <v>1120</v>
      </c>
      <c r="B2765">
        <v>131118000</v>
      </c>
      <c r="C2765">
        <v>151211000</v>
      </c>
      <c r="D2765">
        <v>106333000</v>
      </c>
      <c r="E2765">
        <v>83803000</v>
      </c>
      <c r="F2765" t="s">
        <v>34</v>
      </c>
      <c r="G2765">
        <v>100</v>
      </c>
      <c r="H2765" s="1">
        <v>43830</v>
      </c>
      <c r="I2765">
        <v>1868</v>
      </c>
      <c r="J2765" s="1">
        <v>41962</v>
      </c>
      <c r="K2765" t="s">
        <v>1121</v>
      </c>
      <c r="L2765">
        <v>0</v>
      </c>
      <c r="M2765" t="s">
        <v>1038</v>
      </c>
      <c r="Q2765">
        <v>7.1999999999999995E-2</v>
      </c>
      <c r="R2765">
        <v>34.712000000000003</v>
      </c>
      <c r="S2765" t="s">
        <v>1125</v>
      </c>
      <c r="U2765">
        <v>1</v>
      </c>
      <c r="V2765" t="s">
        <v>1040</v>
      </c>
      <c r="W2765">
        <v>46002</v>
      </c>
      <c r="X2765">
        <v>23010</v>
      </c>
      <c r="Y2765" t="s">
        <v>1100</v>
      </c>
      <c r="Z2765">
        <v>100</v>
      </c>
      <c r="AA2765" t="s">
        <v>1041</v>
      </c>
      <c r="AB2765">
        <v>95956300</v>
      </c>
      <c r="AC2765">
        <v>125763000</v>
      </c>
      <c r="AD2765">
        <v>86079700</v>
      </c>
      <c r="AE2765">
        <v>73325700</v>
      </c>
      <c r="AF2765" t="s">
        <v>52</v>
      </c>
      <c r="AG2765" t="s">
        <v>1123</v>
      </c>
    </row>
    <row r="2766" spans="1:33" x14ac:dyDescent="0.25">
      <c r="A2766" t="s">
        <v>1120</v>
      </c>
      <c r="B2766">
        <v>131118000</v>
      </c>
      <c r="C2766">
        <v>151211000</v>
      </c>
      <c r="D2766">
        <v>106333000</v>
      </c>
      <c r="E2766">
        <v>83803000</v>
      </c>
      <c r="F2766" t="s">
        <v>34</v>
      </c>
      <c r="G2766">
        <v>100</v>
      </c>
      <c r="H2766" s="1">
        <v>43830</v>
      </c>
      <c r="I2766">
        <v>1868</v>
      </c>
      <c r="J2766" s="1">
        <v>41962</v>
      </c>
      <c r="K2766" t="s">
        <v>1121</v>
      </c>
      <c r="L2766">
        <v>0</v>
      </c>
      <c r="M2766" t="s">
        <v>1038</v>
      </c>
      <c r="Q2766">
        <v>0.5</v>
      </c>
      <c r="R2766">
        <v>35.316699999999997</v>
      </c>
      <c r="S2766" t="s">
        <v>1126</v>
      </c>
      <c r="U2766">
        <v>1</v>
      </c>
      <c r="V2766" t="s">
        <v>1040</v>
      </c>
      <c r="W2766">
        <v>46002</v>
      </c>
      <c r="X2766">
        <v>23010</v>
      </c>
      <c r="Y2766" t="s">
        <v>1100</v>
      </c>
      <c r="Z2766">
        <v>100</v>
      </c>
      <c r="AA2766" t="s">
        <v>1041</v>
      </c>
      <c r="AB2766">
        <v>95956300</v>
      </c>
      <c r="AC2766">
        <v>125763000</v>
      </c>
      <c r="AD2766">
        <v>86079700</v>
      </c>
      <c r="AE2766">
        <v>73325700</v>
      </c>
      <c r="AF2766" t="s">
        <v>52</v>
      </c>
      <c r="AG2766" t="s">
        <v>1123</v>
      </c>
    </row>
    <row r="2767" spans="1:33" x14ac:dyDescent="0.25">
      <c r="A2767" t="s">
        <v>1120</v>
      </c>
      <c r="B2767">
        <v>131118000</v>
      </c>
      <c r="C2767">
        <v>151211000</v>
      </c>
      <c r="D2767">
        <v>106333000</v>
      </c>
      <c r="E2767">
        <v>83803000</v>
      </c>
      <c r="F2767" t="s">
        <v>34</v>
      </c>
      <c r="G2767">
        <v>100</v>
      </c>
      <c r="H2767" s="1">
        <v>43830</v>
      </c>
      <c r="I2767">
        <v>1868</v>
      </c>
      <c r="J2767" s="1">
        <v>41962</v>
      </c>
      <c r="K2767" t="s">
        <v>1121</v>
      </c>
      <c r="L2767">
        <v>0</v>
      </c>
      <c r="M2767" t="s">
        <v>1038</v>
      </c>
      <c r="Q2767">
        <v>3</v>
      </c>
      <c r="R2767">
        <v>35.5</v>
      </c>
      <c r="S2767" t="s">
        <v>191</v>
      </c>
      <c r="U2767">
        <v>1</v>
      </c>
      <c r="V2767" t="s">
        <v>1040</v>
      </c>
      <c r="W2767">
        <v>46002</v>
      </c>
      <c r="X2767">
        <v>23010</v>
      </c>
      <c r="Y2767" t="s">
        <v>1100</v>
      </c>
      <c r="Z2767">
        <v>100</v>
      </c>
      <c r="AA2767" t="s">
        <v>1041</v>
      </c>
      <c r="AB2767">
        <v>95956300</v>
      </c>
      <c r="AC2767">
        <v>125763000</v>
      </c>
      <c r="AD2767">
        <v>86079700</v>
      </c>
      <c r="AE2767">
        <v>73325700</v>
      </c>
      <c r="AF2767" t="s">
        <v>52</v>
      </c>
      <c r="AG2767" t="s">
        <v>1123</v>
      </c>
    </row>
    <row r="2768" spans="1:33" x14ac:dyDescent="0.25">
      <c r="A2768" t="s">
        <v>1120</v>
      </c>
      <c r="B2768">
        <v>131118000</v>
      </c>
      <c r="C2768">
        <v>151211000</v>
      </c>
      <c r="D2768">
        <v>106333000</v>
      </c>
      <c r="E2768">
        <v>83803000</v>
      </c>
      <c r="F2768" t="s">
        <v>34</v>
      </c>
      <c r="G2768">
        <v>100</v>
      </c>
      <c r="H2768" s="1">
        <v>43830</v>
      </c>
      <c r="I2768">
        <v>1868</v>
      </c>
      <c r="J2768" s="1">
        <v>41962</v>
      </c>
      <c r="K2768" t="s">
        <v>1121</v>
      </c>
      <c r="L2768">
        <v>0</v>
      </c>
      <c r="M2768" t="s">
        <v>1038</v>
      </c>
      <c r="Q2768">
        <v>1.0449999999999999</v>
      </c>
      <c r="R2768">
        <v>34.978999999999999</v>
      </c>
      <c r="S2768" t="s">
        <v>1127</v>
      </c>
      <c r="U2768">
        <v>1</v>
      </c>
      <c r="V2768" t="s">
        <v>1040</v>
      </c>
      <c r="W2768">
        <v>46002</v>
      </c>
      <c r="X2768">
        <v>23010</v>
      </c>
      <c r="Y2768" t="s">
        <v>1100</v>
      </c>
      <c r="Z2768">
        <v>100</v>
      </c>
      <c r="AA2768" t="s">
        <v>1041</v>
      </c>
      <c r="AB2768">
        <v>95956300</v>
      </c>
      <c r="AC2768">
        <v>125763000</v>
      </c>
      <c r="AD2768">
        <v>86079700</v>
      </c>
      <c r="AE2768">
        <v>73325700</v>
      </c>
      <c r="AF2768" t="s">
        <v>52</v>
      </c>
      <c r="AG2768" t="s">
        <v>1123</v>
      </c>
    </row>
    <row r="2769" spans="1:33" x14ac:dyDescent="0.25">
      <c r="A2769" t="s">
        <v>1120</v>
      </c>
      <c r="B2769">
        <v>131118000</v>
      </c>
      <c r="C2769">
        <v>151211000</v>
      </c>
      <c r="D2769">
        <v>106333000</v>
      </c>
      <c r="E2769">
        <v>83803000</v>
      </c>
      <c r="F2769" t="s">
        <v>34</v>
      </c>
      <c r="G2769">
        <v>100</v>
      </c>
      <c r="H2769" s="1">
        <v>43830</v>
      </c>
      <c r="I2769">
        <v>1868</v>
      </c>
      <c r="J2769" s="1">
        <v>41962</v>
      </c>
      <c r="K2769" t="s">
        <v>1121</v>
      </c>
      <c r="L2769">
        <v>0</v>
      </c>
      <c r="M2769" t="s">
        <v>1038</v>
      </c>
      <c r="Q2769">
        <v>-0.10094</v>
      </c>
      <c r="R2769">
        <v>38.028799999999997</v>
      </c>
      <c r="S2769" t="s">
        <v>1039</v>
      </c>
      <c r="U2769">
        <v>1</v>
      </c>
      <c r="V2769" t="s">
        <v>1040</v>
      </c>
      <c r="W2769">
        <v>46002</v>
      </c>
      <c r="X2769">
        <v>23010</v>
      </c>
      <c r="Y2769" t="s">
        <v>1100</v>
      </c>
      <c r="Z2769">
        <v>100</v>
      </c>
      <c r="AA2769" t="s">
        <v>1041</v>
      </c>
      <c r="AB2769">
        <v>95956300</v>
      </c>
      <c r="AC2769">
        <v>125763000</v>
      </c>
      <c r="AD2769">
        <v>86079700</v>
      </c>
      <c r="AE2769">
        <v>73325700</v>
      </c>
      <c r="AF2769" t="s">
        <v>52</v>
      </c>
      <c r="AG2769" t="s">
        <v>1123</v>
      </c>
    </row>
    <row r="2770" spans="1:33" x14ac:dyDescent="0.25">
      <c r="A2770" t="s">
        <v>1120</v>
      </c>
      <c r="B2770">
        <v>131118000</v>
      </c>
      <c r="C2770">
        <v>151211000</v>
      </c>
      <c r="D2770">
        <v>106333000</v>
      </c>
      <c r="E2770">
        <v>83803000</v>
      </c>
      <c r="F2770" t="s">
        <v>34</v>
      </c>
      <c r="G2770">
        <v>100</v>
      </c>
      <c r="H2770" s="1">
        <v>43830</v>
      </c>
      <c r="I2770">
        <v>1868</v>
      </c>
      <c r="J2770" s="1">
        <v>41962</v>
      </c>
      <c r="K2770" t="s">
        <v>1121</v>
      </c>
      <c r="L2770">
        <v>0</v>
      </c>
      <c r="M2770" t="s">
        <v>1038</v>
      </c>
      <c r="Q2770">
        <v>-1.5333300000000001</v>
      </c>
      <c r="R2770">
        <v>39.416699999999999</v>
      </c>
      <c r="S2770" t="s">
        <v>1043</v>
      </c>
      <c r="U2770">
        <v>1</v>
      </c>
      <c r="V2770" t="s">
        <v>1040</v>
      </c>
      <c r="W2770">
        <v>46002</v>
      </c>
      <c r="X2770">
        <v>23010</v>
      </c>
      <c r="Y2770" t="s">
        <v>1100</v>
      </c>
      <c r="Z2770">
        <v>100</v>
      </c>
      <c r="AA2770" t="s">
        <v>1041</v>
      </c>
      <c r="AB2770">
        <v>95956300</v>
      </c>
      <c r="AC2770">
        <v>125763000</v>
      </c>
      <c r="AD2770">
        <v>86079700</v>
      </c>
      <c r="AE2770">
        <v>73325700</v>
      </c>
      <c r="AF2770" t="s">
        <v>52</v>
      </c>
      <c r="AG2770" t="s">
        <v>1123</v>
      </c>
    </row>
    <row r="2771" spans="1:33" x14ac:dyDescent="0.25">
      <c r="A2771" t="s">
        <v>1120</v>
      </c>
      <c r="B2771">
        <v>131118000</v>
      </c>
      <c r="C2771">
        <v>151211000</v>
      </c>
      <c r="D2771">
        <v>106333000</v>
      </c>
      <c r="E2771">
        <v>83803000</v>
      </c>
      <c r="F2771" t="s">
        <v>34</v>
      </c>
      <c r="G2771">
        <v>100</v>
      </c>
      <c r="H2771" s="1">
        <v>43830</v>
      </c>
      <c r="I2771">
        <v>1868</v>
      </c>
      <c r="J2771" s="1">
        <v>41962</v>
      </c>
      <c r="K2771" t="s">
        <v>1121</v>
      </c>
      <c r="L2771">
        <v>0</v>
      </c>
      <c r="M2771" t="s">
        <v>1038</v>
      </c>
      <c r="Q2771">
        <v>-3.4</v>
      </c>
      <c r="R2771">
        <v>38.369999999999997</v>
      </c>
      <c r="S2771" t="s">
        <v>543</v>
      </c>
      <c r="U2771">
        <v>1</v>
      </c>
      <c r="V2771" t="s">
        <v>1040</v>
      </c>
      <c r="W2771">
        <v>46002</v>
      </c>
      <c r="X2771">
        <v>23010</v>
      </c>
      <c r="Y2771" t="s">
        <v>1100</v>
      </c>
      <c r="Z2771">
        <v>100</v>
      </c>
      <c r="AA2771" t="s">
        <v>1041</v>
      </c>
      <c r="AB2771">
        <v>95956300</v>
      </c>
      <c r="AC2771">
        <v>125763000</v>
      </c>
      <c r="AD2771">
        <v>86079700</v>
      </c>
      <c r="AE2771">
        <v>73325700</v>
      </c>
      <c r="AF2771" t="s">
        <v>52</v>
      </c>
      <c r="AG2771" t="s">
        <v>1123</v>
      </c>
    </row>
    <row r="2772" spans="1:33" x14ac:dyDescent="0.25">
      <c r="A2772" t="s">
        <v>1120</v>
      </c>
      <c r="B2772">
        <v>131118000</v>
      </c>
      <c r="C2772">
        <v>151211000</v>
      </c>
      <c r="D2772">
        <v>106333000</v>
      </c>
      <c r="E2772">
        <v>83803000</v>
      </c>
      <c r="F2772" t="s">
        <v>34</v>
      </c>
      <c r="G2772">
        <v>100</v>
      </c>
      <c r="H2772" s="1">
        <v>43830</v>
      </c>
      <c r="I2772">
        <v>1868</v>
      </c>
      <c r="J2772" s="1">
        <v>41962</v>
      </c>
      <c r="K2772" t="s">
        <v>1121</v>
      </c>
      <c r="L2772">
        <v>0</v>
      </c>
      <c r="M2772" t="s">
        <v>1038</v>
      </c>
      <c r="Q2772">
        <v>0.105</v>
      </c>
      <c r="R2772">
        <v>34.302</v>
      </c>
      <c r="S2772" t="s">
        <v>1075</v>
      </c>
      <c r="U2772">
        <v>1</v>
      </c>
      <c r="V2772" t="s">
        <v>1040</v>
      </c>
      <c r="W2772">
        <v>46002</v>
      </c>
      <c r="X2772">
        <v>23010</v>
      </c>
      <c r="Y2772" t="s">
        <v>1100</v>
      </c>
      <c r="Z2772">
        <v>100</v>
      </c>
      <c r="AA2772" t="s">
        <v>1041</v>
      </c>
      <c r="AB2772">
        <v>95956300</v>
      </c>
      <c r="AC2772">
        <v>125763000</v>
      </c>
      <c r="AD2772">
        <v>86079700</v>
      </c>
      <c r="AE2772">
        <v>73325700</v>
      </c>
      <c r="AF2772" t="s">
        <v>52</v>
      </c>
      <c r="AG2772" t="s">
        <v>1123</v>
      </c>
    </row>
    <row r="2773" spans="1:33" x14ac:dyDescent="0.25">
      <c r="A2773" t="s">
        <v>1120</v>
      </c>
      <c r="B2773">
        <v>131118000</v>
      </c>
      <c r="C2773">
        <v>151211000</v>
      </c>
      <c r="D2773">
        <v>106333000</v>
      </c>
      <c r="E2773">
        <v>83803000</v>
      </c>
      <c r="F2773" t="s">
        <v>34</v>
      </c>
      <c r="G2773">
        <v>100</v>
      </c>
      <c r="H2773" s="1">
        <v>43830</v>
      </c>
      <c r="I2773">
        <v>1868</v>
      </c>
      <c r="J2773" s="1">
        <v>41962</v>
      </c>
      <c r="K2773" t="s">
        <v>1121</v>
      </c>
      <c r="L2773">
        <v>0</v>
      </c>
      <c r="M2773" t="s">
        <v>1038</v>
      </c>
      <c r="Q2773">
        <v>1.3333299999999999</v>
      </c>
      <c r="R2773">
        <v>37.116700000000002</v>
      </c>
      <c r="S2773" t="s">
        <v>183</v>
      </c>
      <c r="U2773">
        <v>1</v>
      </c>
      <c r="V2773" t="s">
        <v>1040</v>
      </c>
      <c r="W2773">
        <v>46002</v>
      </c>
      <c r="X2773">
        <v>23010</v>
      </c>
      <c r="Y2773" t="s">
        <v>1100</v>
      </c>
      <c r="Z2773">
        <v>100</v>
      </c>
      <c r="AA2773" t="s">
        <v>1041</v>
      </c>
      <c r="AB2773">
        <v>95956300</v>
      </c>
      <c r="AC2773">
        <v>125763000</v>
      </c>
      <c r="AD2773">
        <v>86079700</v>
      </c>
      <c r="AE2773">
        <v>73325700</v>
      </c>
      <c r="AF2773" t="s">
        <v>52</v>
      </c>
      <c r="AG2773" t="s">
        <v>1123</v>
      </c>
    </row>
    <row r="2774" spans="1:33" x14ac:dyDescent="0.25">
      <c r="A2774" t="s">
        <v>1120</v>
      </c>
      <c r="B2774">
        <v>131118000</v>
      </c>
      <c r="C2774">
        <v>151211000</v>
      </c>
      <c r="D2774">
        <v>106333000</v>
      </c>
      <c r="E2774">
        <v>83803000</v>
      </c>
      <c r="F2774" t="s">
        <v>34</v>
      </c>
      <c r="G2774">
        <v>100</v>
      </c>
      <c r="H2774" s="1">
        <v>43830</v>
      </c>
      <c r="I2774">
        <v>1868</v>
      </c>
      <c r="J2774" s="1">
        <v>41962</v>
      </c>
      <c r="K2774" t="s">
        <v>1121</v>
      </c>
      <c r="L2774">
        <v>0</v>
      </c>
      <c r="M2774" t="s">
        <v>1038</v>
      </c>
      <c r="Q2774">
        <v>-0.42</v>
      </c>
      <c r="R2774">
        <v>36.950000000000003</v>
      </c>
      <c r="S2774" t="s">
        <v>434</v>
      </c>
      <c r="U2774">
        <v>1</v>
      </c>
      <c r="V2774" t="s">
        <v>1040</v>
      </c>
      <c r="W2774">
        <v>46002</v>
      </c>
      <c r="X2774">
        <v>23010</v>
      </c>
      <c r="Y2774" t="s">
        <v>1100</v>
      </c>
      <c r="Z2774">
        <v>100</v>
      </c>
      <c r="AA2774" t="s">
        <v>1041</v>
      </c>
      <c r="AB2774">
        <v>95956300</v>
      </c>
      <c r="AC2774">
        <v>125763000</v>
      </c>
      <c r="AD2774">
        <v>86079700</v>
      </c>
      <c r="AE2774">
        <v>73325700</v>
      </c>
      <c r="AF2774" t="s">
        <v>52</v>
      </c>
      <c r="AG2774" t="s">
        <v>1123</v>
      </c>
    </row>
    <row r="2775" spans="1:33" x14ac:dyDescent="0.25">
      <c r="A2775" t="s">
        <v>1120</v>
      </c>
      <c r="B2775">
        <v>131118000</v>
      </c>
      <c r="C2775">
        <v>151211000</v>
      </c>
      <c r="D2775">
        <v>106333000</v>
      </c>
      <c r="E2775">
        <v>83803000</v>
      </c>
      <c r="F2775" t="s">
        <v>34</v>
      </c>
      <c r="G2775">
        <v>100</v>
      </c>
      <c r="H2775" s="1">
        <v>43830</v>
      </c>
      <c r="I2775">
        <v>1868</v>
      </c>
      <c r="J2775" s="1">
        <v>41962</v>
      </c>
      <c r="K2775" t="s">
        <v>1121</v>
      </c>
      <c r="L2775">
        <v>0</v>
      </c>
      <c r="M2775" t="s">
        <v>1038</v>
      </c>
      <c r="Q2775">
        <v>-0.34399999999999997</v>
      </c>
      <c r="R2775">
        <v>36.5</v>
      </c>
      <c r="S2775" t="s">
        <v>1044</v>
      </c>
      <c r="U2775">
        <v>1</v>
      </c>
      <c r="V2775" t="s">
        <v>1040</v>
      </c>
      <c r="W2775">
        <v>46002</v>
      </c>
      <c r="X2775">
        <v>23010</v>
      </c>
      <c r="Y2775" t="s">
        <v>1100</v>
      </c>
      <c r="Z2775">
        <v>100</v>
      </c>
      <c r="AA2775" t="s">
        <v>1041</v>
      </c>
      <c r="AB2775">
        <v>95956300</v>
      </c>
      <c r="AC2775">
        <v>125763000</v>
      </c>
      <c r="AD2775">
        <v>86079700</v>
      </c>
      <c r="AE2775">
        <v>73325700</v>
      </c>
      <c r="AF2775" t="s">
        <v>52</v>
      </c>
      <c r="AG2775" t="s">
        <v>1123</v>
      </c>
    </row>
    <row r="2776" spans="1:33" x14ac:dyDescent="0.25">
      <c r="A2776" t="s">
        <v>1120</v>
      </c>
      <c r="B2776">
        <v>131118000</v>
      </c>
      <c r="C2776">
        <v>151211000</v>
      </c>
      <c r="D2776">
        <v>106333000</v>
      </c>
      <c r="E2776">
        <v>83803000</v>
      </c>
      <c r="F2776" t="s">
        <v>34</v>
      </c>
      <c r="G2776">
        <v>100</v>
      </c>
      <c r="H2776" s="1">
        <v>43830</v>
      </c>
      <c r="I2776">
        <v>1868</v>
      </c>
      <c r="J2776" s="1">
        <v>41962</v>
      </c>
      <c r="K2776" t="s">
        <v>1121</v>
      </c>
      <c r="L2776">
        <v>0</v>
      </c>
      <c r="M2776" t="s">
        <v>1038</v>
      </c>
      <c r="Q2776">
        <v>-0.75</v>
      </c>
      <c r="R2776">
        <v>35</v>
      </c>
      <c r="S2776" t="s">
        <v>1128</v>
      </c>
      <c r="U2776">
        <v>1</v>
      </c>
      <c r="V2776" t="s">
        <v>1040</v>
      </c>
      <c r="W2776">
        <v>46002</v>
      </c>
      <c r="X2776">
        <v>23010</v>
      </c>
      <c r="Y2776" t="s">
        <v>1100</v>
      </c>
      <c r="Z2776">
        <v>100</v>
      </c>
      <c r="AA2776" t="s">
        <v>1041</v>
      </c>
      <c r="AB2776">
        <v>95956300</v>
      </c>
      <c r="AC2776">
        <v>125763000</v>
      </c>
      <c r="AD2776">
        <v>86079700</v>
      </c>
      <c r="AE2776">
        <v>73325700</v>
      </c>
      <c r="AF2776" t="s">
        <v>52</v>
      </c>
      <c r="AG2776" t="s">
        <v>1123</v>
      </c>
    </row>
    <row r="2777" spans="1:33" x14ac:dyDescent="0.25">
      <c r="A2777" t="s">
        <v>1120</v>
      </c>
      <c r="B2777">
        <v>131118000</v>
      </c>
      <c r="C2777">
        <v>151211000</v>
      </c>
      <c r="D2777">
        <v>106333000</v>
      </c>
      <c r="E2777">
        <v>83803000</v>
      </c>
      <c r="F2777" t="s">
        <v>34</v>
      </c>
      <c r="G2777">
        <v>100</v>
      </c>
      <c r="H2777" s="1">
        <v>43830</v>
      </c>
      <c r="I2777">
        <v>1868</v>
      </c>
      <c r="J2777" s="1">
        <v>41962</v>
      </c>
      <c r="K2777" t="s">
        <v>1121</v>
      </c>
      <c r="L2777">
        <v>0</v>
      </c>
      <c r="M2777" t="s">
        <v>1038</v>
      </c>
      <c r="Q2777">
        <v>-1.2407600000000001</v>
      </c>
      <c r="R2777">
        <v>35.735599999999998</v>
      </c>
      <c r="S2777" t="s">
        <v>1106</v>
      </c>
      <c r="U2777">
        <v>1</v>
      </c>
      <c r="V2777" t="s">
        <v>1040</v>
      </c>
      <c r="W2777">
        <v>46002</v>
      </c>
      <c r="X2777">
        <v>23010</v>
      </c>
      <c r="Y2777" t="s">
        <v>1100</v>
      </c>
      <c r="Z2777">
        <v>100</v>
      </c>
      <c r="AA2777" t="s">
        <v>1041</v>
      </c>
      <c r="AB2777">
        <v>95956300</v>
      </c>
      <c r="AC2777">
        <v>125763000</v>
      </c>
      <c r="AD2777">
        <v>86079700</v>
      </c>
      <c r="AE2777">
        <v>73325700</v>
      </c>
      <c r="AF2777" t="s">
        <v>52</v>
      </c>
      <c r="AG2777" t="s">
        <v>1123</v>
      </c>
    </row>
    <row r="2778" spans="1:33" x14ac:dyDescent="0.25">
      <c r="A2778" t="s">
        <v>1120</v>
      </c>
      <c r="B2778">
        <v>131118000</v>
      </c>
      <c r="C2778">
        <v>151211000</v>
      </c>
      <c r="D2778">
        <v>106333000</v>
      </c>
      <c r="E2778">
        <v>83803000</v>
      </c>
      <c r="F2778" t="s">
        <v>34</v>
      </c>
      <c r="G2778">
        <v>100</v>
      </c>
      <c r="H2778" s="1">
        <v>43830</v>
      </c>
      <c r="I2778">
        <v>1868</v>
      </c>
      <c r="J2778" s="1">
        <v>41962</v>
      </c>
      <c r="K2778" t="s">
        <v>1121</v>
      </c>
      <c r="L2778">
        <v>0</v>
      </c>
      <c r="M2778" t="s">
        <v>1038</v>
      </c>
      <c r="Q2778">
        <v>5.5E-2</v>
      </c>
      <c r="R2778">
        <v>35.192999999999998</v>
      </c>
      <c r="S2778" t="s">
        <v>1129</v>
      </c>
      <c r="U2778">
        <v>1</v>
      </c>
      <c r="V2778" t="s">
        <v>1040</v>
      </c>
      <c r="W2778">
        <v>46002</v>
      </c>
      <c r="X2778">
        <v>23010</v>
      </c>
      <c r="Y2778" t="s">
        <v>1100</v>
      </c>
      <c r="Z2778">
        <v>100</v>
      </c>
      <c r="AA2778" t="s">
        <v>1041</v>
      </c>
      <c r="AB2778">
        <v>95956300</v>
      </c>
      <c r="AC2778">
        <v>125763000</v>
      </c>
      <c r="AD2778">
        <v>86079700</v>
      </c>
      <c r="AE2778">
        <v>73325700</v>
      </c>
      <c r="AF2778" t="s">
        <v>52</v>
      </c>
      <c r="AG2778" t="s">
        <v>1123</v>
      </c>
    </row>
    <row r="2779" spans="1:33" x14ac:dyDescent="0.25">
      <c r="A2779" t="s">
        <v>1120</v>
      </c>
      <c r="B2779">
        <v>131118000</v>
      </c>
      <c r="C2779">
        <v>151211000</v>
      </c>
      <c r="D2779">
        <v>106333000</v>
      </c>
      <c r="E2779">
        <v>83803000</v>
      </c>
      <c r="F2779" t="s">
        <v>34</v>
      </c>
      <c r="G2779">
        <v>100</v>
      </c>
      <c r="H2779" s="1">
        <v>43830</v>
      </c>
      <c r="I2779">
        <v>1868</v>
      </c>
      <c r="J2779" s="1">
        <v>41962</v>
      </c>
      <c r="K2779" t="s">
        <v>1121</v>
      </c>
      <c r="L2779">
        <v>0</v>
      </c>
      <c r="M2779" t="s">
        <v>1038</v>
      </c>
      <c r="Q2779">
        <v>-0.48402000000000001</v>
      </c>
      <c r="R2779">
        <v>36.171300000000002</v>
      </c>
      <c r="S2779" t="s">
        <v>426</v>
      </c>
      <c r="U2779">
        <v>1</v>
      </c>
      <c r="V2779" t="s">
        <v>1040</v>
      </c>
      <c r="W2779">
        <v>46002</v>
      </c>
      <c r="X2779">
        <v>23010</v>
      </c>
      <c r="Y2779" t="s">
        <v>1100</v>
      </c>
      <c r="Z2779">
        <v>100</v>
      </c>
      <c r="AA2779" t="s">
        <v>1041</v>
      </c>
      <c r="AB2779">
        <v>95956300</v>
      </c>
      <c r="AC2779">
        <v>125763000</v>
      </c>
      <c r="AD2779">
        <v>86079700</v>
      </c>
      <c r="AE2779">
        <v>73325700</v>
      </c>
      <c r="AF2779" t="s">
        <v>52</v>
      </c>
      <c r="AG2779" t="s">
        <v>1123</v>
      </c>
    </row>
    <row r="2780" spans="1:33" x14ac:dyDescent="0.25">
      <c r="A2780" t="s">
        <v>1120</v>
      </c>
      <c r="B2780">
        <v>131118000</v>
      </c>
      <c r="C2780">
        <v>151211000</v>
      </c>
      <c r="D2780">
        <v>106333000</v>
      </c>
      <c r="E2780">
        <v>83803000</v>
      </c>
      <c r="F2780" t="s">
        <v>34</v>
      </c>
      <c r="G2780">
        <v>100</v>
      </c>
      <c r="H2780" s="1">
        <v>43830</v>
      </c>
      <c r="I2780">
        <v>1868</v>
      </c>
      <c r="J2780" s="1">
        <v>41962</v>
      </c>
      <c r="K2780" t="s">
        <v>1121</v>
      </c>
      <c r="L2780">
        <v>0</v>
      </c>
      <c r="M2780" t="s">
        <v>1038</v>
      </c>
      <c r="Q2780">
        <v>-1.2833300000000001</v>
      </c>
      <c r="R2780">
        <v>36.833300000000001</v>
      </c>
      <c r="S2780" t="s">
        <v>94</v>
      </c>
      <c r="U2780">
        <v>1</v>
      </c>
      <c r="V2780" t="s">
        <v>1040</v>
      </c>
      <c r="W2780">
        <v>46002</v>
      </c>
      <c r="X2780">
        <v>23010</v>
      </c>
      <c r="Y2780" t="s">
        <v>1100</v>
      </c>
      <c r="Z2780">
        <v>100</v>
      </c>
      <c r="AA2780" t="s">
        <v>1041</v>
      </c>
      <c r="AB2780">
        <v>95956300</v>
      </c>
      <c r="AC2780">
        <v>125763000</v>
      </c>
      <c r="AD2780">
        <v>86079700</v>
      </c>
      <c r="AE2780">
        <v>73325700</v>
      </c>
      <c r="AF2780" t="s">
        <v>52</v>
      </c>
      <c r="AG2780" t="s">
        <v>1123</v>
      </c>
    </row>
    <row r="2781" spans="1:33" x14ac:dyDescent="0.25">
      <c r="A2781" t="s">
        <v>1120</v>
      </c>
      <c r="B2781">
        <v>131118000</v>
      </c>
      <c r="C2781">
        <v>151211000</v>
      </c>
      <c r="D2781">
        <v>106333000</v>
      </c>
      <c r="E2781">
        <v>83803000</v>
      </c>
      <c r="F2781" t="s">
        <v>34</v>
      </c>
      <c r="G2781">
        <v>100</v>
      </c>
      <c r="H2781" s="1">
        <v>43830</v>
      </c>
      <c r="I2781">
        <v>1868</v>
      </c>
      <c r="J2781" s="1">
        <v>41962</v>
      </c>
      <c r="K2781" t="s">
        <v>1121</v>
      </c>
      <c r="L2781">
        <v>0</v>
      </c>
      <c r="M2781" t="s">
        <v>1038</v>
      </c>
      <c r="Q2781">
        <v>-0.68400000000000005</v>
      </c>
      <c r="R2781">
        <v>36.994</v>
      </c>
      <c r="S2781" t="s">
        <v>1045</v>
      </c>
      <c r="U2781">
        <v>1</v>
      </c>
      <c r="V2781" t="s">
        <v>1040</v>
      </c>
      <c r="W2781">
        <v>46002</v>
      </c>
      <c r="X2781">
        <v>23010</v>
      </c>
      <c r="Y2781" t="s">
        <v>1100</v>
      </c>
      <c r="Z2781">
        <v>100</v>
      </c>
      <c r="AA2781" t="s">
        <v>1041</v>
      </c>
      <c r="AB2781">
        <v>95956300</v>
      </c>
      <c r="AC2781">
        <v>125763000</v>
      </c>
      <c r="AD2781">
        <v>86079700</v>
      </c>
      <c r="AE2781">
        <v>73325700</v>
      </c>
      <c r="AF2781" t="s">
        <v>52</v>
      </c>
      <c r="AG2781" t="s">
        <v>1123</v>
      </c>
    </row>
    <row r="2782" spans="1:33" x14ac:dyDescent="0.25">
      <c r="A2782" t="s">
        <v>1120</v>
      </c>
      <c r="B2782">
        <v>131118000</v>
      </c>
      <c r="C2782">
        <v>151211000</v>
      </c>
      <c r="D2782">
        <v>106333000</v>
      </c>
      <c r="E2782">
        <v>83803000</v>
      </c>
      <c r="F2782" t="s">
        <v>34</v>
      </c>
      <c r="G2782">
        <v>100</v>
      </c>
      <c r="H2782" s="1">
        <v>43830</v>
      </c>
      <c r="I2782">
        <v>1868</v>
      </c>
      <c r="J2782" s="1">
        <v>41962</v>
      </c>
      <c r="K2782" t="s">
        <v>1121</v>
      </c>
      <c r="L2782">
        <v>0</v>
      </c>
      <c r="M2782" t="s">
        <v>1038</v>
      </c>
      <c r="Q2782">
        <v>-4.0546600000000002</v>
      </c>
      <c r="R2782">
        <v>39.663600000000002</v>
      </c>
      <c r="S2782" t="s">
        <v>188</v>
      </c>
      <c r="U2782">
        <v>1</v>
      </c>
      <c r="V2782" t="s">
        <v>1040</v>
      </c>
      <c r="W2782">
        <v>46002</v>
      </c>
      <c r="X2782">
        <v>23010</v>
      </c>
      <c r="Y2782" t="s">
        <v>1100</v>
      </c>
      <c r="Z2782">
        <v>100</v>
      </c>
      <c r="AA2782" t="s">
        <v>1041</v>
      </c>
      <c r="AB2782">
        <v>95956300</v>
      </c>
      <c r="AC2782">
        <v>125763000</v>
      </c>
      <c r="AD2782">
        <v>86079700</v>
      </c>
      <c r="AE2782">
        <v>73325700</v>
      </c>
      <c r="AF2782" t="s">
        <v>52</v>
      </c>
      <c r="AG2782" t="s">
        <v>1123</v>
      </c>
    </row>
    <row r="2783" spans="1:33" x14ac:dyDescent="0.25">
      <c r="A2783" t="s">
        <v>1120</v>
      </c>
      <c r="B2783">
        <v>131118000</v>
      </c>
      <c r="C2783">
        <v>151211000</v>
      </c>
      <c r="D2783">
        <v>106333000</v>
      </c>
      <c r="E2783">
        <v>83803000</v>
      </c>
      <c r="F2783" t="s">
        <v>34</v>
      </c>
      <c r="G2783">
        <v>100</v>
      </c>
      <c r="H2783" s="1">
        <v>43830</v>
      </c>
      <c r="I2783">
        <v>1868</v>
      </c>
      <c r="J2783" s="1">
        <v>41962</v>
      </c>
      <c r="K2783" t="s">
        <v>1121</v>
      </c>
      <c r="L2783">
        <v>0</v>
      </c>
      <c r="M2783" t="s">
        <v>1038</v>
      </c>
      <c r="Q2783">
        <v>-0.98199999999999998</v>
      </c>
      <c r="R2783">
        <v>34.408999999999999</v>
      </c>
      <c r="S2783" t="s">
        <v>168</v>
      </c>
      <c r="U2783">
        <v>1</v>
      </c>
      <c r="V2783" t="s">
        <v>1040</v>
      </c>
      <c r="W2783">
        <v>46002</v>
      </c>
      <c r="X2783">
        <v>23010</v>
      </c>
      <c r="Y2783" t="s">
        <v>1100</v>
      </c>
      <c r="Z2783">
        <v>100</v>
      </c>
      <c r="AA2783" t="s">
        <v>1041</v>
      </c>
      <c r="AB2783">
        <v>95956300</v>
      </c>
      <c r="AC2783">
        <v>125763000</v>
      </c>
      <c r="AD2783">
        <v>86079700</v>
      </c>
      <c r="AE2783">
        <v>73325700</v>
      </c>
      <c r="AF2783" t="s">
        <v>52</v>
      </c>
      <c r="AG2783" t="s">
        <v>1123</v>
      </c>
    </row>
    <row r="2784" spans="1:33" x14ac:dyDescent="0.25">
      <c r="A2784" t="s">
        <v>1120</v>
      </c>
      <c r="B2784">
        <v>131118000</v>
      </c>
      <c r="C2784">
        <v>151211000</v>
      </c>
      <c r="D2784">
        <v>106333000</v>
      </c>
      <c r="E2784">
        <v>83803000</v>
      </c>
      <c r="F2784" t="s">
        <v>34</v>
      </c>
      <c r="G2784">
        <v>100</v>
      </c>
      <c r="H2784" s="1">
        <v>43830</v>
      </c>
      <c r="I2784">
        <v>1868</v>
      </c>
      <c r="J2784" s="1">
        <v>41962</v>
      </c>
      <c r="K2784" t="s">
        <v>1121</v>
      </c>
      <c r="L2784">
        <v>0</v>
      </c>
      <c r="M2784" t="s">
        <v>1038</v>
      </c>
      <c r="Q2784">
        <v>0</v>
      </c>
      <c r="R2784">
        <v>37.518000000000001</v>
      </c>
      <c r="S2784" t="s">
        <v>425</v>
      </c>
      <c r="U2784">
        <v>1</v>
      </c>
      <c r="V2784" t="s">
        <v>1040</v>
      </c>
      <c r="W2784">
        <v>46002</v>
      </c>
      <c r="X2784">
        <v>23010</v>
      </c>
      <c r="Y2784" t="s">
        <v>1100</v>
      </c>
      <c r="Z2784">
        <v>100</v>
      </c>
      <c r="AA2784" t="s">
        <v>1041</v>
      </c>
      <c r="AB2784">
        <v>95956300</v>
      </c>
      <c r="AC2784">
        <v>125763000</v>
      </c>
      <c r="AD2784">
        <v>86079700</v>
      </c>
      <c r="AE2784">
        <v>73325700</v>
      </c>
      <c r="AF2784" t="s">
        <v>52</v>
      </c>
      <c r="AG2784" t="s">
        <v>1123</v>
      </c>
    </row>
    <row r="2785" spans="1:33" x14ac:dyDescent="0.25">
      <c r="A2785" t="s">
        <v>1120</v>
      </c>
      <c r="B2785">
        <v>131118000</v>
      </c>
      <c r="C2785">
        <v>151211000</v>
      </c>
      <c r="D2785">
        <v>106333000</v>
      </c>
      <c r="E2785">
        <v>83803000</v>
      </c>
      <c r="F2785" t="s">
        <v>34</v>
      </c>
      <c r="G2785">
        <v>100</v>
      </c>
      <c r="H2785" s="1">
        <v>43830</v>
      </c>
      <c r="I2785">
        <v>1868</v>
      </c>
      <c r="J2785" s="1">
        <v>41962</v>
      </c>
      <c r="K2785" t="s">
        <v>1121</v>
      </c>
      <c r="L2785">
        <v>0</v>
      </c>
      <c r="M2785" t="s">
        <v>1038</v>
      </c>
      <c r="Q2785">
        <v>2.9666700000000001</v>
      </c>
      <c r="R2785">
        <v>37.6</v>
      </c>
      <c r="S2785" t="s">
        <v>182</v>
      </c>
      <c r="U2785">
        <v>1</v>
      </c>
      <c r="V2785" t="s">
        <v>1040</v>
      </c>
      <c r="W2785">
        <v>46002</v>
      </c>
      <c r="X2785">
        <v>23010</v>
      </c>
      <c r="Y2785" t="s">
        <v>1100</v>
      </c>
      <c r="Z2785">
        <v>100</v>
      </c>
      <c r="AA2785" t="s">
        <v>1041</v>
      </c>
      <c r="AB2785">
        <v>95956300</v>
      </c>
      <c r="AC2785">
        <v>125763000</v>
      </c>
      <c r="AD2785">
        <v>86079700</v>
      </c>
      <c r="AE2785">
        <v>73325700</v>
      </c>
      <c r="AF2785" t="s">
        <v>52</v>
      </c>
      <c r="AG2785" t="s">
        <v>1123</v>
      </c>
    </row>
    <row r="2786" spans="1:33" x14ac:dyDescent="0.25">
      <c r="A2786" t="s">
        <v>1120</v>
      </c>
      <c r="B2786">
        <v>131118000</v>
      </c>
      <c r="C2786">
        <v>151211000</v>
      </c>
      <c r="D2786">
        <v>106333000</v>
      </c>
      <c r="E2786">
        <v>83803000</v>
      </c>
      <c r="F2786" t="s">
        <v>34</v>
      </c>
      <c r="G2786">
        <v>100</v>
      </c>
      <c r="H2786" s="1">
        <v>43830</v>
      </c>
      <c r="I2786">
        <v>1868</v>
      </c>
      <c r="J2786" s="1">
        <v>41962</v>
      </c>
      <c r="K2786" t="s">
        <v>1121</v>
      </c>
      <c r="L2786">
        <v>0</v>
      </c>
      <c r="M2786" t="s">
        <v>1038</v>
      </c>
      <c r="Q2786">
        <v>3.3666700000000001</v>
      </c>
      <c r="R2786">
        <v>40.700000000000003</v>
      </c>
      <c r="S2786" t="s">
        <v>1130</v>
      </c>
      <c r="U2786">
        <v>1</v>
      </c>
      <c r="V2786" t="s">
        <v>1040</v>
      </c>
      <c r="W2786">
        <v>46002</v>
      </c>
      <c r="X2786">
        <v>23010</v>
      </c>
      <c r="Y2786" t="s">
        <v>1100</v>
      </c>
      <c r="Z2786">
        <v>100</v>
      </c>
      <c r="AA2786" t="s">
        <v>1041</v>
      </c>
      <c r="AB2786">
        <v>95956300</v>
      </c>
      <c r="AC2786">
        <v>125763000</v>
      </c>
      <c r="AD2786">
        <v>86079700</v>
      </c>
      <c r="AE2786">
        <v>73325700</v>
      </c>
      <c r="AF2786" t="s">
        <v>52</v>
      </c>
      <c r="AG2786" t="s">
        <v>1123</v>
      </c>
    </row>
    <row r="2787" spans="1:33" x14ac:dyDescent="0.25">
      <c r="A2787" t="s">
        <v>1120</v>
      </c>
      <c r="B2787">
        <v>131118000</v>
      </c>
      <c r="C2787">
        <v>151211000</v>
      </c>
      <c r="D2787">
        <v>106333000</v>
      </c>
      <c r="E2787">
        <v>83803000</v>
      </c>
      <c r="F2787" t="s">
        <v>34</v>
      </c>
      <c r="G2787">
        <v>100</v>
      </c>
      <c r="H2787" s="1">
        <v>43830</v>
      </c>
      <c r="I2787">
        <v>1868</v>
      </c>
      <c r="J2787" s="1">
        <v>41962</v>
      </c>
      <c r="K2787" t="s">
        <v>1121</v>
      </c>
      <c r="L2787">
        <v>0</v>
      </c>
      <c r="M2787" t="s">
        <v>1038</v>
      </c>
      <c r="Q2787">
        <v>-2.222</v>
      </c>
      <c r="R2787">
        <v>37.872</v>
      </c>
      <c r="S2787" t="s">
        <v>1046</v>
      </c>
      <c r="U2787">
        <v>1</v>
      </c>
      <c r="V2787" t="s">
        <v>1040</v>
      </c>
      <c r="W2787">
        <v>46002</v>
      </c>
      <c r="X2787">
        <v>23010</v>
      </c>
      <c r="Y2787" t="s">
        <v>1100</v>
      </c>
      <c r="Z2787">
        <v>100</v>
      </c>
      <c r="AA2787" t="s">
        <v>1041</v>
      </c>
      <c r="AB2787">
        <v>95956300</v>
      </c>
      <c r="AC2787">
        <v>125763000</v>
      </c>
      <c r="AD2787">
        <v>86079700</v>
      </c>
      <c r="AE2787">
        <v>73325700</v>
      </c>
      <c r="AF2787" t="s">
        <v>52</v>
      </c>
      <c r="AG2787" t="s">
        <v>1123</v>
      </c>
    </row>
    <row r="2788" spans="1:33" x14ac:dyDescent="0.25">
      <c r="A2788" t="s">
        <v>1120</v>
      </c>
      <c r="B2788">
        <v>131118000</v>
      </c>
      <c r="C2788">
        <v>151211000</v>
      </c>
      <c r="D2788">
        <v>106333000</v>
      </c>
      <c r="E2788">
        <v>83803000</v>
      </c>
      <c r="F2788" t="s">
        <v>34</v>
      </c>
      <c r="G2788">
        <v>100</v>
      </c>
      <c r="H2788" s="1">
        <v>43830</v>
      </c>
      <c r="I2788">
        <v>1868</v>
      </c>
      <c r="J2788" s="1">
        <v>41962</v>
      </c>
      <c r="K2788" t="s">
        <v>1121</v>
      </c>
      <c r="L2788">
        <v>0</v>
      </c>
      <c r="M2788" t="s">
        <v>1038</v>
      </c>
      <c r="Q2788">
        <v>-1.282</v>
      </c>
      <c r="R2788">
        <v>37.408000000000001</v>
      </c>
      <c r="S2788" t="s">
        <v>431</v>
      </c>
      <c r="U2788">
        <v>1</v>
      </c>
      <c r="V2788" t="s">
        <v>1040</v>
      </c>
      <c r="W2788">
        <v>46002</v>
      </c>
      <c r="X2788">
        <v>23010</v>
      </c>
      <c r="Y2788" t="s">
        <v>1100</v>
      </c>
      <c r="Z2788">
        <v>100</v>
      </c>
      <c r="AA2788" t="s">
        <v>1041</v>
      </c>
      <c r="AB2788">
        <v>95956300</v>
      </c>
      <c r="AC2788">
        <v>125763000</v>
      </c>
      <c r="AD2788">
        <v>86079700</v>
      </c>
      <c r="AE2788">
        <v>73325700</v>
      </c>
      <c r="AF2788" t="s">
        <v>52</v>
      </c>
      <c r="AG2788" t="s">
        <v>1123</v>
      </c>
    </row>
    <row r="2789" spans="1:33" x14ac:dyDescent="0.25">
      <c r="A2789" t="s">
        <v>1120</v>
      </c>
      <c r="B2789">
        <v>131118000</v>
      </c>
      <c r="C2789">
        <v>151211000</v>
      </c>
      <c r="D2789">
        <v>106333000</v>
      </c>
      <c r="E2789">
        <v>83803000</v>
      </c>
      <c r="F2789" t="s">
        <v>34</v>
      </c>
      <c r="G2789">
        <v>100</v>
      </c>
      <c r="H2789" s="1">
        <v>43830</v>
      </c>
      <c r="I2789">
        <v>1868</v>
      </c>
      <c r="J2789" s="1">
        <v>41962</v>
      </c>
      <c r="K2789" t="s">
        <v>1121</v>
      </c>
      <c r="L2789">
        <v>0</v>
      </c>
      <c r="M2789" t="s">
        <v>1038</v>
      </c>
      <c r="Q2789">
        <v>-2.2799999999999998</v>
      </c>
      <c r="R2789">
        <v>40.9</v>
      </c>
      <c r="S2789" t="s">
        <v>1131</v>
      </c>
      <c r="U2789">
        <v>1</v>
      </c>
      <c r="V2789" t="s">
        <v>1040</v>
      </c>
      <c r="W2789">
        <v>46002</v>
      </c>
      <c r="X2789">
        <v>23010</v>
      </c>
      <c r="Y2789" t="s">
        <v>1100</v>
      </c>
      <c r="Z2789">
        <v>100</v>
      </c>
      <c r="AA2789" t="s">
        <v>1041</v>
      </c>
      <c r="AB2789">
        <v>95956300</v>
      </c>
      <c r="AC2789">
        <v>125763000</v>
      </c>
      <c r="AD2789">
        <v>86079700</v>
      </c>
      <c r="AE2789">
        <v>73325700</v>
      </c>
      <c r="AF2789" t="s">
        <v>52</v>
      </c>
      <c r="AG2789" t="s">
        <v>1123</v>
      </c>
    </row>
    <row r="2790" spans="1:33" x14ac:dyDescent="0.25">
      <c r="A2790" t="s">
        <v>1120</v>
      </c>
      <c r="B2790">
        <v>131118000</v>
      </c>
      <c r="C2790">
        <v>151211000</v>
      </c>
      <c r="D2790">
        <v>106333000</v>
      </c>
      <c r="E2790">
        <v>83803000</v>
      </c>
      <c r="F2790" t="s">
        <v>34</v>
      </c>
      <c r="G2790">
        <v>100</v>
      </c>
      <c r="H2790" s="1">
        <v>43830</v>
      </c>
      <c r="I2790">
        <v>1868</v>
      </c>
      <c r="J2790" s="1">
        <v>41962</v>
      </c>
      <c r="K2790" t="s">
        <v>1121</v>
      </c>
      <c r="L2790">
        <v>0</v>
      </c>
      <c r="M2790" t="s">
        <v>1038</v>
      </c>
      <c r="Q2790">
        <v>0.33333000000000002</v>
      </c>
      <c r="R2790">
        <v>36.7667</v>
      </c>
      <c r="S2790" t="s">
        <v>545</v>
      </c>
      <c r="U2790">
        <v>1</v>
      </c>
      <c r="V2790" t="s">
        <v>1040</v>
      </c>
      <c r="W2790">
        <v>46002</v>
      </c>
      <c r="X2790">
        <v>23010</v>
      </c>
      <c r="Y2790" t="s">
        <v>1100</v>
      </c>
      <c r="Z2790">
        <v>100</v>
      </c>
      <c r="AA2790" t="s">
        <v>1041</v>
      </c>
      <c r="AB2790">
        <v>95956300</v>
      </c>
      <c r="AC2790">
        <v>125763000</v>
      </c>
      <c r="AD2790">
        <v>86079700</v>
      </c>
      <c r="AE2790">
        <v>73325700</v>
      </c>
      <c r="AF2790" t="s">
        <v>52</v>
      </c>
      <c r="AG2790" t="s">
        <v>1123</v>
      </c>
    </row>
    <row r="2791" spans="1:33" x14ac:dyDescent="0.25">
      <c r="A2791" t="s">
        <v>1120</v>
      </c>
      <c r="B2791">
        <v>131118000</v>
      </c>
      <c r="C2791">
        <v>151211000</v>
      </c>
      <c r="D2791">
        <v>106333000</v>
      </c>
      <c r="E2791">
        <v>83803000</v>
      </c>
      <c r="F2791" t="s">
        <v>34</v>
      </c>
      <c r="G2791">
        <v>100</v>
      </c>
      <c r="H2791" s="1">
        <v>43830</v>
      </c>
      <c r="I2791">
        <v>1868</v>
      </c>
      <c r="J2791" s="1">
        <v>41962</v>
      </c>
      <c r="K2791" t="s">
        <v>1121</v>
      </c>
      <c r="L2791">
        <v>0</v>
      </c>
      <c r="M2791" t="s">
        <v>1038</v>
      </c>
      <c r="Q2791">
        <v>-4.1333299999999999</v>
      </c>
      <c r="R2791">
        <v>39.200000000000003</v>
      </c>
      <c r="S2791" t="s">
        <v>181</v>
      </c>
      <c r="U2791">
        <v>1</v>
      </c>
      <c r="V2791" t="s">
        <v>1040</v>
      </c>
      <c r="W2791">
        <v>46002</v>
      </c>
      <c r="X2791">
        <v>23010</v>
      </c>
      <c r="Y2791" t="s">
        <v>1100</v>
      </c>
      <c r="Z2791">
        <v>100</v>
      </c>
      <c r="AA2791" t="s">
        <v>1041</v>
      </c>
      <c r="AB2791">
        <v>95956300</v>
      </c>
      <c r="AC2791">
        <v>125763000</v>
      </c>
      <c r="AD2791">
        <v>86079700</v>
      </c>
      <c r="AE2791">
        <v>73325700</v>
      </c>
      <c r="AF2791" t="s">
        <v>52</v>
      </c>
      <c r="AG2791" t="s">
        <v>1123</v>
      </c>
    </row>
    <row r="2792" spans="1:33" x14ac:dyDescent="0.25">
      <c r="A2792" t="s">
        <v>1120</v>
      </c>
      <c r="B2792">
        <v>131118000</v>
      </c>
      <c r="C2792">
        <v>151211000</v>
      </c>
      <c r="D2792">
        <v>106333000</v>
      </c>
      <c r="E2792">
        <v>83803000</v>
      </c>
      <c r="F2792" t="s">
        <v>34</v>
      </c>
      <c r="G2792">
        <v>100</v>
      </c>
      <c r="H2792" s="1">
        <v>43830</v>
      </c>
      <c r="I2792">
        <v>1868</v>
      </c>
      <c r="J2792" s="1">
        <v>41962</v>
      </c>
      <c r="K2792" t="s">
        <v>1121</v>
      </c>
      <c r="L2792">
        <v>0</v>
      </c>
      <c r="M2792" t="s">
        <v>1038</v>
      </c>
      <c r="Q2792">
        <v>-1.835</v>
      </c>
      <c r="R2792">
        <v>38.451000000000001</v>
      </c>
      <c r="S2792" t="s">
        <v>1047</v>
      </c>
      <c r="U2792">
        <v>1</v>
      </c>
      <c r="V2792" t="s">
        <v>1040</v>
      </c>
      <c r="W2792">
        <v>46002</v>
      </c>
      <c r="X2792">
        <v>23010</v>
      </c>
      <c r="Y2792" t="s">
        <v>1100</v>
      </c>
      <c r="Z2792">
        <v>100</v>
      </c>
      <c r="AA2792" t="s">
        <v>1041</v>
      </c>
      <c r="AB2792">
        <v>95956300</v>
      </c>
      <c r="AC2792">
        <v>125763000</v>
      </c>
      <c r="AD2792">
        <v>86079700</v>
      </c>
      <c r="AE2792">
        <v>73325700</v>
      </c>
      <c r="AF2792" t="s">
        <v>52</v>
      </c>
      <c r="AG2792" t="s">
        <v>1123</v>
      </c>
    </row>
    <row r="2793" spans="1:33" x14ac:dyDescent="0.25">
      <c r="A2793" t="s">
        <v>1120</v>
      </c>
      <c r="B2793">
        <v>131118000</v>
      </c>
      <c r="C2793">
        <v>151211000</v>
      </c>
      <c r="D2793">
        <v>106333000</v>
      </c>
      <c r="E2793">
        <v>83803000</v>
      </c>
      <c r="F2793" t="s">
        <v>34</v>
      </c>
      <c r="G2793">
        <v>100</v>
      </c>
      <c r="H2793" s="1">
        <v>43830</v>
      </c>
      <c r="I2793">
        <v>1868</v>
      </c>
      <c r="J2793" s="1">
        <v>41962</v>
      </c>
      <c r="K2793" t="s">
        <v>1121</v>
      </c>
      <c r="L2793">
        <v>0</v>
      </c>
      <c r="M2793" t="s">
        <v>1038</v>
      </c>
      <c r="Q2793">
        <v>-6.9000000000000006E-2</v>
      </c>
      <c r="R2793">
        <v>34.64</v>
      </c>
      <c r="S2793" t="s">
        <v>187</v>
      </c>
      <c r="U2793">
        <v>1</v>
      </c>
      <c r="V2793" t="s">
        <v>1040</v>
      </c>
      <c r="W2793">
        <v>46002</v>
      </c>
      <c r="X2793">
        <v>23010</v>
      </c>
      <c r="Y2793" t="s">
        <v>1100</v>
      </c>
      <c r="Z2793">
        <v>100</v>
      </c>
      <c r="AA2793" t="s">
        <v>1041</v>
      </c>
      <c r="AB2793">
        <v>95956300</v>
      </c>
      <c r="AC2793">
        <v>125763000</v>
      </c>
      <c r="AD2793">
        <v>86079700</v>
      </c>
      <c r="AE2793">
        <v>73325700</v>
      </c>
      <c r="AF2793" t="s">
        <v>52</v>
      </c>
      <c r="AG2793" t="s">
        <v>1123</v>
      </c>
    </row>
    <row r="2794" spans="1:33" x14ac:dyDescent="0.25">
      <c r="A2794" t="s">
        <v>1120</v>
      </c>
      <c r="B2794">
        <v>131118000</v>
      </c>
      <c r="C2794">
        <v>151211000</v>
      </c>
      <c r="D2794">
        <v>106333000</v>
      </c>
      <c r="E2794">
        <v>83803000</v>
      </c>
      <c r="F2794" t="s">
        <v>34</v>
      </c>
      <c r="G2794">
        <v>100</v>
      </c>
      <c r="H2794" s="1">
        <v>43830</v>
      </c>
      <c r="I2794">
        <v>1868</v>
      </c>
      <c r="J2794" s="1">
        <v>41962</v>
      </c>
      <c r="K2794" t="s">
        <v>1121</v>
      </c>
      <c r="L2794">
        <v>0</v>
      </c>
      <c r="M2794" t="s">
        <v>1038</v>
      </c>
      <c r="Q2794">
        <v>-0.75</v>
      </c>
      <c r="R2794">
        <v>34.833300000000001</v>
      </c>
      <c r="S2794" t="s">
        <v>1056</v>
      </c>
      <c r="U2794">
        <v>1</v>
      </c>
      <c r="V2794" t="s">
        <v>1040</v>
      </c>
      <c r="W2794">
        <v>46002</v>
      </c>
      <c r="X2794">
        <v>23010</v>
      </c>
      <c r="Y2794" t="s">
        <v>1100</v>
      </c>
      <c r="Z2794">
        <v>100</v>
      </c>
      <c r="AA2794" t="s">
        <v>1041</v>
      </c>
      <c r="AB2794">
        <v>95956300</v>
      </c>
      <c r="AC2794">
        <v>125763000</v>
      </c>
      <c r="AD2794">
        <v>86079700</v>
      </c>
      <c r="AE2794">
        <v>73325700</v>
      </c>
      <c r="AF2794" t="s">
        <v>52</v>
      </c>
      <c r="AG2794" t="s">
        <v>1123</v>
      </c>
    </row>
    <row r="2795" spans="1:33" x14ac:dyDescent="0.25">
      <c r="A2795" t="s">
        <v>1120</v>
      </c>
      <c r="B2795">
        <v>131118000</v>
      </c>
      <c r="C2795">
        <v>151211000</v>
      </c>
      <c r="D2795">
        <v>106333000</v>
      </c>
      <c r="E2795">
        <v>83803000</v>
      </c>
      <c r="F2795" t="s">
        <v>34</v>
      </c>
      <c r="G2795">
        <v>100</v>
      </c>
      <c r="H2795" s="1">
        <v>43830</v>
      </c>
      <c r="I2795">
        <v>1868</v>
      </c>
      <c r="J2795" s="1">
        <v>41962</v>
      </c>
      <c r="K2795" t="s">
        <v>1121</v>
      </c>
      <c r="L2795">
        <v>0</v>
      </c>
      <c r="M2795" t="s">
        <v>1038</v>
      </c>
      <c r="Q2795">
        <v>-0.5</v>
      </c>
      <c r="R2795">
        <v>37.333300000000001</v>
      </c>
      <c r="S2795" t="s">
        <v>1057</v>
      </c>
      <c r="U2795">
        <v>1</v>
      </c>
      <c r="V2795" t="s">
        <v>1040</v>
      </c>
      <c r="W2795">
        <v>46002</v>
      </c>
      <c r="X2795">
        <v>23010</v>
      </c>
      <c r="Y2795" t="s">
        <v>1100</v>
      </c>
      <c r="Z2795">
        <v>100</v>
      </c>
      <c r="AA2795" t="s">
        <v>1041</v>
      </c>
      <c r="AB2795">
        <v>95956300</v>
      </c>
      <c r="AC2795">
        <v>125763000</v>
      </c>
      <c r="AD2795">
        <v>86079700</v>
      </c>
      <c r="AE2795">
        <v>73325700</v>
      </c>
      <c r="AF2795" t="s">
        <v>52</v>
      </c>
      <c r="AG2795" t="s">
        <v>1123</v>
      </c>
    </row>
    <row r="2796" spans="1:33" x14ac:dyDescent="0.25">
      <c r="A2796" t="s">
        <v>1120</v>
      </c>
      <c r="B2796">
        <v>131118000</v>
      </c>
      <c r="C2796">
        <v>151211000</v>
      </c>
      <c r="D2796">
        <v>106333000</v>
      </c>
      <c r="E2796">
        <v>83803000</v>
      </c>
      <c r="F2796" t="s">
        <v>34</v>
      </c>
      <c r="G2796">
        <v>100</v>
      </c>
      <c r="H2796" s="1">
        <v>43830</v>
      </c>
      <c r="I2796">
        <v>1868</v>
      </c>
      <c r="J2796" s="1">
        <v>41962</v>
      </c>
      <c r="K2796" t="s">
        <v>1121</v>
      </c>
      <c r="L2796">
        <v>0</v>
      </c>
      <c r="M2796" t="s">
        <v>1038</v>
      </c>
      <c r="Q2796">
        <v>-3.5630000000000002</v>
      </c>
      <c r="R2796">
        <v>39.643999999999998</v>
      </c>
      <c r="S2796" t="s">
        <v>1132</v>
      </c>
      <c r="U2796">
        <v>1</v>
      </c>
      <c r="V2796" t="s">
        <v>1040</v>
      </c>
      <c r="W2796">
        <v>46002</v>
      </c>
      <c r="X2796">
        <v>23010</v>
      </c>
      <c r="Y2796" t="s">
        <v>1100</v>
      </c>
      <c r="Z2796">
        <v>100</v>
      </c>
      <c r="AA2796" t="s">
        <v>1041</v>
      </c>
      <c r="AB2796">
        <v>95956300</v>
      </c>
      <c r="AC2796">
        <v>125763000</v>
      </c>
      <c r="AD2796">
        <v>86079700</v>
      </c>
      <c r="AE2796">
        <v>73325700</v>
      </c>
      <c r="AF2796" t="s">
        <v>52</v>
      </c>
      <c r="AG2796" t="s">
        <v>1123</v>
      </c>
    </row>
    <row r="2797" spans="1:33" x14ac:dyDescent="0.25">
      <c r="A2797" t="s">
        <v>1120</v>
      </c>
      <c r="B2797">
        <v>131118000</v>
      </c>
      <c r="C2797">
        <v>151211000</v>
      </c>
      <c r="D2797">
        <v>106333000</v>
      </c>
      <c r="E2797">
        <v>83803000</v>
      </c>
      <c r="F2797" t="s">
        <v>34</v>
      </c>
      <c r="G2797">
        <v>100</v>
      </c>
      <c r="H2797" s="1">
        <v>43830</v>
      </c>
      <c r="I2797">
        <v>1868</v>
      </c>
      <c r="J2797" s="1">
        <v>41962</v>
      </c>
      <c r="K2797" t="s">
        <v>1121</v>
      </c>
      <c r="L2797">
        <v>0</v>
      </c>
      <c r="M2797" t="s">
        <v>1038</v>
      </c>
      <c r="Q2797">
        <v>-1.0900000000000001</v>
      </c>
      <c r="R2797">
        <v>36.698999999999998</v>
      </c>
      <c r="S2797" t="s">
        <v>186</v>
      </c>
      <c r="U2797">
        <v>1</v>
      </c>
      <c r="V2797" t="s">
        <v>1040</v>
      </c>
      <c r="W2797">
        <v>46002</v>
      </c>
      <c r="X2797">
        <v>23010</v>
      </c>
      <c r="Y2797" t="s">
        <v>1100</v>
      </c>
      <c r="Z2797">
        <v>100</v>
      </c>
      <c r="AA2797" t="s">
        <v>1041</v>
      </c>
      <c r="AB2797">
        <v>95956300</v>
      </c>
      <c r="AC2797">
        <v>125763000</v>
      </c>
      <c r="AD2797">
        <v>86079700</v>
      </c>
      <c r="AE2797">
        <v>73325700</v>
      </c>
      <c r="AF2797" t="s">
        <v>52</v>
      </c>
      <c r="AG2797" t="s">
        <v>1123</v>
      </c>
    </row>
    <row r="2798" spans="1:33" x14ac:dyDescent="0.25">
      <c r="A2798" t="s">
        <v>1120</v>
      </c>
      <c r="B2798">
        <v>131118000</v>
      </c>
      <c r="C2798">
        <v>151211000</v>
      </c>
      <c r="D2798">
        <v>106333000</v>
      </c>
      <c r="E2798">
        <v>83803000</v>
      </c>
      <c r="F2798" t="s">
        <v>34</v>
      </c>
      <c r="G2798">
        <v>100</v>
      </c>
      <c r="H2798" s="1">
        <v>43830</v>
      </c>
      <c r="I2798">
        <v>1868</v>
      </c>
      <c r="J2798" s="1">
        <v>41962</v>
      </c>
      <c r="K2798" t="s">
        <v>1121</v>
      </c>
      <c r="L2798">
        <v>0</v>
      </c>
      <c r="M2798" t="s">
        <v>1038</v>
      </c>
      <c r="Q2798">
        <v>-0.27300000000000002</v>
      </c>
      <c r="R2798">
        <v>35.383000000000003</v>
      </c>
      <c r="S2798" t="s">
        <v>1133</v>
      </c>
      <c r="U2798">
        <v>1</v>
      </c>
      <c r="V2798" t="s">
        <v>1040</v>
      </c>
      <c r="W2798">
        <v>46002</v>
      </c>
      <c r="X2798">
        <v>23010</v>
      </c>
      <c r="Y2798" t="s">
        <v>1100</v>
      </c>
      <c r="Z2798">
        <v>100</v>
      </c>
      <c r="AA2798" t="s">
        <v>1041</v>
      </c>
      <c r="AB2798">
        <v>95956300</v>
      </c>
      <c r="AC2798">
        <v>125763000</v>
      </c>
      <c r="AD2798">
        <v>86079700</v>
      </c>
      <c r="AE2798">
        <v>73325700</v>
      </c>
      <c r="AF2798" t="s">
        <v>52</v>
      </c>
      <c r="AG2798" t="s">
        <v>1123</v>
      </c>
    </row>
    <row r="2799" spans="1:33" x14ac:dyDescent="0.25">
      <c r="A2799" t="s">
        <v>1120</v>
      </c>
      <c r="B2799">
        <v>131118000</v>
      </c>
      <c r="C2799">
        <v>151211000</v>
      </c>
      <c r="D2799">
        <v>106333000</v>
      </c>
      <c r="E2799">
        <v>83803000</v>
      </c>
      <c r="F2799" t="s">
        <v>34</v>
      </c>
      <c r="G2799">
        <v>100</v>
      </c>
      <c r="H2799" s="1">
        <v>43830</v>
      </c>
      <c r="I2799">
        <v>1868</v>
      </c>
      <c r="J2799" s="1">
        <v>41962</v>
      </c>
      <c r="K2799" t="s">
        <v>1121</v>
      </c>
      <c r="L2799">
        <v>0</v>
      </c>
      <c r="M2799" t="s">
        <v>1038</v>
      </c>
      <c r="Q2799">
        <v>1</v>
      </c>
      <c r="R2799">
        <v>38</v>
      </c>
      <c r="S2799" t="s">
        <v>34</v>
      </c>
      <c r="U2799">
        <v>1</v>
      </c>
      <c r="V2799" t="s">
        <v>1040</v>
      </c>
      <c r="W2799">
        <v>46002</v>
      </c>
      <c r="X2799">
        <v>23010</v>
      </c>
      <c r="Y2799" t="s">
        <v>1100</v>
      </c>
      <c r="Z2799">
        <v>100</v>
      </c>
      <c r="AA2799" t="s">
        <v>1041</v>
      </c>
      <c r="AB2799">
        <v>95956300</v>
      </c>
      <c r="AC2799">
        <v>125763000</v>
      </c>
      <c r="AD2799">
        <v>86079700</v>
      </c>
      <c r="AE2799">
        <v>73325700</v>
      </c>
      <c r="AF2799" t="s">
        <v>52</v>
      </c>
      <c r="AG2799" t="s">
        <v>1123</v>
      </c>
    </row>
    <row r="2800" spans="1:33" x14ac:dyDescent="0.25">
      <c r="A2800" t="s">
        <v>1120</v>
      </c>
      <c r="B2800">
        <v>131118000</v>
      </c>
      <c r="C2800">
        <v>151211000</v>
      </c>
      <c r="D2800">
        <v>106333000</v>
      </c>
      <c r="E2800">
        <v>83803000</v>
      </c>
      <c r="F2800" t="s">
        <v>34</v>
      </c>
      <c r="G2800">
        <v>100</v>
      </c>
      <c r="H2800" s="1">
        <v>43830</v>
      </c>
      <c r="I2800">
        <v>1868</v>
      </c>
      <c r="J2800" s="1">
        <v>41962</v>
      </c>
      <c r="K2800" t="s">
        <v>1121</v>
      </c>
      <c r="L2800">
        <v>0</v>
      </c>
      <c r="M2800" t="s">
        <v>1038</v>
      </c>
      <c r="Q2800">
        <v>0.33400000000000002</v>
      </c>
      <c r="R2800">
        <v>34.796999999999997</v>
      </c>
      <c r="S2800" t="s">
        <v>544</v>
      </c>
      <c r="U2800">
        <v>1</v>
      </c>
      <c r="V2800" t="s">
        <v>1040</v>
      </c>
      <c r="W2800">
        <v>46002</v>
      </c>
      <c r="X2800">
        <v>23010</v>
      </c>
      <c r="Y2800" t="s">
        <v>1100</v>
      </c>
      <c r="Z2800">
        <v>100</v>
      </c>
      <c r="AA2800" t="s">
        <v>1041</v>
      </c>
      <c r="AB2800">
        <v>95956300</v>
      </c>
      <c r="AC2800">
        <v>125763000</v>
      </c>
      <c r="AD2800">
        <v>86079700</v>
      </c>
      <c r="AE2800">
        <v>73325700</v>
      </c>
      <c r="AF2800" t="s">
        <v>52</v>
      </c>
      <c r="AG2800" t="s">
        <v>1123</v>
      </c>
    </row>
    <row r="2801" spans="1:33" x14ac:dyDescent="0.25">
      <c r="A2801" t="s">
        <v>1120</v>
      </c>
      <c r="B2801">
        <v>131118000</v>
      </c>
      <c r="C2801">
        <v>151211000</v>
      </c>
      <c r="D2801">
        <v>106333000</v>
      </c>
      <c r="E2801">
        <v>83803000</v>
      </c>
      <c r="F2801" t="s">
        <v>34</v>
      </c>
      <c r="G2801">
        <v>100</v>
      </c>
      <c r="H2801" s="1">
        <v>43830</v>
      </c>
      <c r="I2801">
        <v>1868</v>
      </c>
      <c r="J2801" s="1">
        <v>41962</v>
      </c>
      <c r="K2801" t="s">
        <v>1121</v>
      </c>
      <c r="L2801">
        <v>0</v>
      </c>
      <c r="M2801" t="s">
        <v>1038</v>
      </c>
      <c r="Q2801">
        <v>-2.1309999999999998</v>
      </c>
      <c r="R2801">
        <v>36.878</v>
      </c>
      <c r="S2801" t="s">
        <v>1048</v>
      </c>
      <c r="U2801">
        <v>1</v>
      </c>
      <c r="V2801" t="s">
        <v>1040</v>
      </c>
      <c r="W2801">
        <v>46002</v>
      </c>
      <c r="X2801">
        <v>23010</v>
      </c>
      <c r="Y2801" t="s">
        <v>1100</v>
      </c>
      <c r="Z2801">
        <v>100</v>
      </c>
      <c r="AA2801" t="s">
        <v>1041</v>
      </c>
      <c r="AB2801">
        <v>95956300</v>
      </c>
      <c r="AC2801">
        <v>125763000</v>
      </c>
      <c r="AD2801">
        <v>86079700</v>
      </c>
      <c r="AE2801">
        <v>73325700</v>
      </c>
      <c r="AF2801" t="s">
        <v>52</v>
      </c>
      <c r="AG2801" t="s">
        <v>1123</v>
      </c>
    </row>
    <row r="2802" spans="1:33" x14ac:dyDescent="0.25">
      <c r="A2802" t="s">
        <v>1120</v>
      </c>
      <c r="B2802">
        <v>131118000</v>
      </c>
      <c r="C2802">
        <v>151211000</v>
      </c>
      <c r="D2802">
        <v>106333000</v>
      </c>
      <c r="E2802">
        <v>83803000</v>
      </c>
      <c r="F2802" t="s">
        <v>34</v>
      </c>
      <c r="G2802">
        <v>100</v>
      </c>
      <c r="H2802" s="1">
        <v>43830</v>
      </c>
      <c r="I2802">
        <v>1868</v>
      </c>
      <c r="J2802" s="1">
        <v>41962</v>
      </c>
      <c r="K2802" t="s">
        <v>1121</v>
      </c>
      <c r="L2802">
        <v>0</v>
      </c>
      <c r="M2802" t="s">
        <v>1038</v>
      </c>
      <c r="Q2802">
        <v>0.98333000000000004</v>
      </c>
      <c r="R2802">
        <v>38.533299999999997</v>
      </c>
      <c r="S2802" t="s">
        <v>1134</v>
      </c>
      <c r="U2802">
        <v>1</v>
      </c>
      <c r="V2802" t="s">
        <v>1040</v>
      </c>
      <c r="W2802">
        <v>46002</v>
      </c>
      <c r="X2802">
        <v>23010</v>
      </c>
      <c r="Y2802" t="s">
        <v>1100</v>
      </c>
      <c r="Z2802">
        <v>100</v>
      </c>
      <c r="AA2802" t="s">
        <v>1041</v>
      </c>
      <c r="AB2802">
        <v>95956300</v>
      </c>
      <c r="AC2802">
        <v>125763000</v>
      </c>
      <c r="AD2802">
        <v>86079700</v>
      </c>
      <c r="AE2802">
        <v>73325700</v>
      </c>
      <c r="AF2802" t="s">
        <v>52</v>
      </c>
      <c r="AG2802" t="s">
        <v>1123</v>
      </c>
    </row>
    <row r="2803" spans="1:33" x14ac:dyDescent="0.25">
      <c r="A2803" t="s">
        <v>1120</v>
      </c>
      <c r="B2803">
        <v>131118000</v>
      </c>
      <c r="C2803">
        <v>151211000</v>
      </c>
      <c r="D2803">
        <v>106333000</v>
      </c>
      <c r="E2803">
        <v>83803000</v>
      </c>
      <c r="F2803" t="s">
        <v>34</v>
      </c>
      <c r="G2803">
        <v>100</v>
      </c>
      <c r="H2803" s="1">
        <v>43830</v>
      </c>
      <c r="I2803">
        <v>1868</v>
      </c>
      <c r="J2803" s="1">
        <v>41962</v>
      </c>
      <c r="K2803" t="s">
        <v>1121</v>
      </c>
      <c r="L2803">
        <v>0</v>
      </c>
      <c r="M2803" t="s">
        <v>1038</v>
      </c>
      <c r="Q2803">
        <v>-0.66600000000000004</v>
      </c>
      <c r="R2803">
        <v>34.481000000000002</v>
      </c>
      <c r="S2803" t="s">
        <v>530</v>
      </c>
      <c r="U2803">
        <v>1</v>
      </c>
      <c r="V2803" t="s">
        <v>1040</v>
      </c>
      <c r="W2803">
        <v>46002</v>
      </c>
      <c r="X2803">
        <v>23010</v>
      </c>
      <c r="Y2803" t="s">
        <v>1100</v>
      </c>
      <c r="Z2803">
        <v>100</v>
      </c>
      <c r="AA2803" t="s">
        <v>1041</v>
      </c>
      <c r="AB2803">
        <v>95956300</v>
      </c>
      <c r="AC2803">
        <v>125763000</v>
      </c>
      <c r="AD2803">
        <v>86079700</v>
      </c>
      <c r="AE2803">
        <v>73325700</v>
      </c>
      <c r="AF2803" t="s">
        <v>52</v>
      </c>
      <c r="AG2803" t="s">
        <v>1123</v>
      </c>
    </row>
    <row r="2804" spans="1:33" x14ac:dyDescent="0.25">
      <c r="A2804" t="s">
        <v>1120</v>
      </c>
      <c r="B2804">
        <v>131118000</v>
      </c>
      <c r="C2804">
        <v>151211000</v>
      </c>
      <c r="D2804">
        <v>106333000</v>
      </c>
      <c r="E2804">
        <v>83803000</v>
      </c>
      <c r="F2804" t="s">
        <v>34</v>
      </c>
      <c r="G2804">
        <v>100</v>
      </c>
      <c r="H2804" s="1">
        <v>43830</v>
      </c>
      <c r="I2804">
        <v>1868</v>
      </c>
      <c r="J2804" s="1">
        <v>41962</v>
      </c>
      <c r="K2804" t="s">
        <v>1121</v>
      </c>
      <c r="L2804">
        <v>0</v>
      </c>
      <c r="M2804" t="s">
        <v>1038</v>
      </c>
      <c r="Q2804">
        <v>-0.17199999999999999</v>
      </c>
      <c r="R2804">
        <v>40.040999999999997</v>
      </c>
      <c r="S2804" t="s">
        <v>185</v>
      </c>
      <c r="U2804">
        <v>1</v>
      </c>
      <c r="V2804" t="s">
        <v>1040</v>
      </c>
      <c r="W2804">
        <v>46002</v>
      </c>
      <c r="X2804">
        <v>23010</v>
      </c>
      <c r="Y2804" t="s">
        <v>1100</v>
      </c>
      <c r="Z2804">
        <v>100</v>
      </c>
      <c r="AA2804" t="s">
        <v>1041</v>
      </c>
      <c r="AB2804">
        <v>95956300</v>
      </c>
      <c r="AC2804">
        <v>125763000</v>
      </c>
      <c r="AD2804">
        <v>86079700</v>
      </c>
      <c r="AE2804">
        <v>73325700</v>
      </c>
      <c r="AF2804" t="s">
        <v>52</v>
      </c>
      <c r="AG2804" t="s">
        <v>1123</v>
      </c>
    </row>
    <row r="2805" spans="1:33" x14ac:dyDescent="0.25">
      <c r="A2805" t="s">
        <v>1120</v>
      </c>
      <c r="B2805">
        <v>131118000</v>
      </c>
      <c r="C2805">
        <v>151211000</v>
      </c>
      <c r="D2805">
        <v>106333000</v>
      </c>
      <c r="E2805">
        <v>83803000</v>
      </c>
      <c r="F2805" t="s">
        <v>34</v>
      </c>
      <c r="G2805">
        <v>100</v>
      </c>
      <c r="H2805" s="1">
        <v>43830</v>
      </c>
      <c r="I2805">
        <v>1868</v>
      </c>
      <c r="J2805" s="1">
        <v>41962</v>
      </c>
      <c r="K2805" t="s">
        <v>1121</v>
      </c>
      <c r="L2805">
        <v>0</v>
      </c>
      <c r="M2805" t="s">
        <v>1038</v>
      </c>
      <c r="Q2805">
        <v>-0.42499999999999999</v>
      </c>
      <c r="R2805">
        <v>37.530999999999999</v>
      </c>
      <c r="S2805" t="s">
        <v>1117</v>
      </c>
      <c r="U2805">
        <v>1</v>
      </c>
      <c r="V2805" t="s">
        <v>1040</v>
      </c>
      <c r="W2805">
        <v>46002</v>
      </c>
      <c r="X2805">
        <v>23010</v>
      </c>
      <c r="Y2805" t="s">
        <v>1100</v>
      </c>
      <c r="Z2805">
        <v>100</v>
      </c>
      <c r="AA2805" t="s">
        <v>1041</v>
      </c>
      <c r="AB2805">
        <v>95956300</v>
      </c>
      <c r="AC2805">
        <v>125763000</v>
      </c>
      <c r="AD2805">
        <v>86079700</v>
      </c>
      <c r="AE2805">
        <v>73325700</v>
      </c>
      <c r="AF2805" t="s">
        <v>52</v>
      </c>
      <c r="AG2805" t="s">
        <v>1123</v>
      </c>
    </row>
    <row r="2806" spans="1:33" x14ac:dyDescent="0.25">
      <c r="A2806" t="s">
        <v>1120</v>
      </c>
      <c r="B2806">
        <v>131118000</v>
      </c>
      <c r="C2806">
        <v>151211000</v>
      </c>
      <c r="D2806">
        <v>106333000</v>
      </c>
      <c r="E2806">
        <v>83803000</v>
      </c>
      <c r="F2806" t="s">
        <v>34</v>
      </c>
      <c r="G2806">
        <v>100</v>
      </c>
      <c r="H2806" s="1">
        <v>43830</v>
      </c>
      <c r="I2806">
        <v>1868</v>
      </c>
      <c r="J2806" s="1">
        <v>41962</v>
      </c>
      <c r="K2806" t="s">
        <v>1121</v>
      </c>
      <c r="L2806">
        <v>0</v>
      </c>
      <c r="M2806" t="s">
        <v>1038</v>
      </c>
      <c r="Q2806">
        <v>0.99</v>
      </c>
      <c r="R2806">
        <v>35.549999999999997</v>
      </c>
      <c r="S2806" t="s">
        <v>1135</v>
      </c>
      <c r="U2806">
        <v>1</v>
      </c>
      <c r="V2806" t="s">
        <v>1040</v>
      </c>
      <c r="W2806">
        <v>46002</v>
      </c>
      <c r="X2806">
        <v>23010</v>
      </c>
      <c r="Y2806" t="s">
        <v>1100</v>
      </c>
      <c r="Z2806">
        <v>100</v>
      </c>
      <c r="AA2806" t="s">
        <v>1041</v>
      </c>
      <c r="AB2806">
        <v>95956300</v>
      </c>
      <c r="AC2806">
        <v>125763000</v>
      </c>
      <c r="AD2806">
        <v>86079700</v>
      </c>
      <c r="AE2806">
        <v>73325700</v>
      </c>
      <c r="AF2806" t="s">
        <v>52</v>
      </c>
      <c r="AG2806" t="s">
        <v>1123</v>
      </c>
    </row>
    <row r="2807" spans="1:33" x14ac:dyDescent="0.25">
      <c r="A2807" t="s">
        <v>1120</v>
      </c>
      <c r="B2807">
        <v>131118000</v>
      </c>
      <c r="C2807">
        <v>151211000</v>
      </c>
      <c r="D2807">
        <v>106333000</v>
      </c>
      <c r="E2807">
        <v>83803000</v>
      </c>
      <c r="F2807" t="s">
        <v>34</v>
      </c>
      <c r="G2807">
        <v>100</v>
      </c>
      <c r="H2807" s="1">
        <v>43830</v>
      </c>
      <c r="I2807">
        <v>1868</v>
      </c>
      <c r="J2807" s="1">
        <v>41962</v>
      </c>
      <c r="K2807" t="s">
        <v>1121</v>
      </c>
      <c r="L2807">
        <v>0</v>
      </c>
      <c r="M2807" t="s">
        <v>1038</v>
      </c>
      <c r="Q2807">
        <v>0.35</v>
      </c>
      <c r="R2807">
        <v>34.17</v>
      </c>
      <c r="S2807" t="s">
        <v>1136</v>
      </c>
      <c r="U2807">
        <v>1</v>
      </c>
      <c r="V2807" t="s">
        <v>1040</v>
      </c>
      <c r="W2807">
        <v>46002</v>
      </c>
      <c r="X2807">
        <v>23010</v>
      </c>
      <c r="Y2807" t="s">
        <v>1100</v>
      </c>
      <c r="Z2807">
        <v>100</v>
      </c>
      <c r="AA2807" t="s">
        <v>1041</v>
      </c>
      <c r="AB2807">
        <v>95956300</v>
      </c>
      <c r="AC2807">
        <v>125763000</v>
      </c>
      <c r="AD2807">
        <v>86079700</v>
      </c>
      <c r="AE2807">
        <v>73325700</v>
      </c>
      <c r="AF2807" t="s">
        <v>52</v>
      </c>
      <c r="AG2807" t="s">
        <v>1123</v>
      </c>
    </row>
    <row r="2808" spans="1:33" x14ac:dyDescent="0.25">
      <c r="A2808" t="s">
        <v>1120</v>
      </c>
      <c r="B2808">
        <v>131118000</v>
      </c>
      <c r="C2808">
        <v>151211000</v>
      </c>
      <c r="D2808">
        <v>106333000</v>
      </c>
      <c r="E2808">
        <v>83803000</v>
      </c>
      <c r="F2808" t="s">
        <v>34</v>
      </c>
      <c r="G2808">
        <v>100</v>
      </c>
      <c r="H2808" s="1">
        <v>43830</v>
      </c>
      <c r="I2808">
        <v>1868</v>
      </c>
      <c r="J2808" s="1">
        <v>41962</v>
      </c>
      <c r="K2808" t="s">
        <v>1121</v>
      </c>
      <c r="L2808">
        <v>0</v>
      </c>
      <c r="M2808" t="s">
        <v>1038</v>
      </c>
      <c r="Q2808">
        <v>0.66</v>
      </c>
      <c r="R2808">
        <v>34.639000000000003</v>
      </c>
      <c r="S2808" t="s">
        <v>184</v>
      </c>
      <c r="U2808">
        <v>1</v>
      </c>
      <c r="V2808" t="s">
        <v>1040</v>
      </c>
      <c r="W2808">
        <v>46002</v>
      </c>
      <c r="X2808">
        <v>23010</v>
      </c>
      <c r="Y2808" t="s">
        <v>1100</v>
      </c>
      <c r="Z2808">
        <v>100</v>
      </c>
      <c r="AA2808" t="s">
        <v>1041</v>
      </c>
      <c r="AB2808">
        <v>95956300</v>
      </c>
      <c r="AC2808">
        <v>125763000</v>
      </c>
      <c r="AD2808">
        <v>86079700</v>
      </c>
      <c r="AE2808">
        <v>73325700</v>
      </c>
      <c r="AF2808" t="s">
        <v>52</v>
      </c>
      <c r="AG2808" t="s">
        <v>1123</v>
      </c>
    </row>
    <row r="2809" spans="1:33" x14ac:dyDescent="0.25">
      <c r="A2809" t="s">
        <v>1120</v>
      </c>
      <c r="B2809">
        <v>131118000</v>
      </c>
      <c r="C2809">
        <v>151211000</v>
      </c>
      <c r="D2809">
        <v>106333000</v>
      </c>
      <c r="E2809">
        <v>83803000</v>
      </c>
      <c r="F2809" t="s">
        <v>34</v>
      </c>
      <c r="G2809">
        <v>100</v>
      </c>
      <c r="H2809" s="1">
        <v>43830</v>
      </c>
      <c r="I2809">
        <v>1868</v>
      </c>
      <c r="J2809" s="1">
        <v>41962</v>
      </c>
      <c r="K2809" t="s">
        <v>1121</v>
      </c>
      <c r="L2809">
        <v>0</v>
      </c>
      <c r="M2809" t="s">
        <v>1038</v>
      </c>
      <c r="Q2809">
        <v>-0.79</v>
      </c>
      <c r="R2809">
        <v>35.35</v>
      </c>
      <c r="S2809" t="s">
        <v>1049</v>
      </c>
      <c r="U2809">
        <v>1</v>
      </c>
      <c r="V2809" t="s">
        <v>1040</v>
      </c>
      <c r="W2809">
        <v>46002</v>
      </c>
      <c r="X2809">
        <v>23010</v>
      </c>
      <c r="Y2809" t="s">
        <v>1100</v>
      </c>
      <c r="Z2809">
        <v>100</v>
      </c>
      <c r="AA2809" t="s">
        <v>1041</v>
      </c>
      <c r="AB2809">
        <v>95956300</v>
      </c>
      <c r="AC2809">
        <v>125763000</v>
      </c>
      <c r="AD2809">
        <v>86079700</v>
      </c>
      <c r="AE2809">
        <v>73325700</v>
      </c>
      <c r="AF2809" t="s">
        <v>52</v>
      </c>
      <c r="AG2809" t="s">
        <v>1123</v>
      </c>
    </row>
    <row r="2810" spans="1:33" x14ac:dyDescent="0.25">
      <c r="A2810" t="s">
        <v>1120</v>
      </c>
      <c r="B2810">
        <v>131118000</v>
      </c>
      <c r="C2810">
        <v>151211000</v>
      </c>
      <c r="D2810">
        <v>106333000</v>
      </c>
      <c r="E2810">
        <v>83803000</v>
      </c>
      <c r="F2810" t="s">
        <v>34</v>
      </c>
      <c r="G2810">
        <v>100</v>
      </c>
      <c r="H2810" s="1">
        <v>43830</v>
      </c>
      <c r="I2810">
        <v>1868</v>
      </c>
      <c r="J2810" s="1">
        <v>41962</v>
      </c>
      <c r="K2810" t="s">
        <v>1121</v>
      </c>
      <c r="L2810">
        <v>0</v>
      </c>
      <c r="M2810" t="s">
        <v>1038</v>
      </c>
      <c r="Q2810">
        <v>0.66666999999999998</v>
      </c>
      <c r="R2810">
        <v>36</v>
      </c>
      <c r="S2810" t="s">
        <v>1119</v>
      </c>
      <c r="U2810">
        <v>1</v>
      </c>
      <c r="V2810" t="s">
        <v>1040</v>
      </c>
      <c r="W2810">
        <v>46002</v>
      </c>
      <c r="X2810">
        <v>23010</v>
      </c>
      <c r="Y2810" t="s">
        <v>1100</v>
      </c>
      <c r="Z2810">
        <v>100</v>
      </c>
      <c r="AA2810" t="s">
        <v>1041</v>
      </c>
      <c r="AB2810">
        <v>95956300</v>
      </c>
      <c r="AC2810">
        <v>125763000</v>
      </c>
      <c r="AD2810">
        <v>86079700</v>
      </c>
      <c r="AE2810">
        <v>73325700</v>
      </c>
      <c r="AF2810" t="s">
        <v>52</v>
      </c>
      <c r="AG2810" t="s">
        <v>1123</v>
      </c>
    </row>
    <row r="2811" spans="1:33" x14ac:dyDescent="0.25">
      <c r="A2811" t="s">
        <v>1137</v>
      </c>
      <c r="B2811">
        <v>134117000</v>
      </c>
      <c r="C2811">
        <v>177720000</v>
      </c>
      <c r="D2811">
        <v>121716000</v>
      </c>
      <c r="E2811">
        <v>108675000</v>
      </c>
      <c r="F2811" t="s">
        <v>34</v>
      </c>
      <c r="G2811">
        <v>100</v>
      </c>
      <c r="H2811" s="1">
        <v>44926</v>
      </c>
      <c r="I2811">
        <v>2378</v>
      </c>
      <c r="J2811" s="1">
        <v>42548</v>
      </c>
      <c r="K2811" t="s">
        <v>1138</v>
      </c>
      <c r="L2811">
        <v>0</v>
      </c>
      <c r="M2811" t="s">
        <v>1038</v>
      </c>
      <c r="Q2811">
        <v>1</v>
      </c>
      <c r="R2811">
        <v>38</v>
      </c>
      <c r="S2811" t="s">
        <v>34</v>
      </c>
      <c r="U2811">
        <v>1</v>
      </c>
      <c r="V2811" t="s">
        <v>1040</v>
      </c>
      <c r="W2811">
        <v>46002</v>
      </c>
      <c r="X2811">
        <v>23010</v>
      </c>
      <c r="Y2811" t="s">
        <v>1100</v>
      </c>
      <c r="Z2811">
        <v>100</v>
      </c>
      <c r="AA2811" t="s">
        <v>1041</v>
      </c>
      <c r="AB2811">
        <v>53057000</v>
      </c>
      <c r="AC2811">
        <v>69635700</v>
      </c>
      <c r="AD2811">
        <v>45781400</v>
      </c>
      <c r="AE2811">
        <v>40578300</v>
      </c>
      <c r="AF2811" t="s">
        <v>52</v>
      </c>
      <c r="AG2811" t="s">
        <v>1139</v>
      </c>
    </row>
    <row r="2812" spans="1:33" x14ac:dyDescent="0.25">
      <c r="A2812" t="s">
        <v>1140</v>
      </c>
      <c r="B2812">
        <v>123257000</v>
      </c>
      <c r="C2812">
        <v>122500000</v>
      </c>
      <c r="D2812">
        <v>93371700</v>
      </c>
      <c r="E2812">
        <v>77928400</v>
      </c>
      <c r="F2812" t="s">
        <v>34</v>
      </c>
      <c r="G2812">
        <v>100</v>
      </c>
      <c r="H2812" s="1">
        <v>43830</v>
      </c>
      <c r="I2812">
        <v>2939</v>
      </c>
      <c r="J2812" s="1">
        <v>40891</v>
      </c>
      <c r="K2812" t="s">
        <v>1141</v>
      </c>
      <c r="L2812">
        <v>0</v>
      </c>
      <c r="M2812" t="s">
        <v>1038</v>
      </c>
      <c r="Q2812">
        <v>-0.20857999999999999</v>
      </c>
      <c r="R2812">
        <v>36.069699999999997</v>
      </c>
      <c r="S2812" t="s">
        <v>1142</v>
      </c>
      <c r="U2812">
        <v>5</v>
      </c>
      <c r="V2812" t="s">
        <v>1040</v>
      </c>
      <c r="W2812">
        <v>46002</v>
      </c>
      <c r="X2812">
        <v>23010</v>
      </c>
      <c r="Y2812" t="s">
        <v>1100</v>
      </c>
      <c r="Z2812">
        <v>100</v>
      </c>
      <c r="AA2812" t="s">
        <v>1041</v>
      </c>
      <c r="AB2812">
        <v>112627000</v>
      </c>
      <c r="AC2812">
        <v>128049000</v>
      </c>
      <c r="AD2812">
        <v>89192300</v>
      </c>
      <c r="AE2812">
        <v>75006400</v>
      </c>
      <c r="AF2812" t="s">
        <v>52</v>
      </c>
      <c r="AG2812" t="s">
        <v>1143</v>
      </c>
    </row>
    <row r="2813" spans="1:33" x14ac:dyDescent="0.25">
      <c r="A2813" t="s">
        <v>1144</v>
      </c>
      <c r="B2813">
        <v>43082300</v>
      </c>
      <c r="C2813">
        <v>42628600</v>
      </c>
      <c r="D2813">
        <v>32864500</v>
      </c>
      <c r="E2813">
        <v>26685100</v>
      </c>
      <c r="F2813" t="s">
        <v>34</v>
      </c>
      <c r="G2813">
        <v>100</v>
      </c>
      <c r="H2813" s="1">
        <v>44012</v>
      </c>
      <c r="I2813">
        <v>2785</v>
      </c>
      <c r="J2813" s="1">
        <v>41227</v>
      </c>
      <c r="K2813" t="s">
        <v>1145</v>
      </c>
      <c r="L2813">
        <v>0</v>
      </c>
      <c r="M2813" t="s">
        <v>1038</v>
      </c>
      <c r="Q2813">
        <v>-0.42</v>
      </c>
      <c r="R2813">
        <v>36.950000000000003</v>
      </c>
      <c r="S2813" t="s">
        <v>434</v>
      </c>
      <c r="U2813">
        <v>1</v>
      </c>
      <c r="V2813" t="s">
        <v>1040</v>
      </c>
      <c r="W2813">
        <v>46002</v>
      </c>
      <c r="X2813" t="s">
        <v>63</v>
      </c>
      <c r="Y2813" t="s">
        <v>64</v>
      </c>
      <c r="Z2813">
        <v>100</v>
      </c>
      <c r="AA2813" t="s">
        <v>1041</v>
      </c>
      <c r="AB2813">
        <v>35816500</v>
      </c>
      <c r="AC2813">
        <v>45704700</v>
      </c>
      <c r="AD2813">
        <v>31271400</v>
      </c>
      <c r="AE2813">
        <v>25502400</v>
      </c>
      <c r="AF2813" t="s">
        <v>52</v>
      </c>
      <c r="AG2813" t="s">
        <v>1146</v>
      </c>
    </row>
    <row r="2814" spans="1:33" x14ac:dyDescent="0.25">
      <c r="A2814" t="s">
        <v>1144</v>
      </c>
      <c r="B2814">
        <v>43082300</v>
      </c>
      <c r="C2814">
        <v>42628600</v>
      </c>
      <c r="D2814">
        <v>32864500</v>
      </c>
      <c r="E2814">
        <v>26685100</v>
      </c>
      <c r="F2814" t="s">
        <v>34</v>
      </c>
      <c r="G2814">
        <v>100</v>
      </c>
      <c r="H2814" s="1">
        <v>44012</v>
      </c>
      <c r="I2814">
        <v>2785</v>
      </c>
      <c r="J2814" s="1">
        <v>41227</v>
      </c>
      <c r="K2814" t="s">
        <v>1145</v>
      </c>
      <c r="L2814">
        <v>0</v>
      </c>
      <c r="M2814" t="s">
        <v>1038</v>
      </c>
      <c r="Q2814">
        <v>-1.2833300000000001</v>
      </c>
      <c r="R2814">
        <v>36.833300000000001</v>
      </c>
      <c r="S2814" t="s">
        <v>94</v>
      </c>
      <c r="U2814">
        <v>1</v>
      </c>
      <c r="V2814" t="s">
        <v>1040</v>
      </c>
      <c r="W2814">
        <v>46002</v>
      </c>
      <c r="X2814" t="s">
        <v>63</v>
      </c>
      <c r="Y2814" t="s">
        <v>64</v>
      </c>
      <c r="Z2814">
        <v>100</v>
      </c>
      <c r="AA2814" t="s">
        <v>1041</v>
      </c>
      <c r="AB2814">
        <v>35816500</v>
      </c>
      <c r="AC2814">
        <v>45704700</v>
      </c>
      <c r="AD2814">
        <v>31271400</v>
      </c>
      <c r="AE2814">
        <v>25502400</v>
      </c>
      <c r="AF2814" t="s">
        <v>52</v>
      </c>
      <c r="AG2814" t="s">
        <v>1146</v>
      </c>
    </row>
    <row r="2815" spans="1:33" x14ac:dyDescent="0.25">
      <c r="A2815" t="s">
        <v>1144</v>
      </c>
      <c r="B2815">
        <v>43082300</v>
      </c>
      <c r="C2815">
        <v>42628600</v>
      </c>
      <c r="D2815">
        <v>32864500</v>
      </c>
      <c r="E2815">
        <v>26685100</v>
      </c>
      <c r="F2815" t="s">
        <v>34</v>
      </c>
      <c r="G2815">
        <v>100</v>
      </c>
      <c r="H2815" s="1">
        <v>44012</v>
      </c>
      <c r="I2815">
        <v>2785</v>
      </c>
      <c r="J2815" s="1">
        <v>41227</v>
      </c>
      <c r="K2815" t="s">
        <v>1145</v>
      </c>
      <c r="L2815">
        <v>0</v>
      </c>
      <c r="M2815" t="s">
        <v>1038</v>
      </c>
      <c r="Q2815">
        <v>-4.0546600000000002</v>
      </c>
      <c r="R2815">
        <v>39.663600000000002</v>
      </c>
      <c r="S2815" t="s">
        <v>188</v>
      </c>
      <c r="U2815">
        <v>1</v>
      </c>
      <c r="V2815" t="s">
        <v>1040</v>
      </c>
      <c r="W2815">
        <v>46002</v>
      </c>
      <c r="X2815" t="s">
        <v>63</v>
      </c>
      <c r="Y2815" t="s">
        <v>64</v>
      </c>
      <c r="Z2815">
        <v>100</v>
      </c>
      <c r="AA2815" t="s">
        <v>1041</v>
      </c>
      <c r="AB2815">
        <v>35816500</v>
      </c>
      <c r="AC2815">
        <v>45704700</v>
      </c>
      <c r="AD2815">
        <v>31271400</v>
      </c>
      <c r="AE2815">
        <v>25502400</v>
      </c>
      <c r="AF2815" t="s">
        <v>52</v>
      </c>
      <c r="AG2815" t="s">
        <v>1146</v>
      </c>
    </row>
    <row r="2816" spans="1:33" x14ac:dyDescent="0.25">
      <c r="A2816" t="s">
        <v>1144</v>
      </c>
      <c r="B2816">
        <v>43082300</v>
      </c>
      <c r="C2816">
        <v>42628600</v>
      </c>
      <c r="D2816">
        <v>32864500</v>
      </c>
      <c r="E2816">
        <v>26685100</v>
      </c>
      <c r="F2816" t="s">
        <v>34</v>
      </c>
      <c r="G2816">
        <v>100</v>
      </c>
      <c r="H2816" s="1">
        <v>44012</v>
      </c>
      <c r="I2816">
        <v>2785</v>
      </c>
      <c r="J2816" s="1">
        <v>41227</v>
      </c>
      <c r="K2816" t="s">
        <v>1145</v>
      </c>
      <c r="L2816">
        <v>0</v>
      </c>
      <c r="M2816" t="s">
        <v>1038</v>
      </c>
      <c r="Q2816">
        <v>4.6255999999999999E-2</v>
      </c>
      <c r="R2816">
        <v>37.655900000000003</v>
      </c>
      <c r="S2816" t="s">
        <v>425</v>
      </c>
      <c r="U2816">
        <v>2</v>
      </c>
      <c r="V2816" t="s">
        <v>1040</v>
      </c>
      <c r="W2816">
        <v>46002</v>
      </c>
      <c r="X2816" t="s">
        <v>63</v>
      </c>
      <c r="Y2816" t="s">
        <v>64</v>
      </c>
      <c r="Z2816">
        <v>100</v>
      </c>
      <c r="AA2816" t="s">
        <v>1041</v>
      </c>
      <c r="AB2816">
        <v>35816500</v>
      </c>
      <c r="AC2816">
        <v>45704700</v>
      </c>
      <c r="AD2816">
        <v>31271400</v>
      </c>
      <c r="AE2816">
        <v>25502400</v>
      </c>
      <c r="AF2816" t="s">
        <v>52</v>
      </c>
      <c r="AG2816" t="s">
        <v>1146</v>
      </c>
    </row>
    <row r="2817" spans="1:33" x14ac:dyDescent="0.25">
      <c r="A2817" t="s">
        <v>1144</v>
      </c>
      <c r="B2817">
        <v>43082300</v>
      </c>
      <c r="C2817">
        <v>42628600</v>
      </c>
      <c r="D2817">
        <v>32864500</v>
      </c>
      <c r="E2817">
        <v>26685100</v>
      </c>
      <c r="F2817" t="s">
        <v>34</v>
      </c>
      <c r="G2817">
        <v>100</v>
      </c>
      <c r="H2817" s="1">
        <v>44012</v>
      </c>
      <c r="I2817">
        <v>2785</v>
      </c>
      <c r="J2817" s="1">
        <v>41227</v>
      </c>
      <c r="K2817" t="s">
        <v>1145</v>
      </c>
      <c r="L2817">
        <v>0</v>
      </c>
      <c r="M2817" t="s">
        <v>1038</v>
      </c>
      <c r="Q2817">
        <v>-1.835</v>
      </c>
      <c r="R2817">
        <v>38.451000000000001</v>
      </c>
      <c r="S2817" t="s">
        <v>1047</v>
      </c>
      <c r="U2817">
        <v>1</v>
      </c>
      <c r="V2817" t="s">
        <v>1040</v>
      </c>
      <c r="W2817">
        <v>46002</v>
      </c>
      <c r="X2817" t="s">
        <v>63</v>
      </c>
      <c r="Y2817" t="s">
        <v>64</v>
      </c>
      <c r="Z2817">
        <v>100</v>
      </c>
      <c r="AA2817" t="s">
        <v>1041</v>
      </c>
      <c r="AB2817">
        <v>35816500</v>
      </c>
      <c r="AC2817">
        <v>45704700</v>
      </c>
      <c r="AD2817">
        <v>31271400</v>
      </c>
      <c r="AE2817">
        <v>25502400</v>
      </c>
      <c r="AF2817" t="s">
        <v>52</v>
      </c>
      <c r="AG2817" t="s">
        <v>1146</v>
      </c>
    </row>
    <row r="2818" spans="1:33" x14ac:dyDescent="0.25">
      <c r="A2818" t="s">
        <v>1144</v>
      </c>
      <c r="B2818">
        <v>43082300</v>
      </c>
      <c r="C2818">
        <v>42628600</v>
      </c>
      <c r="D2818">
        <v>32864500</v>
      </c>
      <c r="E2818">
        <v>26685100</v>
      </c>
      <c r="F2818" t="s">
        <v>34</v>
      </c>
      <c r="G2818">
        <v>100</v>
      </c>
      <c r="H2818" s="1">
        <v>44012</v>
      </c>
      <c r="I2818">
        <v>2785</v>
      </c>
      <c r="J2818" s="1">
        <v>41227</v>
      </c>
      <c r="K2818" t="s">
        <v>1145</v>
      </c>
      <c r="L2818">
        <v>0</v>
      </c>
      <c r="M2818" t="s">
        <v>1038</v>
      </c>
      <c r="Q2818">
        <v>-1.6065</v>
      </c>
      <c r="R2818">
        <v>37.368699999999997</v>
      </c>
      <c r="S2818" t="s">
        <v>1147</v>
      </c>
      <c r="U2818">
        <v>2</v>
      </c>
      <c r="V2818" t="s">
        <v>1040</v>
      </c>
      <c r="W2818">
        <v>46002</v>
      </c>
      <c r="X2818" t="s">
        <v>63</v>
      </c>
      <c r="Y2818" t="s">
        <v>64</v>
      </c>
      <c r="Z2818">
        <v>100</v>
      </c>
      <c r="AA2818" t="s">
        <v>1041</v>
      </c>
      <c r="AB2818">
        <v>35816500</v>
      </c>
      <c r="AC2818">
        <v>45704700</v>
      </c>
      <c r="AD2818">
        <v>31271400</v>
      </c>
      <c r="AE2818">
        <v>25502400</v>
      </c>
      <c r="AF2818" t="s">
        <v>52</v>
      </c>
      <c r="AG2818" t="s">
        <v>1146</v>
      </c>
    </row>
    <row r="2819" spans="1:33" x14ac:dyDescent="0.25">
      <c r="A2819" t="s">
        <v>1148</v>
      </c>
      <c r="B2819">
        <v>68157100</v>
      </c>
      <c r="C2819">
        <v>89655700</v>
      </c>
      <c r="D2819">
        <v>61197100</v>
      </c>
      <c r="E2819">
        <v>43676300</v>
      </c>
      <c r="F2819" t="s">
        <v>34</v>
      </c>
      <c r="G2819">
        <v>100</v>
      </c>
      <c r="H2819" s="1">
        <v>44377</v>
      </c>
      <c r="I2819">
        <v>2191</v>
      </c>
      <c r="J2819" s="1">
        <v>42186</v>
      </c>
      <c r="K2819" t="s">
        <v>1149</v>
      </c>
      <c r="L2819">
        <v>0</v>
      </c>
      <c r="M2819" t="s">
        <v>1038</v>
      </c>
      <c r="Q2819">
        <v>1</v>
      </c>
      <c r="R2819">
        <v>38</v>
      </c>
      <c r="S2819" t="s">
        <v>34</v>
      </c>
      <c r="U2819">
        <v>1</v>
      </c>
      <c r="V2819" t="s">
        <v>1040</v>
      </c>
      <c r="W2819">
        <v>46002</v>
      </c>
      <c r="X2819" t="s">
        <v>66</v>
      </c>
      <c r="Y2819" t="s">
        <v>67</v>
      </c>
      <c r="Z2819">
        <v>100</v>
      </c>
      <c r="AA2819" t="s">
        <v>1041</v>
      </c>
      <c r="AB2819">
        <v>21557300</v>
      </c>
      <c r="AC2819">
        <v>28140100</v>
      </c>
      <c r="AD2819">
        <v>18694400</v>
      </c>
      <c r="AE2819">
        <v>16459000</v>
      </c>
      <c r="AF2819" t="s">
        <v>52</v>
      </c>
      <c r="AG2819" t="s">
        <v>1150</v>
      </c>
    </row>
    <row r="2820" spans="1:33" x14ac:dyDescent="0.25">
      <c r="A2820" t="s">
        <v>1151</v>
      </c>
      <c r="B2820">
        <v>390699</v>
      </c>
      <c r="C2820">
        <v>485527</v>
      </c>
      <c r="D2820">
        <v>320378</v>
      </c>
      <c r="E2820">
        <v>282900</v>
      </c>
      <c r="F2820" t="s">
        <v>34</v>
      </c>
      <c r="G2820">
        <v>100</v>
      </c>
      <c r="H2820" s="1">
        <v>43100</v>
      </c>
      <c r="I2820">
        <v>730</v>
      </c>
      <c r="J2820" s="1">
        <v>42370</v>
      </c>
      <c r="K2820" t="s">
        <v>1152</v>
      </c>
      <c r="L2820">
        <v>0</v>
      </c>
      <c r="M2820" t="s">
        <v>961</v>
      </c>
      <c r="Q2820">
        <v>-2.3559E-2</v>
      </c>
      <c r="R2820">
        <v>37.906199999999998</v>
      </c>
      <c r="S2820" t="s">
        <v>34</v>
      </c>
      <c r="V2820" t="s">
        <v>962</v>
      </c>
      <c r="W2820" t="s">
        <v>961</v>
      </c>
      <c r="X2820" t="s">
        <v>569</v>
      </c>
      <c r="Y2820" t="s">
        <v>371</v>
      </c>
      <c r="Z2820">
        <v>100</v>
      </c>
      <c r="AA2820" t="s">
        <v>963</v>
      </c>
      <c r="AB2820">
        <v>312378</v>
      </c>
      <c r="AC2820">
        <v>399162</v>
      </c>
      <c r="AD2820">
        <v>263902</v>
      </c>
      <c r="AE2820">
        <v>233045</v>
      </c>
      <c r="AF2820" t="s">
        <v>52</v>
      </c>
      <c r="AG2820" t="s">
        <v>1152</v>
      </c>
    </row>
    <row r="2821" spans="1:33" x14ac:dyDescent="0.25">
      <c r="A2821" t="s">
        <v>1153</v>
      </c>
      <c r="B2821">
        <v>1740180</v>
      </c>
      <c r="C2821">
        <v>2162540</v>
      </c>
      <c r="D2821">
        <v>1426970</v>
      </c>
      <c r="E2821">
        <v>1260040</v>
      </c>
      <c r="F2821" t="s">
        <v>34</v>
      </c>
      <c r="G2821">
        <v>100</v>
      </c>
      <c r="H2821" s="1">
        <v>43100</v>
      </c>
      <c r="I2821">
        <v>730</v>
      </c>
      <c r="J2821" s="1">
        <v>42370</v>
      </c>
      <c r="K2821" t="s">
        <v>1154</v>
      </c>
      <c r="L2821">
        <v>0</v>
      </c>
      <c r="M2821" t="s">
        <v>961</v>
      </c>
      <c r="Q2821">
        <v>-2.3559E-2</v>
      </c>
      <c r="R2821">
        <v>37.906199999999998</v>
      </c>
      <c r="S2821" t="s">
        <v>34</v>
      </c>
      <c r="V2821" t="s">
        <v>962</v>
      </c>
      <c r="W2821" t="s">
        <v>961</v>
      </c>
      <c r="X2821" t="s">
        <v>569</v>
      </c>
      <c r="Y2821" t="s">
        <v>371</v>
      </c>
      <c r="Z2821">
        <v>100</v>
      </c>
      <c r="AA2821" t="s">
        <v>963</v>
      </c>
      <c r="AB2821">
        <v>1442800</v>
      </c>
      <c r="AC2821">
        <v>1843640</v>
      </c>
      <c r="AD2821">
        <v>1218900</v>
      </c>
      <c r="AE2821">
        <v>1076380</v>
      </c>
      <c r="AF2821" t="s">
        <v>52</v>
      </c>
      <c r="AG2821" t="s">
        <v>1154</v>
      </c>
    </row>
    <row r="2822" spans="1:33" x14ac:dyDescent="0.25">
      <c r="A2822" t="s">
        <v>1155</v>
      </c>
      <c r="B2822">
        <v>268130</v>
      </c>
      <c r="C2822">
        <v>333209</v>
      </c>
      <c r="D2822">
        <v>219870</v>
      </c>
      <c r="E2822">
        <v>194149</v>
      </c>
      <c r="F2822" t="s">
        <v>34</v>
      </c>
      <c r="G2822">
        <v>100</v>
      </c>
      <c r="H2822" s="1">
        <v>43100</v>
      </c>
      <c r="I2822">
        <v>730</v>
      </c>
      <c r="J2822" s="1">
        <v>42370</v>
      </c>
      <c r="K2822" t="s">
        <v>1156</v>
      </c>
      <c r="L2822">
        <v>0</v>
      </c>
      <c r="M2822" t="s">
        <v>961</v>
      </c>
      <c r="Q2822">
        <v>-2.3559E-2</v>
      </c>
      <c r="R2822">
        <v>37.906199999999998</v>
      </c>
      <c r="S2822" t="s">
        <v>34</v>
      </c>
      <c r="V2822" t="s">
        <v>962</v>
      </c>
      <c r="W2822" t="s">
        <v>961</v>
      </c>
      <c r="X2822" t="s">
        <v>569</v>
      </c>
      <c r="Y2822" t="s">
        <v>371</v>
      </c>
      <c r="Z2822">
        <v>100</v>
      </c>
      <c r="AA2822" t="s">
        <v>963</v>
      </c>
      <c r="AB2822">
        <v>247264</v>
      </c>
      <c r="AC2822">
        <v>315958</v>
      </c>
      <c r="AD2822">
        <v>208892</v>
      </c>
      <c r="AE2822">
        <v>184467</v>
      </c>
      <c r="AF2822" t="s">
        <v>52</v>
      </c>
      <c r="AG2822" t="s">
        <v>1156</v>
      </c>
    </row>
    <row r="2823" spans="1:33" x14ac:dyDescent="0.25">
      <c r="A2823" t="s">
        <v>1157</v>
      </c>
      <c r="B2823">
        <v>157096</v>
      </c>
      <c r="C2823">
        <v>195225</v>
      </c>
      <c r="D2823">
        <v>128821</v>
      </c>
      <c r="E2823">
        <v>113751</v>
      </c>
      <c r="F2823" t="s">
        <v>34</v>
      </c>
      <c r="G2823">
        <v>100</v>
      </c>
      <c r="H2823" s="1">
        <v>43100</v>
      </c>
      <c r="I2823">
        <v>730</v>
      </c>
      <c r="J2823" s="1">
        <v>42370</v>
      </c>
      <c r="K2823" t="s">
        <v>1158</v>
      </c>
      <c r="L2823">
        <v>0</v>
      </c>
      <c r="M2823" t="s">
        <v>961</v>
      </c>
      <c r="Q2823">
        <v>-2.3559E-2</v>
      </c>
      <c r="R2823">
        <v>37.906199999999998</v>
      </c>
      <c r="S2823" t="s">
        <v>34</v>
      </c>
      <c r="V2823" t="s">
        <v>962</v>
      </c>
      <c r="W2823" t="s">
        <v>961</v>
      </c>
      <c r="X2823" t="s">
        <v>512</v>
      </c>
      <c r="Y2823" t="s">
        <v>60</v>
      </c>
      <c r="Z2823">
        <v>100</v>
      </c>
      <c r="AA2823" t="s">
        <v>963</v>
      </c>
      <c r="AB2823">
        <v>195876</v>
      </c>
      <c r="AC2823">
        <v>250294</v>
      </c>
      <c r="AD2823">
        <v>165479</v>
      </c>
      <c r="AE2823">
        <v>146130</v>
      </c>
      <c r="AF2823" t="s">
        <v>52</v>
      </c>
      <c r="AG2823" t="s">
        <v>1158</v>
      </c>
    </row>
    <row r="2824" spans="1:33" x14ac:dyDescent="0.25">
      <c r="A2824" t="s">
        <v>1159</v>
      </c>
      <c r="B2824">
        <v>220454</v>
      </c>
      <c r="C2824">
        <v>273961</v>
      </c>
      <c r="D2824">
        <v>180775</v>
      </c>
      <c r="E2824">
        <v>159628</v>
      </c>
      <c r="F2824" t="s">
        <v>34</v>
      </c>
      <c r="G2824">
        <v>100</v>
      </c>
      <c r="H2824" s="1">
        <v>43100</v>
      </c>
      <c r="I2824">
        <v>730</v>
      </c>
      <c r="J2824" s="1">
        <v>42370</v>
      </c>
      <c r="K2824" t="s">
        <v>1160</v>
      </c>
      <c r="L2824">
        <v>0</v>
      </c>
      <c r="M2824" t="s">
        <v>961</v>
      </c>
      <c r="Q2824">
        <v>-2.3559E-2</v>
      </c>
      <c r="R2824">
        <v>37.906199999999998</v>
      </c>
      <c r="S2824" t="s">
        <v>34</v>
      </c>
      <c r="V2824" t="s">
        <v>962</v>
      </c>
      <c r="W2824" t="s">
        <v>961</v>
      </c>
      <c r="X2824" t="s">
        <v>512</v>
      </c>
      <c r="Y2824" t="s">
        <v>60</v>
      </c>
      <c r="Z2824">
        <v>100</v>
      </c>
      <c r="AA2824" t="s">
        <v>963</v>
      </c>
      <c r="AB2824">
        <v>316921</v>
      </c>
      <c r="AC2824">
        <v>404967</v>
      </c>
      <c r="AD2824">
        <v>267740</v>
      </c>
      <c r="AE2824">
        <v>236434</v>
      </c>
      <c r="AF2824" t="s">
        <v>52</v>
      </c>
      <c r="AG2824" t="s">
        <v>1160</v>
      </c>
    </row>
    <row r="2825" spans="1:33" x14ac:dyDescent="0.25">
      <c r="A2825" t="s">
        <v>1161</v>
      </c>
      <c r="B2825">
        <v>0</v>
      </c>
      <c r="C2825">
        <v>0</v>
      </c>
      <c r="D2825">
        <v>0</v>
      </c>
      <c r="E2825">
        <v>0</v>
      </c>
      <c r="F2825" t="s">
        <v>34</v>
      </c>
      <c r="G2825">
        <v>100</v>
      </c>
      <c r="H2825" s="1">
        <v>43100</v>
      </c>
      <c r="I2825">
        <v>730</v>
      </c>
      <c r="J2825" s="1">
        <v>42370</v>
      </c>
      <c r="K2825" t="s">
        <v>1162</v>
      </c>
      <c r="L2825">
        <v>0</v>
      </c>
      <c r="M2825" t="s">
        <v>961</v>
      </c>
      <c r="Q2825">
        <v>-2.3559E-2</v>
      </c>
      <c r="R2825">
        <v>37.906199999999998</v>
      </c>
      <c r="S2825" t="s">
        <v>34</v>
      </c>
      <c r="V2825" t="s">
        <v>962</v>
      </c>
      <c r="W2825" t="s">
        <v>961</v>
      </c>
      <c r="X2825" t="s">
        <v>59</v>
      </c>
      <c r="Y2825" t="s">
        <v>60</v>
      </c>
      <c r="Z2825">
        <v>100</v>
      </c>
      <c r="AA2825" t="s">
        <v>963</v>
      </c>
      <c r="AB2825">
        <v>10009.700000000001</v>
      </c>
      <c r="AC2825">
        <v>12790.5</v>
      </c>
      <c r="AD2825">
        <v>8456.31</v>
      </c>
      <c r="AE2825">
        <v>7467.54</v>
      </c>
      <c r="AF2825" t="s">
        <v>52</v>
      </c>
      <c r="AG2825" t="s">
        <v>1162</v>
      </c>
    </row>
    <row r="2826" spans="1:33" x14ac:dyDescent="0.25">
      <c r="A2826" t="s">
        <v>1163</v>
      </c>
      <c r="B2826">
        <v>10000</v>
      </c>
      <c r="C2826">
        <v>12427.1</v>
      </c>
      <c r="D2826">
        <v>8200.1299999999992</v>
      </c>
      <c r="E2826">
        <v>7240.87</v>
      </c>
      <c r="F2826" t="s">
        <v>34</v>
      </c>
      <c r="G2826">
        <v>100</v>
      </c>
      <c r="H2826" s="1">
        <v>43100</v>
      </c>
      <c r="I2826">
        <v>730</v>
      </c>
      <c r="J2826" s="1">
        <v>42370</v>
      </c>
      <c r="K2826" t="s">
        <v>1164</v>
      </c>
      <c r="L2826">
        <v>0</v>
      </c>
      <c r="M2826" t="s">
        <v>961</v>
      </c>
      <c r="Q2826">
        <v>-2.3559E-2</v>
      </c>
      <c r="R2826">
        <v>37.906199999999998</v>
      </c>
      <c r="S2826" t="s">
        <v>34</v>
      </c>
      <c r="V2826" t="s">
        <v>962</v>
      </c>
      <c r="W2826" t="s">
        <v>961</v>
      </c>
      <c r="X2826" t="s">
        <v>744</v>
      </c>
      <c r="Y2826" t="s">
        <v>371</v>
      </c>
      <c r="Z2826">
        <v>100</v>
      </c>
      <c r="AA2826" t="s">
        <v>963</v>
      </c>
      <c r="AB2826">
        <v>6959.18</v>
      </c>
      <c r="AC2826">
        <v>8892.57</v>
      </c>
      <c r="AD2826">
        <v>5879.23</v>
      </c>
      <c r="AE2826">
        <v>5191.79</v>
      </c>
      <c r="AF2826" t="s">
        <v>52</v>
      </c>
      <c r="AG2826" t="s">
        <v>1164</v>
      </c>
    </row>
    <row r="2827" spans="1:33" x14ac:dyDescent="0.25">
      <c r="A2827" t="s">
        <v>1165</v>
      </c>
      <c r="B2827">
        <v>874667</v>
      </c>
      <c r="C2827">
        <v>1086960</v>
      </c>
      <c r="D2827">
        <v>717238</v>
      </c>
      <c r="E2827">
        <v>633335</v>
      </c>
      <c r="F2827" t="s">
        <v>34</v>
      </c>
      <c r="G2827">
        <v>100</v>
      </c>
      <c r="H2827" s="1">
        <v>43100</v>
      </c>
      <c r="I2827">
        <v>730</v>
      </c>
      <c r="J2827" s="1">
        <v>42370</v>
      </c>
      <c r="K2827" t="s">
        <v>1166</v>
      </c>
      <c r="L2827">
        <v>0</v>
      </c>
      <c r="M2827" t="s">
        <v>961</v>
      </c>
      <c r="Q2827">
        <v>-2.3559E-2</v>
      </c>
      <c r="R2827">
        <v>37.906199999999998</v>
      </c>
      <c r="S2827" t="s">
        <v>34</v>
      </c>
      <c r="V2827" t="s">
        <v>962</v>
      </c>
      <c r="W2827" t="s">
        <v>961</v>
      </c>
      <c r="X2827" t="s">
        <v>219</v>
      </c>
      <c r="Y2827" t="s">
        <v>57</v>
      </c>
      <c r="Z2827">
        <v>100</v>
      </c>
      <c r="AA2827" t="s">
        <v>963</v>
      </c>
      <c r="AB2827">
        <v>847044</v>
      </c>
      <c r="AC2827">
        <v>1082370</v>
      </c>
      <c r="AD2827">
        <v>715596</v>
      </c>
      <c r="AE2827">
        <v>631924</v>
      </c>
      <c r="AF2827" t="s">
        <v>52</v>
      </c>
      <c r="AG2827" t="s">
        <v>1166</v>
      </c>
    </row>
    <row r="2828" spans="1:33" x14ac:dyDescent="0.25">
      <c r="A2828" t="s">
        <v>1167</v>
      </c>
      <c r="B2828">
        <v>169425</v>
      </c>
      <c r="C2828">
        <v>210547</v>
      </c>
      <c r="D2828">
        <v>138931</v>
      </c>
      <c r="E2828">
        <v>122678</v>
      </c>
      <c r="F2828" t="s">
        <v>34</v>
      </c>
      <c r="G2828">
        <v>100</v>
      </c>
      <c r="H2828" s="1">
        <v>43100</v>
      </c>
      <c r="I2828">
        <v>730</v>
      </c>
      <c r="J2828" s="1">
        <v>42370</v>
      </c>
      <c r="K2828" t="s">
        <v>1168</v>
      </c>
      <c r="L2828">
        <v>0</v>
      </c>
      <c r="M2828" t="s">
        <v>961</v>
      </c>
      <c r="Q2828">
        <v>-2.3559E-2</v>
      </c>
      <c r="R2828">
        <v>37.906199999999998</v>
      </c>
      <c r="S2828" t="s">
        <v>34</v>
      </c>
      <c r="V2828" t="s">
        <v>962</v>
      </c>
      <c r="W2828" t="s">
        <v>961</v>
      </c>
      <c r="X2828" t="s">
        <v>219</v>
      </c>
      <c r="Y2828" t="s">
        <v>57</v>
      </c>
      <c r="Z2828">
        <v>100</v>
      </c>
      <c r="AA2828" t="s">
        <v>963</v>
      </c>
      <c r="AB2828">
        <v>131924</v>
      </c>
      <c r="AC2828">
        <v>168574</v>
      </c>
      <c r="AD2828">
        <v>111451</v>
      </c>
      <c r="AE2828">
        <v>98419.5</v>
      </c>
      <c r="AF2828" t="s">
        <v>52</v>
      </c>
      <c r="AG2828" t="s">
        <v>1168</v>
      </c>
    </row>
    <row r="2829" spans="1:33" x14ac:dyDescent="0.25">
      <c r="A2829" t="s">
        <v>1169</v>
      </c>
      <c r="B2829">
        <v>910712</v>
      </c>
      <c r="C2829">
        <v>1131760</v>
      </c>
      <c r="D2829">
        <v>746796</v>
      </c>
      <c r="E2829">
        <v>659434</v>
      </c>
      <c r="F2829" t="s">
        <v>34</v>
      </c>
      <c r="G2829">
        <v>100</v>
      </c>
      <c r="H2829" s="1">
        <v>43100</v>
      </c>
      <c r="I2829">
        <v>730</v>
      </c>
      <c r="J2829" s="1">
        <v>42370</v>
      </c>
      <c r="K2829" t="s">
        <v>1170</v>
      </c>
      <c r="L2829">
        <v>0</v>
      </c>
      <c r="M2829" t="s">
        <v>961</v>
      </c>
      <c r="Q2829">
        <v>-2.3559E-2</v>
      </c>
      <c r="R2829">
        <v>37.906199999999998</v>
      </c>
      <c r="S2829" t="s">
        <v>34</v>
      </c>
      <c r="V2829" t="s">
        <v>962</v>
      </c>
      <c r="W2829" t="s">
        <v>961</v>
      </c>
      <c r="X2829" t="s">
        <v>219</v>
      </c>
      <c r="Y2829" t="s">
        <v>57</v>
      </c>
      <c r="Z2829">
        <v>100</v>
      </c>
      <c r="AA2829" t="s">
        <v>963</v>
      </c>
      <c r="AB2829">
        <v>856078</v>
      </c>
      <c r="AC2829">
        <v>1093910</v>
      </c>
      <c r="AD2829">
        <v>723228</v>
      </c>
      <c r="AE2829">
        <v>638663</v>
      </c>
      <c r="AF2829" t="s">
        <v>52</v>
      </c>
      <c r="AG2829" t="s">
        <v>1170</v>
      </c>
    </row>
    <row r="2830" spans="1:33" x14ac:dyDescent="0.25">
      <c r="A2830" t="s">
        <v>1171</v>
      </c>
      <c r="B2830">
        <v>351182</v>
      </c>
      <c r="C2830">
        <v>436419</v>
      </c>
      <c r="D2830">
        <v>287974</v>
      </c>
      <c r="E2830">
        <v>254286</v>
      </c>
      <c r="F2830" t="s">
        <v>34</v>
      </c>
      <c r="G2830">
        <v>100</v>
      </c>
      <c r="H2830" s="1">
        <v>43100</v>
      </c>
      <c r="I2830">
        <v>730</v>
      </c>
      <c r="J2830" s="1">
        <v>42370</v>
      </c>
      <c r="K2830" t="s">
        <v>1172</v>
      </c>
      <c r="L2830">
        <v>0</v>
      </c>
      <c r="M2830" t="s">
        <v>961</v>
      </c>
      <c r="Q2830">
        <v>-2.3559E-2</v>
      </c>
      <c r="R2830">
        <v>37.906199999999998</v>
      </c>
      <c r="S2830" t="s">
        <v>34</v>
      </c>
      <c r="V2830" t="s">
        <v>962</v>
      </c>
      <c r="W2830" t="s">
        <v>961</v>
      </c>
      <c r="X2830" t="s">
        <v>219</v>
      </c>
      <c r="Y2830" t="s">
        <v>57</v>
      </c>
      <c r="Z2830">
        <v>100</v>
      </c>
      <c r="AA2830" t="s">
        <v>963</v>
      </c>
      <c r="AB2830">
        <v>317595</v>
      </c>
      <c r="AC2830">
        <v>405830</v>
      </c>
      <c r="AD2830">
        <v>268310</v>
      </c>
      <c r="AE2830">
        <v>236937</v>
      </c>
      <c r="AF2830" t="s">
        <v>52</v>
      </c>
      <c r="AG2830" t="s">
        <v>1172</v>
      </c>
    </row>
    <row r="2831" spans="1:33" x14ac:dyDescent="0.25">
      <c r="A2831" t="s">
        <v>1173</v>
      </c>
      <c r="B2831">
        <v>159839</v>
      </c>
      <c r="C2831">
        <v>198634</v>
      </c>
      <c r="D2831">
        <v>131070</v>
      </c>
      <c r="E2831">
        <v>115737</v>
      </c>
      <c r="F2831" t="s">
        <v>34</v>
      </c>
      <c r="G2831">
        <v>100</v>
      </c>
      <c r="H2831" s="1">
        <v>43100</v>
      </c>
      <c r="I2831">
        <v>730</v>
      </c>
      <c r="J2831" s="1">
        <v>42370</v>
      </c>
      <c r="K2831" t="s">
        <v>1174</v>
      </c>
      <c r="L2831">
        <v>0</v>
      </c>
      <c r="M2831" t="s">
        <v>961</v>
      </c>
      <c r="Q2831">
        <v>-2.3559E-2</v>
      </c>
      <c r="R2831">
        <v>37.906199999999998</v>
      </c>
      <c r="S2831" t="s">
        <v>34</v>
      </c>
      <c r="V2831" t="s">
        <v>962</v>
      </c>
      <c r="W2831" t="s">
        <v>961</v>
      </c>
      <c r="X2831" t="s">
        <v>219</v>
      </c>
      <c r="Y2831" t="s">
        <v>57</v>
      </c>
      <c r="Z2831">
        <v>100</v>
      </c>
      <c r="AA2831" t="s">
        <v>963</v>
      </c>
      <c r="AB2831">
        <v>158682</v>
      </c>
      <c r="AC2831">
        <v>202766</v>
      </c>
      <c r="AD2831">
        <v>134057</v>
      </c>
      <c r="AE2831">
        <v>118382</v>
      </c>
      <c r="AF2831" t="s">
        <v>52</v>
      </c>
      <c r="AG2831" t="s">
        <v>1174</v>
      </c>
    </row>
    <row r="2832" spans="1:33" x14ac:dyDescent="0.25">
      <c r="A2832" t="s">
        <v>1175</v>
      </c>
      <c r="B2832">
        <v>4025</v>
      </c>
      <c r="C2832">
        <v>5001.93</v>
      </c>
      <c r="D2832">
        <v>3300.55</v>
      </c>
      <c r="E2832">
        <v>2914.45</v>
      </c>
      <c r="F2832" t="s">
        <v>34</v>
      </c>
      <c r="G2832">
        <v>100</v>
      </c>
      <c r="H2832" s="1">
        <v>43100</v>
      </c>
      <c r="I2832">
        <v>730</v>
      </c>
      <c r="J2832" s="1">
        <v>42370</v>
      </c>
      <c r="K2832" t="s">
        <v>1176</v>
      </c>
      <c r="L2832">
        <v>0</v>
      </c>
      <c r="M2832" t="s">
        <v>961</v>
      </c>
      <c r="Q2832">
        <v>-2.3559E-2</v>
      </c>
      <c r="R2832">
        <v>37.906199999999998</v>
      </c>
      <c r="S2832" t="s">
        <v>34</v>
      </c>
      <c r="V2832" t="s">
        <v>962</v>
      </c>
      <c r="W2832" t="s">
        <v>961</v>
      </c>
      <c r="X2832" t="s">
        <v>59</v>
      </c>
      <c r="Y2832" t="s">
        <v>60</v>
      </c>
      <c r="Z2832">
        <v>100</v>
      </c>
      <c r="AA2832" t="s">
        <v>963</v>
      </c>
      <c r="AB2832">
        <v>4024.6</v>
      </c>
      <c r="AC2832">
        <v>5142.71</v>
      </c>
      <c r="AD2832">
        <v>3400.05</v>
      </c>
      <c r="AE2832">
        <v>3002.49</v>
      </c>
      <c r="AF2832" t="s">
        <v>52</v>
      </c>
      <c r="AG2832" t="s">
        <v>1176</v>
      </c>
    </row>
    <row r="2833" spans="1:33" x14ac:dyDescent="0.25">
      <c r="A2833" t="s">
        <v>1177</v>
      </c>
      <c r="B2833">
        <v>50000</v>
      </c>
      <c r="C2833">
        <v>62135.7</v>
      </c>
      <c r="D2833">
        <v>41000.699999999997</v>
      </c>
      <c r="E2833">
        <v>36204.300000000003</v>
      </c>
      <c r="F2833" t="s">
        <v>34</v>
      </c>
      <c r="G2833">
        <v>100</v>
      </c>
      <c r="H2833" s="1">
        <v>43100</v>
      </c>
      <c r="I2833">
        <v>730</v>
      </c>
      <c r="J2833" s="1">
        <v>42370</v>
      </c>
      <c r="K2833" t="s">
        <v>1178</v>
      </c>
      <c r="L2833">
        <v>0</v>
      </c>
      <c r="M2833" t="s">
        <v>961</v>
      </c>
      <c r="Q2833">
        <v>-2.3559E-2</v>
      </c>
      <c r="R2833">
        <v>37.906199999999998</v>
      </c>
      <c r="S2833" t="s">
        <v>34</v>
      </c>
      <c r="V2833" t="s">
        <v>962</v>
      </c>
      <c r="W2833" t="s">
        <v>961</v>
      </c>
      <c r="X2833" t="s">
        <v>59</v>
      </c>
      <c r="Y2833" t="s">
        <v>60</v>
      </c>
      <c r="Z2833">
        <v>100</v>
      </c>
      <c r="AA2833" t="s">
        <v>963</v>
      </c>
      <c r="AB2833">
        <v>49999.9</v>
      </c>
      <c r="AC2833">
        <v>63890.9</v>
      </c>
      <c r="AD2833">
        <v>42240.7</v>
      </c>
      <c r="AE2833">
        <v>37301.699999999997</v>
      </c>
      <c r="AF2833" t="s">
        <v>52</v>
      </c>
      <c r="AG2833" t="s">
        <v>1178</v>
      </c>
    </row>
    <row r="2834" spans="1:33" x14ac:dyDescent="0.25">
      <c r="A2834" t="s">
        <v>1179</v>
      </c>
      <c r="B2834">
        <v>54467</v>
      </c>
      <c r="C2834">
        <v>67686.899999999994</v>
      </c>
      <c r="D2834">
        <v>44663.7</v>
      </c>
      <c r="E2834">
        <v>39438.800000000003</v>
      </c>
      <c r="F2834" t="s">
        <v>34</v>
      </c>
      <c r="G2834">
        <v>100</v>
      </c>
      <c r="H2834" s="1">
        <v>43100</v>
      </c>
      <c r="I2834">
        <v>730</v>
      </c>
      <c r="J2834" s="1">
        <v>42370</v>
      </c>
      <c r="K2834" t="s">
        <v>1180</v>
      </c>
      <c r="L2834">
        <v>0</v>
      </c>
      <c r="M2834" t="s">
        <v>961</v>
      </c>
      <c r="Q2834">
        <v>-2.3559E-2</v>
      </c>
      <c r="R2834">
        <v>37.906199999999998</v>
      </c>
      <c r="S2834" t="s">
        <v>34</v>
      </c>
      <c r="V2834" t="s">
        <v>962</v>
      </c>
      <c r="W2834" t="s">
        <v>961</v>
      </c>
      <c r="X2834" t="s">
        <v>59</v>
      </c>
      <c r="Y2834" t="s">
        <v>60</v>
      </c>
      <c r="Z2834">
        <v>100</v>
      </c>
      <c r="AA2834" t="s">
        <v>963</v>
      </c>
      <c r="AB2834">
        <v>54465.8</v>
      </c>
      <c r="AC2834">
        <v>69597.5</v>
      </c>
      <c r="AD2834">
        <v>46013.599999999999</v>
      </c>
      <c r="AE2834">
        <v>40633.4</v>
      </c>
      <c r="AF2834" t="s">
        <v>52</v>
      </c>
      <c r="AG2834" t="s">
        <v>1180</v>
      </c>
    </row>
    <row r="2835" spans="1:33" x14ac:dyDescent="0.25">
      <c r="A2835" t="s">
        <v>1181</v>
      </c>
      <c r="B2835">
        <v>600743</v>
      </c>
      <c r="C2835">
        <v>746552</v>
      </c>
      <c r="D2835">
        <v>492617</v>
      </c>
      <c r="E2835">
        <v>434990</v>
      </c>
      <c r="F2835" t="s">
        <v>34</v>
      </c>
      <c r="G2835">
        <v>100</v>
      </c>
      <c r="H2835" s="1">
        <v>43100</v>
      </c>
      <c r="I2835">
        <v>730</v>
      </c>
      <c r="J2835" s="1">
        <v>42370</v>
      </c>
      <c r="K2835" t="s">
        <v>1182</v>
      </c>
      <c r="L2835">
        <v>0</v>
      </c>
      <c r="M2835" t="s">
        <v>961</v>
      </c>
      <c r="Q2835">
        <v>-2.3559E-2</v>
      </c>
      <c r="R2835">
        <v>37.906199999999998</v>
      </c>
      <c r="S2835" t="s">
        <v>34</v>
      </c>
      <c r="V2835" t="s">
        <v>962</v>
      </c>
      <c r="W2835" t="s">
        <v>961</v>
      </c>
      <c r="X2835" t="s">
        <v>59</v>
      </c>
      <c r="Y2835" t="s">
        <v>60</v>
      </c>
      <c r="Z2835">
        <v>100</v>
      </c>
      <c r="AA2835" t="s">
        <v>963</v>
      </c>
      <c r="AB2835">
        <v>633785</v>
      </c>
      <c r="AC2835">
        <v>809862</v>
      </c>
      <c r="AD2835">
        <v>535432</v>
      </c>
      <c r="AE2835">
        <v>472825</v>
      </c>
      <c r="AF2835" t="s">
        <v>52</v>
      </c>
      <c r="AG2835" t="s">
        <v>1182</v>
      </c>
    </row>
    <row r="2836" spans="1:33" x14ac:dyDescent="0.25">
      <c r="A2836" t="s">
        <v>1183</v>
      </c>
      <c r="B2836">
        <v>22500</v>
      </c>
      <c r="C2836">
        <v>27961.1</v>
      </c>
      <c r="D2836">
        <v>18450.3</v>
      </c>
      <c r="E2836">
        <v>16292</v>
      </c>
      <c r="F2836" t="s">
        <v>34</v>
      </c>
      <c r="G2836">
        <v>100</v>
      </c>
      <c r="H2836" s="1">
        <v>43100</v>
      </c>
      <c r="I2836">
        <v>730</v>
      </c>
      <c r="J2836" s="1">
        <v>42370</v>
      </c>
      <c r="K2836" t="s">
        <v>1184</v>
      </c>
      <c r="L2836">
        <v>0</v>
      </c>
      <c r="M2836" t="s">
        <v>961</v>
      </c>
      <c r="Q2836">
        <v>-2.3559E-2</v>
      </c>
      <c r="R2836">
        <v>37.906199999999998</v>
      </c>
      <c r="S2836" t="s">
        <v>34</v>
      </c>
      <c r="V2836" t="s">
        <v>962</v>
      </c>
      <c r="W2836" t="s">
        <v>961</v>
      </c>
      <c r="X2836" t="s">
        <v>59</v>
      </c>
      <c r="Y2836" t="s">
        <v>60</v>
      </c>
      <c r="Z2836">
        <v>100</v>
      </c>
      <c r="AA2836" t="s">
        <v>963</v>
      </c>
      <c r="AB2836">
        <v>22499.8</v>
      </c>
      <c r="AC2836">
        <v>28750.7</v>
      </c>
      <c r="AD2836">
        <v>19008.2</v>
      </c>
      <c r="AE2836">
        <v>16785.599999999999</v>
      </c>
      <c r="AF2836" t="s">
        <v>52</v>
      </c>
      <c r="AG2836" t="s">
        <v>1184</v>
      </c>
    </row>
    <row r="2837" spans="1:33" x14ac:dyDescent="0.25">
      <c r="A2837" t="s">
        <v>1185</v>
      </c>
      <c r="B2837">
        <v>32867</v>
      </c>
      <c r="C2837">
        <v>40844.300000000003</v>
      </c>
      <c r="D2837">
        <v>26951.4</v>
      </c>
      <c r="E2837">
        <v>23798.6</v>
      </c>
      <c r="F2837" t="s">
        <v>34</v>
      </c>
      <c r="G2837">
        <v>100</v>
      </c>
      <c r="H2837" s="1">
        <v>43100</v>
      </c>
      <c r="I2837">
        <v>730</v>
      </c>
      <c r="J2837" s="1">
        <v>42370</v>
      </c>
      <c r="K2837" t="s">
        <v>1186</v>
      </c>
      <c r="L2837">
        <v>0</v>
      </c>
      <c r="M2837" t="s">
        <v>961</v>
      </c>
      <c r="Q2837">
        <v>-2.3559E-2</v>
      </c>
      <c r="R2837">
        <v>37.906199999999998</v>
      </c>
      <c r="S2837" t="s">
        <v>34</v>
      </c>
      <c r="V2837" t="s">
        <v>962</v>
      </c>
      <c r="W2837" t="s">
        <v>961</v>
      </c>
      <c r="X2837" t="s">
        <v>924</v>
      </c>
      <c r="Y2837" t="s">
        <v>371</v>
      </c>
      <c r="Z2837">
        <v>100</v>
      </c>
      <c r="AA2837" t="s">
        <v>963</v>
      </c>
      <c r="AB2837">
        <v>32866.199999999997</v>
      </c>
      <c r="AC2837">
        <v>41997</v>
      </c>
      <c r="AD2837">
        <v>27765.9</v>
      </c>
      <c r="AE2837">
        <v>24519.3</v>
      </c>
      <c r="AF2837" t="s">
        <v>52</v>
      </c>
      <c r="AG2837" t="s">
        <v>1186</v>
      </c>
    </row>
    <row r="2838" spans="1:33" x14ac:dyDescent="0.25">
      <c r="A2838" t="s">
        <v>1187</v>
      </c>
      <c r="B2838">
        <v>1087300</v>
      </c>
      <c r="C2838">
        <v>1351200</v>
      </c>
      <c r="D2838">
        <v>891597</v>
      </c>
      <c r="E2838">
        <v>787297</v>
      </c>
      <c r="F2838" t="s">
        <v>34</v>
      </c>
      <c r="G2838">
        <v>100</v>
      </c>
      <c r="H2838" s="1">
        <v>43100</v>
      </c>
      <c r="I2838">
        <v>730</v>
      </c>
      <c r="J2838" s="1">
        <v>42370</v>
      </c>
      <c r="K2838" t="s">
        <v>1188</v>
      </c>
      <c r="L2838">
        <v>0</v>
      </c>
      <c r="M2838" t="s">
        <v>961</v>
      </c>
      <c r="Q2838">
        <v>-2.3559E-2</v>
      </c>
      <c r="R2838">
        <v>37.906199999999998</v>
      </c>
      <c r="S2838" t="s">
        <v>34</v>
      </c>
      <c r="V2838" t="s">
        <v>962</v>
      </c>
      <c r="W2838" t="s">
        <v>961</v>
      </c>
      <c r="X2838" t="s">
        <v>924</v>
      </c>
      <c r="Y2838" t="s">
        <v>371</v>
      </c>
      <c r="Z2838">
        <v>100</v>
      </c>
      <c r="AA2838" t="s">
        <v>963</v>
      </c>
      <c r="AB2838">
        <v>1111600</v>
      </c>
      <c r="AC2838">
        <v>1420420</v>
      </c>
      <c r="AD2838">
        <v>939095</v>
      </c>
      <c r="AE2838">
        <v>829290</v>
      </c>
      <c r="AF2838" t="s">
        <v>52</v>
      </c>
      <c r="AG2838" t="s">
        <v>1188</v>
      </c>
    </row>
    <row r="2839" spans="1:33" x14ac:dyDescent="0.25">
      <c r="A2839" t="s">
        <v>1189</v>
      </c>
      <c r="B2839">
        <v>322491</v>
      </c>
      <c r="C2839">
        <v>400764</v>
      </c>
      <c r="D2839">
        <v>264447</v>
      </c>
      <c r="E2839">
        <v>233511</v>
      </c>
      <c r="F2839" t="s">
        <v>34</v>
      </c>
      <c r="G2839">
        <v>100</v>
      </c>
      <c r="H2839" s="1">
        <v>43100</v>
      </c>
      <c r="I2839">
        <v>730</v>
      </c>
      <c r="J2839" s="1">
        <v>42370</v>
      </c>
      <c r="K2839" t="s">
        <v>1190</v>
      </c>
      <c r="L2839">
        <v>0</v>
      </c>
      <c r="M2839" t="s">
        <v>961</v>
      </c>
      <c r="Q2839">
        <v>-2.3559E-2</v>
      </c>
      <c r="R2839">
        <v>37.906199999999998</v>
      </c>
      <c r="S2839" t="s">
        <v>34</v>
      </c>
      <c r="V2839" t="s">
        <v>962</v>
      </c>
      <c r="W2839" t="s">
        <v>961</v>
      </c>
      <c r="X2839" t="s">
        <v>924</v>
      </c>
      <c r="Y2839" t="s">
        <v>371</v>
      </c>
      <c r="Z2839">
        <v>100</v>
      </c>
      <c r="AA2839" t="s">
        <v>963</v>
      </c>
      <c r="AB2839">
        <v>322491</v>
      </c>
      <c r="AC2839">
        <v>412085</v>
      </c>
      <c r="AD2839">
        <v>272445</v>
      </c>
      <c r="AE2839">
        <v>240589</v>
      </c>
      <c r="AF2839" t="s">
        <v>52</v>
      </c>
      <c r="AG2839" t="s">
        <v>1190</v>
      </c>
    </row>
    <row r="2840" spans="1:33" x14ac:dyDescent="0.25">
      <c r="A2840" t="s">
        <v>1191</v>
      </c>
      <c r="B2840">
        <v>28176</v>
      </c>
      <c r="C2840">
        <v>35014.699999999997</v>
      </c>
      <c r="D2840">
        <v>23104.7</v>
      </c>
      <c r="E2840">
        <v>20401.900000000001</v>
      </c>
      <c r="F2840" t="s">
        <v>34</v>
      </c>
      <c r="G2840">
        <v>100</v>
      </c>
      <c r="H2840" s="1">
        <v>43100</v>
      </c>
      <c r="I2840">
        <v>730</v>
      </c>
      <c r="J2840" s="1">
        <v>42370</v>
      </c>
      <c r="K2840" t="s">
        <v>1192</v>
      </c>
      <c r="L2840">
        <v>0</v>
      </c>
      <c r="M2840" t="s">
        <v>961</v>
      </c>
      <c r="Q2840">
        <v>-2.3559E-2</v>
      </c>
      <c r="R2840">
        <v>37.906199999999998</v>
      </c>
      <c r="S2840" t="s">
        <v>34</v>
      </c>
      <c r="V2840" t="s">
        <v>962</v>
      </c>
      <c r="W2840" t="s">
        <v>961</v>
      </c>
      <c r="X2840" t="s">
        <v>370</v>
      </c>
      <c r="Y2840" t="s">
        <v>371</v>
      </c>
      <c r="Z2840">
        <v>100</v>
      </c>
      <c r="AA2840" t="s">
        <v>963</v>
      </c>
      <c r="AB2840">
        <v>27159.7</v>
      </c>
      <c r="AC2840">
        <v>34705.199999999997</v>
      </c>
      <c r="AD2840">
        <v>22945</v>
      </c>
      <c r="AE2840">
        <v>20262.099999999999</v>
      </c>
      <c r="AF2840" t="s">
        <v>52</v>
      </c>
      <c r="AG2840" t="s">
        <v>1192</v>
      </c>
    </row>
    <row r="2841" spans="1:33" x14ac:dyDescent="0.25">
      <c r="A2841" t="s">
        <v>1193</v>
      </c>
      <c r="B2841">
        <v>143205</v>
      </c>
      <c r="C2841">
        <v>177963</v>
      </c>
      <c r="D2841">
        <v>117430</v>
      </c>
      <c r="E2841">
        <v>103693</v>
      </c>
      <c r="F2841" t="s">
        <v>34</v>
      </c>
      <c r="G2841">
        <v>100</v>
      </c>
      <c r="H2841" s="1">
        <v>43100</v>
      </c>
      <c r="I2841">
        <v>730</v>
      </c>
      <c r="J2841" s="1">
        <v>42370</v>
      </c>
      <c r="K2841" t="s">
        <v>1194</v>
      </c>
      <c r="L2841">
        <v>0</v>
      </c>
      <c r="M2841" t="s">
        <v>961</v>
      </c>
      <c r="Q2841">
        <v>-2.3559E-2</v>
      </c>
      <c r="R2841">
        <v>37.906199999999998</v>
      </c>
      <c r="S2841" t="s">
        <v>34</v>
      </c>
      <c r="V2841" t="s">
        <v>962</v>
      </c>
      <c r="W2841" t="s">
        <v>961</v>
      </c>
      <c r="X2841" t="s">
        <v>370</v>
      </c>
      <c r="Y2841" t="s">
        <v>371</v>
      </c>
      <c r="Z2841">
        <v>100</v>
      </c>
      <c r="AA2841" t="s">
        <v>963</v>
      </c>
      <c r="AB2841">
        <v>143205</v>
      </c>
      <c r="AC2841">
        <v>182990</v>
      </c>
      <c r="AD2841">
        <v>120982</v>
      </c>
      <c r="AE2841">
        <v>106836</v>
      </c>
      <c r="AF2841" t="s">
        <v>52</v>
      </c>
      <c r="AG2841" t="s">
        <v>1194</v>
      </c>
    </row>
    <row r="2842" spans="1:33" x14ac:dyDescent="0.25">
      <c r="A2842" t="s">
        <v>1195</v>
      </c>
      <c r="B2842">
        <v>50515</v>
      </c>
      <c r="C2842">
        <v>62775.7</v>
      </c>
      <c r="D2842">
        <v>41423</v>
      </c>
      <c r="E2842">
        <v>36577.199999999997</v>
      </c>
      <c r="F2842" t="s">
        <v>34</v>
      </c>
      <c r="G2842">
        <v>100</v>
      </c>
      <c r="H2842" s="1">
        <v>43100</v>
      </c>
      <c r="I2842">
        <v>730</v>
      </c>
      <c r="J2842" s="1">
        <v>42370</v>
      </c>
      <c r="K2842" t="s">
        <v>1196</v>
      </c>
      <c r="L2842">
        <v>0</v>
      </c>
      <c r="M2842" t="s">
        <v>961</v>
      </c>
      <c r="Q2842">
        <v>-2.3559E-2</v>
      </c>
      <c r="R2842">
        <v>37.906199999999998</v>
      </c>
      <c r="S2842" t="s">
        <v>34</v>
      </c>
      <c r="V2842" t="s">
        <v>962</v>
      </c>
      <c r="W2842" t="s">
        <v>961</v>
      </c>
      <c r="X2842" t="s">
        <v>370</v>
      </c>
      <c r="Y2842" t="s">
        <v>371</v>
      </c>
      <c r="Z2842">
        <v>100</v>
      </c>
      <c r="AA2842" t="s">
        <v>963</v>
      </c>
      <c r="AB2842">
        <v>49426.8</v>
      </c>
      <c r="AC2842">
        <v>63158.5</v>
      </c>
      <c r="AD2842">
        <v>41756.6</v>
      </c>
      <c r="AE2842">
        <v>36874.1</v>
      </c>
      <c r="AF2842" t="s">
        <v>52</v>
      </c>
      <c r="AG2842" t="s">
        <v>1196</v>
      </c>
    </row>
    <row r="2843" spans="1:33" x14ac:dyDescent="0.25">
      <c r="A2843" t="s">
        <v>1197</v>
      </c>
      <c r="B2843">
        <v>757397</v>
      </c>
      <c r="C2843">
        <v>941228</v>
      </c>
      <c r="D2843">
        <v>621076</v>
      </c>
      <c r="E2843">
        <v>548421</v>
      </c>
      <c r="F2843" t="s">
        <v>34</v>
      </c>
      <c r="G2843">
        <v>100</v>
      </c>
      <c r="H2843" s="1">
        <v>43100</v>
      </c>
      <c r="I2843">
        <v>730</v>
      </c>
      <c r="J2843" s="1">
        <v>42370</v>
      </c>
      <c r="K2843" t="s">
        <v>1198</v>
      </c>
      <c r="L2843">
        <v>0</v>
      </c>
      <c r="M2843" t="s">
        <v>961</v>
      </c>
      <c r="Q2843">
        <v>-2.3559E-2</v>
      </c>
      <c r="R2843">
        <v>37.906199999999998</v>
      </c>
      <c r="S2843" t="s">
        <v>34</v>
      </c>
      <c r="V2843" t="s">
        <v>962</v>
      </c>
      <c r="W2843" t="s">
        <v>961</v>
      </c>
      <c r="X2843" t="s">
        <v>1199</v>
      </c>
      <c r="Y2843" t="s">
        <v>60</v>
      </c>
      <c r="Z2843">
        <v>100</v>
      </c>
      <c r="AA2843" t="s">
        <v>963</v>
      </c>
      <c r="AB2843">
        <v>387356</v>
      </c>
      <c r="AC2843">
        <v>494971</v>
      </c>
      <c r="AD2843">
        <v>327245</v>
      </c>
      <c r="AE2843">
        <v>288981</v>
      </c>
      <c r="AF2843" t="s">
        <v>52</v>
      </c>
      <c r="AG2843" t="s">
        <v>1198</v>
      </c>
    </row>
    <row r="2844" spans="1:33" x14ac:dyDescent="0.25">
      <c r="A2844" t="s">
        <v>1200</v>
      </c>
      <c r="B2844">
        <v>504308</v>
      </c>
      <c r="C2844">
        <v>626711</v>
      </c>
      <c r="D2844">
        <v>413539</v>
      </c>
      <c r="E2844">
        <v>365163</v>
      </c>
      <c r="F2844" t="s">
        <v>34</v>
      </c>
      <c r="G2844">
        <v>100</v>
      </c>
      <c r="H2844" s="1">
        <v>43100</v>
      </c>
      <c r="I2844">
        <v>730</v>
      </c>
      <c r="J2844" s="1">
        <v>42370</v>
      </c>
      <c r="K2844" t="s">
        <v>1201</v>
      </c>
      <c r="L2844">
        <v>0</v>
      </c>
      <c r="M2844" t="s">
        <v>961</v>
      </c>
      <c r="Q2844">
        <v>-2.3559E-2</v>
      </c>
      <c r="R2844">
        <v>37.906199999999998</v>
      </c>
      <c r="S2844" t="s">
        <v>34</v>
      </c>
      <c r="V2844" t="s">
        <v>962</v>
      </c>
      <c r="W2844" t="s">
        <v>961</v>
      </c>
      <c r="X2844" t="s">
        <v>1199</v>
      </c>
      <c r="Y2844" t="s">
        <v>60</v>
      </c>
      <c r="Z2844">
        <v>100</v>
      </c>
      <c r="AA2844" t="s">
        <v>963</v>
      </c>
      <c r="AB2844">
        <v>504900</v>
      </c>
      <c r="AC2844">
        <v>645170</v>
      </c>
      <c r="AD2844">
        <v>426547</v>
      </c>
      <c r="AE2844">
        <v>376672</v>
      </c>
      <c r="AF2844" t="s">
        <v>52</v>
      </c>
      <c r="AG2844" t="s">
        <v>1201</v>
      </c>
    </row>
    <row r="2845" spans="1:33" x14ac:dyDescent="0.25">
      <c r="A2845" t="s">
        <v>1202</v>
      </c>
      <c r="B2845">
        <v>54851</v>
      </c>
      <c r="C2845">
        <v>68164.100000000006</v>
      </c>
      <c r="D2845">
        <v>44978.5</v>
      </c>
      <c r="E2845">
        <v>39716.9</v>
      </c>
      <c r="F2845" t="s">
        <v>34</v>
      </c>
      <c r="G2845">
        <v>100</v>
      </c>
      <c r="H2845" s="1">
        <v>43100</v>
      </c>
      <c r="I2845">
        <v>730</v>
      </c>
      <c r="J2845" s="1">
        <v>42370</v>
      </c>
      <c r="K2845" t="s">
        <v>1203</v>
      </c>
      <c r="L2845">
        <v>0</v>
      </c>
      <c r="M2845" t="s">
        <v>961</v>
      </c>
      <c r="Q2845">
        <v>-2.3559E-2</v>
      </c>
      <c r="R2845">
        <v>37.906199999999998</v>
      </c>
      <c r="S2845" t="s">
        <v>34</v>
      </c>
      <c r="V2845" t="s">
        <v>962</v>
      </c>
      <c r="W2845" t="s">
        <v>961</v>
      </c>
      <c r="X2845" t="s">
        <v>1199</v>
      </c>
      <c r="Y2845" t="s">
        <v>60</v>
      </c>
      <c r="Z2845">
        <v>100</v>
      </c>
      <c r="AA2845" t="s">
        <v>963</v>
      </c>
      <c r="AB2845">
        <v>54849.5</v>
      </c>
      <c r="AC2845">
        <v>70087.8</v>
      </c>
      <c r="AD2845">
        <v>46337.8</v>
      </c>
      <c r="AE2845">
        <v>40919.599999999999</v>
      </c>
      <c r="AF2845" t="s">
        <v>52</v>
      </c>
      <c r="AG2845" t="s">
        <v>1203</v>
      </c>
    </row>
    <row r="2846" spans="1:33" x14ac:dyDescent="0.25">
      <c r="A2846" t="s">
        <v>1204</v>
      </c>
      <c r="B2846">
        <v>19810</v>
      </c>
      <c r="C2846">
        <v>24618.2</v>
      </c>
      <c r="D2846">
        <v>16244.5</v>
      </c>
      <c r="E2846">
        <v>14344.2</v>
      </c>
      <c r="F2846" t="s">
        <v>34</v>
      </c>
      <c r="G2846">
        <v>100</v>
      </c>
      <c r="H2846" s="1">
        <v>43100</v>
      </c>
      <c r="I2846">
        <v>730</v>
      </c>
      <c r="J2846" s="1">
        <v>42370</v>
      </c>
      <c r="K2846" t="s">
        <v>1205</v>
      </c>
      <c r="L2846">
        <v>0</v>
      </c>
      <c r="M2846" t="s">
        <v>961</v>
      </c>
      <c r="Q2846">
        <v>-2.3559E-2</v>
      </c>
      <c r="R2846">
        <v>37.906199999999998</v>
      </c>
      <c r="S2846" t="s">
        <v>34</v>
      </c>
      <c r="V2846" t="s">
        <v>962</v>
      </c>
      <c r="W2846" t="s">
        <v>961</v>
      </c>
      <c r="X2846" t="s">
        <v>1199</v>
      </c>
      <c r="Y2846" t="s">
        <v>60</v>
      </c>
      <c r="Z2846">
        <v>100</v>
      </c>
      <c r="AA2846" t="s">
        <v>963</v>
      </c>
      <c r="AB2846">
        <v>19810.400000000001</v>
      </c>
      <c r="AC2846">
        <v>25314.2</v>
      </c>
      <c r="AD2846">
        <v>16736.2</v>
      </c>
      <c r="AE2846">
        <v>14779.3</v>
      </c>
      <c r="AF2846" t="s">
        <v>52</v>
      </c>
      <c r="AG2846" t="s">
        <v>1205</v>
      </c>
    </row>
    <row r="2847" spans="1:33" x14ac:dyDescent="0.25">
      <c r="A2847" t="s">
        <v>1206</v>
      </c>
      <c r="B2847">
        <v>13573500</v>
      </c>
      <c r="C2847">
        <v>16868000</v>
      </c>
      <c r="D2847">
        <v>11130400</v>
      </c>
      <c r="E2847">
        <v>9828390</v>
      </c>
      <c r="F2847" t="s">
        <v>34</v>
      </c>
      <c r="G2847">
        <v>100</v>
      </c>
      <c r="H2847" s="1">
        <v>43100</v>
      </c>
      <c r="I2847">
        <v>730</v>
      </c>
      <c r="J2847" s="1">
        <v>42370</v>
      </c>
      <c r="K2847" t="s">
        <v>1207</v>
      </c>
      <c r="L2847">
        <v>0</v>
      </c>
      <c r="M2847" t="s">
        <v>961</v>
      </c>
      <c r="Q2847">
        <v>-2.3559E-2</v>
      </c>
      <c r="R2847">
        <v>37.906199999999998</v>
      </c>
      <c r="S2847" t="s">
        <v>34</v>
      </c>
      <c r="V2847" t="s">
        <v>962</v>
      </c>
      <c r="W2847" t="s">
        <v>961</v>
      </c>
      <c r="X2847" t="s">
        <v>569</v>
      </c>
      <c r="Y2847" t="s">
        <v>371</v>
      </c>
      <c r="Z2847">
        <v>100</v>
      </c>
      <c r="AA2847" t="s">
        <v>963</v>
      </c>
      <c r="AB2847">
        <v>13431400</v>
      </c>
      <c r="AC2847">
        <v>17162800</v>
      </c>
      <c r="AD2847">
        <v>11347000</v>
      </c>
      <c r="AE2847">
        <v>10020300</v>
      </c>
      <c r="AF2847" t="s">
        <v>52</v>
      </c>
      <c r="AG2847" t="s">
        <v>1207</v>
      </c>
    </row>
    <row r="2848" spans="1:33" x14ac:dyDescent="0.25">
      <c r="A2848" t="s">
        <v>1208</v>
      </c>
      <c r="B2848">
        <v>693687</v>
      </c>
      <c r="C2848">
        <v>862055</v>
      </c>
      <c r="D2848">
        <v>568832</v>
      </c>
      <c r="E2848">
        <v>502290</v>
      </c>
      <c r="F2848" t="s">
        <v>34</v>
      </c>
      <c r="G2848">
        <v>100</v>
      </c>
      <c r="H2848" s="1">
        <v>43100</v>
      </c>
      <c r="I2848">
        <v>730</v>
      </c>
      <c r="J2848" s="1">
        <v>42370</v>
      </c>
      <c r="K2848" t="s">
        <v>1209</v>
      </c>
      <c r="L2848">
        <v>0</v>
      </c>
      <c r="M2848" t="s">
        <v>961</v>
      </c>
      <c r="Q2848">
        <v>-2.3559E-2</v>
      </c>
      <c r="R2848">
        <v>37.906199999999998</v>
      </c>
      <c r="S2848" t="s">
        <v>34</v>
      </c>
      <c r="V2848" t="s">
        <v>962</v>
      </c>
      <c r="W2848" t="s">
        <v>961</v>
      </c>
      <c r="X2848" t="s">
        <v>569</v>
      </c>
      <c r="Y2848" t="s">
        <v>371</v>
      </c>
      <c r="Z2848">
        <v>100</v>
      </c>
      <c r="AA2848" t="s">
        <v>963</v>
      </c>
      <c r="AB2848">
        <v>692969</v>
      </c>
      <c r="AC2848">
        <v>885489</v>
      </c>
      <c r="AD2848">
        <v>585431</v>
      </c>
      <c r="AE2848">
        <v>516979</v>
      </c>
      <c r="AF2848" t="s">
        <v>52</v>
      </c>
      <c r="AG2848" t="s">
        <v>1209</v>
      </c>
    </row>
    <row r="2849" spans="1:33" x14ac:dyDescent="0.25">
      <c r="A2849" t="s">
        <v>1210</v>
      </c>
      <c r="B2849">
        <v>536016</v>
      </c>
      <c r="C2849">
        <v>666115</v>
      </c>
      <c r="D2849">
        <v>439540</v>
      </c>
      <c r="E2849">
        <v>388122</v>
      </c>
      <c r="F2849" t="s">
        <v>34</v>
      </c>
      <c r="G2849">
        <v>100</v>
      </c>
      <c r="H2849" s="1">
        <v>43100</v>
      </c>
      <c r="I2849">
        <v>730</v>
      </c>
      <c r="J2849" s="1">
        <v>42370</v>
      </c>
      <c r="K2849" t="s">
        <v>1211</v>
      </c>
      <c r="L2849">
        <v>0</v>
      </c>
      <c r="M2849" t="s">
        <v>961</v>
      </c>
      <c r="Q2849">
        <v>-2.3559E-2</v>
      </c>
      <c r="R2849">
        <v>37.906199999999998</v>
      </c>
      <c r="S2849" t="s">
        <v>34</v>
      </c>
      <c r="V2849" t="s">
        <v>962</v>
      </c>
      <c r="W2849" t="s">
        <v>961</v>
      </c>
      <c r="X2849" t="s">
        <v>569</v>
      </c>
      <c r="Y2849" t="s">
        <v>371</v>
      </c>
      <c r="Z2849">
        <v>100</v>
      </c>
      <c r="AA2849" t="s">
        <v>963</v>
      </c>
      <c r="AB2849">
        <v>528619</v>
      </c>
      <c r="AC2849">
        <v>675480</v>
      </c>
      <c r="AD2849">
        <v>446586</v>
      </c>
      <c r="AE2849">
        <v>394368</v>
      </c>
      <c r="AF2849" t="s">
        <v>52</v>
      </c>
      <c r="AG2849" t="s">
        <v>1211</v>
      </c>
    </row>
    <row r="2850" spans="1:33" x14ac:dyDescent="0.25">
      <c r="A2850" t="s">
        <v>1212</v>
      </c>
      <c r="B2850">
        <v>517400</v>
      </c>
      <c r="C2850">
        <v>642980</v>
      </c>
      <c r="D2850">
        <v>424275</v>
      </c>
      <c r="E2850">
        <v>374642</v>
      </c>
      <c r="F2850" t="s">
        <v>34</v>
      </c>
      <c r="G2850">
        <v>100</v>
      </c>
      <c r="H2850" s="1">
        <v>43100</v>
      </c>
      <c r="I2850">
        <v>730</v>
      </c>
      <c r="J2850" s="1">
        <v>42370</v>
      </c>
      <c r="K2850" t="s">
        <v>1213</v>
      </c>
      <c r="L2850">
        <v>0</v>
      </c>
      <c r="M2850" t="s">
        <v>961</v>
      </c>
      <c r="Q2850">
        <v>-2.3559E-2</v>
      </c>
      <c r="R2850">
        <v>37.906199999999998</v>
      </c>
      <c r="S2850" t="s">
        <v>34</v>
      </c>
      <c r="V2850" t="s">
        <v>962</v>
      </c>
      <c r="W2850" t="s">
        <v>961</v>
      </c>
      <c r="X2850" t="s">
        <v>59</v>
      </c>
      <c r="Y2850" t="s">
        <v>60</v>
      </c>
      <c r="Z2850">
        <v>100</v>
      </c>
      <c r="AA2850" t="s">
        <v>963</v>
      </c>
      <c r="AB2850">
        <v>413619</v>
      </c>
      <c r="AC2850">
        <v>528530</v>
      </c>
      <c r="AD2850">
        <v>349432</v>
      </c>
      <c r="AE2850">
        <v>308574</v>
      </c>
      <c r="AF2850" t="s">
        <v>52</v>
      </c>
      <c r="AG2850" t="s">
        <v>1213</v>
      </c>
    </row>
    <row r="2851" spans="1:33" x14ac:dyDescent="0.25">
      <c r="A2851" t="s">
        <v>1214</v>
      </c>
      <c r="B2851">
        <v>3100</v>
      </c>
      <c r="C2851">
        <v>3852.41</v>
      </c>
      <c r="D2851">
        <v>2542.04</v>
      </c>
      <c r="E2851">
        <v>2244.67</v>
      </c>
      <c r="F2851" t="s">
        <v>34</v>
      </c>
      <c r="G2851">
        <v>100</v>
      </c>
      <c r="H2851" s="1">
        <v>43100</v>
      </c>
      <c r="I2851">
        <v>730</v>
      </c>
      <c r="J2851" s="1">
        <v>42370</v>
      </c>
      <c r="K2851" t="s">
        <v>1215</v>
      </c>
      <c r="L2851">
        <v>0</v>
      </c>
      <c r="M2851" t="s">
        <v>961</v>
      </c>
      <c r="Q2851">
        <v>-2.3559E-2</v>
      </c>
      <c r="R2851">
        <v>37.906199999999998</v>
      </c>
      <c r="S2851" t="s">
        <v>34</v>
      </c>
      <c r="V2851" t="s">
        <v>962</v>
      </c>
      <c r="W2851" t="s">
        <v>961</v>
      </c>
      <c r="X2851" t="s">
        <v>59</v>
      </c>
      <c r="Y2851" t="s">
        <v>60</v>
      </c>
      <c r="Z2851">
        <v>100</v>
      </c>
      <c r="AA2851" t="s">
        <v>963</v>
      </c>
      <c r="AB2851">
        <v>2851.34</v>
      </c>
      <c r="AC2851">
        <v>3643.5</v>
      </c>
      <c r="AD2851">
        <v>2408.86</v>
      </c>
      <c r="AE2851">
        <v>2127.1999999999998</v>
      </c>
      <c r="AF2851" t="s">
        <v>52</v>
      </c>
      <c r="AG2851" t="s">
        <v>1215</v>
      </c>
    </row>
    <row r="2852" spans="1:33" x14ac:dyDescent="0.25">
      <c r="A2852" t="s">
        <v>1216</v>
      </c>
      <c r="B2852">
        <v>3100</v>
      </c>
      <c r="C2852">
        <v>3852.41</v>
      </c>
      <c r="D2852">
        <v>2542.04</v>
      </c>
      <c r="E2852">
        <v>2244.67</v>
      </c>
      <c r="F2852" t="s">
        <v>34</v>
      </c>
      <c r="G2852">
        <v>100</v>
      </c>
      <c r="H2852" s="1">
        <v>43100</v>
      </c>
      <c r="I2852">
        <v>730</v>
      </c>
      <c r="J2852" s="1">
        <v>42370</v>
      </c>
      <c r="K2852" t="s">
        <v>1217</v>
      </c>
      <c r="L2852">
        <v>0</v>
      </c>
      <c r="M2852" t="s">
        <v>961</v>
      </c>
      <c r="Q2852">
        <v>-2.3559E-2</v>
      </c>
      <c r="R2852">
        <v>37.906199999999998</v>
      </c>
      <c r="S2852" t="s">
        <v>34</v>
      </c>
      <c r="V2852" t="s">
        <v>962</v>
      </c>
      <c r="W2852" t="s">
        <v>961</v>
      </c>
      <c r="X2852" t="s">
        <v>59</v>
      </c>
      <c r="Y2852" t="s">
        <v>60</v>
      </c>
      <c r="Z2852">
        <v>100</v>
      </c>
      <c r="AA2852" t="s">
        <v>963</v>
      </c>
      <c r="AB2852">
        <v>1189.56</v>
      </c>
      <c r="AC2852">
        <v>1520.04</v>
      </c>
      <c r="AD2852">
        <v>1004.96</v>
      </c>
      <c r="AE2852">
        <v>887.45299999999997</v>
      </c>
      <c r="AF2852" t="s">
        <v>52</v>
      </c>
      <c r="AG2852" t="s">
        <v>1217</v>
      </c>
    </row>
    <row r="2853" spans="1:33" x14ac:dyDescent="0.25">
      <c r="A2853" t="s">
        <v>1218</v>
      </c>
      <c r="B2853">
        <v>1500</v>
      </c>
      <c r="C2853">
        <v>1864.07</v>
      </c>
      <c r="D2853">
        <v>1230.02</v>
      </c>
      <c r="E2853">
        <v>1086.1300000000001</v>
      </c>
      <c r="F2853" t="s">
        <v>34</v>
      </c>
      <c r="G2853">
        <v>100</v>
      </c>
      <c r="H2853" s="1">
        <v>43100</v>
      </c>
      <c r="I2853">
        <v>730</v>
      </c>
      <c r="J2853" s="1">
        <v>42370</v>
      </c>
      <c r="K2853" t="s">
        <v>1219</v>
      </c>
      <c r="L2853">
        <v>0</v>
      </c>
      <c r="M2853" t="s">
        <v>961</v>
      </c>
      <c r="Q2853">
        <v>-2.3559E-2</v>
      </c>
      <c r="R2853">
        <v>37.906199999999998</v>
      </c>
      <c r="S2853" t="s">
        <v>34</v>
      </c>
      <c r="V2853" t="s">
        <v>962</v>
      </c>
      <c r="W2853" t="s">
        <v>961</v>
      </c>
      <c r="X2853" t="s">
        <v>59</v>
      </c>
      <c r="Y2853" t="s">
        <v>60</v>
      </c>
      <c r="Z2853">
        <v>100</v>
      </c>
      <c r="AA2853" t="s">
        <v>963</v>
      </c>
      <c r="AB2853">
        <v>386.11</v>
      </c>
      <c r="AC2853">
        <v>493.37900000000002</v>
      </c>
      <c r="AD2853">
        <v>326.19200000000001</v>
      </c>
      <c r="AE2853">
        <v>288.05099999999999</v>
      </c>
      <c r="AF2853" t="s">
        <v>52</v>
      </c>
      <c r="AG2853" t="s">
        <v>1219</v>
      </c>
    </row>
    <row r="2854" spans="1:33" x14ac:dyDescent="0.25">
      <c r="A2854" t="s">
        <v>1220</v>
      </c>
      <c r="B2854">
        <v>21800</v>
      </c>
      <c r="C2854">
        <v>27091.200000000001</v>
      </c>
      <c r="D2854">
        <v>17876.3</v>
      </c>
      <c r="E2854">
        <v>15785.1</v>
      </c>
      <c r="F2854" t="s">
        <v>34</v>
      </c>
      <c r="G2854">
        <v>100</v>
      </c>
      <c r="H2854" s="1">
        <v>43100</v>
      </c>
      <c r="I2854">
        <v>730</v>
      </c>
      <c r="J2854" s="1">
        <v>42370</v>
      </c>
      <c r="K2854" t="s">
        <v>1221</v>
      </c>
      <c r="L2854">
        <v>0</v>
      </c>
      <c r="M2854" t="s">
        <v>961</v>
      </c>
      <c r="Q2854">
        <v>-2.3559E-2</v>
      </c>
      <c r="R2854">
        <v>37.906199999999998</v>
      </c>
      <c r="S2854" t="s">
        <v>34</v>
      </c>
      <c r="V2854" t="s">
        <v>962</v>
      </c>
      <c r="W2854" t="s">
        <v>961</v>
      </c>
      <c r="X2854" t="s">
        <v>59</v>
      </c>
      <c r="Y2854" t="s">
        <v>60</v>
      </c>
      <c r="Z2854">
        <v>100</v>
      </c>
      <c r="AA2854" t="s">
        <v>963</v>
      </c>
      <c r="AB2854">
        <v>18525.599999999999</v>
      </c>
      <c r="AC2854">
        <v>23672.3</v>
      </c>
      <c r="AD2854">
        <v>15650.7</v>
      </c>
      <c r="AE2854">
        <v>13820.7</v>
      </c>
      <c r="AF2854" t="s">
        <v>52</v>
      </c>
      <c r="AG2854" t="s">
        <v>1221</v>
      </c>
    </row>
    <row r="2855" spans="1:33" x14ac:dyDescent="0.25">
      <c r="A2855" t="s">
        <v>1222</v>
      </c>
      <c r="B2855">
        <v>1113100</v>
      </c>
      <c r="C2855">
        <v>1383270</v>
      </c>
      <c r="D2855">
        <v>912757</v>
      </c>
      <c r="E2855">
        <v>805981</v>
      </c>
      <c r="F2855" t="s">
        <v>34</v>
      </c>
      <c r="G2855">
        <v>100</v>
      </c>
      <c r="H2855" s="1">
        <v>43100</v>
      </c>
      <c r="I2855">
        <v>730</v>
      </c>
      <c r="J2855" s="1">
        <v>42370</v>
      </c>
      <c r="K2855" t="s">
        <v>1223</v>
      </c>
      <c r="L2855">
        <v>0</v>
      </c>
      <c r="M2855" t="s">
        <v>961</v>
      </c>
      <c r="Q2855">
        <v>-2.3559E-2</v>
      </c>
      <c r="R2855">
        <v>37.906199999999998</v>
      </c>
      <c r="S2855" t="s">
        <v>34</v>
      </c>
      <c r="V2855" t="s">
        <v>962</v>
      </c>
      <c r="W2855" t="s">
        <v>961</v>
      </c>
      <c r="X2855" t="s">
        <v>59</v>
      </c>
      <c r="Y2855" t="s">
        <v>60</v>
      </c>
      <c r="Z2855">
        <v>100</v>
      </c>
      <c r="AA2855" t="s">
        <v>963</v>
      </c>
      <c r="AB2855">
        <v>908004</v>
      </c>
      <c r="AC2855">
        <v>1160260</v>
      </c>
      <c r="AD2855">
        <v>767096</v>
      </c>
      <c r="AE2855">
        <v>677402</v>
      </c>
      <c r="AF2855" t="s">
        <v>52</v>
      </c>
      <c r="AG2855" t="s">
        <v>1223</v>
      </c>
    </row>
    <row r="2856" spans="1:33" x14ac:dyDescent="0.25">
      <c r="A2856" t="s">
        <v>1224</v>
      </c>
      <c r="B2856">
        <v>49786.8</v>
      </c>
      <c r="C2856">
        <v>61870.7</v>
      </c>
      <c r="D2856">
        <v>40825.800000000003</v>
      </c>
      <c r="E2856">
        <v>36049.9</v>
      </c>
      <c r="F2856" t="s">
        <v>34</v>
      </c>
      <c r="G2856">
        <v>100</v>
      </c>
      <c r="H2856" s="1">
        <v>43100</v>
      </c>
      <c r="I2856">
        <v>730</v>
      </c>
      <c r="J2856" s="1">
        <v>42370</v>
      </c>
      <c r="K2856" t="s">
        <v>1225</v>
      </c>
      <c r="L2856">
        <v>0</v>
      </c>
      <c r="M2856" t="s">
        <v>961</v>
      </c>
      <c r="Q2856">
        <v>-2.3559E-2</v>
      </c>
      <c r="R2856">
        <v>37.906199999999998</v>
      </c>
      <c r="S2856" t="s">
        <v>34</v>
      </c>
      <c r="V2856" t="s">
        <v>962</v>
      </c>
      <c r="W2856" t="s">
        <v>961</v>
      </c>
      <c r="X2856" t="s">
        <v>569</v>
      </c>
      <c r="Y2856" t="s">
        <v>371</v>
      </c>
      <c r="Z2856">
        <v>100</v>
      </c>
      <c r="AA2856" t="s">
        <v>963</v>
      </c>
      <c r="AB2856">
        <v>59497.1</v>
      </c>
      <c r="AC2856">
        <v>76026.600000000006</v>
      </c>
      <c r="AD2856">
        <v>50264.1</v>
      </c>
      <c r="AE2856">
        <v>44386.9</v>
      </c>
      <c r="AF2856" t="s">
        <v>52</v>
      </c>
      <c r="AG2856" t="s">
        <v>1225</v>
      </c>
    </row>
    <row r="2857" spans="1:33" x14ac:dyDescent="0.25">
      <c r="A2857" t="s">
        <v>1226</v>
      </c>
      <c r="B2857">
        <v>34521.800000000003</v>
      </c>
      <c r="C2857">
        <v>42900.7</v>
      </c>
      <c r="D2857">
        <v>28308.3</v>
      </c>
      <c r="E2857">
        <v>24996.799999999999</v>
      </c>
      <c r="F2857" t="s">
        <v>34</v>
      </c>
      <c r="G2857">
        <v>100</v>
      </c>
      <c r="H2857" s="1">
        <v>43100</v>
      </c>
      <c r="I2857">
        <v>730</v>
      </c>
      <c r="J2857" s="1">
        <v>42370</v>
      </c>
      <c r="K2857" t="s">
        <v>1227</v>
      </c>
      <c r="L2857">
        <v>0</v>
      </c>
      <c r="M2857" t="s">
        <v>961</v>
      </c>
      <c r="Q2857">
        <v>-2.3559E-2</v>
      </c>
      <c r="R2857">
        <v>37.906199999999998</v>
      </c>
      <c r="S2857" t="s">
        <v>34</v>
      </c>
      <c r="V2857" t="s">
        <v>962</v>
      </c>
      <c r="W2857" t="s">
        <v>961</v>
      </c>
      <c r="X2857" t="s">
        <v>122</v>
      </c>
      <c r="Y2857" t="s">
        <v>122</v>
      </c>
      <c r="Z2857">
        <v>100</v>
      </c>
      <c r="AA2857" t="s">
        <v>963</v>
      </c>
      <c r="AB2857">
        <v>34520.9</v>
      </c>
      <c r="AC2857">
        <v>44111.4</v>
      </c>
      <c r="AD2857">
        <v>29163.8</v>
      </c>
      <c r="AE2857">
        <v>25753.8</v>
      </c>
      <c r="AF2857" t="s">
        <v>52</v>
      </c>
      <c r="AG2857" t="s">
        <v>1227</v>
      </c>
    </row>
    <row r="2858" spans="1:33" x14ac:dyDescent="0.25">
      <c r="A2858" t="s">
        <v>1228</v>
      </c>
      <c r="B2858">
        <v>91.16</v>
      </c>
      <c r="C2858">
        <v>113.286</v>
      </c>
      <c r="D2858">
        <v>74.752399999999994</v>
      </c>
      <c r="E2858">
        <v>66.0077</v>
      </c>
      <c r="F2858" t="s">
        <v>34</v>
      </c>
      <c r="G2858">
        <v>100</v>
      </c>
      <c r="H2858" s="1">
        <v>43100</v>
      </c>
      <c r="I2858">
        <v>730</v>
      </c>
      <c r="J2858" s="1">
        <v>42370</v>
      </c>
      <c r="K2858" t="s">
        <v>1229</v>
      </c>
      <c r="L2858">
        <v>0</v>
      </c>
      <c r="M2858" t="s">
        <v>961</v>
      </c>
      <c r="Q2858">
        <v>-2.3559E-2</v>
      </c>
      <c r="R2858">
        <v>37.906199999999998</v>
      </c>
      <c r="S2858" t="s">
        <v>34</v>
      </c>
      <c r="V2858" t="s">
        <v>962</v>
      </c>
      <c r="W2858" t="s">
        <v>961</v>
      </c>
      <c r="X2858" t="s">
        <v>122</v>
      </c>
      <c r="Y2858" t="s">
        <v>122</v>
      </c>
      <c r="Z2858">
        <v>100</v>
      </c>
      <c r="AA2858" t="s">
        <v>963</v>
      </c>
      <c r="AB2858">
        <v>91.15</v>
      </c>
      <c r="AC2858">
        <v>116.473</v>
      </c>
      <c r="AD2858">
        <v>77.004999999999995</v>
      </c>
      <c r="AE2858">
        <v>68.001000000000005</v>
      </c>
      <c r="AF2858" t="s">
        <v>52</v>
      </c>
      <c r="AG2858" t="s">
        <v>1229</v>
      </c>
    </row>
    <row r="2859" spans="1:33" x14ac:dyDescent="0.25">
      <c r="A2859" t="s">
        <v>1230</v>
      </c>
      <c r="B2859">
        <v>124425</v>
      </c>
      <c r="C2859">
        <v>154625</v>
      </c>
      <c r="D2859">
        <v>102030</v>
      </c>
      <c r="E2859">
        <v>90094.5</v>
      </c>
      <c r="F2859" t="s">
        <v>34</v>
      </c>
      <c r="G2859">
        <v>100</v>
      </c>
      <c r="H2859" s="1">
        <v>43100</v>
      </c>
      <c r="I2859">
        <v>730</v>
      </c>
      <c r="J2859" s="1">
        <v>42370</v>
      </c>
      <c r="K2859" t="s">
        <v>1231</v>
      </c>
      <c r="L2859">
        <v>0</v>
      </c>
      <c r="M2859" t="s">
        <v>961</v>
      </c>
      <c r="Q2859">
        <v>-2.3559E-2</v>
      </c>
      <c r="R2859">
        <v>37.906199999999998</v>
      </c>
      <c r="S2859" t="s">
        <v>34</v>
      </c>
      <c r="V2859" t="s">
        <v>962</v>
      </c>
      <c r="W2859" t="s">
        <v>961</v>
      </c>
      <c r="X2859" t="s">
        <v>122</v>
      </c>
      <c r="Y2859" t="s">
        <v>122</v>
      </c>
      <c r="Z2859">
        <v>100</v>
      </c>
      <c r="AA2859" t="s">
        <v>963</v>
      </c>
      <c r="AB2859">
        <v>124426</v>
      </c>
      <c r="AC2859">
        <v>158993</v>
      </c>
      <c r="AD2859">
        <v>105117</v>
      </c>
      <c r="AE2859">
        <v>92825.8</v>
      </c>
      <c r="AF2859" t="s">
        <v>52</v>
      </c>
      <c r="AG2859" t="s">
        <v>1231</v>
      </c>
    </row>
    <row r="2860" spans="1:33" x14ac:dyDescent="0.25">
      <c r="A2860" t="s">
        <v>1232</v>
      </c>
      <c r="B2860">
        <v>103629</v>
      </c>
      <c r="C2860">
        <v>128781</v>
      </c>
      <c r="D2860">
        <v>84976.9</v>
      </c>
      <c r="E2860">
        <v>75036.100000000006</v>
      </c>
      <c r="F2860" t="s">
        <v>34</v>
      </c>
      <c r="G2860">
        <v>100</v>
      </c>
      <c r="H2860" s="1">
        <v>43100</v>
      </c>
      <c r="I2860">
        <v>730</v>
      </c>
      <c r="J2860" s="1">
        <v>42370</v>
      </c>
      <c r="K2860" t="s">
        <v>1233</v>
      </c>
      <c r="L2860">
        <v>0</v>
      </c>
      <c r="M2860" t="s">
        <v>961</v>
      </c>
      <c r="Q2860">
        <v>-2.3559E-2</v>
      </c>
      <c r="R2860">
        <v>37.906199999999998</v>
      </c>
      <c r="S2860" t="s">
        <v>34</v>
      </c>
      <c r="V2860" t="s">
        <v>962</v>
      </c>
      <c r="W2860" t="s">
        <v>961</v>
      </c>
      <c r="X2860" t="s">
        <v>154</v>
      </c>
      <c r="Y2860" t="s">
        <v>155</v>
      </c>
      <c r="Z2860">
        <v>100</v>
      </c>
      <c r="AA2860" t="s">
        <v>963</v>
      </c>
      <c r="AB2860">
        <v>103629</v>
      </c>
      <c r="AC2860">
        <v>132419</v>
      </c>
      <c r="AD2860">
        <v>87547.1</v>
      </c>
      <c r="AE2860">
        <v>77310.5</v>
      </c>
      <c r="AF2860" t="s">
        <v>52</v>
      </c>
      <c r="AG2860" t="s">
        <v>1233</v>
      </c>
    </row>
    <row r="2861" spans="1:33" x14ac:dyDescent="0.25">
      <c r="A2861" t="s">
        <v>1234</v>
      </c>
      <c r="B2861">
        <v>28227.599999999999</v>
      </c>
      <c r="C2861">
        <v>35078.9</v>
      </c>
      <c r="D2861">
        <v>23147</v>
      </c>
      <c r="E2861">
        <v>20439.2</v>
      </c>
      <c r="F2861" t="s">
        <v>34</v>
      </c>
      <c r="G2861">
        <v>100</v>
      </c>
      <c r="H2861" s="1">
        <v>43100</v>
      </c>
      <c r="I2861">
        <v>730</v>
      </c>
      <c r="J2861" s="1">
        <v>42370</v>
      </c>
      <c r="K2861" t="s">
        <v>1235</v>
      </c>
      <c r="L2861">
        <v>0</v>
      </c>
      <c r="M2861" t="s">
        <v>961</v>
      </c>
      <c r="Q2861">
        <v>-2.3559E-2</v>
      </c>
      <c r="R2861">
        <v>37.906199999999998</v>
      </c>
      <c r="S2861" t="s">
        <v>34</v>
      </c>
      <c r="V2861" t="s">
        <v>962</v>
      </c>
      <c r="W2861" t="s">
        <v>961</v>
      </c>
      <c r="X2861" t="s">
        <v>122</v>
      </c>
      <c r="Y2861" t="s">
        <v>122</v>
      </c>
      <c r="Z2861">
        <v>100</v>
      </c>
      <c r="AA2861" t="s">
        <v>963</v>
      </c>
      <c r="AB2861">
        <v>29246.9</v>
      </c>
      <c r="AC2861">
        <v>37372.199999999997</v>
      </c>
      <c r="AD2861">
        <v>24708.2</v>
      </c>
      <c r="AE2861">
        <v>21819.200000000001</v>
      </c>
      <c r="AF2861" t="s">
        <v>52</v>
      </c>
      <c r="AG2861" t="s">
        <v>1235</v>
      </c>
    </row>
    <row r="2862" spans="1:33" x14ac:dyDescent="0.25">
      <c r="A2862" t="s">
        <v>1236</v>
      </c>
      <c r="B2862">
        <v>23700</v>
      </c>
      <c r="C2862">
        <v>29452.3</v>
      </c>
      <c r="D2862">
        <v>19434.3</v>
      </c>
      <c r="E2862">
        <v>17160.900000000001</v>
      </c>
      <c r="F2862" t="s">
        <v>34</v>
      </c>
      <c r="G2862">
        <v>100</v>
      </c>
      <c r="H2862" s="1">
        <v>43100</v>
      </c>
      <c r="I2862">
        <v>730</v>
      </c>
      <c r="J2862" s="1">
        <v>42370</v>
      </c>
      <c r="K2862" t="s">
        <v>1235</v>
      </c>
      <c r="L2862">
        <v>0</v>
      </c>
      <c r="M2862" t="s">
        <v>961</v>
      </c>
      <c r="Q2862">
        <v>-2.3559E-2</v>
      </c>
      <c r="R2862">
        <v>37.906199999999998</v>
      </c>
      <c r="S2862" t="s">
        <v>34</v>
      </c>
      <c r="V2862" t="s">
        <v>962</v>
      </c>
      <c r="W2862" t="s">
        <v>961</v>
      </c>
      <c r="X2862" t="s">
        <v>122</v>
      </c>
      <c r="Y2862" t="s">
        <v>122</v>
      </c>
      <c r="Z2862">
        <v>100</v>
      </c>
      <c r="AA2862" t="s">
        <v>963</v>
      </c>
      <c r="AB2862">
        <v>23700.1</v>
      </c>
      <c r="AC2862">
        <v>30284.5</v>
      </c>
      <c r="AD2862">
        <v>20022.2</v>
      </c>
      <c r="AE2862">
        <v>17681.099999999999</v>
      </c>
      <c r="AF2862" t="s">
        <v>52</v>
      </c>
      <c r="AG2862" t="s">
        <v>1235</v>
      </c>
    </row>
    <row r="2863" spans="1:33" x14ac:dyDescent="0.25">
      <c r="A2863" t="s">
        <v>1237</v>
      </c>
      <c r="B2863">
        <v>1435160</v>
      </c>
      <c r="C2863">
        <v>1783490</v>
      </c>
      <c r="D2863">
        <v>1176850</v>
      </c>
      <c r="E2863">
        <v>1039180</v>
      </c>
      <c r="F2863" t="s">
        <v>34</v>
      </c>
      <c r="G2863">
        <v>100</v>
      </c>
      <c r="H2863" s="1">
        <v>43100</v>
      </c>
      <c r="I2863">
        <v>730</v>
      </c>
      <c r="J2863" s="1">
        <v>42370</v>
      </c>
      <c r="K2863" t="s">
        <v>1238</v>
      </c>
      <c r="L2863">
        <v>0</v>
      </c>
      <c r="M2863" t="s">
        <v>961</v>
      </c>
      <c r="Q2863">
        <v>-2.3559E-2</v>
      </c>
      <c r="R2863">
        <v>37.906199999999998</v>
      </c>
      <c r="S2863" t="s">
        <v>34</v>
      </c>
      <c r="V2863" t="s">
        <v>962</v>
      </c>
      <c r="W2863" t="s">
        <v>961</v>
      </c>
      <c r="X2863" t="s">
        <v>154</v>
      </c>
      <c r="Y2863" t="s">
        <v>155</v>
      </c>
      <c r="Z2863">
        <v>100</v>
      </c>
      <c r="AA2863" t="s">
        <v>963</v>
      </c>
      <c r="AB2863">
        <v>1231530</v>
      </c>
      <c r="AC2863">
        <v>1573680</v>
      </c>
      <c r="AD2863">
        <v>1040420</v>
      </c>
      <c r="AE2863">
        <v>918767</v>
      </c>
      <c r="AF2863" t="s">
        <v>52</v>
      </c>
      <c r="AG2863" t="s">
        <v>1238</v>
      </c>
    </row>
    <row r="2864" spans="1:33" x14ac:dyDescent="0.25">
      <c r="A2864" t="s">
        <v>1239</v>
      </c>
      <c r="B2864">
        <v>0</v>
      </c>
      <c r="C2864">
        <v>0</v>
      </c>
      <c r="D2864">
        <v>0</v>
      </c>
      <c r="E2864">
        <v>0</v>
      </c>
      <c r="F2864" t="s">
        <v>34</v>
      </c>
      <c r="G2864">
        <v>100</v>
      </c>
      <c r="H2864" s="1">
        <v>43465</v>
      </c>
      <c r="I2864">
        <v>364</v>
      </c>
      <c r="J2864" s="1">
        <v>43101</v>
      </c>
      <c r="K2864" t="s">
        <v>1240</v>
      </c>
      <c r="L2864">
        <v>0</v>
      </c>
      <c r="M2864" t="s">
        <v>147</v>
      </c>
      <c r="Q2864">
        <v>-3.0200000000000001E-2</v>
      </c>
      <c r="R2864">
        <v>40.4574</v>
      </c>
      <c r="S2864" t="s">
        <v>148</v>
      </c>
      <c r="U2864">
        <v>1</v>
      </c>
      <c r="V2864" t="s">
        <v>149</v>
      </c>
      <c r="W2864" t="s">
        <v>147</v>
      </c>
      <c r="X2864" t="s">
        <v>150</v>
      </c>
      <c r="Y2864" t="s">
        <v>151</v>
      </c>
      <c r="Z2864">
        <v>18.579999999999998</v>
      </c>
      <c r="AA2864" t="s">
        <v>1241</v>
      </c>
      <c r="AB2864">
        <v>0</v>
      </c>
      <c r="AC2864">
        <v>0</v>
      </c>
      <c r="AD2864">
        <v>0</v>
      </c>
      <c r="AE2864">
        <v>0</v>
      </c>
      <c r="AF2864" t="s">
        <v>42</v>
      </c>
      <c r="AG2864" t="s">
        <v>1242</v>
      </c>
    </row>
    <row r="2865" spans="1:33" x14ac:dyDescent="0.25">
      <c r="A2865" t="s">
        <v>1239</v>
      </c>
      <c r="B2865">
        <v>0</v>
      </c>
      <c r="C2865">
        <v>0</v>
      </c>
      <c r="D2865">
        <v>0</v>
      </c>
      <c r="E2865">
        <v>0</v>
      </c>
      <c r="F2865" t="s">
        <v>34</v>
      </c>
      <c r="G2865">
        <v>100</v>
      </c>
      <c r="H2865" s="1">
        <v>43465</v>
      </c>
      <c r="I2865">
        <v>364</v>
      </c>
      <c r="J2865" s="1">
        <v>43101</v>
      </c>
      <c r="K2865" t="s">
        <v>1240</v>
      </c>
      <c r="L2865">
        <v>0</v>
      </c>
      <c r="M2865" t="s">
        <v>147</v>
      </c>
      <c r="Q2865">
        <v>-3.0200000000000001E-2</v>
      </c>
      <c r="R2865">
        <v>40.4574</v>
      </c>
      <c r="S2865" t="s">
        <v>148</v>
      </c>
      <c r="U2865">
        <v>1</v>
      </c>
      <c r="V2865" t="s">
        <v>149</v>
      </c>
      <c r="W2865" t="s">
        <v>147</v>
      </c>
      <c r="X2865" t="s">
        <v>154</v>
      </c>
      <c r="Y2865" t="s">
        <v>155</v>
      </c>
      <c r="Z2865">
        <v>29.66</v>
      </c>
      <c r="AA2865" t="s">
        <v>1241</v>
      </c>
      <c r="AB2865">
        <v>0</v>
      </c>
      <c r="AC2865">
        <v>0</v>
      </c>
      <c r="AD2865">
        <v>0</v>
      </c>
      <c r="AE2865">
        <v>0</v>
      </c>
      <c r="AF2865" t="s">
        <v>42</v>
      </c>
      <c r="AG2865" t="s">
        <v>1242</v>
      </c>
    </row>
    <row r="2866" spans="1:33" x14ac:dyDescent="0.25">
      <c r="A2866" t="s">
        <v>1239</v>
      </c>
      <c r="B2866">
        <v>0</v>
      </c>
      <c r="C2866">
        <v>0</v>
      </c>
      <c r="D2866">
        <v>0</v>
      </c>
      <c r="E2866">
        <v>0</v>
      </c>
      <c r="F2866" t="s">
        <v>34</v>
      </c>
      <c r="G2866">
        <v>100</v>
      </c>
      <c r="H2866" s="1">
        <v>43465</v>
      </c>
      <c r="I2866">
        <v>364</v>
      </c>
      <c r="J2866" s="1">
        <v>43101</v>
      </c>
      <c r="K2866" t="s">
        <v>1240</v>
      </c>
      <c r="L2866">
        <v>0</v>
      </c>
      <c r="M2866" t="s">
        <v>147</v>
      </c>
      <c r="Q2866">
        <v>-3.0200000000000001E-2</v>
      </c>
      <c r="R2866">
        <v>40.4574</v>
      </c>
      <c r="S2866" t="s">
        <v>148</v>
      </c>
      <c r="U2866">
        <v>1</v>
      </c>
      <c r="V2866" t="s">
        <v>149</v>
      </c>
      <c r="W2866" t="s">
        <v>147</v>
      </c>
      <c r="X2866" t="s">
        <v>156</v>
      </c>
      <c r="Y2866" t="s">
        <v>155</v>
      </c>
      <c r="Z2866">
        <v>1.8</v>
      </c>
      <c r="AA2866" t="s">
        <v>1241</v>
      </c>
      <c r="AB2866">
        <v>0</v>
      </c>
      <c r="AC2866">
        <v>0</v>
      </c>
      <c r="AD2866">
        <v>0</v>
      </c>
      <c r="AE2866">
        <v>0</v>
      </c>
      <c r="AF2866" t="s">
        <v>42</v>
      </c>
      <c r="AG2866" t="s">
        <v>1242</v>
      </c>
    </row>
    <row r="2867" spans="1:33" x14ac:dyDescent="0.25">
      <c r="A2867" t="s">
        <v>1239</v>
      </c>
      <c r="B2867">
        <v>0</v>
      </c>
      <c r="C2867">
        <v>0</v>
      </c>
      <c r="D2867">
        <v>0</v>
      </c>
      <c r="E2867">
        <v>0</v>
      </c>
      <c r="F2867" t="s">
        <v>34</v>
      </c>
      <c r="G2867">
        <v>100</v>
      </c>
      <c r="H2867" s="1">
        <v>43465</v>
      </c>
      <c r="I2867">
        <v>364</v>
      </c>
      <c r="J2867" s="1">
        <v>43101</v>
      </c>
      <c r="K2867" t="s">
        <v>1240</v>
      </c>
      <c r="L2867">
        <v>0</v>
      </c>
      <c r="M2867" t="s">
        <v>147</v>
      </c>
      <c r="Q2867">
        <v>-3.0200000000000001E-2</v>
      </c>
      <c r="R2867">
        <v>40.4574</v>
      </c>
      <c r="S2867" t="s">
        <v>148</v>
      </c>
      <c r="U2867">
        <v>1</v>
      </c>
      <c r="V2867" t="s">
        <v>149</v>
      </c>
      <c r="W2867" t="s">
        <v>147</v>
      </c>
      <c r="X2867" t="s">
        <v>157</v>
      </c>
      <c r="Y2867" t="s">
        <v>155</v>
      </c>
      <c r="Z2867">
        <v>49.96</v>
      </c>
      <c r="AA2867" t="s">
        <v>1241</v>
      </c>
      <c r="AB2867">
        <v>0</v>
      </c>
      <c r="AC2867">
        <v>0</v>
      </c>
      <c r="AD2867">
        <v>0</v>
      </c>
      <c r="AE2867">
        <v>0</v>
      </c>
      <c r="AF2867" t="s">
        <v>42</v>
      </c>
      <c r="AG2867" t="s">
        <v>1242</v>
      </c>
    </row>
    <row r="2868" spans="1:33" x14ac:dyDescent="0.25">
      <c r="A2868" t="s">
        <v>1239</v>
      </c>
      <c r="B2868">
        <v>0</v>
      </c>
      <c r="C2868">
        <v>0</v>
      </c>
      <c r="D2868">
        <v>0</v>
      </c>
      <c r="E2868">
        <v>0</v>
      </c>
      <c r="F2868" t="s">
        <v>34</v>
      </c>
      <c r="G2868">
        <v>100</v>
      </c>
      <c r="H2868" s="1">
        <v>43465</v>
      </c>
      <c r="I2868">
        <v>364</v>
      </c>
      <c r="J2868" s="1">
        <v>43101</v>
      </c>
      <c r="K2868" t="s">
        <v>1240</v>
      </c>
      <c r="L2868">
        <v>0</v>
      </c>
      <c r="M2868" t="s">
        <v>147</v>
      </c>
      <c r="Q2868">
        <v>-1.2609999999999999</v>
      </c>
      <c r="R2868">
        <v>36.795000000000002</v>
      </c>
      <c r="S2868" t="s">
        <v>158</v>
      </c>
      <c r="U2868">
        <v>1</v>
      </c>
      <c r="V2868" t="s">
        <v>149</v>
      </c>
      <c r="W2868" t="s">
        <v>147</v>
      </c>
      <c r="X2868" t="s">
        <v>150</v>
      </c>
      <c r="Y2868" t="s">
        <v>151</v>
      </c>
      <c r="Z2868">
        <v>18.579999999999998</v>
      </c>
      <c r="AA2868" t="s">
        <v>1241</v>
      </c>
      <c r="AB2868">
        <v>0</v>
      </c>
      <c r="AC2868">
        <v>0</v>
      </c>
      <c r="AD2868">
        <v>0</v>
      </c>
      <c r="AE2868">
        <v>0</v>
      </c>
      <c r="AF2868" t="s">
        <v>42</v>
      </c>
      <c r="AG2868" t="s">
        <v>1242</v>
      </c>
    </row>
    <row r="2869" spans="1:33" x14ac:dyDescent="0.25">
      <c r="A2869" t="s">
        <v>1239</v>
      </c>
      <c r="B2869">
        <v>0</v>
      </c>
      <c r="C2869">
        <v>0</v>
      </c>
      <c r="D2869">
        <v>0</v>
      </c>
      <c r="E2869">
        <v>0</v>
      </c>
      <c r="F2869" t="s">
        <v>34</v>
      </c>
      <c r="G2869">
        <v>100</v>
      </c>
      <c r="H2869" s="1">
        <v>43465</v>
      </c>
      <c r="I2869">
        <v>364</v>
      </c>
      <c r="J2869" s="1">
        <v>43101</v>
      </c>
      <c r="K2869" t="s">
        <v>1240</v>
      </c>
      <c r="L2869">
        <v>0</v>
      </c>
      <c r="M2869" t="s">
        <v>147</v>
      </c>
      <c r="Q2869">
        <v>-1.2609999999999999</v>
      </c>
      <c r="R2869">
        <v>36.795000000000002</v>
      </c>
      <c r="S2869" t="s">
        <v>158</v>
      </c>
      <c r="U2869">
        <v>1</v>
      </c>
      <c r="V2869" t="s">
        <v>149</v>
      </c>
      <c r="W2869" t="s">
        <v>147</v>
      </c>
      <c r="X2869" t="s">
        <v>154</v>
      </c>
      <c r="Y2869" t="s">
        <v>155</v>
      </c>
      <c r="Z2869">
        <v>29.66</v>
      </c>
      <c r="AA2869" t="s">
        <v>1241</v>
      </c>
      <c r="AB2869">
        <v>0</v>
      </c>
      <c r="AC2869">
        <v>0</v>
      </c>
      <c r="AD2869">
        <v>0</v>
      </c>
      <c r="AE2869">
        <v>0</v>
      </c>
      <c r="AF2869" t="s">
        <v>42</v>
      </c>
      <c r="AG2869" t="s">
        <v>1242</v>
      </c>
    </row>
    <row r="2870" spans="1:33" x14ac:dyDescent="0.25">
      <c r="A2870" t="s">
        <v>1239</v>
      </c>
      <c r="B2870">
        <v>0</v>
      </c>
      <c r="C2870">
        <v>0</v>
      </c>
      <c r="D2870">
        <v>0</v>
      </c>
      <c r="E2870">
        <v>0</v>
      </c>
      <c r="F2870" t="s">
        <v>34</v>
      </c>
      <c r="G2870">
        <v>100</v>
      </c>
      <c r="H2870" s="1">
        <v>43465</v>
      </c>
      <c r="I2870">
        <v>364</v>
      </c>
      <c r="J2870" s="1">
        <v>43101</v>
      </c>
      <c r="K2870" t="s">
        <v>1240</v>
      </c>
      <c r="L2870">
        <v>0</v>
      </c>
      <c r="M2870" t="s">
        <v>147</v>
      </c>
      <c r="Q2870">
        <v>-1.2609999999999999</v>
      </c>
      <c r="R2870">
        <v>36.795000000000002</v>
      </c>
      <c r="S2870" t="s">
        <v>158</v>
      </c>
      <c r="U2870">
        <v>1</v>
      </c>
      <c r="V2870" t="s">
        <v>149</v>
      </c>
      <c r="W2870" t="s">
        <v>147</v>
      </c>
      <c r="X2870" t="s">
        <v>156</v>
      </c>
      <c r="Y2870" t="s">
        <v>155</v>
      </c>
      <c r="Z2870">
        <v>1.8</v>
      </c>
      <c r="AA2870" t="s">
        <v>1241</v>
      </c>
      <c r="AB2870">
        <v>0</v>
      </c>
      <c r="AC2870">
        <v>0</v>
      </c>
      <c r="AD2870">
        <v>0</v>
      </c>
      <c r="AE2870">
        <v>0</v>
      </c>
      <c r="AF2870" t="s">
        <v>42</v>
      </c>
      <c r="AG2870" t="s">
        <v>1242</v>
      </c>
    </row>
    <row r="2871" spans="1:33" x14ac:dyDescent="0.25">
      <c r="A2871" t="s">
        <v>1239</v>
      </c>
      <c r="B2871">
        <v>0</v>
      </c>
      <c r="C2871">
        <v>0</v>
      </c>
      <c r="D2871">
        <v>0</v>
      </c>
      <c r="E2871">
        <v>0</v>
      </c>
      <c r="F2871" t="s">
        <v>34</v>
      </c>
      <c r="G2871">
        <v>100</v>
      </c>
      <c r="H2871" s="1">
        <v>43465</v>
      </c>
      <c r="I2871">
        <v>364</v>
      </c>
      <c r="J2871" s="1">
        <v>43101</v>
      </c>
      <c r="K2871" t="s">
        <v>1240</v>
      </c>
      <c r="L2871">
        <v>0</v>
      </c>
      <c r="M2871" t="s">
        <v>147</v>
      </c>
      <c r="Q2871">
        <v>-1.2609999999999999</v>
      </c>
      <c r="R2871">
        <v>36.795000000000002</v>
      </c>
      <c r="S2871" t="s">
        <v>158</v>
      </c>
      <c r="U2871">
        <v>1</v>
      </c>
      <c r="V2871" t="s">
        <v>149</v>
      </c>
      <c r="W2871" t="s">
        <v>147</v>
      </c>
      <c r="X2871" t="s">
        <v>157</v>
      </c>
      <c r="Y2871" t="s">
        <v>155</v>
      </c>
      <c r="Z2871">
        <v>49.96</v>
      </c>
      <c r="AA2871" t="s">
        <v>1241</v>
      </c>
      <c r="AB2871">
        <v>0</v>
      </c>
      <c r="AC2871">
        <v>0</v>
      </c>
      <c r="AD2871">
        <v>0</v>
      </c>
      <c r="AE2871">
        <v>0</v>
      </c>
      <c r="AF2871" t="s">
        <v>42</v>
      </c>
      <c r="AG2871" t="s">
        <v>1242</v>
      </c>
    </row>
    <row r="2872" spans="1:33" x14ac:dyDescent="0.25">
      <c r="A2872" t="s">
        <v>1239</v>
      </c>
      <c r="B2872">
        <v>0</v>
      </c>
      <c r="C2872">
        <v>0</v>
      </c>
      <c r="D2872">
        <v>0</v>
      </c>
      <c r="E2872">
        <v>0</v>
      </c>
      <c r="F2872" t="s">
        <v>34</v>
      </c>
      <c r="G2872">
        <v>100</v>
      </c>
      <c r="H2872" s="1">
        <v>43465</v>
      </c>
      <c r="I2872">
        <v>364</v>
      </c>
      <c r="J2872" s="1">
        <v>43101</v>
      </c>
      <c r="K2872" t="s">
        <v>1240</v>
      </c>
      <c r="L2872">
        <v>0</v>
      </c>
      <c r="M2872" t="s">
        <v>147</v>
      </c>
      <c r="Q2872">
        <v>3.7189999999999999</v>
      </c>
      <c r="R2872">
        <v>34.866</v>
      </c>
      <c r="S2872" t="s">
        <v>159</v>
      </c>
      <c r="U2872">
        <v>1</v>
      </c>
      <c r="V2872" t="s">
        <v>149</v>
      </c>
      <c r="W2872" t="s">
        <v>147</v>
      </c>
      <c r="X2872" t="s">
        <v>150</v>
      </c>
      <c r="Y2872" t="s">
        <v>151</v>
      </c>
      <c r="Z2872">
        <v>18.579999999999998</v>
      </c>
      <c r="AA2872" t="s">
        <v>1241</v>
      </c>
      <c r="AB2872">
        <v>0</v>
      </c>
      <c r="AC2872">
        <v>0</v>
      </c>
      <c r="AD2872">
        <v>0</v>
      </c>
      <c r="AE2872">
        <v>0</v>
      </c>
      <c r="AF2872" t="s">
        <v>42</v>
      </c>
      <c r="AG2872" t="s">
        <v>1242</v>
      </c>
    </row>
    <row r="2873" spans="1:33" x14ac:dyDescent="0.25">
      <c r="A2873" t="s">
        <v>1239</v>
      </c>
      <c r="B2873">
        <v>0</v>
      </c>
      <c r="C2873">
        <v>0</v>
      </c>
      <c r="D2873">
        <v>0</v>
      </c>
      <c r="E2873">
        <v>0</v>
      </c>
      <c r="F2873" t="s">
        <v>34</v>
      </c>
      <c r="G2873">
        <v>100</v>
      </c>
      <c r="H2873" s="1">
        <v>43465</v>
      </c>
      <c r="I2873">
        <v>364</v>
      </c>
      <c r="J2873" s="1">
        <v>43101</v>
      </c>
      <c r="K2873" t="s">
        <v>1240</v>
      </c>
      <c r="L2873">
        <v>0</v>
      </c>
      <c r="M2873" t="s">
        <v>147</v>
      </c>
      <c r="Q2873">
        <v>3.7189999999999999</v>
      </c>
      <c r="R2873">
        <v>34.866</v>
      </c>
      <c r="S2873" t="s">
        <v>159</v>
      </c>
      <c r="U2873">
        <v>1</v>
      </c>
      <c r="V2873" t="s">
        <v>149</v>
      </c>
      <c r="W2873" t="s">
        <v>147</v>
      </c>
      <c r="X2873" t="s">
        <v>154</v>
      </c>
      <c r="Y2873" t="s">
        <v>155</v>
      </c>
      <c r="Z2873">
        <v>29.66</v>
      </c>
      <c r="AA2873" t="s">
        <v>1241</v>
      </c>
      <c r="AB2873">
        <v>0</v>
      </c>
      <c r="AC2873">
        <v>0</v>
      </c>
      <c r="AD2873">
        <v>0</v>
      </c>
      <c r="AE2873">
        <v>0</v>
      </c>
      <c r="AF2873" t="s">
        <v>42</v>
      </c>
      <c r="AG2873" t="s">
        <v>1242</v>
      </c>
    </row>
    <row r="2874" spans="1:33" x14ac:dyDescent="0.25">
      <c r="A2874" t="s">
        <v>1239</v>
      </c>
      <c r="B2874">
        <v>0</v>
      </c>
      <c r="C2874">
        <v>0</v>
      </c>
      <c r="D2874">
        <v>0</v>
      </c>
      <c r="E2874">
        <v>0</v>
      </c>
      <c r="F2874" t="s">
        <v>34</v>
      </c>
      <c r="G2874">
        <v>100</v>
      </c>
      <c r="H2874" s="1">
        <v>43465</v>
      </c>
      <c r="I2874">
        <v>364</v>
      </c>
      <c r="J2874" s="1">
        <v>43101</v>
      </c>
      <c r="K2874" t="s">
        <v>1240</v>
      </c>
      <c r="L2874">
        <v>0</v>
      </c>
      <c r="M2874" t="s">
        <v>147</v>
      </c>
      <c r="Q2874">
        <v>3.7189999999999999</v>
      </c>
      <c r="R2874">
        <v>34.866</v>
      </c>
      <c r="S2874" t="s">
        <v>159</v>
      </c>
      <c r="U2874">
        <v>1</v>
      </c>
      <c r="V2874" t="s">
        <v>149</v>
      </c>
      <c r="W2874" t="s">
        <v>147</v>
      </c>
      <c r="X2874" t="s">
        <v>156</v>
      </c>
      <c r="Y2874" t="s">
        <v>155</v>
      </c>
      <c r="Z2874">
        <v>1.8</v>
      </c>
      <c r="AA2874" t="s">
        <v>1241</v>
      </c>
      <c r="AB2874">
        <v>0</v>
      </c>
      <c r="AC2874">
        <v>0</v>
      </c>
      <c r="AD2874">
        <v>0</v>
      </c>
      <c r="AE2874">
        <v>0</v>
      </c>
      <c r="AF2874" t="s">
        <v>42</v>
      </c>
      <c r="AG2874" t="s">
        <v>1242</v>
      </c>
    </row>
    <row r="2875" spans="1:33" x14ac:dyDescent="0.25">
      <c r="A2875" t="s">
        <v>1239</v>
      </c>
      <c r="B2875">
        <v>0</v>
      </c>
      <c r="C2875">
        <v>0</v>
      </c>
      <c r="D2875">
        <v>0</v>
      </c>
      <c r="E2875">
        <v>0</v>
      </c>
      <c r="F2875" t="s">
        <v>34</v>
      </c>
      <c r="G2875">
        <v>100</v>
      </c>
      <c r="H2875" s="1">
        <v>43465</v>
      </c>
      <c r="I2875">
        <v>364</v>
      </c>
      <c r="J2875" s="1">
        <v>43101</v>
      </c>
      <c r="K2875" t="s">
        <v>1240</v>
      </c>
      <c r="L2875">
        <v>0</v>
      </c>
      <c r="M2875" t="s">
        <v>147</v>
      </c>
      <c r="Q2875">
        <v>3.7189999999999999</v>
      </c>
      <c r="R2875">
        <v>34.866</v>
      </c>
      <c r="S2875" t="s">
        <v>159</v>
      </c>
      <c r="U2875">
        <v>1</v>
      </c>
      <c r="V2875" t="s">
        <v>149</v>
      </c>
      <c r="W2875" t="s">
        <v>147</v>
      </c>
      <c r="X2875" t="s">
        <v>157</v>
      </c>
      <c r="Y2875" t="s">
        <v>155</v>
      </c>
      <c r="Z2875">
        <v>49.96</v>
      </c>
      <c r="AA2875" t="s">
        <v>1241</v>
      </c>
      <c r="AB2875">
        <v>0</v>
      </c>
      <c r="AC2875">
        <v>0</v>
      </c>
      <c r="AD2875">
        <v>0</v>
      </c>
      <c r="AE2875">
        <v>0</v>
      </c>
      <c r="AF2875" t="s">
        <v>42</v>
      </c>
      <c r="AG2875" t="s">
        <v>1242</v>
      </c>
    </row>
    <row r="2876" spans="1:33" x14ac:dyDescent="0.25">
      <c r="A2876" t="s">
        <v>1239</v>
      </c>
      <c r="B2876">
        <v>0</v>
      </c>
      <c r="C2876">
        <v>0</v>
      </c>
      <c r="D2876">
        <v>0</v>
      </c>
      <c r="E2876">
        <v>0</v>
      </c>
      <c r="F2876" t="s">
        <v>34</v>
      </c>
      <c r="G2876">
        <v>100</v>
      </c>
      <c r="H2876" s="1">
        <v>43465</v>
      </c>
      <c r="I2876">
        <v>364</v>
      </c>
      <c r="J2876" s="1">
        <v>43101</v>
      </c>
      <c r="K2876" t="s">
        <v>1240</v>
      </c>
      <c r="L2876">
        <v>0</v>
      </c>
      <c r="M2876" t="s">
        <v>147</v>
      </c>
      <c r="Q2876">
        <v>4.8300000000000003E-2</v>
      </c>
      <c r="R2876">
        <v>40.310899999999997</v>
      </c>
      <c r="S2876" t="s">
        <v>160</v>
      </c>
      <c r="U2876">
        <v>1</v>
      </c>
      <c r="V2876" t="s">
        <v>149</v>
      </c>
      <c r="W2876" t="s">
        <v>147</v>
      </c>
      <c r="X2876" t="s">
        <v>150</v>
      </c>
      <c r="Y2876" t="s">
        <v>151</v>
      </c>
      <c r="Z2876">
        <v>18.579999999999998</v>
      </c>
      <c r="AA2876" t="s">
        <v>1241</v>
      </c>
      <c r="AB2876">
        <v>0</v>
      </c>
      <c r="AC2876">
        <v>0</v>
      </c>
      <c r="AD2876">
        <v>0</v>
      </c>
      <c r="AE2876">
        <v>0</v>
      </c>
      <c r="AF2876" t="s">
        <v>42</v>
      </c>
      <c r="AG2876" t="s">
        <v>1242</v>
      </c>
    </row>
    <row r="2877" spans="1:33" x14ac:dyDescent="0.25">
      <c r="A2877" t="s">
        <v>1239</v>
      </c>
      <c r="B2877">
        <v>0</v>
      </c>
      <c r="C2877">
        <v>0</v>
      </c>
      <c r="D2877">
        <v>0</v>
      </c>
      <c r="E2877">
        <v>0</v>
      </c>
      <c r="F2877" t="s">
        <v>34</v>
      </c>
      <c r="G2877">
        <v>100</v>
      </c>
      <c r="H2877" s="1">
        <v>43465</v>
      </c>
      <c r="I2877">
        <v>364</v>
      </c>
      <c r="J2877" s="1">
        <v>43101</v>
      </c>
      <c r="K2877" t="s">
        <v>1240</v>
      </c>
      <c r="L2877">
        <v>0</v>
      </c>
      <c r="M2877" t="s">
        <v>147</v>
      </c>
      <c r="Q2877">
        <v>4.8300000000000003E-2</v>
      </c>
      <c r="R2877">
        <v>40.310899999999997</v>
      </c>
      <c r="S2877" t="s">
        <v>160</v>
      </c>
      <c r="U2877">
        <v>1</v>
      </c>
      <c r="V2877" t="s">
        <v>149</v>
      </c>
      <c r="W2877" t="s">
        <v>147</v>
      </c>
      <c r="X2877" t="s">
        <v>154</v>
      </c>
      <c r="Y2877" t="s">
        <v>155</v>
      </c>
      <c r="Z2877">
        <v>29.66</v>
      </c>
      <c r="AA2877" t="s">
        <v>1241</v>
      </c>
      <c r="AB2877">
        <v>0</v>
      </c>
      <c r="AC2877">
        <v>0</v>
      </c>
      <c r="AD2877">
        <v>0</v>
      </c>
      <c r="AE2877">
        <v>0</v>
      </c>
      <c r="AF2877" t="s">
        <v>42</v>
      </c>
      <c r="AG2877" t="s">
        <v>1242</v>
      </c>
    </row>
    <row r="2878" spans="1:33" x14ac:dyDescent="0.25">
      <c r="A2878" t="s">
        <v>1239</v>
      </c>
      <c r="B2878">
        <v>0</v>
      </c>
      <c r="C2878">
        <v>0</v>
      </c>
      <c r="D2878">
        <v>0</v>
      </c>
      <c r="E2878">
        <v>0</v>
      </c>
      <c r="F2878" t="s">
        <v>34</v>
      </c>
      <c r="G2878">
        <v>100</v>
      </c>
      <c r="H2878" s="1">
        <v>43465</v>
      </c>
      <c r="I2878">
        <v>364</v>
      </c>
      <c r="J2878" s="1">
        <v>43101</v>
      </c>
      <c r="K2878" t="s">
        <v>1240</v>
      </c>
      <c r="L2878">
        <v>0</v>
      </c>
      <c r="M2878" t="s">
        <v>147</v>
      </c>
      <c r="Q2878">
        <v>4.8300000000000003E-2</v>
      </c>
      <c r="R2878">
        <v>40.310899999999997</v>
      </c>
      <c r="S2878" t="s">
        <v>160</v>
      </c>
      <c r="U2878">
        <v>1</v>
      </c>
      <c r="V2878" t="s">
        <v>149</v>
      </c>
      <c r="W2878" t="s">
        <v>147</v>
      </c>
      <c r="X2878" t="s">
        <v>156</v>
      </c>
      <c r="Y2878" t="s">
        <v>155</v>
      </c>
      <c r="Z2878">
        <v>1.8</v>
      </c>
      <c r="AA2878" t="s">
        <v>1241</v>
      </c>
      <c r="AB2878">
        <v>0</v>
      </c>
      <c r="AC2878">
        <v>0</v>
      </c>
      <c r="AD2878">
        <v>0</v>
      </c>
      <c r="AE2878">
        <v>0</v>
      </c>
      <c r="AF2878" t="s">
        <v>42</v>
      </c>
      <c r="AG2878" t="s">
        <v>1242</v>
      </c>
    </row>
    <row r="2879" spans="1:33" x14ac:dyDescent="0.25">
      <c r="A2879" t="s">
        <v>1239</v>
      </c>
      <c r="B2879">
        <v>0</v>
      </c>
      <c r="C2879">
        <v>0</v>
      </c>
      <c r="D2879">
        <v>0</v>
      </c>
      <c r="E2879">
        <v>0</v>
      </c>
      <c r="F2879" t="s">
        <v>34</v>
      </c>
      <c r="G2879">
        <v>100</v>
      </c>
      <c r="H2879" s="1">
        <v>43465</v>
      </c>
      <c r="I2879">
        <v>364</v>
      </c>
      <c r="J2879" s="1">
        <v>43101</v>
      </c>
      <c r="K2879" t="s">
        <v>1240</v>
      </c>
      <c r="L2879">
        <v>0</v>
      </c>
      <c r="M2879" t="s">
        <v>147</v>
      </c>
      <c r="Q2879">
        <v>4.8300000000000003E-2</v>
      </c>
      <c r="R2879">
        <v>40.310899999999997</v>
      </c>
      <c r="S2879" t="s">
        <v>160</v>
      </c>
      <c r="U2879">
        <v>1</v>
      </c>
      <c r="V2879" t="s">
        <v>149</v>
      </c>
      <c r="W2879" t="s">
        <v>147</v>
      </c>
      <c r="X2879" t="s">
        <v>157</v>
      </c>
      <c r="Y2879" t="s">
        <v>155</v>
      </c>
      <c r="Z2879">
        <v>49.96</v>
      </c>
      <c r="AA2879" t="s">
        <v>1241</v>
      </c>
      <c r="AB2879">
        <v>0</v>
      </c>
      <c r="AC2879">
        <v>0</v>
      </c>
      <c r="AD2879">
        <v>0</v>
      </c>
      <c r="AE2879">
        <v>0</v>
      </c>
      <c r="AF2879" t="s">
        <v>42</v>
      </c>
      <c r="AG2879" t="s">
        <v>1242</v>
      </c>
    </row>
    <row r="2880" spans="1:33" x14ac:dyDescent="0.25">
      <c r="A2880" t="s">
        <v>1243</v>
      </c>
      <c r="B2880">
        <v>0</v>
      </c>
      <c r="C2880">
        <v>0</v>
      </c>
      <c r="D2880">
        <v>0</v>
      </c>
      <c r="E2880">
        <v>0</v>
      </c>
      <c r="F2880" t="s">
        <v>34</v>
      </c>
      <c r="G2880">
        <v>100</v>
      </c>
      <c r="H2880" s="1">
        <v>43465</v>
      </c>
      <c r="I2880">
        <v>364</v>
      </c>
      <c r="J2880" s="1">
        <v>43101</v>
      </c>
      <c r="K2880" t="s">
        <v>1244</v>
      </c>
      <c r="L2880">
        <v>0</v>
      </c>
      <c r="M2880" t="s">
        <v>147</v>
      </c>
      <c r="Q2880">
        <v>-1.2282999999999999</v>
      </c>
      <c r="R2880">
        <v>36.761299999999999</v>
      </c>
      <c r="S2880" t="s">
        <v>163</v>
      </c>
      <c r="U2880">
        <v>1</v>
      </c>
      <c r="V2880" t="s">
        <v>149</v>
      </c>
      <c r="W2880" t="s">
        <v>147</v>
      </c>
      <c r="X2880" t="s">
        <v>154</v>
      </c>
      <c r="Y2880" t="s">
        <v>155</v>
      </c>
      <c r="Z2880">
        <v>100</v>
      </c>
      <c r="AA2880" t="s">
        <v>1241</v>
      </c>
      <c r="AB2880">
        <v>0</v>
      </c>
      <c r="AC2880">
        <v>0</v>
      </c>
      <c r="AD2880">
        <v>0</v>
      </c>
      <c r="AE2880">
        <v>0</v>
      </c>
      <c r="AF2880" t="s">
        <v>42</v>
      </c>
      <c r="AG2880" t="s">
        <v>1245</v>
      </c>
    </row>
    <row r="2881" spans="1:33" x14ac:dyDescent="0.25">
      <c r="A2881" t="s">
        <v>1246</v>
      </c>
      <c r="B2881">
        <v>6761000</v>
      </c>
      <c r="C2881">
        <v>6930000</v>
      </c>
      <c r="D2881">
        <v>5216210</v>
      </c>
      <c r="E2881">
        <v>4486090</v>
      </c>
      <c r="F2881" t="s">
        <v>34</v>
      </c>
      <c r="G2881">
        <v>100</v>
      </c>
      <c r="H2881" s="1">
        <v>42825</v>
      </c>
      <c r="I2881">
        <v>1480</v>
      </c>
      <c r="J2881" s="1">
        <v>41345</v>
      </c>
      <c r="K2881" t="s">
        <v>1247</v>
      </c>
      <c r="L2881">
        <v>0</v>
      </c>
      <c r="M2881" t="s">
        <v>36</v>
      </c>
      <c r="Q2881">
        <v>-0.45274999999999999</v>
      </c>
      <c r="R2881">
        <v>39.646000000000001</v>
      </c>
      <c r="U2881">
        <v>2</v>
      </c>
      <c r="V2881" t="s">
        <v>37</v>
      </c>
      <c r="W2881" t="s">
        <v>38</v>
      </c>
      <c r="X2881" t="s">
        <v>50</v>
      </c>
      <c r="Y2881" t="s">
        <v>51</v>
      </c>
      <c r="Z2881">
        <v>5</v>
      </c>
      <c r="AA2881" t="s">
        <v>957</v>
      </c>
      <c r="AB2881">
        <v>5984520</v>
      </c>
      <c r="AC2881">
        <v>6930000</v>
      </c>
      <c r="AD2881">
        <v>4781070</v>
      </c>
      <c r="AE2881">
        <v>3873800</v>
      </c>
      <c r="AF2881" t="s">
        <v>420</v>
      </c>
      <c r="AG2881" t="s">
        <v>1248</v>
      </c>
    </row>
    <row r="2882" spans="1:33" x14ac:dyDescent="0.25">
      <c r="A2882" t="s">
        <v>1246</v>
      </c>
      <c r="B2882">
        <v>6761000</v>
      </c>
      <c r="C2882">
        <v>6930000</v>
      </c>
      <c r="D2882">
        <v>5216210</v>
      </c>
      <c r="E2882">
        <v>4486090</v>
      </c>
      <c r="F2882" t="s">
        <v>34</v>
      </c>
      <c r="G2882">
        <v>100</v>
      </c>
      <c r="H2882" s="1">
        <v>42825</v>
      </c>
      <c r="I2882">
        <v>1480</v>
      </c>
      <c r="J2882" s="1">
        <v>41345</v>
      </c>
      <c r="K2882" t="s">
        <v>1247</v>
      </c>
      <c r="L2882">
        <v>0</v>
      </c>
      <c r="M2882" t="s">
        <v>36</v>
      </c>
      <c r="Q2882">
        <v>-0.45274999999999999</v>
      </c>
      <c r="R2882">
        <v>39.646000000000001</v>
      </c>
      <c r="U2882">
        <v>2</v>
      </c>
      <c r="V2882" t="s">
        <v>37</v>
      </c>
      <c r="W2882" t="s">
        <v>38</v>
      </c>
      <c r="X2882" t="s">
        <v>73</v>
      </c>
      <c r="Y2882" t="s">
        <v>40</v>
      </c>
      <c r="Z2882">
        <v>5</v>
      </c>
      <c r="AA2882" t="s">
        <v>957</v>
      </c>
      <c r="AB2882">
        <v>5984520</v>
      </c>
      <c r="AC2882">
        <v>6930000</v>
      </c>
      <c r="AD2882">
        <v>4781070</v>
      </c>
      <c r="AE2882">
        <v>3873800</v>
      </c>
      <c r="AF2882" t="s">
        <v>420</v>
      </c>
      <c r="AG2882" t="s">
        <v>1248</v>
      </c>
    </row>
    <row r="2883" spans="1:33" x14ac:dyDescent="0.25">
      <c r="A2883" t="s">
        <v>1246</v>
      </c>
      <c r="B2883">
        <v>6761000</v>
      </c>
      <c r="C2883">
        <v>6930000</v>
      </c>
      <c r="D2883">
        <v>5216210</v>
      </c>
      <c r="E2883">
        <v>4486090</v>
      </c>
      <c r="F2883" t="s">
        <v>34</v>
      </c>
      <c r="G2883">
        <v>100</v>
      </c>
      <c r="H2883" s="1">
        <v>42825</v>
      </c>
      <c r="I2883">
        <v>1480</v>
      </c>
      <c r="J2883" s="1">
        <v>41345</v>
      </c>
      <c r="K2883" t="s">
        <v>1247</v>
      </c>
      <c r="L2883">
        <v>0</v>
      </c>
      <c r="M2883" t="s">
        <v>36</v>
      </c>
      <c r="Q2883">
        <v>-0.45274999999999999</v>
      </c>
      <c r="R2883">
        <v>39.646000000000001</v>
      </c>
      <c r="U2883">
        <v>2</v>
      </c>
      <c r="V2883" t="s">
        <v>37</v>
      </c>
      <c r="W2883" t="s">
        <v>38</v>
      </c>
      <c r="X2883" t="s">
        <v>44</v>
      </c>
      <c r="Y2883" t="s">
        <v>40</v>
      </c>
      <c r="Z2883">
        <v>50</v>
      </c>
      <c r="AA2883" t="s">
        <v>957</v>
      </c>
      <c r="AB2883">
        <v>5984520</v>
      </c>
      <c r="AC2883">
        <v>6930000</v>
      </c>
      <c r="AD2883">
        <v>4781070</v>
      </c>
      <c r="AE2883">
        <v>3873800</v>
      </c>
      <c r="AF2883" t="s">
        <v>420</v>
      </c>
      <c r="AG2883" t="s">
        <v>1248</v>
      </c>
    </row>
    <row r="2884" spans="1:33" x14ac:dyDescent="0.25">
      <c r="A2884" t="s">
        <v>1246</v>
      </c>
      <c r="B2884">
        <v>6761000</v>
      </c>
      <c r="C2884">
        <v>6930000</v>
      </c>
      <c r="D2884">
        <v>5216210</v>
      </c>
      <c r="E2884">
        <v>4486090</v>
      </c>
      <c r="F2884" t="s">
        <v>34</v>
      </c>
      <c r="G2884">
        <v>100</v>
      </c>
      <c r="H2884" s="1">
        <v>42825</v>
      </c>
      <c r="I2884">
        <v>1480</v>
      </c>
      <c r="J2884" s="1">
        <v>41345</v>
      </c>
      <c r="K2884" t="s">
        <v>1247</v>
      </c>
      <c r="L2884">
        <v>0</v>
      </c>
      <c r="M2884" t="s">
        <v>36</v>
      </c>
      <c r="Q2884">
        <v>-0.45274999999999999</v>
      </c>
      <c r="R2884">
        <v>39.646000000000001</v>
      </c>
      <c r="U2884">
        <v>2</v>
      </c>
      <c r="V2884" t="s">
        <v>37</v>
      </c>
      <c r="W2884" t="s">
        <v>38</v>
      </c>
      <c r="X2884" t="s">
        <v>45</v>
      </c>
      <c r="Y2884" t="s">
        <v>46</v>
      </c>
      <c r="Z2884">
        <v>20</v>
      </c>
      <c r="AA2884" t="s">
        <v>957</v>
      </c>
      <c r="AB2884">
        <v>5984520</v>
      </c>
      <c r="AC2884">
        <v>6930000</v>
      </c>
      <c r="AD2884">
        <v>4781070</v>
      </c>
      <c r="AE2884">
        <v>3873800</v>
      </c>
      <c r="AF2884" t="s">
        <v>420</v>
      </c>
      <c r="AG2884" t="s">
        <v>1248</v>
      </c>
    </row>
    <row r="2885" spans="1:33" x14ac:dyDescent="0.25">
      <c r="A2885" t="s">
        <v>1246</v>
      </c>
      <c r="B2885">
        <v>6761000</v>
      </c>
      <c r="C2885">
        <v>6930000</v>
      </c>
      <c r="D2885">
        <v>5216210</v>
      </c>
      <c r="E2885">
        <v>4486090</v>
      </c>
      <c r="F2885" t="s">
        <v>34</v>
      </c>
      <c r="G2885">
        <v>100</v>
      </c>
      <c r="H2885" s="1">
        <v>42825</v>
      </c>
      <c r="I2885">
        <v>1480</v>
      </c>
      <c r="J2885" s="1">
        <v>41345</v>
      </c>
      <c r="K2885" t="s">
        <v>1247</v>
      </c>
      <c r="L2885">
        <v>0</v>
      </c>
      <c r="M2885" t="s">
        <v>36</v>
      </c>
      <c r="Q2885">
        <v>-0.45274999999999999</v>
      </c>
      <c r="R2885">
        <v>39.646000000000001</v>
      </c>
      <c r="U2885">
        <v>2</v>
      </c>
      <c r="V2885" t="s">
        <v>37</v>
      </c>
      <c r="W2885" t="s">
        <v>38</v>
      </c>
      <c r="X2885" t="s">
        <v>670</v>
      </c>
      <c r="Y2885" t="s">
        <v>46</v>
      </c>
      <c r="Z2885">
        <v>10</v>
      </c>
      <c r="AA2885" t="s">
        <v>957</v>
      </c>
      <c r="AB2885">
        <v>5984520</v>
      </c>
      <c r="AC2885">
        <v>6930000</v>
      </c>
      <c r="AD2885">
        <v>4781070</v>
      </c>
      <c r="AE2885">
        <v>3873800</v>
      </c>
      <c r="AF2885" t="s">
        <v>420</v>
      </c>
      <c r="AG2885" t="s">
        <v>1248</v>
      </c>
    </row>
    <row r="2886" spans="1:33" x14ac:dyDescent="0.25">
      <c r="A2886" t="s">
        <v>1246</v>
      </c>
      <c r="B2886">
        <v>6761000</v>
      </c>
      <c r="C2886">
        <v>6930000</v>
      </c>
      <c r="D2886">
        <v>5216210</v>
      </c>
      <c r="E2886">
        <v>4486090</v>
      </c>
      <c r="F2886" t="s">
        <v>34</v>
      </c>
      <c r="G2886">
        <v>100</v>
      </c>
      <c r="H2886" s="1">
        <v>42825</v>
      </c>
      <c r="I2886">
        <v>1480</v>
      </c>
      <c r="J2886" s="1">
        <v>41345</v>
      </c>
      <c r="K2886" t="s">
        <v>1247</v>
      </c>
      <c r="L2886">
        <v>0</v>
      </c>
      <c r="M2886" t="s">
        <v>36</v>
      </c>
      <c r="Q2886">
        <v>-0.45274999999999999</v>
      </c>
      <c r="R2886">
        <v>39.646000000000001</v>
      </c>
      <c r="U2886">
        <v>2</v>
      </c>
      <c r="V2886" t="s">
        <v>37</v>
      </c>
      <c r="W2886" t="s">
        <v>38</v>
      </c>
      <c r="X2886" t="s">
        <v>47</v>
      </c>
      <c r="Y2886" t="s">
        <v>46</v>
      </c>
      <c r="Z2886">
        <v>10</v>
      </c>
      <c r="AA2886" t="s">
        <v>957</v>
      </c>
      <c r="AB2886">
        <v>5984520</v>
      </c>
      <c r="AC2886">
        <v>6930000</v>
      </c>
      <c r="AD2886">
        <v>4781070</v>
      </c>
      <c r="AE2886">
        <v>3873800</v>
      </c>
      <c r="AF2886" t="s">
        <v>420</v>
      </c>
      <c r="AG2886" t="s">
        <v>1248</v>
      </c>
    </row>
    <row r="2887" spans="1:33" x14ac:dyDescent="0.25">
      <c r="A2887" t="s">
        <v>1246</v>
      </c>
      <c r="B2887">
        <v>6761000</v>
      </c>
      <c r="C2887">
        <v>6930000</v>
      </c>
      <c r="D2887">
        <v>5216210</v>
      </c>
      <c r="E2887">
        <v>4486090</v>
      </c>
      <c r="F2887" t="s">
        <v>34</v>
      </c>
      <c r="G2887">
        <v>100</v>
      </c>
      <c r="H2887" s="1">
        <v>42825</v>
      </c>
      <c r="I2887">
        <v>1480</v>
      </c>
      <c r="J2887" s="1">
        <v>41345</v>
      </c>
      <c r="K2887" t="s">
        <v>1247</v>
      </c>
      <c r="L2887">
        <v>0</v>
      </c>
      <c r="M2887" t="s">
        <v>36</v>
      </c>
      <c r="Q2887">
        <v>-1.2833300000000001</v>
      </c>
      <c r="R2887">
        <v>36.816699999999997</v>
      </c>
      <c r="U2887">
        <v>2</v>
      </c>
      <c r="V2887" t="s">
        <v>37</v>
      </c>
      <c r="W2887" t="s">
        <v>38</v>
      </c>
      <c r="X2887" t="s">
        <v>50</v>
      </c>
      <c r="Y2887" t="s">
        <v>51</v>
      </c>
      <c r="Z2887">
        <v>5</v>
      </c>
      <c r="AA2887" t="s">
        <v>957</v>
      </c>
      <c r="AB2887">
        <v>5984520</v>
      </c>
      <c r="AC2887">
        <v>6930000</v>
      </c>
      <c r="AD2887">
        <v>4781070</v>
      </c>
      <c r="AE2887">
        <v>3873800</v>
      </c>
      <c r="AF2887" t="s">
        <v>420</v>
      </c>
      <c r="AG2887" t="s">
        <v>1248</v>
      </c>
    </row>
    <row r="2888" spans="1:33" x14ac:dyDescent="0.25">
      <c r="A2888" t="s">
        <v>1246</v>
      </c>
      <c r="B2888">
        <v>6761000</v>
      </c>
      <c r="C2888">
        <v>6930000</v>
      </c>
      <c r="D2888">
        <v>5216210</v>
      </c>
      <c r="E2888">
        <v>4486090</v>
      </c>
      <c r="F2888" t="s">
        <v>34</v>
      </c>
      <c r="G2888">
        <v>100</v>
      </c>
      <c r="H2888" s="1">
        <v>42825</v>
      </c>
      <c r="I2888">
        <v>1480</v>
      </c>
      <c r="J2888" s="1">
        <v>41345</v>
      </c>
      <c r="K2888" t="s">
        <v>1247</v>
      </c>
      <c r="L2888">
        <v>0</v>
      </c>
      <c r="M2888" t="s">
        <v>36</v>
      </c>
      <c r="Q2888">
        <v>-1.2833300000000001</v>
      </c>
      <c r="R2888">
        <v>36.816699999999997</v>
      </c>
      <c r="U2888">
        <v>2</v>
      </c>
      <c r="V2888" t="s">
        <v>37</v>
      </c>
      <c r="W2888" t="s">
        <v>38</v>
      </c>
      <c r="X2888" t="s">
        <v>73</v>
      </c>
      <c r="Y2888" t="s">
        <v>40</v>
      </c>
      <c r="Z2888">
        <v>5</v>
      </c>
      <c r="AA2888" t="s">
        <v>957</v>
      </c>
      <c r="AB2888">
        <v>5984520</v>
      </c>
      <c r="AC2888">
        <v>6930000</v>
      </c>
      <c r="AD2888">
        <v>4781070</v>
      </c>
      <c r="AE2888">
        <v>3873800</v>
      </c>
      <c r="AF2888" t="s">
        <v>420</v>
      </c>
      <c r="AG2888" t="s">
        <v>1248</v>
      </c>
    </row>
    <row r="2889" spans="1:33" x14ac:dyDescent="0.25">
      <c r="A2889" t="s">
        <v>1246</v>
      </c>
      <c r="B2889">
        <v>6761000</v>
      </c>
      <c r="C2889">
        <v>6930000</v>
      </c>
      <c r="D2889">
        <v>5216210</v>
      </c>
      <c r="E2889">
        <v>4486090</v>
      </c>
      <c r="F2889" t="s">
        <v>34</v>
      </c>
      <c r="G2889">
        <v>100</v>
      </c>
      <c r="H2889" s="1">
        <v>42825</v>
      </c>
      <c r="I2889">
        <v>1480</v>
      </c>
      <c r="J2889" s="1">
        <v>41345</v>
      </c>
      <c r="K2889" t="s">
        <v>1247</v>
      </c>
      <c r="L2889">
        <v>0</v>
      </c>
      <c r="M2889" t="s">
        <v>36</v>
      </c>
      <c r="Q2889">
        <v>-1.2833300000000001</v>
      </c>
      <c r="R2889">
        <v>36.816699999999997</v>
      </c>
      <c r="U2889">
        <v>2</v>
      </c>
      <c r="V2889" t="s">
        <v>37</v>
      </c>
      <c r="W2889" t="s">
        <v>38</v>
      </c>
      <c r="X2889" t="s">
        <v>44</v>
      </c>
      <c r="Y2889" t="s">
        <v>40</v>
      </c>
      <c r="Z2889">
        <v>50</v>
      </c>
      <c r="AA2889" t="s">
        <v>957</v>
      </c>
      <c r="AB2889">
        <v>5984520</v>
      </c>
      <c r="AC2889">
        <v>6930000</v>
      </c>
      <c r="AD2889">
        <v>4781070</v>
      </c>
      <c r="AE2889">
        <v>3873800</v>
      </c>
      <c r="AF2889" t="s">
        <v>420</v>
      </c>
      <c r="AG2889" t="s">
        <v>1248</v>
      </c>
    </row>
    <row r="2890" spans="1:33" x14ac:dyDescent="0.25">
      <c r="A2890" t="s">
        <v>1246</v>
      </c>
      <c r="B2890">
        <v>6761000</v>
      </c>
      <c r="C2890">
        <v>6930000</v>
      </c>
      <c r="D2890">
        <v>5216210</v>
      </c>
      <c r="E2890">
        <v>4486090</v>
      </c>
      <c r="F2890" t="s">
        <v>34</v>
      </c>
      <c r="G2890">
        <v>100</v>
      </c>
      <c r="H2890" s="1">
        <v>42825</v>
      </c>
      <c r="I2890">
        <v>1480</v>
      </c>
      <c r="J2890" s="1">
        <v>41345</v>
      </c>
      <c r="K2890" t="s">
        <v>1247</v>
      </c>
      <c r="L2890">
        <v>0</v>
      </c>
      <c r="M2890" t="s">
        <v>36</v>
      </c>
      <c r="Q2890">
        <v>-1.2833300000000001</v>
      </c>
      <c r="R2890">
        <v>36.816699999999997</v>
      </c>
      <c r="U2890">
        <v>2</v>
      </c>
      <c r="V2890" t="s">
        <v>37</v>
      </c>
      <c r="W2890" t="s">
        <v>38</v>
      </c>
      <c r="X2890" t="s">
        <v>45</v>
      </c>
      <c r="Y2890" t="s">
        <v>46</v>
      </c>
      <c r="Z2890">
        <v>20</v>
      </c>
      <c r="AA2890" t="s">
        <v>957</v>
      </c>
      <c r="AB2890">
        <v>5984520</v>
      </c>
      <c r="AC2890">
        <v>6930000</v>
      </c>
      <c r="AD2890">
        <v>4781070</v>
      </c>
      <c r="AE2890">
        <v>3873800</v>
      </c>
      <c r="AF2890" t="s">
        <v>420</v>
      </c>
      <c r="AG2890" t="s">
        <v>1248</v>
      </c>
    </row>
    <row r="2891" spans="1:33" x14ac:dyDescent="0.25">
      <c r="A2891" t="s">
        <v>1246</v>
      </c>
      <c r="B2891">
        <v>6761000</v>
      </c>
      <c r="C2891">
        <v>6930000</v>
      </c>
      <c r="D2891">
        <v>5216210</v>
      </c>
      <c r="E2891">
        <v>4486090</v>
      </c>
      <c r="F2891" t="s">
        <v>34</v>
      </c>
      <c r="G2891">
        <v>100</v>
      </c>
      <c r="H2891" s="1">
        <v>42825</v>
      </c>
      <c r="I2891">
        <v>1480</v>
      </c>
      <c r="J2891" s="1">
        <v>41345</v>
      </c>
      <c r="K2891" t="s">
        <v>1247</v>
      </c>
      <c r="L2891">
        <v>0</v>
      </c>
      <c r="M2891" t="s">
        <v>36</v>
      </c>
      <c r="Q2891">
        <v>-1.2833300000000001</v>
      </c>
      <c r="R2891">
        <v>36.816699999999997</v>
      </c>
      <c r="U2891">
        <v>2</v>
      </c>
      <c r="V2891" t="s">
        <v>37</v>
      </c>
      <c r="W2891" t="s">
        <v>38</v>
      </c>
      <c r="X2891" t="s">
        <v>670</v>
      </c>
      <c r="Y2891" t="s">
        <v>46</v>
      </c>
      <c r="Z2891">
        <v>10</v>
      </c>
      <c r="AA2891" t="s">
        <v>957</v>
      </c>
      <c r="AB2891">
        <v>5984520</v>
      </c>
      <c r="AC2891">
        <v>6930000</v>
      </c>
      <c r="AD2891">
        <v>4781070</v>
      </c>
      <c r="AE2891">
        <v>3873800</v>
      </c>
      <c r="AF2891" t="s">
        <v>420</v>
      </c>
      <c r="AG2891" t="s">
        <v>1248</v>
      </c>
    </row>
    <row r="2892" spans="1:33" x14ac:dyDescent="0.25">
      <c r="A2892" t="s">
        <v>1246</v>
      </c>
      <c r="B2892">
        <v>6761000</v>
      </c>
      <c r="C2892">
        <v>6930000</v>
      </c>
      <c r="D2892">
        <v>5216210</v>
      </c>
      <c r="E2892">
        <v>4486090</v>
      </c>
      <c r="F2892" t="s">
        <v>34</v>
      </c>
      <c r="G2892">
        <v>100</v>
      </c>
      <c r="H2892" s="1">
        <v>42825</v>
      </c>
      <c r="I2892">
        <v>1480</v>
      </c>
      <c r="J2892" s="1">
        <v>41345</v>
      </c>
      <c r="K2892" t="s">
        <v>1247</v>
      </c>
      <c r="L2892">
        <v>0</v>
      </c>
      <c r="M2892" t="s">
        <v>36</v>
      </c>
      <c r="Q2892">
        <v>-1.2833300000000001</v>
      </c>
      <c r="R2892">
        <v>36.816699999999997</v>
      </c>
      <c r="U2892">
        <v>2</v>
      </c>
      <c r="V2892" t="s">
        <v>37</v>
      </c>
      <c r="W2892" t="s">
        <v>38</v>
      </c>
      <c r="X2892" t="s">
        <v>47</v>
      </c>
      <c r="Y2892" t="s">
        <v>46</v>
      </c>
      <c r="Z2892">
        <v>10</v>
      </c>
      <c r="AA2892" t="s">
        <v>957</v>
      </c>
      <c r="AB2892">
        <v>5984520</v>
      </c>
      <c r="AC2892">
        <v>6930000</v>
      </c>
      <c r="AD2892">
        <v>4781070</v>
      </c>
      <c r="AE2892">
        <v>3873800</v>
      </c>
      <c r="AF2892" t="s">
        <v>420</v>
      </c>
      <c r="AG2892" t="s">
        <v>1248</v>
      </c>
    </row>
    <row r="2893" spans="1:33" x14ac:dyDescent="0.25">
      <c r="A2893" t="s">
        <v>1246</v>
      </c>
      <c r="B2893">
        <v>6761000</v>
      </c>
      <c r="C2893">
        <v>6930000</v>
      </c>
      <c r="D2893">
        <v>5216210</v>
      </c>
      <c r="E2893">
        <v>4486090</v>
      </c>
      <c r="F2893" t="s">
        <v>34</v>
      </c>
      <c r="G2893">
        <v>100</v>
      </c>
      <c r="H2893" s="1">
        <v>42825</v>
      </c>
      <c r="I2893">
        <v>1480</v>
      </c>
      <c r="J2893" s="1">
        <v>41345</v>
      </c>
      <c r="K2893" t="s">
        <v>1247</v>
      </c>
      <c r="L2893">
        <v>0</v>
      </c>
      <c r="M2893" t="s">
        <v>36</v>
      </c>
      <c r="Q2893">
        <v>3</v>
      </c>
      <c r="R2893">
        <v>35.5</v>
      </c>
      <c r="U2893">
        <v>2</v>
      </c>
      <c r="V2893" t="s">
        <v>37</v>
      </c>
      <c r="W2893" t="s">
        <v>38</v>
      </c>
      <c r="X2893" t="s">
        <v>50</v>
      </c>
      <c r="Y2893" t="s">
        <v>51</v>
      </c>
      <c r="Z2893">
        <v>5</v>
      </c>
      <c r="AA2893" t="s">
        <v>957</v>
      </c>
      <c r="AB2893">
        <v>5984520</v>
      </c>
      <c r="AC2893">
        <v>6930000</v>
      </c>
      <c r="AD2893">
        <v>4781070</v>
      </c>
      <c r="AE2893">
        <v>3873800</v>
      </c>
      <c r="AF2893" t="s">
        <v>420</v>
      </c>
      <c r="AG2893" t="s">
        <v>1248</v>
      </c>
    </row>
    <row r="2894" spans="1:33" x14ac:dyDescent="0.25">
      <c r="A2894" t="s">
        <v>1246</v>
      </c>
      <c r="B2894">
        <v>6761000</v>
      </c>
      <c r="C2894">
        <v>6930000</v>
      </c>
      <c r="D2894">
        <v>5216210</v>
      </c>
      <c r="E2894">
        <v>4486090</v>
      </c>
      <c r="F2894" t="s">
        <v>34</v>
      </c>
      <c r="G2894">
        <v>100</v>
      </c>
      <c r="H2894" s="1">
        <v>42825</v>
      </c>
      <c r="I2894">
        <v>1480</v>
      </c>
      <c r="J2894" s="1">
        <v>41345</v>
      </c>
      <c r="K2894" t="s">
        <v>1247</v>
      </c>
      <c r="L2894">
        <v>0</v>
      </c>
      <c r="M2894" t="s">
        <v>36</v>
      </c>
      <c r="Q2894">
        <v>3</v>
      </c>
      <c r="R2894">
        <v>35.5</v>
      </c>
      <c r="U2894">
        <v>2</v>
      </c>
      <c r="V2894" t="s">
        <v>37</v>
      </c>
      <c r="W2894" t="s">
        <v>38</v>
      </c>
      <c r="X2894" t="s">
        <v>73</v>
      </c>
      <c r="Y2894" t="s">
        <v>40</v>
      </c>
      <c r="Z2894">
        <v>5</v>
      </c>
      <c r="AA2894" t="s">
        <v>957</v>
      </c>
      <c r="AB2894">
        <v>5984520</v>
      </c>
      <c r="AC2894">
        <v>6930000</v>
      </c>
      <c r="AD2894">
        <v>4781070</v>
      </c>
      <c r="AE2894">
        <v>3873800</v>
      </c>
      <c r="AF2894" t="s">
        <v>420</v>
      </c>
      <c r="AG2894" t="s">
        <v>1248</v>
      </c>
    </row>
    <row r="2895" spans="1:33" x14ac:dyDescent="0.25">
      <c r="A2895" t="s">
        <v>1246</v>
      </c>
      <c r="B2895">
        <v>6761000</v>
      </c>
      <c r="C2895">
        <v>6930000</v>
      </c>
      <c r="D2895">
        <v>5216210</v>
      </c>
      <c r="E2895">
        <v>4486090</v>
      </c>
      <c r="F2895" t="s">
        <v>34</v>
      </c>
      <c r="G2895">
        <v>100</v>
      </c>
      <c r="H2895" s="1">
        <v>42825</v>
      </c>
      <c r="I2895">
        <v>1480</v>
      </c>
      <c r="J2895" s="1">
        <v>41345</v>
      </c>
      <c r="K2895" t="s">
        <v>1247</v>
      </c>
      <c r="L2895">
        <v>0</v>
      </c>
      <c r="M2895" t="s">
        <v>36</v>
      </c>
      <c r="Q2895">
        <v>3</v>
      </c>
      <c r="R2895">
        <v>35.5</v>
      </c>
      <c r="U2895">
        <v>2</v>
      </c>
      <c r="V2895" t="s">
        <v>37</v>
      </c>
      <c r="W2895" t="s">
        <v>38</v>
      </c>
      <c r="X2895" t="s">
        <v>44</v>
      </c>
      <c r="Y2895" t="s">
        <v>40</v>
      </c>
      <c r="Z2895">
        <v>50</v>
      </c>
      <c r="AA2895" t="s">
        <v>957</v>
      </c>
      <c r="AB2895">
        <v>5984520</v>
      </c>
      <c r="AC2895">
        <v>6930000</v>
      </c>
      <c r="AD2895">
        <v>4781070</v>
      </c>
      <c r="AE2895">
        <v>3873800</v>
      </c>
      <c r="AF2895" t="s">
        <v>420</v>
      </c>
      <c r="AG2895" t="s">
        <v>1248</v>
      </c>
    </row>
    <row r="2896" spans="1:33" x14ac:dyDescent="0.25">
      <c r="A2896" t="s">
        <v>1246</v>
      </c>
      <c r="B2896">
        <v>6761000</v>
      </c>
      <c r="C2896">
        <v>6930000</v>
      </c>
      <c r="D2896">
        <v>5216210</v>
      </c>
      <c r="E2896">
        <v>4486090</v>
      </c>
      <c r="F2896" t="s">
        <v>34</v>
      </c>
      <c r="G2896">
        <v>100</v>
      </c>
      <c r="H2896" s="1">
        <v>42825</v>
      </c>
      <c r="I2896">
        <v>1480</v>
      </c>
      <c r="J2896" s="1">
        <v>41345</v>
      </c>
      <c r="K2896" t="s">
        <v>1247</v>
      </c>
      <c r="L2896">
        <v>0</v>
      </c>
      <c r="M2896" t="s">
        <v>36</v>
      </c>
      <c r="Q2896">
        <v>3</v>
      </c>
      <c r="R2896">
        <v>35.5</v>
      </c>
      <c r="U2896">
        <v>2</v>
      </c>
      <c r="V2896" t="s">
        <v>37</v>
      </c>
      <c r="W2896" t="s">
        <v>38</v>
      </c>
      <c r="X2896" t="s">
        <v>45</v>
      </c>
      <c r="Y2896" t="s">
        <v>46</v>
      </c>
      <c r="Z2896">
        <v>20</v>
      </c>
      <c r="AA2896" t="s">
        <v>957</v>
      </c>
      <c r="AB2896">
        <v>5984520</v>
      </c>
      <c r="AC2896">
        <v>6930000</v>
      </c>
      <c r="AD2896">
        <v>4781070</v>
      </c>
      <c r="AE2896">
        <v>3873800</v>
      </c>
      <c r="AF2896" t="s">
        <v>420</v>
      </c>
      <c r="AG2896" t="s">
        <v>1248</v>
      </c>
    </row>
    <row r="2897" spans="1:33" x14ac:dyDescent="0.25">
      <c r="A2897" t="s">
        <v>1246</v>
      </c>
      <c r="B2897">
        <v>6761000</v>
      </c>
      <c r="C2897">
        <v>6930000</v>
      </c>
      <c r="D2897">
        <v>5216210</v>
      </c>
      <c r="E2897">
        <v>4486090</v>
      </c>
      <c r="F2897" t="s">
        <v>34</v>
      </c>
      <c r="G2897">
        <v>100</v>
      </c>
      <c r="H2897" s="1">
        <v>42825</v>
      </c>
      <c r="I2897">
        <v>1480</v>
      </c>
      <c r="J2897" s="1">
        <v>41345</v>
      </c>
      <c r="K2897" t="s">
        <v>1247</v>
      </c>
      <c r="L2897">
        <v>0</v>
      </c>
      <c r="M2897" t="s">
        <v>36</v>
      </c>
      <c r="Q2897">
        <v>3</v>
      </c>
      <c r="R2897">
        <v>35.5</v>
      </c>
      <c r="U2897">
        <v>2</v>
      </c>
      <c r="V2897" t="s">
        <v>37</v>
      </c>
      <c r="W2897" t="s">
        <v>38</v>
      </c>
      <c r="X2897" t="s">
        <v>670</v>
      </c>
      <c r="Y2897" t="s">
        <v>46</v>
      </c>
      <c r="Z2897">
        <v>10</v>
      </c>
      <c r="AA2897" t="s">
        <v>957</v>
      </c>
      <c r="AB2897">
        <v>5984520</v>
      </c>
      <c r="AC2897">
        <v>6930000</v>
      </c>
      <c r="AD2897">
        <v>4781070</v>
      </c>
      <c r="AE2897">
        <v>3873800</v>
      </c>
      <c r="AF2897" t="s">
        <v>420</v>
      </c>
      <c r="AG2897" t="s">
        <v>1248</v>
      </c>
    </row>
    <row r="2898" spans="1:33" x14ac:dyDescent="0.25">
      <c r="A2898" t="s">
        <v>1246</v>
      </c>
      <c r="B2898">
        <v>6761000</v>
      </c>
      <c r="C2898">
        <v>6930000</v>
      </c>
      <c r="D2898">
        <v>5216210</v>
      </c>
      <c r="E2898">
        <v>4486090</v>
      </c>
      <c r="F2898" t="s">
        <v>34</v>
      </c>
      <c r="G2898">
        <v>100</v>
      </c>
      <c r="H2898" s="1">
        <v>42825</v>
      </c>
      <c r="I2898">
        <v>1480</v>
      </c>
      <c r="J2898" s="1">
        <v>41345</v>
      </c>
      <c r="K2898" t="s">
        <v>1247</v>
      </c>
      <c r="L2898">
        <v>0</v>
      </c>
      <c r="M2898" t="s">
        <v>36</v>
      </c>
      <c r="Q2898">
        <v>3</v>
      </c>
      <c r="R2898">
        <v>35.5</v>
      </c>
      <c r="U2898">
        <v>2</v>
      </c>
      <c r="V2898" t="s">
        <v>37</v>
      </c>
      <c r="W2898" t="s">
        <v>38</v>
      </c>
      <c r="X2898" t="s">
        <v>47</v>
      </c>
      <c r="Y2898" t="s">
        <v>46</v>
      </c>
      <c r="Z2898">
        <v>10</v>
      </c>
      <c r="AA2898" t="s">
        <v>957</v>
      </c>
      <c r="AB2898">
        <v>5984520</v>
      </c>
      <c r="AC2898">
        <v>6930000</v>
      </c>
      <c r="AD2898">
        <v>4781070</v>
      </c>
      <c r="AE2898">
        <v>3873800</v>
      </c>
      <c r="AF2898" t="s">
        <v>420</v>
      </c>
      <c r="AG2898" t="s">
        <v>1248</v>
      </c>
    </row>
    <row r="2899" spans="1:33" x14ac:dyDescent="0.25">
      <c r="A2899" t="s">
        <v>1249</v>
      </c>
      <c r="B2899">
        <v>692034</v>
      </c>
      <c r="C2899">
        <v>870994</v>
      </c>
      <c r="D2899">
        <v>560613</v>
      </c>
      <c r="E2899">
        <v>495404</v>
      </c>
      <c r="F2899" t="s">
        <v>34</v>
      </c>
      <c r="G2899">
        <v>100</v>
      </c>
      <c r="H2899" s="1">
        <v>43463</v>
      </c>
      <c r="I2899">
        <v>544</v>
      </c>
      <c r="J2899" s="1">
        <v>42919</v>
      </c>
      <c r="K2899" t="s">
        <v>1250</v>
      </c>
      <c r="L2899">
        <v>0</v>
      </c>
      <c r="M2899" t="s">
        <v>1038</v>
      </c>
      <c r="Q2899">
        <v>1</v>
      </c>
      <c r="R2899">
        <v>40.25</v>
      </c>
      <c r="S2899" t="s">
        <v>1251</v>
      </c>
      <c r="U2899">
        <v>4</v>
      </c>
      <c r="V2899" t="s">
        <v>1040</v>
      </c>
      <c r="W2899">
        <v>46002</v>
      </c>
      <c r="X2899" t="s">
        <v>328</v>
      </c>
      <c r="Y2899" t="s">
        <v>113</v>
      </c>
      <c r="Z2899">
        <v>100</v>
      </c>
      <c r="AA2899" t="s">
        <v>1041</v>
      </c>
      <c r="AB2899">
        <v>0</v>
      </c>
      <c r="AC2899">
        <v>0</v>
      </c>
      <c r="AD2899">
        <v>0</v>
      </c>
      <c r="AE2899">
        <v>0</v>
      </c>
      <c r="AF2899" t="s">
        <v>42</v>
      </c>
      <c r="AG2899" t="s">
        <v>1252</v>
      </c>
    </row>
    <row r="2900" spans="1:33" x14ac:dyDescent="0.25">
      <c r="A2900" t="s">
        <v>1249</v>
      </c>
      <c r="B2900">
        <v>692034</v>
      </c>
      <c r="C2900">
        <v>870994</v>
      </c>
      <c r="D2900">
        <v>560613</v>
      </c>
      <c r="E2900">
        <v>495404</v>
      </c>
      <c r="F2900" t="s">
        <v>34</v>
      </c>
      <c r="G2900">
        <v>100</v>
      </c>
      <c r="H2900" s="1">
        <v>43463</v>
      </c>
      <c r="I2900">
        <v>544</v>
      </c>
      <c r="J2900" s="1">
        <v>42919</v>
      </c>
      <c r="K2900" t="s">
        <v>1250</v>
      </c>
      <c r="L2900">
        <v>0</v>
      </c>
      <c r="M2900" t="s">
        <v>1038</v>
      </c>
      <c r="Q2900">
        <v>0</v>
      </c>
      <c r="R2900">
        <v>38</v>
      </c>
      <c r="S2900" t="s">
        <v>1253</v>
      </c>
      <c r="U2900">
        <v>2</v>
      </c>
      <c r="V2900" t="s">
        <v>1040</v>
      </c>
      <c r="W2900">
        <v>46002</v>
      </c>
      <c r="X2900" t="s">
        <v>328</v>
      </c>
      <c r="Y2900" t="s">
        <v>113</v>
      </c>
      <c r="Z2900">
        <v>100</v>
      </c>
      <c r="AA2900" t="s">
        <v>1041</v>
      </c>
      <c r="AB2900">
        <v>0</v>
      </c>
      <c r="AC2900">
        <v>0</v>
      </c>
      <c r="AD2900">
        <v>0</v>
      </c>
      <c r="AE2900">
        <v>0</v>
      </c>
      <c r="AF2900" t="s">
        <v>42</v>
      </c>
      <c r="AG2900" t="s">
        <v>1252</v>
      </c>
    </row>
    <row r="2901" spans="1:33" x14ac:dyDescent="0.25">
      <c r="A2901" t="s">
        <v>1254</v>
      </c>
      <c r="B2901">
        <v>47032300</v>
      </c>
      <c r="C2901">
        <v>62910900</v>
      </c>
      <c r="D2901">
        <v>41851100</v>
      </c>
      <c r="E2901">
        <v>36060100</v>
      </c>
      <c r="F2901" t="s">
        <v>34</v>
      </c>
      <c r="G2901">
        <v>100</v>
      </c>
      <c r="H2901" s="1">
        <v>46021</v>
      </c>
      <c r="I2901">
        <v>2584</v>
      </c>
      <c r="J2901" s="1">
        <v>43437</v>
      </c>
      <c r="K2901" t="s">
        <v>1255</v>
      </c>
      <c r="L2901">
        <v>0</v>
      </c>
      <c r="M2901" t="s">
        <v>1038</v>
      </c>
      <c r="Q2901">
        <v>-0.75</v>
      </c>
      <c r="R2901">
        <v>34.833300000000001</v>
      </c>
      <c r="S2901" t="s">
        <v>1056</v>
      </c>
      <c r="U2901">
        <v>1</v>
      </c>
      <c r="V2901" t="s">
        <v>1040</v>
      </c>
      <c r="W2901">
        <v>46002</v>
      </c>
      <c r="X2901" t="s">
        <v>1256</v>
      </c>
      <c r="Y2901" t="s">
        <v>1257</v>
      </c>
      <c r="Z2901">
        <v>100</v>
      </c>
      <c r="AA2901" t="s">
        <v>1041</v>
      </c>
      <c r="AB2901">
        <v>0</v>
      </c>
      <c r="AC2901">
        <v>0</v>
      </c>
      <c r="AD2901">
        <v>0</v>
      </c>
      <c r="AE2901">
        <v>0</v>
      </c>
      <c r="AF2901" t="s">
        <v>52</v>
      </c>
      <c r="AG2901" t="s">
        <v>1258</v>
      </c>
    </row>
    <row r="2902" spans="1:33" x14ac:dyDescent="0.25">
      <c r="A2902" t="s">
        <v>1254</v>
      </c>
      <c r="B2902">
        <v>47032300</v>
      </c>
      <c r="C2902">
        <v>62910900</v>
      </c>
      <c r="D2902">
        <v>41851100</v>
      </c>
      <c r="E2902">
        <v>36060100</v>
      </c>
      <c r="F2902" t="s">
        <v>34</v>
      </c>
      <c r="G2902">
        <v>100</v>
      </c>
      <c r="H2902" s="1">
        <v>46021</v>
      </c>
      <c r="I2902">
        <v>2584</v>
      </c>
      <c r="J2902" s="1">
        <v>43437</v>
      </c>
      <c r="K2902" t="s">
        <v>1255</v>
      </c>
      <c r="L2902">
        <v>0</v>
      </c>
      <c r="M2902" t="s">
        <v>1038</v>
      </c>
      <c r="Q2902">
        <v>-0.75</v>
      </c>
      <c r="R2902">
        <v>35</v>
      </c>
      <c r="S2902" t="s">
        <v>1128</v>
      </c>
      <c r="U2902">
        <v>1</v>
      </c>
      <c r="V2902" t="s">
        <v>1040</v>
      </c>
      <c r="W2902">
        <v>46002</v>
      </c>
      <c r="X2902" t="s">
        <v>1256</v>
      </c>
      <c r="Y2902" t="s">
        <v>1257</v>
      </c>
      <c r="Z2902">
        <v>100</v>
      </c>
      <c r="AA2902" t="s">
        <v>1041</v>
      </c>
      <c r="AB2902">
        <v>0</v>
      </c>
      <c r="AC2902">
        <v>0</v>
      </c>
      <c r="AD2902">
        <v>0</v>
      </c>
      <c r="AE2902">
        <v>0</v>
      </c>
      <c r="AF2902" t="s">
        <v>52</v>
      </c>
      <c r="AG2902" t="s">
        <v>1258</v>
      </c>
    </row>
    <row r="2903" spans="1:33" x14ac:dyDescent="0.25">
      <c r="A2903" t="s">
        <v>1254</v>
      </c>
      <c r="B2903">
        <v>47032300</v>
      </c>
      <c r="C2903">
        <v>62910900</v>
      </c>
      <c r="D2903">
        <v>41851100</v>
      </c>
      <c r="E2903">
        <v>36060100</v>
      </c>
      <c r="F2903" t="s">
        <v>34</v>
      </c>
      <c r="G2903">
        <v>100</v>
      </c>
      <c r="H2903" s="1">
        <v>46021</v>
      </c>
      <c r="I2903">
        <v>2584</v>
      </c>
      <c r="J2903" s="1">
        <v>43437</v>
      </c>
      <c r="K2903" t="s">
        <v>1255</v>
      </c>
      <c r="L2903">
        <v>0</v>
      </c>
      <c r="M2903" t="s">
        <v>1038</v>
      </c>
      <c r="Q2903">
        <v>-0.79</v>
      </c>
      <c r="R2903">
        <v>35.35</v>
      </c>
      <c r="S2903" t="s">
        <v>1049</v>
      </c>
      <c r="U2903">
        <v>1</v>
      </c>
      <c r="V2903" t="s">
        <v>1040</v>
      </c>
      <c r="W2903">
        <v>46002</v>
      </c>
      <c r="X2903" t="s">
        <v>1256</v>
      </c>
      <c r="Y2903" t="s">
        <v>1257</v>
      </c>
      <c r="Z2903">
        <v>100</v>
      </c>
      <c r="AA2903" t="s">
        <v>1041</v>
      </c>
      <c r="AB2903">
        <v>0</v>
      </c>
      <c r="AC2903">
        <v>0</v>
      </c>
      <c r="AD2903">
        <v>0</v>
      </c>
      <c r="AE2903">
        <v>0</v>
      </c>
      <c r="AF2903" t="s">
        <v>52</v>
      </c>
      <c r="AG2903" t="s">
        <v>1258</v>
      </c>
    </row>
    <row r="2904" spans="1:33" x14ac:dyDescent="0.25">
      <c r="A2904" t="s">
        <v>1254</v>
      </c>
      <c r="B2904">
        <v>47032300</v>
      </c>
      <c r="C2904">
        <v>62910900</v>
      </c>
      <c r="D2904">
        <v>41851100</v>
      </c>
      <c r="E2904">
        <v>36060100</v>
      </c>
      <c r="F2904" t="s">
        <v>34</v>
      </c>
      <c r="G2904">
        <v>100</v>
      </c>
      <c r="H2904" s="1">
        <v>46021</v>
      </c>
      <c r="I2904">
        <v>2584</v>
      </c>
      <c r="J2904" s="1">
        <v>43437</v>
      </c>
      <c r="K2904" t="s">
        <v>1255</v>
      </c>
      <c r="L2904">
        <v>0</v>
      </c>
      <c r="M2904" t="s">
        <v>1038</v>
      </c>
      <c r="Q2904">
        <v>-0.27300000000000002</v>
      </c>
      <c r="R2904">
        <v>35.383000000000003</v>
      </c>
      <c r="S2904" t="s">
        <v>1133</v>
      </c>
      <c r="U2904">
        <v>1</v>
      </c>
      <c r="V2904" t="s">
        <v>1040</v>
      </c>
      <c r="W2904">
        <v>46002</v>
      </c>
      <c r="X2904" t="s">
        <v>1256</v>
      </c>
      <c r="Y2904" t="s">
        <v>1257</v>
      </c>
      <c r="Z2904">
        <v>100</v>
      </c>
      <c r="AA2904" t="s">
        <v>1041</v>
      </c>
      <c r="AB2904">
        <v>0</v>
      </c>
      <c r="AC2904">
        <v>0</v>
      </c>
      <c r="AD2904">
        <v>0</v>
      </c>
      <c r="AE2904">
        <v>0</v>
      </c>
      <c r="AF2904" t="s">
        <v>52</v>
      </c>
      <c r="AG2904" t="s">
        <v>1258</v>
      </c>
    </row>
    <row r="2905" spans="1:33" x14ac:dyDescent="0.25">
      <c r="A2905" t="s">
        <v>1254</v>
      </c>
      <c r="B2905">
        <v>47032300</v>
      </c>
      <c r="C2905">
        <v>62910900</v>
      </c>
      <c r="D2905">
        <v>41851100</v>
      </c>
      <c r="E2905">
        <v>36060100</v>
      </c>
      <c r="F2905" t="s">
        <v>34</v>
      </c>
      <c r="G2905">
        <v>100</v>
      </c>
      <c r="H2905" s="1">
        <v>46021</v>
      </c>
      <c r="I2905">
        <v>2584</v>
      </c>
      <c r="J2905" s="1">
        <v>43437</v>
      </c>
      <c r="K2905" t="s">
        <v>1255</v>
      </c>
      <c r="L2905">
        <v>0</v>
      </c>
      <c r="M2905" t="s">
        <v>1038</v>
      </c>
      <c r="Q2905">
        <v>-0.10094</v>
      </c>
      <c r="R2905">
        <v>38.028799999999997</v>
      </c>
      <c r="S2905" t="s">
        <v>1039</v>
      </c>
      <c r="U2905">
        <v>1</v>
      </c>
      <c r="V2905" t="s">
        <v>1040</v>
      </c>
      <c r="W2905">
        <v>46002</v>
      </c>
      <c r="X2905" t="s">
        <v>1256</v>
      </c>
      <c r="Y2905" t="s">
        <v>1257</v>
      </c>
      <c r="Z2905">
        <v>100</v>
      </c>
      <c r="AA2905" t="s">
        <v>1041</v>
      </c>
      <c r="AB2905">
        <v>0</v>
      </c>
      <c r="AC2905">
        <v>0</v>
      </c>
      <c r="AD2905">
        <v>0</v>
      </c>
      <c r="AE2905">
        <v>0</v>
      </c>
      <c r="AF2905" t="s">
        <v>52</v>
      </c>
      <c r="AG2905" t="s">
        <v>1258</v>
      </c>
    </row>
    <row r="2906" spans="1:33" x14ac:dyDescent="0.25">
      <c r="A2906" t="s">
        <v>1254</v>
      </c>
      <c r="B2906">
        <v>47032300</v>
      </c>
      <c r="C2906">
        <v>62910900</v>
      </c>
      <c r="D2906">
        <v>41851100</v>
      </c>
      <c r="E2906">
        <v>36060100</v>
      </c>
      <c r="F2906" t="s">
        <v>34</v>
      </c>
      <c r="G2906">
        <v>100</v>
      </c>
      <c r="H2906" s="1">
        <v>46021</v>
      </c>
      <c r="I2906">
        <v>2584</v>
      </c>
      <c r="J2906" s="1">
        <v>43437</v>
      </c>
      <c r="K2906" t="s">
        <v>1255</v>
      </c>
      <c r="L2906">
        <v>0</v>
      </c>
      <c r="M2906" t="s">
        <v>1038</v>
      </c>
      <c r="Q2906">
        <v>-1.282</v>
      </c>
      <c r="R2906">
        <v>37.408000000000001</v>
      </c>
      <c r="S2906" t="s">
        <v>431</v>
      </c>
      <c r="U2906">
        <v>1</v>
      </c>
      <c r="V2906" t="s">
        <v>1040</v>
      </c>
      <c r="W2906">
        <v>46002</v>
      </c>
      <c r="X2906" t="s">
        <v>1256</v>
      </c>
      <c r="Y2906" t="s">
        <v>1257</v>
      </c>
      <c r="Z2906">
        <v>100</v>
      </c>
      <c r="AA2906" t="s">
        <v>1041</v>
      </c>
      <c r="AB2906">
        <v>0</v>
      </c>
      <c r="AC2906">
        <v>0</v>
      </c>
      <c r="AD2906">
        <v>0</v>
      </c>
      <c r="AE2906">
        <v>0</v>
      </c>
      <c r="AF2906" t="s">
        <v>52</v>
      </c>
      <c r="AG2906" t="s">
        <v>1258</v>
      </c>
    </row>
    <row r="2907" spans="1:33" x14ac:dyDescent="0.25">
      <c r="A2907" t="s">
        <v>1254</v>
      </c>
      <c r="B2907">
        <v>47032300</v>
      </c>
      <c r="C2907">
        <v>62910900</v>
      </c>
      <c r="D2907">
        <v>41851100</v>
      </c>
      <c r="E2907">
        <v>36060100</v>
      </c>
      <c r="F2907" t="s">
        <v>34</v>
      </c>
      <c r="G2907">
        <v>100</v>
      </c>
      <c r="H2907" s="1">
        <v>46021</v>
      </c>
      <c r="I2907">
        <v>2584</v>
      </c>
      <c r="J2907" s="1">
        <v>43437</v>
      </c>
      <c r="K2907" t="s">
        <v>1255</v>
      </c>
      <c r="L2907">
        <v>0</v>
      </c>
      <c r="M2907" t="s">
        <v>1038</v>
      </c>
      <c r="Q2907">
        <v>0</v>
      </c>
      <c r="R2907">
        <v>37.518000000000001</v>
      </c>
      <c r="S2907" t="s">
        <v>425</v>
      </c>
      <c r="U2907">
        <v>1</v>
      </c>
      <c r="V2907" t="s">
        <v>1040</v>
      </c>
      <c r="W2907">
        <v>46002</v>
      </c>
      <c r="X2907" t="s">
        <v>1256</v>
      </c>
      <c r="Y2907" t="s">
        <v>1257</v>
      </c>
      <c r="Z2907">
        <v>100</v>
      </c>
      <c r="AA2907" t="s">
        <v>1041</v>
      </c>
      <c r="AB2907">
        <v>0</v>
      </c>
      <c r="AC2907">
        <v>0</v>
      </c>
      <c r="AD2907">
        <v>0</v>
      </c>
      <c r="AE2907">
        <v>0</v>
      </c>
      <c r="AF2907" t="s">
        <v>52</v>
      </c>
      <c r="AG2907" t="s">
        <v>1258</v>
      </c>
    </row>
    <row r="2908" spans="1:33" x14ac:dyDescent="0.25">
      <c r="A2908" t="s">
        <v>1254</v>
      </c>
      <c r="B2908">
        <v>47032300</v>
      </c>
      <c r="C2908">
        <v>62910900</v>
      </c>
      <c r="D2908">
        <v>41851100</v>
      </c>
      <c r="E2908">
        <v>36060100</v>
      </c>
      <c r="F2908" t="s">
        <v>34</v>
      </c>
      <c r="G2908">
        <v>100</v>
      </c>
      <c r="H2908" s="1">
        <v>46021</v>
      </c>
      <c r="I2908">
        <v>2584</v>
      </c>
      <c r="J2908" s="1">
        <v>43437</v>
      </c>
      <c r="K2908" t="s">
        <v>1255</v>
      </c>
      <c r="L2908">
        <v>0</v>
      </c>
      <c r="M2908" t="s">
        <v>1038</v>
      </c>
      <c r="Q2908">
        <v>-0.42499999999999999</v>
      </c>
      <c r="R2908">
        <v>37.530999999999999</v>
      </c>
      <c r="S2908" t="s">
        <v>1117</v>
      </c>
      <c r="U2908">
        <v>1</v>
      </c>
      <c r="V2908" t="s">
        <v>1040</v>
      </c>
      <c r="W2908">
        <v>46002</v>
      </c>
      <c r="X2908" t="s">
        <v>1256</v>
      </c>
      <c r="Y2908" t="s">
        <v>1257</v>
      </c>
      <c r="Z2908">
        <v>100</v>
      </c>
      <c r="AA2908" t="s">
        <v>1041</v>
      </c>
      <c r="AB2908">
        <v>0</v>
      </c>
      <c r="AC2908">
        <v>0</v>
      </c>
      <c r="AD2908">
        <v>0</v>
      </c>
      <c r="AE2908">
        <v>0</v>
      </c>
      <c r="AF2908" t="s">
        <v>52</v>
      </c>
      <c r="AG2908" t="s">
        <v>1258</v>
      </c>
    </row>
    <row r="2909" spans="1:33" x14ac:dyDescent="0.25">
      <c r="A2909" t="s">
        <v>1254</v>
      </c>
      <c r="B2909">
        <v>47032300</v>
      </c>
      <c r="C2909">
        <v>62910900</v>
      </c>
      <c r="D2909">
        <v>41851100</v>
      </c>
      <c r="E2909">
        <v>36060100</v>
      </c>
      <c r="F2909" t="s">
        <v>34</v>
      </c>
      <c r="G2909">
        <v>100</v>
      </c>
      <c r="H2909" s="1">
        <v>46021</v>
      </c>
      <c r="I2909">
        <v>2584</v>
      </c>
      <c r="J2909" s="1">
        <v>43437</v>
      </c>
      <c r="K2909" t="s">
        <v>1255</v>
      </c>
      <c r="L2909">
        <v>0</v>
      </c>
      <c r="M2909" t="s">
        <v>1038</v>
      </c>
      <c r="Q2909">
        <v>0.66666999999999998</v>
      </c>
      <c r="R2909">
        <v>36</v>
      </c>
      <c r="S2909" t="s">
        <v>1119</v>
      </c>
      <c r="U2909">
        <v>1</v>
      </c>
      <c r="V2909" t="s">
        <v>1040</v>
      </c>
      <c r="W2909">
        <v>46002</v>
      </c>
      <c r="X2909" t="s">
        <v>1256</v>
      </c>
      <c r="Y2909" t="s">
        <v>1257</v>
      </c>
      <c r="Z2909">
        <v>100</v>
      </c>
      <c r="AA2909" t="s">
        <v>1041</v>
      </c>
      <c r="AB2909">
        <v>0</v>
      </c>
      <c r="AC2909">
        <v>0</v>
      </c>
      <c r="AD2909">
        <v>0</v>
      </c>
      <c r="AE2909">
        <v>0</v>
      </c>
      <c r="AF2909" t="s">
        <v>52</v>
      </c>
      <c r="AG2909" t="s">
        <v>1258</v>
      </c>
    </row>
    <row r="2910" spans="1:33" x14ac:dyDescent="0.25">
      <c r="A2910" t="s">
        <v>1254</v>
      </c>
      <c r="B2910">
        <v>47032300</v>
      </c>
      <c r="C2910">
        <v>62910900</v>
      </c>
      <c r="D2910">
        <v>41851100</v>
      </c>
      <c r="E2910">
        <v>36060100</v>
      </c>
      <c r="F2910" t="s">
        <v>34</v>
      </c>
      <c r="G2910">
        <v>100</v>
      </c>
      <c r="H2910" s="1">
        <v>46021</v>
      </c>
      <c r="I2910">
        <v>2584</v>
      </c>
      <c r="J2910" s="1">
        <v>43437</v>
      </c>
      <c r="K2910" t="s">
        <v>1255</v>
      </c>
      <c r="L2910">
        <v>0</v>
      </c>
      <c r="M2910" t="s">
        <v>1038</v>
      </c>
      <c r="Q2910">
        <v>-0.48402000000000001</v>
      </c>
      <c r="R2910">
        <v>36.171300000000002</v>
      </c>
      <c r="S2910" t="s">
        <v>426</v>
      </c>
      <c r="U2910">
        <v>1</v>
      </c>
      <c r="V2910" t="s">
        <v>1040</v>
      </c>
      <c r="W2910">
        <v>46002</v>
      </c>
      <c r="X2910" t="s">
        <v>1256</v>
      </c>
      <c r="Y2910" t="s">
        <v>1257</v>
      </c>
      <c r="Z2910">
        <v>100</v>
      </c>
      <c r="AA2910" t="s">
        <v>1041</v>
      </c>
      <c r="AB2910">
        <v>0</v>
      </c>
      <c r="AC2910">
        <v>0</v>
      </c>
      <c r="AD2910">
        <v>0</v>
      </c>
      <c r="AE2910">
        <v>0</v>
      </c>
      <c r="AF2910" t="s">
        <v>52</v>
      </c>
      <c r="AG2910" t="s">
        <v>1258</v>
      </c>
    </row>
    <row r="2911" spans="1:33" x14ac:dyDescent="0.25">
      <c r="A2911" t="s">
        <v>1254</v>
      </c>
      <c r="B2911">
        <v>47032300</v>
      </c>
      <c r="C2911">
        <v>62910900</v>
      </c>
      <c r="D2911">
        <v>41851100</v>
      </c>
      <c r="E2911">
        <v>36060100</v>
      </c>
      <c r="F2911" t="s">
        <v>34</v>
      </c>
      <c r="G2911">
        <v>100</v>
      </c>
      <c r="H2911" s="1">
        <v>46021</v>
      </c>
      <c r="I2911">
        <v>2584</v>
      </c>
      <c r="J2911" s="1">
        <v>43437</v>
      </c>
      <c r="K2911" t="s">
        <v>1255</v>
      </c>
      <c r="L2911">
        <v>0</v>
      </c>
      <c r="M2911" t="s">
        <v>1038</v>
      </c>
      <c r="Q2911">
        <v>-0.34399999999999997</v>
      </c>
      <c r="R2911">
        <v>36.5</v>
      </c>
      <c r="S2911" t="s">
        <v>1044</v>
      </c>
      <c r="U2911">
        <v>1</v>
      </c>
      <c r="V2911" t="s">
        <v>1040</v>
      </c>
      <c r="W2911">
        <v>46002</v>
      </c>
      <c r="X2911" t="s">
        <v>1256</v>
      </c>
      <c r="Y2911" t="s">
        <v>1257</v>
      </c>
      <c r="Z2911">
        <v>100</v>
      </c>
      <c r="AA2911" t="s">
        <v>1041</v>
      </c>
      <c r="AB2911">
        <v>0</v>
      </c>
      <c r="AC2911">
        <v>0</v>
      </c>
      <c r="AD2911">
        <v>0</v>
      </c>
      <c r="AE2911">
        <v>0</v>
      </c>
      <c r="AF2911" t="s">
        <v>52</v>
      </c>
      <c r="AG2911" t="s">
        <v>1258</v>
      </c>
    </row>
    <row r="2912" spans="1:33" x14ac:dyDescent="0.25">
      <c r="A2912" t="s">
        <v>1254</v>
      </c>
      <c r="B2912">
        <v>47032300</v>
      </c>
      <c r="C2912">
        <v>62910900</v>
      </c>
      <c r="D2912">
        <v>41851100</v>
      </c>
      <c r="E2912">
        <v>36060100</v>
      </c>
      <c r="F2912" t="s">
        <v>34</v>
      </c>
      <c r="G2912">
        <v>100</v>
      </c>
      <c r="H2912" s="1">
        <v>46021</v>
      </c>
      <c r="I2912">
        <v>2584</v>
      </c>
      <c r="J2912" s="1">
        <v>43437</v>
      </c>
      <c r="K2912" t="s">
        <v>1255</v>
      </c>
      <c r="L2912">
        <v>0</v>
      </c>
      <c r="M2912" t="s">
        <v>1038</v>
      </c>
      <c r="Q2912">
        <v>-1.0900000000000001</v>
      </c>
      <c r="R2912">
        <v>36.698999999999998</v>
      </c>
      <c r="S2912" t="s">
        <v>186</v>
      </c>
      <c r="U2912">
        <v>1</v>
      </c>
      <c r="V2912" t="s">
        <v>1040</v>
      </c>
      <c r="W2912">
        <v>46002</v>
      </c>
      <c r="X2912" t="s">
        <v>1256</v>
      </c>
      <c r="Y2912" t="s">
        <v>1257</v>
      </c>
      <c r="Z2912">
        <v>100</v>
      </c>
      <c r="AA2912" t="s">
        <v>1041</v>
      </c>
      <c r="AB2912">
        <v>0</v>
      </c>
      <c r="AC2912">
        <v>0</v>
      </c>
      <c r="AD2912">
        <v>0</v>
      </c>
      <c r="AE2912">
        <v>0</v>
      </c>
      <c r="AF2912" t="s">
        <v>52</v>
      </c>
      <c r="AG2912" t="s">
        <v>1258</v>
      </c>
    </row>
    <row r="2913" spans="1:33" x14ac:dyDescent="0.25">
      <c r="A2913" t="s">
        <v>1254</v>
      </c>
      <c r="B2913">
        <v>47032300</v>
      </c>
      <c r="C2913">
        <v>62910900</v>
      </c>
      <c r="D2913">
        <v>41851100</v>
      </c>
      <c r="E2913">
        <v>36060100</v>
      </c>
      <c r="F2913" t="s">
        <v>34</v>
      </c>
      <c r="G2913">
        <v>100</v>
      </c>
      <c r="H2913" s="1">
        <v>46021</v>
      </c>
      <c r="I2913">
        <v>2584</v>
      </c>
      <c r="J2913" s="1">
        <v>43437</v>
      </c>
      <c r="K2913" t="s">
        <v>1255</v>
      </c>
      <c r="L2913">
        <v>0</v>
      </c>
      <c r="M2913" t="s">
        <v>1038</v>
      </c>
      <c r="Q2913">
        <v>-0.5</v>
      </c>
      <c r="R2913">
        <v>37.333300000000001</v>
      </c>
      <c r="S2913" t="s">
        <v>1057</v>
      </c>
      <c r="U2913">
        <v>1</v>
      </c>
      <c r="V2913" t="s">
        <v>1040</v>
      </c>
      <c r="W2913">
        <v>46002</v>
      </c>
      <c r="X2913" t="s">
        <v>1256</v>
      </c>
      <c r="Y2913" t="s">
        <v>1257</v>
      </c>
      <c r="Z2913">
        <v>100</v>
      </c>
      <c r="AA2913" t="s">
        <v>1041</v>
      </c>
      <c r="AB2913">
        <v>0</v>
      </c>
      <c r="AC2913">
        <v>0</v>
      </c>
      <c r="AD2913">
        <v>0</v>
      </c>
      <c r="AE2913">
        <v>0</v>
      </c>
      <c r="AF2913" t="s">
        <v>52</v>
      </c>
      <c r="AG2913" t="s">
        <v>1258</v>
      </c>
    </row>
    <row r="2914" spans="1:33" x14ac:dyDescent="0.25">
      <c r="A2914" t="s">
        <v>1254</v>
      </c>
      <c r="B2914">
        <v>47032300</v>
      </c>
      <c r="C2914">
        <v>62910900</v>
      </c>
      <c r="D2914">
        <v>41851100</v>
      </c>
      <c r="E2914">
        <v>36060100</v>
      </c>
      <c r="F2914" t="s">
        <v>34</v>
      </c>
      <c r="G2914">
        <v>100</v>
      </c>
      <c r="H2914" s="1">
        <v>46021</v>
      </c>
      <c r="I2914">
        <v>2584</v>
      </c>
      <c r="J2914" s="1">
        <v>43437</v>
      </c>
      <c r="K2914" t="s">
        <v>1255</v>
      </c>
      <c r="L2914">
        <v>0</v>
      </c>
      <c r="M2914" t="s">
        <v>1038</v>
      </c>
      <c r="Q2914">
        <v>-0.68400000000000005</v>
      </c>
      <c r="R2914">
        <v>36.994</v>
      </c>
      <c r="S2914" t="s">
        <v>1045</v>
      </c>
      <c r="U2914">
        <v>1</v>
      </c>
      <c r="V2914" t="s">
        <v>1040</v>
      </c>
      <c r="W2914">
        <v>46002</v>
      </c>
      <c r="X2914" t="s">
        <v>1256</v>
      </c>
      <c r="Y2914" t="s">
        <v>1257</v>
      </c>
      <c r="Z2914">
        <v>100</v>
      </c>
      <c r="AA2914" t="s">
        <v>1041</v>
      </c>
      <c r="AB2914">
        <v>0</v>
      </c>
      <c r="AC2914">
        <v>0</v>
      </c>
      <c r="AD2914">
        <v>0</v>
      </c>
      <c r="AE2914">
        <v>0</v>
      </c>
      <c r="AF2914" t="s">
        <v>52</v>
      </c>
      <c r="AG2914" t="s">
        <v>1258</v>
      </c>
    </row>
    <row r="2915" spans="1:33" x14ac:dyDescent="0.25">
      <c r="A2915" t="s">
        <v>1254</v>
      </c>
      <c r="B2915">
        <v>47032300</v>
      </c>
      <c r="C2915">
        <v>62910900</v>
      </c>
      <c r="D2915">
        <v>41851100</v>
      </c>
      <c r="E2915">
        <v>36060100</v>
      </c>
      <c r="F2915" t="s">
        <v>34</v>
      </c>
      <c r="G2915">
        <v>100</v>
      </c>
      <c r="H2915" s="1">
        <v>46021</v>
      </c>
      <c r="I2915">
        <v>2584</v>
      </c>
      <c r="J2915" s="1">
        <v>43437</v>
      </c>
      <c r="K2915" t="s">
        <v>1255</v>
      </c>
      <c r="L2915">
        <v>0</v>
      </c>
      <c r="M2915" t="s">
        <v>1038</v>
      </c>
      <c r="Q2915">
        <v>-0.42</v>
      </c>
      <c r="R2915">
        <v>36.950000000000003</v>
      </c>
      <c r="S2915" t="s">
        <v>434</v>
      </c>
      <c r="U2915">
        <v>1</v>
      </c>
      <c r="V2915" t="s">
        <v>1040</v>
      </c>
      <c r="W2915">
        <v>46002</v>
      </c>
      <c r="X2915" t="s">
        <v>1256</v>
      </c>
      <c r="Y2915" t="s">
        <v>1257</v>
      </c>
      <c r="Z2915">
        <v>100</v>
      </c>
      <c r="AA2915" t="s">
        <v>1041</v>
      </c>
      <c r="AB2915">
        <v>0</v>
      </c>
      <c r="AC2915">
        <v>0</v>
      </c>
      <c r="AD2915">
        <v>0</v>
      </c>
      <c r="AE2915">
        <v>0</v>
      </c>
      <c r="AF2915" t="s">
        <v>52</v>
      </c>
      <c r="AG2915" t="s">
        <v>1258</v>
      </c>
    </row>
    <row r="2916" spans="1:33" x14ac:dyDescent="0.25">
      <c r="A2916" t="s">
        <v>1259</v>
      </c>
      <c r="B2916">
        <v>0</v>
      </c>
      <c r="C2916">
        <v>0</v>
      </c>
      <c r="D2916">
        <v>0</v>
      </c>
      <c r="E2916">
        <v>0</v>
      </c>
      <c r="F2916" t="s">
        <v>34</v>
      </c>
      <c r="G2916">
        <v>100</v>
      </c>
      <c r="H2916" s="1">
        <v>43830</v>
      </c>
      <c r="I2916">
        <v>364</v>
      </c>
      <c r="J2916" s="1">
        <v>43466</v>
      </c>
      <c r="K2916" t="s">
        <v>1260</v>
      </c>
      <c r="L2916">
        <v>0</v>
      </c>
      <c r="M2916" t="s">
        <v>209</v>
      </c>
      <c r="Q2916">
        <v>0.17100000000000001</v>
      </c>
      <c r="R2916">
        <v>37.904000000000003</v>
      </c>
      <c r="S2916" t="s">
        <v>34</v>
      </c>
      <c r="V2916" t="s">
        <v>210</v>
      </c>
      <c r="W2916">
        <v>41119</v>
      </c>
      <c r="X2916" t="s">
        <v>1261</v>
      </c>
      <c r="Y2916" t="s">
        <v>71</v>
      </c>
      <c r="Z2916">
        <v>50</v>
      </c>
      <c r="AA2916" t="s">
        <v>1262</v>
      </c>
      <c r="AB2916">
        <v>62779.4</v>
      </c>
      <c r="AC2916">
        <v>84510.2</v>
      </c>
      <c r="AD2916">
        <v>56122.3</v>
      </c>
      <c r="AE2916">
        <v>48889</v>
      </c>
      <c r="AF2916" t="s">
        <v>52</v>
      </c>
      <c r="AG2916" t="s">
        <v>1260</v>
      </c>
    </row>
    <row r="2917" spans="1:33" x14ac:dyDescent="0.25">
      <c r="A2917" t="s">
        <v>1259</v>
      </c>
      <c r="B2917">
        <v>0</v>
      </c>
      <c r="C2917">
        <v>0</v>
      </c>
      <c r="D2917">
        <v>0</v>
      </c>
      <c r="E2917">
        <v>0</v>
      </c>
      <c r="F2917" t="s">
        <v>34</v>
      </c>
      <c r="G2917">
        <v>100</v>
      </c>
      <c r="H2917" s="1">
        <v>43830</v>
      </c>
      <c r="I2917">
        <v>364</v>
      </c>
      <c r="J2917" s="1">
        <v>43466</v>
      </c>
      <c r="K2917" t="s">
        <v>1260</v>
      </c>
      <c r="L2917">
        <v>0</v>
      </c>
      <c r="M2917" t="s">
        <v>209</v>
      </c>
      <c r="Q2917">
        <v>0.17100000000000001</v>
      </c>
      <c r="R2917">
        <v>37.904000000000003</v>
      </c>
      <c r="S2917" t="s">
        <v>34</v>
      </c>
      <c r="V2917" t="s">
        <v>210</v>
      </c>
      <c r="W2917">
        <v>41119</v>
      </c>
      <c r="X2917" t="s">
        <v>72</v>
      </c>
      <c r="Y2917" t="s">
        <v>71</v>
      </c>
      <c r="Z2917">
        <v>50</v>
      </c>
      <c r="AA2917" t="s">
        <v>1262</v>
      </c>
      <c r="AB2917">
        <v>62779.4</v>
      </c>
      <c r="AC2917">
        <v>84510.2</v>
      </c>
      <c r="AD2917">
        <v>56122.3</v>
      </c>
      <c r="AE2917">
        <v>48889</v>
      </c>
      <c r="AF2917" t="s">
        <v>52</v>
      </c>
      <c r="AG2917" t="s">
        <v>1260</v>
      </c>
    </row>
    <row r="2918" spans="1:33" x14ac:dyDescent="0.25">
      <c r="A2918" t="s">
        <v>1263</v>
      </c>
      <c r="B2918">
        <v>0</v>
      </c>
      <c r="C2918">
        <v>0</v>
      </c>
      <c r="D2918">
        <v>0</v>
      </c>
      <c r="E2918">
        <v>0</v>
      </c>
      <c r="F2918" t="s">
        <v>34</v>
      </c>
      <c r="G2918">
        <v>100</v>
      </c>
      <c r="H2918" s="1">
        <v>43830</v>
      </c>
      <c r="I2918">
        <v>364</v>
      </c>
      <c r="J2918" s="1">
        <v>43466</v>
      </c>
      <c r="K2918" t="s">
        <v>1264</v>
      </c>
      <c r="L2918">
        <v>0</v>
      </c>
      <c r="M2918" t="s">
        <v>209</v>
      </c>
      <c r="Q2918">
        <v>0.17100000000000001</v>
      </c>
      <c r="R2918">
        <v>37.904000000000003</v>
      </c>
      <c r="S2918" t="s">
        <v>34</v>
      </c>
      <c r="V2918" t="s">
        <v>210</v>
      </c>
      <c r="W2918">
        <v>41119</v>
      </c>
      <c r="X2918" t="s">
        <v>70</v>
      </c>
      <c r="Y2918" t="s">
        <v>71</v>
      </c>
      <c r="Z2918">
        <v>100</v>
      </c>
      <c r="AA2918" t="s">
        <v>1262</v>
      </c>
      <c r="AB2918">
        <v>87640.3</v>
      </c>
      <c r="AC2918">
        <v>117977</v>
      </c>
      <c r="AD2918">
        <v>78347</v>
      </c>
      <c r="AE2918">
        <v>68249.2</v>
      </c>
      <c r="AF2918" t="s">
        <v>52</v>
      </c>
      <c r="AG2918" t="s">
        <v>1264</v>
      </c>
    </row>
    <row r="2919" spans="1:33" x14ac:dyDescent="0.25">
      <c r="A2919" t="s">
        <v>1265</v>
      </c>
      <c r="B2919">
        <v>0</v>
      </c>
      <c r="C2919">
        <v>0</v>
      </c>
      <c r="D2919">
        <v>0</v>
      </c>
      <c r="E2919">
        <v>0</v>
      </c>
      <c r="F2919" t="s">
        <v>34</v>
      </c>
      <c r="G2919">
        <v>100</v>
      </c>
      <c r="H2919" s="1">
        <v>43830</v>
      </c>
      <c r="I2919">
        <v>364</v>
      </c>
      <c r="J2919" s="1">
        <v>43466</v>
      </c>
      <c r="K2919" t="s">
        <v>1266</v>
      </c>
      <c r="L2919">
        <v>0</v>
      </c>
      <c r="M2919" t="s">
        <v>209</v>
      </c>
      <c r="Q2919">
        <v>0.17100000000000001</v>
      </c>
      <c r="R2919">
        <v>37.904000000000003</v>
      </c>
      <c r="S2919" t="s">
        <v>34</v>
      </c>
      <c r="V2919" t="s">
        <v>210</v>
      </c>
      <c r="W2919">
        <v>41119</v>
      </c>
      <c r="X2919" t="s">
        <v>748</v>
      </c>
      <c r="Y2919" t="s">
        <v>69</v>
      </c>
      <c r="Z2919">
        <v>50</v>
      </c>
      <c r="AA2919" t="s">
        <v>1262</v>
      </c>
      <c r="AB2919">
        <v>25.97</v>
      </c>
      <c r="AC2919">
        <v>34.959400000000002</v>
      </c>
      <c r="AD2919">
        <v>23.216200000000001</v>
      </c>
      <c r="AE2919">
        <v>20.2239</v>
      </c>
      <c r="AF2919" t="s">
        <v>52</v>
      </c>
      <c r="AG2919" t="s">
        <v>1266</v>
      </c>
    </row>
    <row r="2920" spans="1:33" x14ac:dyDescent="0.25">
      <c r="A2920" t="s">
        <v>1265</v>
      </c>
      <c r="B2920">
        <v>0</v>
      </c>
      <c r="C2920">
        <v>0</v>
      </c>
      <c r="D2920">
        <v>0</v>
      </c>
      <c r="E2920">
        <v>0</v>
      </c>
      <c r="F2920" t="s">
        <v>34</v>
      </c>
      <c r="G2920">
        <v>100</v>
      </c>
      <c r="H2920" s="1">
        <v>43830</v>
      </c>
      <c r="I2920">
        <v>364</v>
      </c>
      <c r="J2920" s="1">
        <v>43466</v>
      </c>
      <c r="K2920" t="s">
        <v>1266</v>
      </c>
      <c r="L2920">
        <v>0</v>
      </c>
      <c r="M2920" t="s">
        <v>209</v>
      </c>
      <c r="Q2920">
        <v>0.17100000000000001</v>
      </c>
      <c r="R2920">
        <v>37.904000000000003</v>
      </c>
      <c r="S2920" t="s">
        <v>34</v>
      </c>
      <c r="V2920" t="s">
        <v>210</v>
      </c>
      <c r="W2920">
        <v>41119</v>
      </c>
      <c r="X2920" t="s">
        <v>1261</v>
      </c>
      <c r="Y2920" t="s">
        <v>71</v>
      </c>
      <c r="Z2920">
        <v>50</v>
      </c>
      <c r="AA2920" t="s">
        <v>1262</v>
      </c>
      <c r="AB2920">
        <v>25.97</v>
      </c>
      <c r="AC2920">
        <v>34.959400000000002</v>
      </c>
      <c r="AD2920">
        <v>23.216200000000001</v>
      </c>
      <c r="AE2920">
        <v>20.2239</v>
      </c>
      <c r="AF2920" t="s">
        <v>52</v>
      </c>
      <c r="AG2920" t="s">
        <v>1266</v>
      </c>
    </row>
    <row r="2921" spans="1:33" x14ac:dyDescent="0.25">
      <c r="A2921" t="s">
        <v>1267</v>
      </c>
      <c r="B2921">
        <v>34423.4</v>
      </c>
      <c r="C2921">
        <v>46339</v>
      </c>
      <c r="D2921">
        <v>30773.200000000001</v>
      </c>
      <c r="E2921">
        <v>26807</v>
      </c>
      <c r="F2921" t="s">
        <v>34</v>
      </c>
      <c r="G2921">
        <v>100</v>
      </c>
      <c r="H2921" s="1">
        <v>43830</v>
      </c>
      <c r="I2921">
        <v>364</v>
      </c>
      <c r="J2921" s="1">
        <v>43466</v>
      </c>
      <c r="K2921" t="s">
        <v>1268</v>
      </c>
      <c r="L2921">
        <v>0</v>
      </c>
      <c r="M2921" t="s">
        <v>209</v>
      </c>
      <c r="Q2921">
        <v>0.17100000000000001</v>
      </c>
      <c r="R2921">
        <v>37.904000000000003</v>
      </c>
      <c r="S2921" t="s">
        <v>34</v>
      </c>
      <c r="V2921" t="s">
        <v>210</v>
      </c>
      <c r="W2921">
        <v>41119</v>
      </c>
      <c r="X2921" t="s">
        <v>103</v>
      </c>
      <c r="Y2921" t="s">
        <v>69</v>
      </c>
      <c r="Z2921">
        <v>50</v>
      </c>
      <c r="AA2921" t="s">
        <v>1262</v>
      </c>
      <c r="AB2921">
        <v>151501</v>
      </c>
      <c r="AC2921">
        <v>203942</v>
      </c>
      <c r="AD2921">
        <v>135436</v>
      </c>
      <c r="AE2921">
        <v>117980</v>
      </c>
      <c r="AF2921" t="s">
        <v>52</v>
      </c>
      <c r="AG2921" t="s">
        <v>1268</v>
      </c>
    </row>
    <row r="2922" spans="1:33" x14ac:dyDescent="0.25">
      <c r="A2922" t="s">
        <v>1267</v>
      </c>
      <c r="B2922">
        <v>34423.4</v>
      </c>
      <c r="C2922">
        <v>46339</v>
      </c>
      <c r="D2922">
        <v>30773.200000000001</v>
      </c>
      <c r="E2922">
        <v>26807</v>
      </c>
      <c r="F2922" t="s">
        <v>34</v>
      </c>
      <c r="G2922">
        <v>100</v>
      </c>
      <c r="H2922" s="1">
        <v>43830</v>
      </c>
      <c r="I2922">
        <v>364</v>
      </c>
      <c r="J2922" s="1">
        <v>43466</v>
      </c>
      <c r="K2922" t="s">
        <v>1268</v>
      </c>
      <c r="L2922">
        <v>0</v>
      </c>
      <c r="M2922" t="s">
        <v>209</v>
      </c>
      <c r="Q2922">
        <v>0.17100000000000001</v>
      </c>
      <c r="R2922">
        <v>37.904000000000003</v>
      </c>
      <c r="S2922" t="s">
        <v>34</v>
      </c>
      <c r="V2922" t="s">
        <v>210</v>
      </c>
      <c r="W2922">
        <v>41119</v>
      </c>
      <c r="X2922" t="s">
        <v>217</v>
      </c>
      <c r="Y2922" t="s">
        <v>57</v>
      </c>
      <c r="Z2922">
        <v>50</v>
      </c>
      <c r="AA2922" t="s">
        <v>1262</v>
      </c>
      <c r="AB2922">
        <v>151501</v>
      </c>
      <c r="AC2922">
        <v>203942</v>
      </c>
      <c r="AD2922">
        <v>135436</v>
      </c>
      <c r="AE2922">
        <v>117980</v>
      </c>
      <c r="AF2922" t="s">
        <v>52</v>
      </c>
      <c r="AG2922" t="s">
        <v>1268</v>
      </c>
    </row>
    <row r="2923" spans="1:33" x14ac:dyDescent="0.25">
      <c r="A2923" t="s">
        <v>1269</v>
      </c>
      <c r="B2923">
        <v>16276.6</v>
      </c>
      <c r="C2923">
        <v>21910.7</v>
      </c>
      <c r="D2923">
        <v>14550.6</v>
      </c>
      <c r="E2923">
        <v>12675.3</v>
      </c>
      <c r="F2923" t="s">
        <v>34</v>
      </c>
      <c r="G2923">
        <v>100</v>
      </c>
      <c r="H2923" s="1">
        <v>43830</v>
      </c>
      <c r="I2923">
        <v>364</v>
      </c>
      <c r="J2923" s="1">
        <v>43466</v>
      </c>
      <c r="K2923" t="s">
        <v>1270</v>
      </c>
      <c r="L2923">
        <v>0</v>
      </c>
      <c r="M2923" t="s">
        <v>209</v>
      </c>
      <c r="Q2923">
        <v>0.17100000000000001</v>
      </c>
      <c r="R2923">
        <v>37.904000000000003</v>
      </c>
      <c r="S2923" t="s">
        <v>34</v>
      </c>
      <c r="V2923" t="s">
        <v>210</v>
      </c>
      <c r="W2923">
        <v>41119</v>
      </c>
      <c r="X2923" t="s">
        <v>218</v>
      </c>
      <c r="Y2923" t="s">
        <v>69</v>
      </c>
      <c r="Z2923">
        <v>9.19</v>
      </c>
      <c r="AA2923" t="s">
        <v>1262</v>
      </c>
      <c r="AB2923">
        <v>172575</v>
      </c>
      <c r="AC2923">
        <v>232311</v>
      </c>
      <c r="AD2923">
        <v>154275</v>
      </c>
      <c r="AE2923">
        <v>134391</v>
      </c>
      <c r="AF2923" t="s">
        <v>52</v>
      </c>
      <c r="AG2923" t="s">
        <v>1270</v>
      </c>
    </row>
    <row r="2924" spans="1:33" x14ac:dyDescent="0.25">
      <c r="A2924" t="s">
        <v>1269</v>
      </c>
      <c r="B2924">
        <v>16276.6</v>
      </c>
      <c r="C2924">
        <v>21910.7</v>
      </c>
      <c r="D2924">
        <v>14550.6</v>
      </c>
      <c r="E2924">
        <v>12675.3</v>
      </c>
      <c r="F2924" t="s">
        <v>34</v>
      </c>
      <c r="G2924">
        <v>100</v>
      </c>
      <c r="H2924" s="1">
        <v>43830</v>
      </c>
      <c r="I2924">
        <v>364</v>
      </c>
      <c r="J2924" s="1">
        <v>43466</v>
      </c>
      <c r="K2924" t="s">
        <v>1270</v>
      </c>
      <c r="L2924">
        <v>0</v>
      </c>
      <c r="M2924" t="s">
        <v>209</v>
      </c>
      <c r="Q2924">
        <v>0.17100000000000001</v>
      </c>
      <c r="R2924">
        <v>37.904000000000003</v>
      </c>
      <c r="S2924" t="s">
        <v>34</v>
      </c>
      <c r="V2924" t="s">
        <v>210</v>
      </c>
      <c r="W2924">
        <v>41119</v>
      </c>
      <c r="X2924" t="s">
        <v>1261</v>
      </c>
      <c r="Y2924" t="s">
        <v>71</v>
      </c>
      <c r="Z2924">
        <v>40.81</v>
      </c>
      <c r="AA2924" t="s">
        <v>1262</v>
      </c>
      <c r="AB2924">
        <v>172575</v>
      </c>
      <c r="AC2924">
        <v>232311</v>
      </c>
      <c r="AD2924">
        <v>154275</v>
      </c>
      <c r="AE2924">
        <v>134391</v>
      </c>
      <c r="AF2924" t="s">
        <v>52</v>
      </c>
      <c r="AG2924" t="s">
        <v>1270</v>
      </c>
    </row>
    <row r="2925" spans="1:33" x14ac:dyDescent="0.25">
      <c r="A2925" t="s">
        <v>1269</v>
      </c>
      <c r="B2925">
        <v>16276.6</v>
      </c>
      <c r="C2925">
        <v>21910.7</v>
      </c>
      <c r="D2925">
        <v>14550.6</v>
      </c>
      <c r="E2925">
        <v>12675.3</v>
      </c>
      <c r="F2925" t="s">
        <v>34</v>
      </c>
      <c r="G2925">
        <v>100</v>
      </c>
      <c r="H2925" s="1">
        <v>43830</v>
      </c>
      <c r="I2925">
        <v>364</v>
      </c>
      <c r="J2925" s="1">
        <v>43466</v>
      </c>
      <c r="K2925" t="s">
        <v>1270</v>
      </c>
      <c r="L2925">
        <v>0</v>
      </c>
      <c r="M2925" t="s">
        <v>209</v>
      </c>
      <c r="Q2925">
        <v>0.17100000000000001</v>
      </c>
      <c r="R2925">
        <v>37.904000000000003</v>
      </c>
      <c r="S2925" t="s">
        <v>34</v>
      </c>
      <c r="V2925" t="s">
        <v>210</v>
      </c>
      <c r="W2925">
        <v>41119</v>
      </c>
      <c r="X2925" t="s">
        <v>219</v>
      </c>
      <c r="Y2925" t="s">
        <v>57</v>
      </c>
      <c r="Z2925">
        <v>50</v>
      </c>
      <c r="AA2925" t="s">
        <v>1262</v>
      </c>
      <c r="AB2925">
        <v>172575</v>
      </c>
      <c r="AC2925">
        <v>232311</v>
      </c>
      <c r="AD2925">
        <v>154275</v>
      </c>
      <c r="AE2925">
        <v>134391</v>
      </c>
      <c r="AF2925" t="s">
        <v>52</v>
      </c>
      <c r="AG2925" t="s">
        <v>1270</v>
      </c>
    </row>
    <row r="2926" spans="1:33" x14ac:dyDescent="0.25">
      <c r="A2926" t="s">
        <v>1271</v>
      </c>
      <c r="B2926">
        <v>0</v>
      </c>
      <c r="C2926">
        <v>0</v>
      </c>
      <c r="D2926">
        <v>0</v>
      </c>
      <c r="E2926">
        <v>0</v>
      </c>
      <c r="F2926" t="s">
        <v>34</v>
      </c>
      <c r="G2926">
        <v>100</v>
      </c>
      <c r="H2926" s="1">
        <v>43830</v>
      </c>
      <c r="I2926">
        <v>364</v>
      </c>
      <c r="J2926" s="1">
        <v>43466</v>
      </c>
      <c r="K2926" t="s">
        <v>1272</v>
      </c>
      <c r="L2926">
        <v>0</v>
      </c>
      <c r="M2926" t="s">
        <v>209</v>
      </c>
      <c r="Q2926">
        <v>0.17100000000000001</v>
      </c>
      <c r="R2926">
        <v>37.904000000000003</v>
      </c>
      <c r="S2926" t="s">
        <v>34</v>
      </c>
      <c r="V2926" t="s">
        <v>210</v>
      </c>
      <c r="W2926">
        <v>41119</v>
      </c>
      <c r="X2926" t="s">
        <v>103</v>
      </c>
      <c r="Y2926" t="s">
        <v>69</v>
      </c>
      <c r="Z2926">
        <v>50</v>
      </c>
      <c r="AA2926" t="s">
        <v>1262</v>
      </c>
      <c r="AB2926">
        <v>694.61</v>
      </c>
      <c r="AC2926">
        <v>935.04700000000003</v>
      </c>
      <c r="AD2926">
        <v>620.95399999999995</v>
      </c>
      <c r="AE2926">
        <v>540.92200000000003</v>
      </c>
      <c r="AF2926" t="s">
        <v>52</v>
      </c>
      <c r="AG2926" t="s">
        <v>1272</v>
      </c>
    </row>
    <row r="2927" spans="1:33" x14ac:dyDescent="0.25">
      <c r="A2927" t="s">
        <v>1271</v>
      </c>
      <c r="B2927">
        <v>0</v>
      </c>
      <c r="C2927">
        <v>0</v>
      </c>
      <c r="D2927">
        <v>0</v>
      </c>
      <c r="E2927">
        <v>0</v>
      </c>
      <c r="F2927" t="s">
        <v>34</v>
      </c>
      <c r="G2927">
        <v>100</v>
      </c>
      <c r="H2927" s="1">
        <v>43830</v>
      </c>
      <c r="I2927">
        <v>364</v>
      </c>
      <c r="J2927" s="1">
        <v>43466</v>
      </c>
      <c r="K2927" t="s">
        <v>1272</v>
      </c>
      <c r="L2927">
        <v>0</v>
      </c>
      <c r="M2927" t="s">
        <v>209</v>
      </c>
      <c r="Q2927">
        <v>0.17100000000000001</v>
      </c>
      <c r="R2927">
        <v>37.904000000000003</v>
      </c>
      <c r="S2927" t="s">
        <v>34</v>
      </c>
      <c r="V2927" t="s">
        <v>210</v>
      </c>
      <c r="W2927">
        <v>41119</v>
      </c>
      <c r="X2927" t="s">
        <v>217</v>
      </c>
      <c r="Y2927" t="s">
        <v>57</v>
      </c>
      <c r="Z2927">
        <v>50</v>
      </c>
      <c r="AA2927" t="s">
        <v>1262</v>
      </c>
      <c r="AB2927">
        <v>694.61</v>
      </c>
      <c r="AC2927">
        <v>935.04700000000003</v>
      </c>
      <c r="AD2927">
        <v>620.95399999999995</v>
      </c>
      <c r="AE2927">
        <v>540.92200000000003</v>
      </c>
      <c r="AF2927" t="s">
        <v>52</v>
      </c>
      <c r="AG2927" t="s">
        <v>1272</v>
      </c>
    </row>
    <row r="2928" spans="1:33" x14ac:dyDescent="0.25">
      <c r="A2928" t="s">
        <v>1273</v>
      </c>
      <c r="B2928">
        <v>48015.6</v>
      </c>
      <c r="C2928">
        <v>64636.1</v>
      </c>
      <c r="D2928">
        <v>42924.1</v>
      </c>
      <c r="E2928">
        <v>37391.800000000003</v>
      </c>
      <c r="F2928" t="s">
        <v>34</v>
      </c>
      <c r="G2928">
        <v>100</v>
      </c>
      <c r="H2928" s="1">
        <v>43830</v>
      </c>
      <c r="I2928">
        <v>364</v>
      </c>
      <c r="J2928" s="1">
        <v>43466</v>
      </c>
      <c r="K2928" t="s">
        <v>1274</v>
      </c>
      <c r="L2928">
        <v>0</v>
      </c>
      <c r="M2928" t="s">
        <v>209</v>
      </c>
      <c r="Q2928">
        <v>0.17100000000000001</v>
      </c>
      <c r="R2928">
        <v>37.904000000000003</v>
      </c>
      <c r="S2928" t="s">
        <v>34</v>
      </c>
      <c r="V2928" t="s">
        <v>210</v>
      </c>
      <c r="W2928">
        <v>41119</v>
      </c>
      <c r="X2928" t="s">
        <v>217</v>
      </c>
      <c r="Y2928" t="s">
        <v>57</v>
      </c>
      <c r="Z2928">
        <v>100</v>
      </c>
      <c r="AA2928" t="s">
        <v>1262</v>
      </c>
      <c r="AB2928">
        <v>84179.3</v>
      </c>
      <c r="AC2928">
        <v>113318</v>
      </c>
      <c r="AD2928">
        <v>75253</v>
      </c>
      <c r="AE2928">
        <v>65554</v>
      </c>
      <c r="AF2928" t="s">
        <v>52</v>
      </c>
      <c r="AG2928" t="s">
        <v>1274</v>
      </c>
    </row>
    <row r="2929" spans="1:33" x14ac:dyDescent="0.25">
      <c r="A2929" t="s">
        <v>1275</v>
      </c>
      <c r="B2929">
        <v>1349220</v>
      </c>
      <c r="C2929">
        <v>1816250</v>
      </c>
      <c r="D2929">
        <v>1206150</v>
      </c>
      <c r="E2929">
        <v>1050690</v>
      </c>
      <c r="F2929" t="s">
        <v>34</v>
      </c>
      <c r="G2929">
        <v>100</v>
      </c>
      <c r="H2929" s="1">
        <v>43830</v>
      </c>
      <c r="I2929">
        <v>364</v>
      </c>
      <c r="J2929" s="1">
        <v>43466</v>
      </c>
      <c r="K2929" t="s">
        <v>1276</v>
      </c>
      <c r="L2929">
        <v>0</v>
      </c>
      <c r="M2929" t="s">
        <v>209</v>
      </c>
      <c r="Q2929">
        <v>0.17100000000000001</v>
      </c>
      <c r="R2929">
        <v>37.904000000000003</v>
      </c>
      <c r="S2929" t="s">
        <v>34</v>
      </c>
      <c r="V2929" t="s">
        <v>210</v>
      </c>
      <c r="W2929">
        <v>41119</v>
      </c>
      <c r="X2929" t="s">
        <v>249</v>
      </c>
      <c r="Y2929" t="s">
        <v>57</v>
      </c>
      <c r="Z2929">
        <v>33.333300000000001</v>
      </c>
      <c r="AA2929" t="s">
        <v>1262</v>
      </c>
      <c r="AB2929">
        <v>870342</v>
      </c>
      <c r="AC2929">
        <v>1171610</v>
      </c>
      <c r="AD2929">
        <v>778051</v>
      </c>
      <c r="AE2929">
        <v>677772</v>
      </c>
      <c r="AF2929" t="s">
        <v>52</v>
      </c>
      <c r="AG2929" t="s">
        <v>1276</v>
      </c>
    </row>
    <row r="2930" spans="1:33" x14ac:dyDescent="0.25">
      <c r="A2930" t="s">
        <v>1275</v>
      </c>
      <c r="B2930">
        <v>1349220</v>
      </c>
      <c r="C2930">
        <v>1816250</v>
      </c>
      <c r="D2930">
        <v>1206150</v>
      </c>
      <c r="E2930">
        <v>1050690</v>
      </c>
      <c r="F2930" t="s">
        <v>34</v>
      </c>
      <c r="G2930">
        <v>100</v>
      </c>
      <c r="H2930" s="1">
        <v>43830</v>
      </c>
      <c r="I2930">
        <v>364</v>
      </c>
      <c r="J2930" s="1">
        <v>43466</v>
      </c>
      <c r="K2930" t="s">
        <v>1276</v>
      </c>
      <c r="L2930">
        <v>0</v>
      </c>
      <c r="M2930" t="s">
        <v>209</v>
      </c>
      <c r="Q2930">
        <v>0.17100000000000001</v>
      </c>
      <c r="R2930">
        <v>37.904000000000003</v>
      </c>
      <c r="S2930" t="s">
        <v>34</v>
      </c>
      <c r="V2930" t="s">
        <v>210</v>
      </c>
      <c r="W2930">
        <v>41119</v>
      </c>
      <c r="X2930" t="s">
        <v>236</v>
      </c>
      <c r="Y2930" t="s">
        <v>57</v>
      </c>
      <c r="Z2930">
        <v>33.333300000000001</v>
      </c>
      <c r="AA2930" t="s">
        <v>1262</v>
      </c>
      <c r="AB2930">
        <v>870342</v>
      </c>
      <c r="AC2930">
        <v>1171610</v>
      </c>
      <c r="AD2930">
        <v>778051</v>
      </c>
      <c r="AE2930">
        <v>677772</v>
      </c>
      <c r="AF2930" t="s">
        <v>52</v>
      </c>
      <c r="AG2930" t="s">
        <v>1276</v>
      </c>
    </row>
    <row r="2931" spans="1:33" x14ac:dyDescent="0.25">
      <c r="A2931" t="s">
        <v>1275</v>
      </c>
      <c r="B2931">
        <v>1349220</v>
      </c>
      <c r="C2931">
        <v>1816250</v>
      </c>
      <c r="D2931">
        <v>1206150</v>
      </c>
      <c r="E2931">
        <v>1050690</v>
      </c>
      <c r="F2931" t="s">
        <v>34</v>
      </c>
      <c r="G2931">
        <v>100</v>
      </c>
      <c r="H2931" s="1">
        <v>43830</v>
      </c>
      <c r="I2931">
        <v>364</v>
      </c>
      <c r="J2931" s="1">
        <v>43466</v>
      </c>
      <c r="K2931" t="s">
        <v>1276</v>
      </c>
      <c r="L2931">
        <v>0</v>
      </c>
      <c r="M2931" t="s">
        <v>209</v>
      </c>
      <c r="Q2931">
        <v>0.17100000000000001</v>
      </c>
      <c r="R2931">
        <v>37.904000000000003</v>
      </c>
      <c r="S2931" t="s">
        <v>34</v>
      </c>
      <c r="V2931" t="s">
        <v>210</v>
      </c>
      <c r="W2931">
        <v>41119</v>
      </c>
      <c r="X2931" t="s">
        <v>219</v>
      </c>
      <c r="Y2931" t="s">
        <v>57</v>
      </c>
      <c r="Z2931">
        <v>33.333300000000001</v>
      </c>
      <c r="AA2931" t="s">
        <v>1262</v>
      </c>
      <c r="AB2931">
        <v>870342</v>
      </c>
      <c r="AC2931">
        <v>1171610</v>
      </c>
      <c r="AD2931">
        <v>778051</v>
      </c>
      <c r="AE2931">
        <v>677772</v>
      </c>
      <c r="AF2931" t="s">
        <v>52</v>
      </c>
      <c r="AG2931" t="s">
        <v>1276</v>
      </c>
    </row>
    <row r="2932" spans="1:33" x14ac:dyDescent="0.25">
      <c r="A2932" t="s">
        <v>1277</v>
      </c>
      <c r="B2932">
        <v>0</v>
      </c>
      <c r="C2932">
        <v>0</v>
      </c>
      <c r="D2932">
        <v>0</v>
      </c>
      <c r="E2932">
        <v>0</v>
      </c>
      <c r="F2932" t="s">
        <v>34</v>
      </c>
      <c r="G2932">
        <v>100</v>
      </c>
      <c r="H2932" s="1">
        <v>44196</v>
      </c>
      <c r="I2932">
        <v>1826</v>
      </c>
      <c r="J2932" s="1">
        <v>42370</v>
      </c>
      <c r="K2932" t="s">
        <v>1278</v>
      </c>
      <c r="L2932">
        <v>0</v>
      </c>
      <c r="M2932" t="s">
        <v>1279</v>
      </c>
      <c r="Q2932">
        <v>-2.3559E-2</v>
      </c>
      <c r="R2932">
        <v>37.906199999999998</v>
      </c>
      <c r="V2932" t="s">
        <v>1280</v>
      </c>
      <c r="W2932" t="s">
        <v>1279</v>
      </c>
      <c r="X2932" t="s">
        <v>50</v>
      </c>
      <c r="Y2932" t="s">
        <v>51</v>
      </c>
      <c r="Z2932">
        <v>100</v>
      </c>
      <c r="AA2932" t="s">
        <v>1281</v>
      </c>
      <c r="AB2932">
        <v>385936</v>
      </c>
      <c r="AC2932">
        <v>501521</v>
      </c>
      <c r="AD2932">
        <v>337796</v>
      </c>
      <c r="AE2932">
        <v>295757</v>
      </c>
      <c r="AF2932" t="s">
        <v>52</v>
      </c>
      <c r="AG2932" t="s">
        <v>1282</v>
      </c>
    </row>
    <row r="2933" spans="1:33" x14ac:dyDescent="0.25">
      <c r="A2933" t="s">
        <v>1283</v>
      </c>
      <c r="B2933">
        <v>1674400</v>
      </c>
      <c r="C2933">
        <v>2183050</v>
      </c>
      <c r="D2933">
        <v>1449910</v>
      </c>
      <c r="E2933">
        <v>1300040</v>
      </c>
      <c r="F2933" t="s">
        <v>34</v>
      </c>
      <c r="G2933">
        <v>100</v>
      </c>
      <c r="H2933" s="1">
        <v>44196</v>
      </c>
      <c r="I2933">
        <v>897</v>
      </c>
      <c r="J2933" s="1">
        <v>43299</v>
      </c>
      <c r="K2933" t="s">
        <v>1284</v>
      </c>
      <c r="L2933">
        <v>0</v>
      </c>
      <c r="M2933" t="s">
        <v>1038</v>
      </c>
      <c r="Q2933">
        <v>1</v>
      </c>
      <c r="R2933">
        <v>38</v>
      </c>
      <c r="S2933" t="s">
        <v>34</v>
      </c>
      <c r="U2933">
        <v>1</v>
      </c>
      <c r="V2933" t="s">
        <v>1040</v>
      </c>
      <c r="W2933">
        <v>46002</v>
      </c>
      <c r="X2933" t="s">
        <v>76</v>
      </c>
      <c r="Y2933" t="s">
        <v>77</v>
      </c>
      <c r="Z2933">
        <v>100</v>
      </c>
      <c r="AA2933" t="s">
        <v>1041</v>
      </c>
      <c r="AB2933">
        <v>269416</v>
      </c>
      <c r="AC2933">
        <v>350583</v>
      </c>
      <c r="AD2933">
        <v>234601</v>
      </c>
      <c r="AE2933">
        <v>207064</v>
      </c>
      <c r="AF2933" t="s">
        <v>52</v>
      </c>
      <c r="AG2933" t="s">
        <v>1285</v>
      </c>
    </row>
    <row r="2934" spans="1:33" x14ac:dyDescent="0.25">
      <c r="A2934" t="s">
        <v>1286</v>
      </c>
      <c r="B2934">
        <v>0</v>
      </c>
      <c r="C2934">
        <v>0</v>
      </c>
      <c r="D2934">
        <v>0</v>
      </c>
      <c r="E2934">
        <v>0</v>
      </c>
      <c r="F2934" t="s">
        <v>34</v>
      </c>
      <c r="G2934">
        <v>100</v>
      </c>
      <c r="H2934" s="1">
        <v>43830</v>
      </c>
      <c r="I2934">
        <v>364</v>
      </c>
      <c r="J2934" s="1">
        <v>43466</v>
      </c>
      <c r="K2934" t="s">
        <v>1287</v>
      </c>
      <c r="L2934">
        <v>0</v>
      </c>
      <c r="M2934" t="s">
        <v>209</v>
      </c>
      <c r="Q2934">
        <v>0.17100000000000001</v>
      </c>
      <c r="R2934">
        <v>37.904000000000003</v>
      </c>
      <c r="S2934" t="s">
        <v>34</v>
      </c>
      <c r="V2934" t="s">
        <v>210</v>
      </c>
      <c r="W2934">
        <v>41119</v>
      </c>
      <c r="X2934" t="s">
        <v>56</v>
      </c>
      <c r="Y2934" t="s">
        <v>57</v>
      </c>
      <c r="Z2934">
        <v>100</v>
      </c>
      <c r="AA2934" t="s">
        <v>1262</v>
      </c>
      <c r="AB2934">
        <v>204727</v>
      </c>
      <c r="AC2934">
        <v>275592</v>
      </c>
      <c r="AD2934">
        <v>183018</v>
      </c>
      <c r="AE2934">
        <v>159429</v>
      </c>
      <c r="AF2934" t="s">
        <v>52</v>
      </c>
      <c r="AG2934" t="s">
        <v>1287</v>
      </c>
    </row>
    <row r="2935" spans="1:33" x14ac:dyDescent="0.25">
      <c r="A2935" t="s">
        <v>1288</v>
      </c>
      <c r="B2935">
        <v>3965</v>
      </c>
      <c r="C2935">
        <v>5337.47</v>
      </c>
      <c r="D2935">
        <v>3544.56</v>
      </c>
      <c r="E2935">
        <v>3087.71</v>
      </c>
      <c r="F2935" t="s">
        <v>34</v>
      </c>
      <c r="G2935">
        <v>100</v>
      </c>
      <c r="H2935" s="1">
        <v>43830</v>
      </c>
      <c r="I2935">
        <v>364</v>
      </c>
      <c r="J2935" s="1">
        <v>43466</v>
      </c>
      <c r="K2935" t="s">
        <v>1289</v>
      </c>
      <c r="L2935">
        <v>0</v>
      </c>
      <c r="M2935" t="s">
        <v>209</v>
      </c>
      <c r="Q2935">
        <v>0.17100000000000001</v>
      </c>
      <c r="R2935">
        <v>37.904000000000003</v>
      </c>
      <c r="S2935" t="s">
        <v>34</v>
      </c>
      <c r="V2935" t="s">
        <v>210</v>
      </c>
      <c r="W2935">
        <v>41119</v>
      </c>
      <c r="X2935" t="s">
        <v>249</v>
      </c>
      <c r="Y2935" t="s">
        <v>57</v>
      </c>
      <c r="Z2935">
        <v>33.333300000000001</v>
      </c>
      <c r="AA2935" t="s">
        <v>1262</v>
      </c>
      <c r="AB2935">
        <v>114970</v>
      </c>
      <c r="AC2935">
        <v>154767</v>
      </c>
      <c r="AD2935">
        <v>102779</v>
      </c>
      <c r="AE2935">
        <v>89532.1</v>
      </c>
      <c r="AF2935" t="s">
        <v>52</v>
      </c>
      <c r="AG2935" t="s">
        <v>1289</v>
      </c>
    </row>
    <row r="2936" spans="1:33" x14ac:dyDescent="0.25">
      <c r="A2936" t="s">
        <v>1288</v>
      </c>
      <c r="B2936">
        <v>3965</v>
      </c>
      <c r="C2936">
        <v>5337.47</v>
      </c>
      <c r="D2936">
        <v>3544.56</v>
      </c>
      <c r="E2936">
        <v>3087.71</v>
      </c>
      <c r="F2936" t="s">
        <v>34</v>
      </c>
      <c r="G2936">
        <v>100</v>
      </c>
      <c r="H2936" s="1">
        <v>43830</v>
      </c>
      <c r="I2936">
        <v>364</v>
      </c>
      <c r="J2936" s="1">
        <v>43466</v>
      </c>
      <c r="K2936" t="s">
        <v>1289</v>
      </c>
      <c r="L2936">
        <v>0</v>
      </c>
      <c r="M2936" t="s">
        <v>209</v>
      </c>
      <c r="Q2936">
        <v>0.17100000000000001</v>
      </c>
      <c r="R2936">
        <v>37.904000000000003</v>
      </c>
      <c r="S2936" t="s">
        <v>34</v>
      </c>
      <c r="V2936" t="s">
        <v>210</v>
      </c>
      <c r="W2936">
        <v>41119</v>
      </c>
      <c r="X2936" t="s">
        <v>236</v>
      </c>
      <c r="Y2936" t="s">
        <v>57</v>
      </c>
      <c r="Z2936">
        <v>33.333300000000001</v>
      </c>
      <c r="AA2936" t="s">
        <v>1262</v>
      </c>
      <c r="AB2936">
        <v>114970</v>
      </c>
      <c r="AC2936">
        <v>154767</v>
      </c>
      <c r="AD2936">
        <v>102779</v>
      </c>
      <c r="AE2936">
        <v>89532.1</v>
      </c>
      <c r="AF2936" t="s">
        <v>52</v>
      </c>
      <c r="AG2936" t="s">
        <v>1289</v>
      </c>
    </row>
    <row r="2937" spans="1:33" x14ac:dyDescent="0.25">
      <c r="A2937" t="s">
        <v>1288</v>
      </c>
      <c r="B2937">
        <v>3965</v>
      </c>
      <c r="C2937">
        <v>5337.47</v>
      </c>
      <c r="D2937">
        <v>3544.56</v>
      </c>
      <c r="E2937">
        <v>3087.71</v>
      </c>
      <c r="F2937" t="s">
        <v>34</v>
      </c>
      <c r="G2937">
        <v>100</v>
      </c>
      <c r="H2937" s="1">
        <v>43830</v>
      </c>
      <c r="I2937">
        <v>364</v>
      </c>
      <c r="J2937" s="1">
        <v>43466</v>
      </c>
      <c r="K2937" t="s">
        <v>1289</v>
      </c>
      <c r="L2937">
        <v>0</v>
      </c>
      <c r="M2937" t="s">
        <v>209</v>
      </c>
      <c r="Q2937">
        <v>0.17100000000000001</v>
      </c>
      <c r="R2937">
        <v>37.904000000000003</v>
      </c>
      <c r="S2937" t="s">
        <v>34</v>
      </c>
      <c r="V2937" t="s">
        <v>210</v>
      </c>
      <c r="W2937">
        <v>41119</v>
      </c>
      <c r="X2937" t="s">
        <v>219</v>
      </c>
      <c r="Y2937" t="s">
        <v>57</v>
      </c>
      <c r="Z2937">
        <v>33.333300000000001</v>
      </c>
      <c r="AA2937" t="s">
        <v>1262</v>
      </c>
      <c r="AB2937">
        <v>114970</v>
      </c>
      <c r="AC2937">
        <v>154767</v>
      </c>
      <c r="AD2937">
        <v>102779</v>
      </c>
      <c r="AE2937">
        <v>89532.1</v>
      </c>
      <c r="AF2937" t="s">
        <v>52</v>
      </c>
      <c r="AG2937" t="s">
        <v>1289</v>
      </c>
    </row>
    <row r="2938" spans="1:33" x14ac:dyDescent="0.25">
      <c r="A2938" t="s">
        <v>1290</v>
      </c>
      <c r="B2938">
        <v>22266</v>
      </c>
      <c r="C2938">
        <v>29973.3</v>
      </c>
      <c r="D2938">
        <v>19904.900000000001</v>
      </c>
      <c r="E2938">
        <v>17339.5</v>
      </c>
      <c r="F2938" t="s">
        <v>34</v>
      </c>
      <c r="G2938">
        <v>100</v>
      </c>
      <c r="H2938" s="1">
        <v>43830</v>
      </c>
      <c r="I2938">
        <v>364</v>
      </c>
      <c r="J2938" s="1">
        <v>43466</v>
      </c>
      <c r="K2938" t="s">
        <v>1291</v>
      </c>
      <c r="L2938">
        <v>0</v>
      </c>
      <c r="M2938" t="s">
        <v>209</v>
      </c>
      <c r="Q2938">
        <v>0.17100000000000001</v>
      </c>
      <c r="R2938">
        <v>37.904000000000003</v>
      </c>
      <c r="S2938" t="s">
        <v>34</v>
      </c>
      <c r="V2938" t="s">
        <v>210</v>
      </c>
      <c r="W2938">
        <v>41119</v>
      </c>
      <c r="X2938" t="s">
        <v>103</v>
      </c>
      <c r="Y2938" t="s">
        <v>69</v>
      </c>
      <c r="Z2938">
        <v>40.75</v>
      </c>
      <c r="AA2938" t="s">
        <v>1262</v>
      </c>
      <c r="AB2938">
        <v>81397.399999999994</v>
      </c>
      <c r="AC2938">
        <v>109573</v>
      </c>
      <c r="AD2938">
        <v>72766.100000000006</v>
      </c>
      <c r="AE2938">
        <v>63387.6</v>
      </c>
      <c r="AF2938" t="s">
        <v>52</v>
      </c>
      <c r="AG2938" t="s">
        <v>1291</v>
      </c>
    </row>
    <row r="2939" spans="1:33" x14ac:dyDescent="0.25">
      <c r="A2939" t="s">
        <v>1290</v>
      </c>
      <c r="B2939">
        <v>22266</v>
      </c>
      <c r="C2939">
        <v>29973.3</v>
      </c>
      <c r="D2939">
        <v>19904.900000000001</v>
      </c>
      <c r="E2939">
        <v>17339.5</v>
      </c>
      <c r="F2939" t="s">
        <v>34</v>
      </c>
      <c r="G2939">
        <v>100</v>
      </c>
      <c r="H2939" s="1">
        <v>43830</v>
      </c>
      <c r="I2939">
        <v>364</v>
      </c>
      <c r="J2939" s="1">
        <v>43466</v>
      </c>
      <c r="K2939" t="s">
        <v>1291</v>
      </c>
      <c r="L2939">
        <v>0</v>
      </c>
      <c r="M2939" t="s">
        <v>209</v>
      </c>
      <c r="Q2939">
        <v>0.17100000000000001</v>
      </c>
      <c r="R2939">
        <v>37.904000000000003</v>
      </c>
      <c r="S2939" t="s">
        <v>34</v>
      </c>
      <c r="V2939" t="s">
        <v>210</v>
      </c>
      <c r="W2939">
        <v>41119</v>
      </c>
      <c r="X2939" t="s">
        <v>218</v>
      </c>
      <c r="Y2939" t="s">
        <v>69</v>
      </c>
      <c r="Z2939">
        <v>18.5</v>
      </c>
      <c r="AA2939" t="s">
        <v>1262</v>
      </c>
      <c r="AB2939">
        <v>81397.399999999994</v>
      </c>
      <c r="AC2939">
        <v>109573</v>
      </c>
      <c r="AD2939">
        <v>72766.100000000006</v>
      </c>
      <c r="AE2939">
        <v>63387.6</v>
      </c>
      <c r="AF2939" t="s">
        <v>52</v>
      </c>
      <c r="AG2939" t="s">
        <v>1291</v>
      </c>
    </row>
    <row r="2940" spans="1:33" x14ac:dyDescent="0.25">
      <c r="A2940" t="s">
        <v>1290</v>
      </c>
      <c r="B2940">
        <v>22266</v>
      </c>
      <c r="C2940">
        <v>29973.3</v>
      </c>
      <c r="D2940">
        <v>19904.900000000001</v>
      </c>
      <c r="E2940">
        <v>17339.5</v>
      </c>
      <c r="F2940" t="s">
        <v>34</v>
      </c>
      <c r="G2940">
        <v>100</v>
      </c>
      <c r="H2940" s="1">
        <v>43830</v>
      </c>
      <c r="I2940">
        <v>364</v>
      </c>
      <c r="J2940" s="1">
        <v>43466</v>
      </c>
      <c r="K2940" t="s">
        <v>1291</v>
      </c>
      <c r="L2940">
        <v>0</v>
      </c>
      <c r="M2940" t="s">
        <v>209</v>
      </c>
      <c r="Q2940">
        <v>0.17100000000000001</v>
      </c>
      <c r="R2940">
        <v>37.904000000000003</v>
      </c>
      <c r="S2940" t="s">
        <v>34</v>
      </c>
      <c r="V2940" t="s">
        <v>210</v>
      </c>
      <c r="W2940">
        <v>41119</v>
      </c>
      <c r="X2940" t="s">
        <v>217</v>
      </c>
      <c r="Y2940" t="s">
        <v>57</v>
      </c>
      <c r="Z2940">
        <v>40.75</v>
      </c>
      <c r="AA2940" t="s">
        <v>1262</v>
      </c>
      <c r="AB2940">
        <v>81397.399999999994</v>
      </c>
      <c r="AC2940">
        <v>109573</v>
      </c>
      <c r="AD2940">
        <v>72766.100000000006</v>
      </c>
      <c r="AE2940">
        <v>63387.6</v>
      </c>
      <c r="AF2940" t="s">
        <v>52</v>
      </c>
      <c r="AG2940" t="s">
        <v>1291</v>
      </c>
    </row>
    <row r="2941" spans="1:33" x14ac:dyDescent="0.25">
      <c r="A2941" t="s">
        <v>1292</v>
      </c>
      <c r="B2941">
        <v>1.32</v>
      </c>
      <c r="C2941">
        <v>1.77691</v>
      </c>
      <c r="D2941">
        <v>1.1800299999999999</v>
      </c>
      <c r="E2941">
        <v>1.0279400000000001</v>
      </c>
      <c r="F2941" t="s">
        <v>34</v>
      </c>
      <c r="G2941">
        <v>100</v>
      </c>
      <c r="H2941" s="1">
        <v>43830</v>
      </c>
      <c r="I2941">
        <v>364</v>
      </c>
      <c r="J2941" s="1">
        <v>43466</v>
      </c>
      <c r="K2941" t="s">
        <v>1293</v>
      </c>
      <c r="L2941">
        <v>0</v>
      </c>
      <c r="M2941" t="s">
        <v>209</v>
      </c>
      <c r="Q2941">
        <v>0.17100000000000001</v>
      </c>
      <c r="R2941">
        <v>37.904000000000003</v>
      </c>
      <c r="S2941" t="s">
        <v>34</v>
      </c>
      <c r="V2941" t="s">
        <v>210</v>
      </c>
      <c r="W2941">
        <v>41119</v>
      </c>
      <c r="X2941" t="s">
        <v>39</v>
      </c>
      <c r="Y2941" t="s">
        <v>40</v>
      </c>
      <c r="Z2941">
        <v>100</v>
      </c>
      <c r="AA2941" t="s">
        <v>1262</v>
      </c>
      <c r="AB2941">
        <v>112507</v>
      </c>
      <c r="AC2941">
        <v>151451</v>
      </c>
      <c r="AD2941">
        <v>100577</v>
      </c>
      <c r="AE2941">
        <v>87614</v>
      </c>
      <c r="AF2941" t="s">
        <v>52</v>
      </c>
      <c r="AG2941" t="s">
        <v>1293</v>
      </c>
    </row>
    <row r="2942" spans="1:33" x14ac:dyDescent="0.25">
      <c r="A2942" t="s">
        <v>1294</v>
      </c>
      <c r="B2942">
        <v>0</v>
      </c>
      <c r="C2942">
        <v>0</v>
      </c>
      <c r="D2942">
        <v>0</v>
      </c>
      <c r="E2942">
        <v>0</v>
      </c>
      <c r="F2942" t="s">
        <v>34</v>
      </c>
      <c r="G2942">
        <v>100</v>
      </c>
      <c r="H2942" s="1">
        <v>43830</v>
      </c>
      <c r="I2942">
        <v>364</v>
      </c>
      <c r="J2942" s="1">
        <v>43466</v>
      </c>
      <c r="K2942" t="s">
        <v>1295</v>
      </c>
      <c r="L2942">
        <v>0</v>
      </c>
      <c r="M2942" t="s">
        <v>209</v>
      </c>
      <c r="Q2942">
        <v>0.17100000000000001</v>
      </c>
      <c r="R2942">
        <v>37.904000000000003</v>
      </c>
      <c r="S2942" t="s">
        <v>34</v>
      </c>
      <c r="V2942" t="s">
        <v>210</v>
      </c>
      <c r="W2942">
        <v>41119</v>
      </c>
      <c r="X2942" t="s">
        <v>217</v>
      </c>
      <c r="Y2942" t="s">
        <v>57</v>
      </c>
      <c r="Z2942">
        <v>100</v>
      </c>
      <c r="AA2942" t="s">
        <v>1262</v>
      </c>
      <c r="AB2942">
        <v>13564.8</v>
      </c>
      <c r="AC2942">
        <v>18260.099999999999</v>
      </c>
      <c r="AD2942">
        <v>12126.4</v>
      </c>
      <c r="AE2942">
        <v>10563.5</v>
      </c>
      <c r="AF2942" t="s">
        <v>52</v>
      </c>
      <c r="AG2942" t="s">
        <v>1295</v>
      </c>
    </row>
    <row r="2943" spans="1:33" x14ac:dyDescent="0.25">
      <c r="A2943" t="s">
        <v>1296</v>
      </c>
      <c r="B2943">
        <v>676.9</v>
      </c>
      <c r="C2943">
        <v>911.20600000000002</v>
      </c>
      <c r="D2943">
        <v>605.12199999999996</v>
      </c>
      <c r="E2943">
        <v>527.13099999999997</v>
      </c>
      <c r="F2943" t="s">
        <v>34</v>
      </c>
      <c r="G2943">
        <v>100</v>
      </c>
      <c r="H2943" s="1">
        <v>43830</v>
      </c>
      <c r="I2943">
        <v>364</v>
      </c>
      <c r="J2943" s="1">
        <v>43466</v>
      </c>
      <c r="K2943" t="s">
        <v>1297</v>
      </c>
      <c r="L2943">
        <v>0</v>
      </c>
      <c r="M2943" t="s">
        <v>209</v>
      </c>
      <c r="Q2943">
        <v>0.17100000000000001</v>
      </c>
      <c r="R2943">
        <v>37.904000000000003</v>
      </c>
      <c r="S2943" t="s">
        <v>34</v>
      </c>
      <c r="V2943" t="s">
        <v>210</v>
      </c>
      <c r="W2943">
        <v>41119</v>
      </c>
      <c r="X2943" t="s">
        <v>39</v>
      </c>
      <c r="Y2943" t="s">
        <v>40</v>
      </c>
      <c r="Z2943">
        <v>100</v>
      </c>
      <c r="AA2943" t="s">
        <v>1262</v>
      </c>
      <c r="AB2943">
        <v>21004.5</v>
      </c>
      <c r="AC2943">
        <v>28275.1</v>
      </c>
      <c r="AD2943">
        <v>18777.2</v>
      </c>
      <c r="AE2943">
        <v>16357.1</v>
      </c>
      <c r="AF2943" t="s">
        <v>52</v>
      </c>
      <c r="AG2943" t="s">
        <v>1297</v>
      </c>
    </row>
    <row r="2944" spans="1:33" x14ac:dyDescent="0.25">
      <c r="A2944" t="s">
        <v>675</v>
      </c>
      <c r="B2944">
        <v>3797120</v>
      </c>
      <c r="C2944">
        <v>4906640</v>
      </c>
      <c r="D2944">
        <v>3415090</v>
      </c>
      <c r="E2944">
        <v>2963000</v>
      </c>
      <c r="F2944" t="s">
        <v>34</v>
      </c>
      <c r="G2944">
        <v>100</v>
      </c>
      <c r="H2944" s="1">
        <v>43281</v>
      </c>
      <c r="I2944">
        <v>545</v>
      </c>
      <c r="J2944" s="1">
        <v>42736</v>
      </c>
      <c r="K2944" t="s">
        <v>676</v>
      </c>
      <c r="L2944">
        <v>0</v>
      </c>
      <c r="M2944" t="s">
        <v>677</v>
      </c>
      <c r="Q2944">
        <v>-2.3559E-2</v>
      </c>
      <c r="R2944">
        <v>37.906199999999998</v>
      </c>
      <c r="U2944">
        <v>1</v>
      </c>
      <c r="V2944" t="s">
        <v>678</v>
      </c>
      <c r="W2944" t="s">
        <v>677</v>
      </c>
      <c r="X2944" t="s">
        <v>76</v>
      </c>
      <c r="Y2944" t="s">
        <v>77</v>
      </c>
      <c r="Z2944">
        <v>100</v>
      </c>
      <c r="AA2944" t="s">
        <v>679</v>
      </c>
      <c r="AB2944">
        <v>4016700</v>
      </c>
      <c r="AC2944">
        <v>5135860</v>
      </c>
      <c r="AD2944">
        <v>3370300</v>
      </c>
      <c r="AE2944">
        <v>2972210</v>
      </c>
      <c r="AF2944" t="s">
        <v>42</v>
      </c>
      <c r="AG2944" t="s">
        <v>680</v>
      </c>
    </row>
    <row r="2945" spans="1:33" x14ac:dyDescent="0.25">
      <c r="A2945" t="s">
        <v>675</v>
      </c>
      <c r="B2945">
        <v>3797120</v>
      </c>
      <c r="C2945">
        <v>4906640</v>
      </c>
      <c r="D2945">
        <v>3415090</v>
      </c>
      <c r="E2945">
        <v>2963000</v>
      </c>
      <c r="F2945" t="s">
        <v>34</v>
      </c>
      <c r="G2945">
        <v>100</v>
      </c>
      <c r="H2945" s="1">
        <v>43281</v>
      </c>
      <c r="I2945">
        <v>545</v>
      </c>
      <c r="J2945" s="1">
        <v>42736</v>
      </c>
      <c r="K2945" t="s">
        <v>676</v>
      </c>
      <c r="L2945">
        <v>0</v>
      </c>
      <c r="M2945" t="s">
        <v>677</v>
      </c>
      <c r="Q2945">
        <v>-2.3559E-2</v>
      </c>
      <c r="R2945">
        <v>37.906199999999998</v>
      </c>
      <c r="S2945" t="s">
        <v>34</v>
      </c>
      <c r="U2945">
        <v>1</v>
      </c>
      <c r="V2945" t="s">
        <v>678</v>
      </c>
      <c r="W2945" t="s">
        <v>677</v>
      </c>
      <c r="X2945" t="s">
        <v>76</v>
      </c>
      <c r="Y2945" t="s">
        <v>77</v>
      </c>
      <c r="Z2945">
        <v>100</v>
      </c>
      <c r="AA2945" t="s">
        <v>679</v>
      </c>
      <c r="AB2945">
        <v>4016700</v>
      </c>
      <c r="AC2945">
        <v>5135860</v>
      </c>
      <c r="AD2945">
        <v>3370300</v>
      </c>
      <c r="AE2945">
        <v>2972210</v>
      </c>
      <c r="AF2945" t="s">
        <v>42</v>
      </c>
      <c r="AG2945" t="s">
        <v>680</v>
      </c>
    </row>
    <row r="2946" spans="1:33" x14ac:dyDescent="0.25">
      <c r="A2946" t="s">
        <v>1298</v>
      </c>
      <c r="B2946">
        <v>33404500</v>
      </c>
      <c r="C2946">
        <v>43300100</v>
      </c>
      <c r="D2946">
        <v>28533700</v>
      </c>
      <c r="E2946">
        <v>25248800</v>
      </c>
      <c r="F2946" t="s">
        <v>34</v>
      </c>
      <c r="G2946">
        <v>100</v>
      </c>
      <c r="H2946" s="1">
        <v>44742</v>
      </c>
      <c r="I2946">
        <v>1460</v>
      </c>
      <c r="J2946" s="1">
        <v>43282</v>
      </c>
      <c r="K2946" t="s">
        <v>1299</v>
      </c>
      <c r="L2946">
        <v>0</v>
      </c>
      <c r="M2946" t="s">
        <v>677</v>
      </c>
      <c r="Q2946">
        <v>-2.3559E-2</v>
      </c>
      <c r="R2946">
        <v>37.906199999999998</v>
      </c>
      <c r="U2946">
        <v>1</v>
      </c>
      <c r="V2946" t="s">
        <v>678</v>
      </c>
      <c r="W2946" t="s">
        <v>677</v>
      </c>
      <c r="X2946" t="s">
        <v>122</v>
      </c>
      <c r="Y2946" t="s">
        <v>122</v>
      </c>
      <c r="Z2946">
        <v>0.1002</v>
      </c>
      <c r="AA2946" t="s">
        <v>679</v>
      </c>
      <c r="AB2946">
        <v>22553800</v>
      </c>
      <c r="AC2946">
        <v>29907300</v>
      </c>
      <c r="AD2946">
        <v>19805200</v>
      </c>
      <c r="AE2946">
        <v>17379800</v>
      </c>
      <c r="AF2946" t="s">
        <v>52</v>
      </c>
      <c r="AG2946" t="s">
        <v>1300</v>
      </c>
    </row>
    <row r="2947" spans="1:33" x14ac:dyDescent="0.25">
      <c r="A2947" t="s">
        <v>1298</v>
      </c>
      <c r="B2947">
        <v>33404500</v>
      </c>
      <c r="C2947">
        <v>43300100</v>
      </c>
      <c r="D2947">
        <v>28533700</v>
      </c>
      <c r="E2947">
        <v>25248800</v>
      </c>
      <c r="F2947" t="s">
        <v>34</v>
      </c>
      <c r="G2947">
        <v>100</v>
      </c>
      <c r="H2947" s="1">
        <v>44742</v>
      </c>
      <c r="I2947">
        <v>1460</v>
      </c>
      <c r="J2947" s="1">
        <v>43282</v>
      </c>
      <c r="K2947" t="s">
        <v>1299</v>
      </c>
      <c r="L2947">
        <v>0</v>
      </c>
      <c r="M2947" t="s">
        <v>677</v>
      </c>
      <c r="Q2947">
        <v>-2.3559E-2</v>
      </c>
      <c r="R2947">
        <v>37.906199999999998</v>
      </c>
      <c r="U2947">
        <v>1</v>
      </c>
      <c r="V2947" t="s">
        <v>678</v>
      </c>
      <c r="W2947" t="s">
        <v>677</v>
      </c>
      <c r="X2947" t="s">
        <v>744</v>
      </c>
      <c r="Y2947" t="s">
        <v>371</v>
      </c>
      <c r="Z2947">
        <v>65.030100000000004</v>
      </c>
      <c r="AA2947" t="s">
        <v>679</v>
      </c>
      <c r="AB2947">
        <v>22553800</v>
      </c>
      <c r="AC2947">
        <v>29907300</v>
      </c>
      <c r="AD2947">
        <v>19805200</v>
      </c>
      <c r="AE2947">
        <v>17379800</v>
      </c>
      <c r="AF2947" t="s">
        <v>52</v>
      </c>
      <c r="AG2947" t="s">
        <v>1300</v>
      </c>
    </row>
    <row r="2948" spans="1:33" x14ac:dyDescent="0.25">
      <c r="A2948" t="s">
        <v>1298</v>
      </c>
      <c r="B2948">
        <v>33404500</v>
      </c>
      <c r="C2948">
        <v>43300100</v>
      </c>
      <c r="D2948">
        <v>28533700</v>
      </c>
      <c r="E2948">
        <v>25248800</v>
      </c>
      <c r="F2948" t="s">
        <v>34</v>
      </c>
      <c r="G2948">
        <v>100</v>
      </c>
      <c r="H2948" s="1">
        <v>44742</v>
      </c>
      <c r="I2948">
        <v>1460</v>
      </c>
      <c r="J2948" s="1">
        <v>43282</v>
      </c>
      <c r="K2948" t="s">
        <v>1299</v>
      </c>
      <c r="L2948">
        <v>0</v>
      </c>
      <c r="M2948" t="s">
        <v>677</v>
      </c>
      <c r="Q2948">
        <v>-2.3559E-2</v>
      </c>
      <c r="R2948">
        <v>37.906199999999998</v>
      </c>
      <c r="U2948">
        <v>1</v>
      </c>
      <c r="V2948" t="s">
        <v>678</v>
      </c>
      <c r="W2948" t="s">
        <v>677</v>
      </c>
      <c r="X2948" t="s">
        <v>569</v>
      </c>
      <c r="Y2948" t="s">
        <v>371</v>
      </c>
      <c r="Z2948">
        <v>6.8136299999999999</v>
      </c>
      <c r="AA2948" t="s">
        <v>679</v>
      </c>
      <c r="AB2948">
        <v>22553800</v>
      </c>
      <c r="AC2948">
        <v>29907300</v>
      </c>
      <c r="AD2948">
        <v>19805200</v>
      </c>
      <c r="AE2948">
        <v>17379800</v>
      </c>
      <c r="AF2948" t="s">
        <v>52</v>
      </c>
      <c r="AG2948" t="s">
        <v>1300</v>
      </c>
    </row>
    <row r="2949" spans="1:33" x14ac:dyDescent="0.25">
      <c r="A2949" t="s">
        <v>1298</v>
      </c>
      <c r="B2949">
        <v>33404500</v>
      </c>
      <c r="C2949">
        <v>43300100</v>
      </c>
      <c r="D2949">
        <v>28533700</v>
      </c>
      <c r="E2949">
        <v>25248800</v>
      </c>
      <c r="F2949" t="s">
        <v>34</v>
      </c>
      <c r="G2949">
        <v>100</v>
      </c>
      <c r="H2949" s="1">
        <v>44742</v>
      </c>
      <c r="I2949">
        <v>1460</v>
      </c>
      <c r="J2949" s="1">
        <v>43282</v>
      </c>
      <c r="K2949" t="s">
        <v>1299</v>
      </c>
      <c r="L2949">
        <v>0</v>
      </c>
      <c r="M2949" t="s">
        <v>677</v>
      </c>
      <c r="Q2949">
        <v>-2.3559E-2</v>
      </c>
      <c r="R2949">
        <v>37.906199999999998</v>
      </c>
      <c r="U2949">
        <v>1</v>
      </c>
      <c r="V2949" t="s">
        <v>678</v>
      </c>
      <c r="W2949" t="s">
        <v>677</v>
      </c>
      <c r="X2949" t="s">
        <v>219</v>
      </c>
      <c r="Y2949" t="s">
        <v>57</v>
      </c>
      <c r="Z2949">
        <v>4.0080200000000001</v>
      </c>
      <c r="AA2949" t="s">
        <v>679</v>
      </c>
      <c r="AB2949">
        <v>22553800</v>
      </c>
      <c r="AC2949">
        <v>29907300</v>
      </c>
      <c r="AD2949">
        <v>19805200</v>
      </c>
      <c r="AE2949">
        <v>17379800</v>
      </c>
      <c r="AF2949" t="s">
        <v>52</v>
      </c>
      <c r="AG2949" t="s">
        <v>1300</v>
      </c>
    </row>
    <row r="2950" spans="1:33" x14ac:dyDescent="0.25">
      <c r="A2950" t="s">
        <v>1298</v>
      </c>
      <c r="B2950">
        <v>33404500</v>
      </c>
      <c r="C2950">
        <v>43300100</v>
      </c>
      <c r="D2950">
        <v>28533700</v>
      </c>
      <c r="E2950">
        <v>25248800</v>
      </c>
      <c r="F2950" t="s">
        <v>34</v>
      </c>
      <c r="G2950">
        <v>100</v>
      </c>
      <c r="H2950" s="1">
        <v>44742</v>
      </c>
      <c r="I2950">
        <v>1460</v>
      </c>
      <c r="J2950" s="1">
        <v>43282</v>
      </c>
      <c r="K2950" t="s">
        <v>1299</v>
      </c>
      <c r="L2950">
        <v>0</v>
      </c>
      <c r="M2950" t="s">
        <v>677</v>
      </c>
      <c r="Q2950">
        <v>-2.3559E-2</v>
      </c>
      <c r="R2950">
        <v>37.906199999999998</v>
      </c>
      <c r="U2950">
        <v>1</v>
      </c>
      <c r="V2950" t="s">
        <v>678</v>
      </c>
      <c r="W2950" t="s">
        <v>677</v>
      </c>
      <c r="X2950" t="s">
        <v>249</v>
      </c>
      <c r="Y2950" t="s">
        <v>57</v>
      </c>
      <c r="Z2950">
        <v>0.1002</v>
      </c>
      <c r="AA2950" t="s">
        <v>679</v>
      </c>
      <c r="AB2950">
        <v>22553800</v>
      </c>
      <c r="AC2950">
        <v>29907300</v>
      </c>
      <c r="AD2950">
        <v>19805200</v>
      </c>
      <c r="AE2950">
        <v>17379800</v>
      </c>
      <c r="AF2950" t="s">
        <v>52</v>
      </c>
      <c r="AG2950" t="s">
        <v>1300</v>
      </c>
    </row>
    <row r="2951" spans="1:33" x14ac:dyDescent="0.25">
      <c r="A2951" t="s">
        <v>1298</v>
      </c>
      <c r="B2951">
        <v>33404500</v>
      </c>
      <c r="C2951">
        <v>43300100</v>
      </c>
      <c r="D2951">
        <v>28533700</v>
      </c>
      <c r="E2951">
        <v>25248800</v>
      </c>
      <c r="F2951" t="s">
        <v>34</v>
      </c>
      <c r="G2951">
        <v>100</v>
      </c>
      <c r="H2951" s="1">
        <v>44742</v>
      </c>
      <c r="I2951">
        <v>1460</v>
      </c>
      <c r="J2951" s="1">
        <v>43282</v>
      </c>
      <c r="K2951" t="s">
        <v>1299</v>
      </c>
      <c r="L2951">
        <v>0</v>
      </c>
      <c r="M2951" t="s">
        <v>677</v>
      </c>
      <c r="Q2951">
        <v>-2.3559E-2</v>
      </c>
      <c r="R2951">
        <v>37.906199999999998</v>
      </c>
      <c r="U2951">
        <v>1</v>
      </c>
      <c r="V2951" t="s">
        <v>678</v>
      </c>
      <c r="W2951" t="s">
        <v>677</v>
      </c>
      <c r="X2951" t="s">
        <v>59</v>
      </c>
      <c r="Y2951" t="s">
        <v>60</v>
      </c>
      <c r="Z2951">
        <v>21.2425</v>
      </c>
      <c r="AA2951" t="s">
        <v>679</v>
      </c>
      <c r="AB2951">
        <v>22553800</v>
      </c>
      <c r="AC2951">
        <v>29907300</v>
      </c>
      <c r="AD2951">
        <v>19805200</v>
      </c>
      <c r="AE2951">
        <v>17379800</v>
      </c>
      <c r="AF2951" t="s">
        <v>52</v>
      </c>
      <c r="AG2951" t="s">
        <v>1300</v>
      </c>
    </row>
    <row r="2952" spans="1:33" x14ac:dyDescent="0.25">
      <c r="A2952" t="s">
        <v>1298</v>
      </c>
      <c r="B2952">
        <v>33404500</v>
      </c>
      <c r="C2952">
        <v>43300100</v>
      </c>
      <c r="D2952">
        <v>28533700</v>
      </c>
      <c r="E2952">
        <v>25248800</v>
      </c>
      <c r="F2952" t="s">
        <v>34</v>
      </c>
      <c r="G2952">
        <v>100</v>
      </c>
      <c r="H2952" s="1">
        <v>44742</v>
      </c>
      <c r="I2952">
        <v>1460</v>
      </c>
      <c r="J2952" s="1">
        <v>43282</v>
      </c>
      <c r="K2952" t="s">
        <v>1299</v>
      </c>
      <c r="L2952">
        <v>0</v>
      </c>
      <c r="M2952" t="s">
        <v>677</v>
      </c>
      <c r="Q2952">
        <v>-2.3559E-2</v>
      </c>
      <c r="R2952">
        <v>37.906199999999998</v>
      </c>
      <c r="U2952">
        <v>1</v>
      </c>
      <c r="V2952" t="s">
        <v>678</v>
      </c>
      <c r="W2952" t="s">
        <v>677</v>
      </c>
      <c r="X2952" t="s">
        <v>973</v>
      </c>
      <c r="Y2952" t="s">
        <v>371</v>
      </c>
      <c r="Z2952">
        <v>0.30060100000000001</v>
      </c>
      <c r="AA2952" t="s">
        <v>679</v>
      </c>
      <c r="AB2952">
        <v>22553800</v>
      </c>
      <c r="AC2952">
        <v>29907300</v>
      </c>
      <c r="AD2952">
        <v>19805200</v>
      </c>
      <c r="AE2952">
        <v>17379800</v>
      </c>
      <c r="AF2952" t="s">
        <v>52</v>
      </c>
      <c r="AG2952" t="s">
        <v>1300</v>
      </c>
    </row>
    <row r="2953" spans="1:33" x14ac:dyDescent="0.25">
      <c r="A2953" t="s">
        <v>1298</v>
      </c>
      <c r="B2953">
        <v>33404500</v>
      </c>
      <c r="C2953">
        <v>43300100</v>
      </c>
      <c r="D2953">
        <v>28533700</v>
      </c>
      <c r="E2953">
        <v>25248800</v>
      </c>
      <c r="F2953" t="s">
        <v>34</v>
      </c>
      <c r="G2953">
        <v>100</v>
      </c>
      <c r="H2953" s="1">
        <v>44742</v>
      </c>
      <c r="I2953">
        <v>1460</v>
      </c>
      <c r="J2953" s="1">
        <v>43282</v>
      </c>
      <c r="K2953" t="s">
        <v>1299</v>
      </c>
      <c r="L2953">
        <v>0</v>
      </c>
      <c r="M2953" t="s">
        <v>677</v>
      </c>
      <c r="Q2953">
        <v>-2.3559E-2</v>
      </c>
      <c r="R2953">
        <v>37.906199999999998</v>
      </c>
      <c r="U2953">
        <v>1</v>
      </c>
      <c r="V2953" t="s">
        <v>678</v>
      </c>
      <c r="W2953" t="s">
        <v>677</v>
      </c>
      <c r="X2953" t="s">
        <v>1301</v>
      </c>
      <c r="Y2953" t="s">
        <v>1302</v>
      </c>
      <c r="Z2953">
        <v>0.701403</v>
      </c>
      <c r="AA2953" t="s">
        <v>679</v>
      </c>
      <c r="AB2953">
        <v>22553800</v>
      </c>
      <c r="AC2953">
        <v>29907300</v>
      </c>
      <c r="AD2953">
        <v>19805200</v>
      </c>
      <c r="AE2953">
        <v>17379800</v>
      </c>
      <c r="AF2953" t="s">
        <v>52</v>
      </c>
      <c r="AG2953" t="s">
        <v>1300</v>
      </c>
    </row>
    <row r="2954" spans="1:33" x14ac:dyDescent="0.25">
      <c r="A2954" t="s">
        <v>1298</v>
      </c>
      <c r="B2954">
        <v>33404500</v>
      </c>
      <c r="C2954">
        <v>43300100</v>
      </c>
      <c r="D2954">
        <v>28533700</v>
      </c>
      <c r="E2954">
        <v>25248800</v>
      </c>
      <c r="F2954" t="s">
        <v>34</v>
      </c>
      <c r="G2954">
        <v>100</v>
      </c>
      <c r="H2954" s="1">
        <v>44742</v>
      </c>
      <c r="I2954">
        <v>1460</v>
      </c>
      <c r="J2954" s="1">
        <v>43282</v>
      </c>
      <c r="K2954" t="s">
        <v>1299</v>
      </c>
      <c r="L2954">
        <v>0</v>
      </c>
      <c r="M2954" t="s">
        <v>677</v>
      </c>
      <c r="Q2954">
        <v>-2.3559E-2</v>
      </c>
      <c r="R2954">
        <v>37.906199999999998</v>
      </c>
      <c r="U2954">
        <v>1</v>
      </c>
      <c r="V2954" t="s">
        <v>678</v>
      </c>
      <c r="W2954" t="s">
        <v>677</v>
      </c>
      <c r="X2954" t="s">
        <v>370</v>
      </c>
      <c r="Y2954" t="s">
        <v>371</v>
      </c>
      <c r="Z2954">
        <v>1.30261</v>
      </c>
      <c r="AA2954" t="s">
        <v>679</v>
      </c>
      <c r="AB2954">
        <v>22553800</v>
      </c>
      <c r="AC2954">
        <v>29907300</v>
      </c>
      <c r="AD2954">
        <v>19805200</v>
      </c>
      <c r="AE2954">
        <v>17379800</v>
      </c>
      <c r="AF2954" t="s">
        <v>52</v>
      </c>
      <c r="AG2954" t="s">
        <v>1300</v>
      </c>
    </row>
    <row r="2955" spans="1:33" x14ac:dyDescent="0.25">
      <c r="A2955" t="s">
        <v>1298</v>
      </c>
      <c r="B2955">
        <v>33404500</v>
      </c>
      <c r="C2955">
        <v>43300100</v>
      </c>
      <c r="D2955">
        <v>28533700</v>
      </c>
      <c r="E2955">
        <v>25248800</v>
      </c>
      <c r="F2955" t="s">
        <v>34</v>
      </c>
      <c r="G2955">
        <v>100</v>
      </c>
      <c r="H2955" s="1">
        <v>44742</v>
      </c>
      <c r="I2955">
        <v>1460</v>
      </c>
      <c r="J2955" s="1">
        <v>43282</v>
      </c>
      <c r="K2955" t="s">
        <v>1299</v>
      </c>
      <c r="L2955">
        <v>0</v>
      </c>
      <c r="M2955" t="s">
        <v>677</v>
      </c>
      <c r="Q2955">
        <v>-2.3559E-2</v>
      </c>
      <c r="R2955">
        <v>37.906199999999998</v>
      </c>
      <c r="U2955">
        <v>1</v>
      </c>
      <c r="V2955" t="s">
        <v>678</v>
      </c>
      <c r="W2955" t="s">
        <v>677</v>
      </c>
      <c r="X2955" t="s">
        <v>817</v>
      </c>
      <c r="Y2955" t="s">
        <v>371</v>
      </c>
      <c r="Z2955">
        <v>0.40080199999999999</v>
      </c>
      <c r="AA2955" t="s">
        <v>679</v>
      </c>
      <c r="AB2955">
        <v>22553800</v>
      </c>
      <c r="AC2955">
        <v>29907300</v>
      </c>
      <c r="AD2955">
        <v>19805200</v>
      </c>
      <c r="AE2955">
        <v>17379800</v>
      </c>
      <c r="AF2955" t="s">
        <v>52</v>
      </c>
      <c r="AG2955" t="s">
        <v>1300</v>
      </c>
    </row>
    <row r="2956" spans="1:33" x14ac:dyDescent="0.25">
      <c r="A2956" t="s">
        <v>1298</v>
      </c>
      <c r="B2956">
        <v>33404500</v>
      </c>
      <c r="C2956">
        <v>43300100</v>
      </c>
      <c r="D2956">
        <v>28533700</v>
      </c>
      <c r="E2956">
        <v>25248800</v>
      </c>
      <c r="F2956" t="s">
        <v>34</v>
      </c>
      <c r="G2956">
        <v>100</v>
      </c>
      <c r="H2956" s="1">
        <v>44742</v>
      </c>
      <c r="I2956">
        <v>1460</v>
      </c>
      <c r="J2956" s="1">
        <v>43282</v>
      </c>
      <c r="K2956" t="s">
        <v>1299</v>
      </c>
      <c r="L2956">
        <v>0</v>
      </c>
      <c r="M2956" t="s">
        <v>677</v>
      </c>
      <c r="Q2956">
        <v>-2.3559E-2</v>
      </c>
      <c r="R2956">
        <v>37.906199999999998</v>
      </c>
      <c r="U2956">
        <v>1</v>
      </c>
      <c r="V2956" t="s">
        <v>678</v>
      </c>
      <c r="W2956" t="s">
        <v>677</v>
      </c>
      <c r="X2956" t="s">
        <v>122</v>
      </c>
      <c r="Y2956" t="s">
        <v>122</v>
      </c>
      <c r="Z2956">
        <v>0.1002</v>
      </c>
      <c r="AA2956" t="s">
        <v>679</v>
      </c>
      <c r="AB2956">
        <v>22553800</v>
      </c>
      <c r="AC2956">
        <v>29907300</v>
      </c>
      <c r="AD2956">
        <v>19805200</v>
      </c>
      <c r="AE2956">
        <v>17379800</v>
      </c>
      <c r="AF2956" t="s">
        <v>52</v>
      </c>
      <c r="AG2956" t="s">
        <v>1300</v>
      </c>
    </row>
    <row r="2957" spans="1:33" x14ac:dyDescent="0.25">
      <c r="A2957" t="s">
        <v>1298</v>
      </c>
      <c r="B2957">
        <v>33404500</v>
      </c>
      <c r="C2957">
        <v>43300100</v>
      </c>
      <c r="D2957">
        <v>28533700</v>
      </c>
      <c r="E2957">
        <v>25248800</v>
      </c>
      <c r="F2957" t="s">
        <v>34</v>
      </c>
      <c r="G2957">
        <v>100</v>
      </c>
      <c r="H2957" s="1">
        <v>44742</v>
      </c>
      <c r="I2957">
        <v>1460</v>
      </c>
      <c r="J2957" s="1">
        <v>43282</v>
      </c>
      <c r="K2957" t="s">
        <v>1299</v>
      </c>
      <c r="L2957">
        <v>0</v>
      </c>
      <c r="M2957" t="s">
        <v>677</v>
      </c>
      <c r="Q2957">
        <v>-2.3559E-2</v>
      </c>
      <c r="R2957">
        <v>37.906199999999998</v>
      </c>
      <c r="U2957">
        <v>1</v>
      </c>
      <c r="V2957" t="s">
        <v>678</v>
      </c>
      <c r="W2957" t="s">
        <v>677</v>
      </c>
      <c r="X2957" t="s">
        <v>744</v>
      </c>
      <c r="Y2957" t="s">
        <v>371</v>
      </c>
      <c r="Z2957">
        <v>65.030100000000004</v>
      </c>
      <c r="AA2957" t="s">
        <v>679</v>
      </c>
      <c r="AB2957">
        <v>22553800</v>
      </c>
      <c r="AC2957">
        <v>29907300</v>
      </c>
      <c r="AD2957">
        <v>19805200</v>
      </c>
      <c r="AE2957">
        <v>17379800</v>
      </c>
      <c r="AF2957" t="s">
        <v>52</v>
      </c>
      <c r="AG2957" t="s">
        <v>1300</v>
      </c>
    </row>
    <row r="2958" spans="1:33" x14ac:dyDescent="0.25">
      <c r="A2958" t="s">
        <v>1298</v>
      </c>
      <c r="B2958">
        <v>33404500</v>
      </c>
      <c r="C2958">
        <v>43300100</v>
      </c>
      <c r="D2958">
        <v>28533700</v>
      </c>
      <c r="E2958">
        <v>25248800</v>
      </c>
      <c r="F2958" t="s">
        <v>34</v>
      </c>
      <c r="G2958">
        <v>100</v>
      </c>
      <c r="H2958" s="1">
        <v>44742</v>
      </c>
      <c r="I2958">
        <v>1460</v>
      </c>
      <c r="J2958" s="1">
        <v>43282</v>
      </c>
      <c r="K2958" t="s">
        <v>1299</v>
      </c>
      <c r="L2958">
        <v>0</v>
      </c>
      <c r="M2958" t="s">
        <v>677</v>
      </c>
      <c r="Q2958">
        <v>-2.3559E-2</v>
      </c>
      <c r="R2958">
        <v>37.906199999999998</v>
      </c>
      <c r="U2958">
        <v>1</v>
      </c>
      <c r="V2958" t="s">
        <v>678</v>
      </c>
      <c r="W2958" t="s">
        <v>677</v>
      </c>
      <c r="X2958" t="s">
        <v>569</v>
      </c>
      <c r="Y2958" t="s">
        <v>371</v>
      </c>
      <c r="Z2958">
        <v>6.8136299999999999</v>
      </c>
      <c r="AA2958" t="s">
        <v>679</v>
      </c>
      <c r="AB2958">
        <v>22553800</v>
      </c>
      <c r="AC2958">
        <v>29907300</v>
      </c>
      <c r="AD2958">
        <v>19805200</v>
      </c>
      <c r="AE2958">
        <v>17379800</v>
      </c>
      <c r="AF2958" t="s">
        <v>52</v>
      </c>
      <c r="AG2958" t="s">
        <v>1300</v>
      </c>
    </row>
    <row r="2959" spans="1:33" x14ac:dyDescent="0.25">
      <c r="A2959" t="s">
        <v>1298</v>
      </c>
      <c r="B2959">
        <v>33404500</v>
      </c>
      <c r="C2959">
        <v>43300100</v>
      </c>
      <c r="D2959">
        <v>28533700</v>
      </c>
      <c r="E2959">
        <v>25248800</v>
      </c>
      <c r="F2959" t="s">
        <v>34</v>
      </c>
      <c r="G2959">
        <v>100</v>
      </c>
      <c r="H2959" s="1">
        <v>44742</v>
      </c>
      <c r="I2959">
        <v>1460</v>
      </c>
      <c r="J2959" s="1">
        <v>43282</v>
      </c>
      <c r="K2959" t="s">
        <v>1299</v>
      </c>
      <c r="L2959">
        <v>0</v>
      </c>
      <c r="M2959" t="s">
        <v>677</v>
      </c>
      <c r="Q2959">
        <v>-2.3559E-2</v>
      </c>
      <c r="R2959">
        <v>37.906199999999998</v>
      </c>
      <c r="U2959">
        <v>1</v>
      </c>
      <c r="V2959" t="s">
        <v>678</v>
      </c>
      <c r="W2959" t="s">
        <v>677</v>
      </c>
      <c r="X2959" t="s">
        <v>219</v>
      </c>
      <c r="Y2959" t="s">
        <v>57</v>
      </c>
      <c r="Z2959">
        <v>4.0080200000000001</v>
      </c>
      <c r="AA2959" t="s">
        <v>679</v>
      </c>
      <c r="AB2959">
        <v>22553800</v>
      </c>
      <c r="AC2959">
        <v>29907300</v>
      </c>
      <c r="AD2959">
        <v>19805200</v>
      </c>
      <c r="AE2959">
        <v>17379800</v>
      </c>
      <c r="AF2959" t="s">
        <v>52</v>
      </c>
      <c r="AG2959" t="s">
        <v>1300</v>
      </c>
    </row>
    <row r="2960" spans="1:33" x14ac:dyDescent="0.25">
      <c r="A2960" t="s">
        <v>1298</v>
      </c>
      <c r="B2960">
        <v>33404500</v>
      </c>
      <c r="C2960">
        <v>43300100</v>
      </c>
      <c r="D2960">
        <v>28533700</v>
      </c>
      <c r="E2960">
        <v>25248800</v>
      </c>
      <c r="F2960" t="s">
        <v>34</v>
      </c>
      <c r="G2960">
        <v>100</v>
      </c>
      <c r="H2960" s="1">
        <v>44742</v>
      </c>
      <c r="I2960">
        <v>1460</v>
      </c>
      <c r="J2960" s="1">
        <v>43282</v>
      </c>
      <c r="K2960" t="s">
        <v>1299</v>
      </c>
      <c r="L2960">
        <v>0</v>
      </c>
      <c r="M2960" t="s">
        <v>677</v>
      </c>
      <c r="Q2960">
        <v>-2.3559E-2</v>
      </c>
      <c r="R2960">
        <v>37.906199999999998</v>
      </c>
      <c r="U2960">
        <v>1</v>
      </c>
      <c r="V2960" t="s">
        <v>678</v>
      </c>
      <c r="W2960" t="s">
        <v>677</v>
      </c>
      <c r="X2960" t="s">
        <v>249</v>
      </c>
      <c r="Y2960" t="s">
        <v>57</v>
      </c>
      <c r="Z2960">
        <v>0.1002</v>
      </c>
      <c r="AA2960" t="s">
        <v>679</v>
      </c>
      <c r="AB2960">
        <v>22553800</v>
      </c>
      <c r="AC2960">
        <v>29907300</v>
      </c>
      <c r="AD2960">
        <v>19805200</v>
      </c>
      <c r="AE2960">
        <v>17379800</v>
      </c>
      <c r="AF2960" t="s">
        <v>52</v>
      </c>
      <c r="AG2960" t="s">
        <v>1300</v>
      </c>
    </row>
    <row r="2961" spans="1:33" x14ac:dyDescent="0.25">
      <c r="A2961" t="s">
        <v>1298</v>
      </c>
      <c r="B2961">
        <v>33404500</v>
      </c>
      <c r="C2961">
        <v>43300100</v>
      </c>
      <c r="D2961">
        <v>28533700</v>
      </c>
      <c r="E2961">
        <v>25248800</v>
      </c>
      <c r="F2961" t="s">
        <v>34</v>
      </c>
      <c r="G2961">
        <v>100</v>
      </c>
      <c r="H2961" s="1">
        <v>44742</v>
      </c>
      <c r="I2961">
        <v>1460</v>
      </c>
      <c r="J2961" s="1">
        <v>43282</v>
      </c>
      <c r="K2961" t="s">
        <v>1299</v>
      </c>
      <c r="L2961">
        <v>0</v>
      </c>
      <c r="M2961" t="s">
        <v>677</v>
      </c>
      <c r="Q2961">
        <v>-2.3559E-2</v>
      </c>
      <c r="R2961">
        <v>37.906199999999998</v>
      </c>
      <c r="U2961">
        <v>1</v>
      </c>
      <c r="V2961" t="s">
        <v>678</v>
      </c>
      <c r="W2961" t="s">
        <v>677</v>
      </c>
      <c r="X2961" t="s">
        <v>59</v>
      </c>
      <c r="Y2961" t="s">
        <v>60</v>
      </c>
      <c r="Z2961">
        <v>21.2425</v>
      </c>
      <c r="AA2961" t="s">
        <v>679</v>
      </c>
      <c r="AB2961">
        <v>22553800</v>
      </c>
      <c r="AC2961">
        <v>29907300</v>
      </c>
      <c r="AD2961">
        <v>19805200</v>
      </c>
      <c r="AE2961">
        <v>17379800</v>
      </c>
      <c r="AF2961" t="s">
        <v>52</v>
      </c>
      <c r="AG2961" t="s">
        <v>1300</v>
      </c>
    </row>
    <row r="2962" spans="1:33" x14ac:dyDescent="0.25">
      <c r="A2962" t="s">
        <v>1298</v>
      </c>
      <c r="B2962">
        <v>33404500</v>
      </c>
      <c r="C2962">
        <v>43300100</v>
      </c>
      <c r="D2962">
        <v>28533700</v>
      </c>
      <c r="E2962">
        <v>25248800</v>
      </c>
      <c r="F2962" t="s">
        <v>34</v>
      </c>
      <c r="G2962">
        <v>100</v>
      </c>
      <c r="H2962" s="1">
        <v>44742</v>
      </c>
      <c r="I2962">
        <v>1460</v>
      </c>
      <c r="J2962" s="1">
        <v>43282</v>
      </c>
      <c r="K2962" t="s">
        <v>1299</v>
      </c>
      <c r="L2962">
        <v>0</v>
      </c>
      <c r="M2962" t="s">
        <v>677</v>
      </c>
      <c r="Q2962">
        <v>-2.3559E-2</v>
      </c>
      <c r="R2962">
        <v>37.906199999999998</v>
      </c>
      <c r="U2962">
        <v>1</v>
      </c>
      <c r="V2962" t="s">
        <v>678</v>
      </c>
      <c r="W2962" t="s">
        <v>677</v>
      </c>
      <c r="X2962" t="s">
        <v>973</v>
      </c>
      <c r="Y2962" t="s">
        <v>371</v>
      </c>
      <c r="Z2962">
        <v>0.30060100000000001</v>
      </c>
      <c r="AA2962" t="s">
        <v>679</v>
      </c>
      <c r="AB2962">
        <v>22553800</v>
      </c>
      <c r="AC2962">
        <v>29907300</v>
      </c>
      <c r="AD2962">
        <v>19805200</v>
      </c>
      <c r="AE2962">
        <v>17379800</v>
      </c>
      <c r="AF2962" t="s">
        <v>52</v>
      </c>
      <c r="AG2962" t="s">
        <v>1300</v>
      </c>
    </row>
    <row r="2963" spans="1:33" x14ac:dyDescent="0.25">
      <c r="A2963" t="s">
        <v>1298</v>
      </c>
      <c r="B2963">
        <v>33404500</v>
      </c>
      <c r="C2963">
        <v>43300100</v>
      </c>
      <c r="D2963">
        <v>28533700</v>
      </c>
      <c r="E2963">
        <v>25248800</v>
      </c>
      <c r="F2963" t="s">
        <v>34</v>
      </c>
      <c r="G2963">
        <v>100</v>
      </c>
      <c r="H2963" s="1">
        <v>44742</v>
      </c>
      <c r="I2963">
        <v>1460</v>
      </c>
      <c r="J2963" s="1">
        <v>43282</v>
      </c>
      <c r="K2963" t="s">
        <v>1299</v>
      </c>
      <c r="L2963">
        <v>0</v>
      </c>
      <c r="M2963" t="s">
        <v>677</v>
      </c>
      <c r="Q2963">
        <v>-2.3559E-2</v>
      </c>
      <c r="R2963">
        <v>37.906199999999998</v>
      </c>
      <c r="U2963">
        <v>1</v>
      </c>
      <c r="V2963" t="s">
        <v>678</v>
      </c>
      <c r="W2963" t="s">
        <v>677</v>
      </c>
      <c r="X2963" t="s">
        <v>1301</v>
      </c>
      <c r="Y2963" t="s">
        <v>1302</v>
      </c>
      <c r="Z2963">
        <v>0.701403</v>
      </c>
      <c r="AA2963" t="s">
        <v>679</v>
      </c>
      <c r="AB2963">
        <v>22553800</v>
      </c>
      <c r="AC2963">
        <v>29907300</v>
      </c>
      <c r="AD2963">
        <v>19805200</v>
      </c>
      <c r="AE2963">
        <v>17379800</v>
      </c>
      <c r="AF2963" t="s">
        <v>52</v>
      </c>
      <c r="AG2963" t="s">
        <v>1300</v>
      </c>
    </row>
    <row r="2964" spans="1:33" x14ac:dyDescent="0.25">
      <c r="A2964" t="s">
        <v>1298</v>
      </c>
      <c r="B2964">
        <v>33404500</v>
      </c>
      <c r="C2964">
        <v>43300100</v>
      </c>
      <c r="D2964">
        <v>28533700</v>
      </c>
      <c r="E2964">
        <v>25248800</v>
      </c>
      <c r="F2964" t="s">
        <v>34</v>
      </c>
      <c r="G2964">
        <v>100</v>
      </c>
      <c r="H2964" s="1">
        <v>44742</v>
      </c>
      <c r="I2964">
        <v>1460</v>
      </c>
      <c r="J2964" s="1">
        <v>43282</v>
      </c>
      <c r="K2964" t="s">
        <v>1299</v>
      </c>
      <c r="L2964">
        <v>0</v>
      </c>
      <c r="M2964" t="s">
        <v>677</v>
      </c>
      <c r="Q2964">
        <v>-2.3559E-2</v>
      </c>
      <c r="R2964">
        <v>37.906199999999998</v>
      </c>
      <c r="U2964">
        <v>1</v>
      </c>
      <c r="V2964" t="s">
        <v>678</v>
      </c>
      <c r="W2964" t="s">
        <v>677</v>
      </c>
      <c r="X2964" t="s">
        <v>370</v>
      </c>
      <c r="Y2964" t="s">
        <v>371</v>
      </c>
      <c r="Z2964">
        <v>1.30261</v>
      </c>
      <c r="AA2964" t="s">
        <v>679</v>
      </c>
      <c r="AB2964">
        <v>22553800</v>
      </c>
      <c r="AC2964">
        <v>29907300</v>
      </c>
      <c r="AD2964">
        <v>19805200</v>
      </c>
      <c r="AE2964">
        <v>17379800</v>
      </c>
      <c r="AF2964" t="s">
        <v>52</v>
      </c>
      <c r="AG2964" t="s">
        <v>1300</v>
      </c>
    </row>
    <row r="2965" spans="1:33" x14ac:dyDescent="0.25">
      <c r="A2965" t="s">
        <v>1298</v>
      </c>
      <c r="B2965">
        <v>33404500</v>
      </c>
      <c r="C2965">
        <v>43300100</v>
      </c>
      <c r="D2965">
        <v>28533700</v>
      </c>
      <c r="E2965">
        <v>25248800</v>
      </c>
      <c r="F2965" t="s">
        <v>34</v>
      </c>
      <c r="G2965">
        <v>100</v>
      </c>
      <c r="H2965" s="1">
        <v>44742</v>
      </c>
      <c r="I2965">
        <v>1460</v>
      </c>
      <c r="J2965" s="1">
        <v>43282</v>
      </c>
      <c r="K2965" t="s">
        <v>1299</v>
      </c>
      <c r="L2965">
        <v>0</v>
      </c>
      <c r="M2965" t="s">
        <v>677</v>
      </c>
      <c r="Q2965">
        <v>-2.3559E-2</v>
      </c>
      <c r="R2965">
        <v>37.906199999999998</v>
      </c>
      <c r="U2965">
        <v>1</v>
      </c>
      <c r="V2965" t="s">
        <v>678</v>
      </c>
      <c r="W2965" t="s">
        <v>677</v>
      </c>
      <c r="X2965" t="s">
        <v>817</v>
      </c>
      <c r="Y2965" t="s">
        <v>371</v>
      </c>
      <c r="Z2965">
        <v>0.40080199999999999</v>
      </c>
      <c r="AA2965" t="s">
        <v>679</v>
      </c>
      <c r="AB2965">
        <v>22553800</v>
      </c>
      <c r="AC2965">
        <v>29907300</v>
      </c>
      <c r="AD2965">
        <v>19805200</v>
      </c>
      <c r="AE2965">
        <v>17379800</v>
      </c>
      <c r="AF2965" t="s">
        <v>52</v>
      </c>
      <c r="AG2965" t="s">
        <v>1300</v>
      </c>
    </row>
    <row r="2966" spans="1:33" x14ac:dyDescent="0.25">
      <c r="A2966" t="s">
        <v>1298</v>
      </c>
      <c r="B2966">
        <v>33404500</v>
      </c>
      <c r="C2966">
        <v>43300100</v>
      </c>
      <c r="D2966">
        <v>28533700</v>
      </c>
      <c r="E2966">
        <v>25248800</v>
      </c>
      <c r="F2966" t="s">
        <v>34</v>
      </c>
      <c r="G2966">
        <v>100</v>
      </c>
      <c r="H2966" s="1">
        <v>44742</v>
      </c>
      <c r="I2966">
        <v>1460</v>
      </c>
      <c r="J2966" s="1">
        <v>43282</v>
      </c>
      <c r="K2966" t="s">
        <v>1299</v>
      </c>
      <c r="L2966">
        <v>0</v>
      </c>
      <c r="M2966" t="s">
        <v>677</v>
      </c>
      <c r="Q2966">
        <v>-2.3559E-2</v>
      </c>
      <c r="R2966">
        <v>37.906199999999998</v>
      </c>
      <c r="U2966">
        <v>1</v>
      </c>
      <c r="V2966" t="s">
        <v>678</v>
      </c>
      <c r="W2966" t="s">
        <v>677</v>
      </c>
      <c r="X2966" t="s">
        <v>122</v>
      </c>
      <c r="Y2966" t="s">
        <v>122</v>
      </c>
      <c r="Z2966">
        <v>0.1002</v>
      </c>
      <c r="AA2966" t="s">
        <v>679</v>
      </c>
      <c r="AB2966">
        <v>22553800</v>
      </c>
      <c r="AC2966">
        <v>29907300</v>
      </c>
      <c r="AD2966">
        <v>19805200</v>
      </c>
      <c r="AE2966">
        <v>17379800</v>
      </c>
      <c r="AF2966" t="s">
        <v>52</v>
      </c>
      <c r="AG2966" t="s">
        <v>1300</v>
      </c>
    </row>
    <row r="2967" spans="1:33" x14ac:dyDescent="0.25">
      <c r="A2967" t="s">
        <v>1298</v>
      </c>
      <c r="B2967">
        <v>33404500</v>
      </c>
      <c r="C2967">
        <v>43300100</v>
      </c>
      <c r="D2967">
        <v>28533700</v>
      </c>
      <c r="E2967">
        <v>25248800</v>
      </c>
      <c r="F2967" t="s">
        <v>34</v>
      </c>
      <c r="G2967">
        <v>100</v>
      </c>
      <c r="H2967" s="1">
        <v>44742</v>
      </c>
      <c r="I2967">
        <v>1460</v>
      </c>
      <c r="J2967" s="1">
        <v>43282</v>
      </c>
      <c r="K2967" t="s">
        <v>1299</v>
      </c>
      <c r="L2967">
        <v>0</v>
      </c>
      <c r="M2967" t="s">
        <v>677</v>
      </c>
      <c r="Q2967">
        <v>-2.3559E-2</v>
      </c>
      <c r="R2967">
        <v>37.906199999999998</v>
      </c>
      <c r="U2967">
        <v>1</v>
      </c>
      <c r="V2967" t="s">
        <v>678</v>
      </c>
      <c r="W2967" t="s">
        <v>677</v>
      </c>
      <c r="X2967" t="s">
        <v>744</v>
      </c>
      <c r="Y2967" t="s">
        <v>371</v>
      </c>
      <c r="Z2967">
        <v>65.030100000000004</v>
      </c>
      <c r="AA2967" t="s">
        <v>679</v>
      </c>
      <c r="AB2967">
        <v>22553800</v>
      </c>
      <c r="AC2967">
        <v>29907300</v>
      </c>
      <c r="AD2967">
        <v>19805200</v>
      </c>
      <c r="AE2967">
        <v>17379800</v>
      </c>
      <c r="AF2967" t="s">
        <v>52</v>
      </c>
      <c r="AG2967" t="s">
        <v>1300</v>
      </c>
    </row>
    <row r="2968" spans="1:33" x14ac:dyDescent="0.25">
      <c r="A2968" t="s">
        <v>1298</v>
      </c>
      <c r="B2968">
        <v>33404500</v>
      </c>
      <c r="C2968">
        <v>43300100</v>
      </c>
      <c r="D2968">
        <v>28533700</v>
      </c>
      <c r="E2968">
        <v>25248800</v>
      </c>
      <c r="F2968" t="s">
        <v>34</v>
      </c>
      <c r="G2968">
        <v>100</v>
      </c>
      <c r="H2968" s="1">
        <v>44742</v>
      </c>
      <c r="I2968">
        <v>1460</v>
      </c>
      <c r="J2968" s="1">
        <v>43282</v>
      </c>
      <c r="K2968" t="s">
        <v>1299</v>
      </c>
      <c r="L2968">
        <v>0</v>
      </c>
      <c r="M2968" t="s">
        <v>677</v>
      </c>
      <c r="Q2968">
        <v>-2.3559E-2</v>
      </c>
      <c r="R2968">
        <v>37.906199999999998</v>
      </c>
      <c r="U2968">
        <v>1</v>
      </c>
      <c r="V2968" t="s">
        <v>678</v>
      </c>
      <c r="W2968" t="s">
        <v>677</v>
      </c>
      <c r="X2968" t="s">
        <v>569</v>
      </c>
      <c r="Y2968" t="s">
        <v>371</v>
      </c>
      <c r="Z2968">
        <v>6.8136299999999999</v>
      </c>
      <c r="AA2968" t="s">
        <v>679</v>
      </c>
      <c r="AB2968">
        <v>22553800</v>
      </c>
      <c r="AC2968">
        <v>29907300</v>
      </c>
      <c r="AD2968">
        <v>19805200</v>
      </c>
      <c r="AE2968">
        <v>17379800</v>
      </c>
      <c r="AF2968" t="s">
        <v>52</v>
      </c>
      <c r="AG2968" t="s">
        <v>1300</v>
      </c>
    </row>
    <row r="2969" spans="1:33" x14ac:dyDescent="0.25">
      <c r="A2969" t="s">
        <v>1298</v>
      </c>
      <c r="B2969">
        <v>33404500</v>
      </c>
      <c r="C2969">
        <v>43300100</v>
      </c>
      <c r="D2969">
        <v>28533700</v>
      </c>
      <c r="E2969">
        <v>25248800</v>
      </c>
      <c r="F2969" t="s">
        <v>34</v>
      </c>
      <c r="G2969">
        <v>100</v>
      </c>
      <c r="H2969" s="1">
        <v>44742</v>
      </c>
      <c r="I2969">
        <v>1460</v>
      </c>
      <c r="J2969" s="1">
        <v>43282</v>
      </c>
      <c r="K2969" t="s">
        <v>1299</v>
      </c>
      <c r="L2969">
        <v>0</v>
      </c>
      <c r="M2969" t="s">
        <v>677</v>
      </c>
      <c r="Q2969">
        <v>-2.3559E-2</v>
      </c>
      <c r="R2969">
        <v>37.906199999999998</v>
      </c>
      <c r="U2969">
        <v>1</v>
      </c>
      <c r="V2969" t="s">
        <v>678</v>
      </c>
      <c r="W2969" t="s">
        <v>677</v>
      </c>
      <c r="X2969" t="s">
        <v>219</v>
      </c>
      <c r="Y2969" t="s">
        <v>57</v>
      </c>
      <c r="Z2969">
        <v>4.0080200000000001</v>
      </c>
      <c r="AA2969" t="s">
        <v>679</v>
      </c>
      <c r="AB2969">
        <v>22553800</v>
      </c>
      <c r="AC2969">
        <v>29907300</v>
      </c>
      <c r="AD2969">
        <v>19805200</v>
      </c>
      <c r="AE2969">
        <v>17379800</v>
      </c>
      <c r="AF2969" t="s">
        <v>52</v>
      </c>
      <c r="AG2969" t="s">
        <v>1300</v>
      </c>
    </row>
    <row r="2970" spans="1:33" x14ac:dyDescent="0.25">
      <c r="A2970" t="s">
        <v>1298</v>
      </c>
      <c r="B2970">
        <v>33404500</v>
      </c>
      <c r="C2970">
        <v>43300100</v>
      </c>
      <c r="D2970">
        <v>28533700</v>
      </c>
      <c r="E2970">
        <v>25248800</v>
      </c>
      <c r="F2970" t="s">
        <v>34</v>
      </c>
      <c r="G2970">
        <v>100</v>
      </c>
      <c r="H2970" s="1">
        <v>44742</v>
      </c>
      <c r="I2970">
        <v>1460</v>
      </c>
      <c r="J2970" s="1">
        <v>43282</v>
      </c>
      <c r="K2970" t="s">
        <v>1299</v>
      </c>
      <c r="L2970">
        <v>0</v>
      </c>
      <c r="M2970" t="s">
        <v>677</v>
      </c>
      <c r="Q2970">
        <v>-2.3559E-2</v>
      </c>
      <c r="R2970">
        <v>37.906199999999998</v>
      </c>
      <c r="U2970">
        <v>1</v>
      </c>
      <c r="V2970" t="s">
        <v>678</v>
      </c>
      <c r="W2970" t="s">
        <v>677</v>
      </c>
      <c r="X2970" t="s">
        <v>249</v>
      </c>
      <c r="Y2970" t="s">
        <v>57</v>
      </c>
      <c r="Z2970">
        <v>0.1002</v>
      </c>
      <c r="AA2970" t="s">
        <v>679</v>
      </c>
      <c r="AB2970">
        <v>22553800</v>
      </c>
      <c r="AC2970">
        <v>29907300</v>
      </c>
      <c r="AD2970">
        <v>19805200</v>
      </c>
      <c r="AE2970">
        <v>17379800</v>
      </c>
      <c r="AF2970" t="s">
        <v>52</v>
      </c>
      <c r="AG2970" t="s">
        <v>1300</v>
      </c>
    </row>
    <row r="2971" spans="1:33" x14ac:dyDescent="0.25">
      <c r="A2971" t="s">
        <v>1298</v>
      </c>
      <c r="B2971">
        <v>33404500</v>
      </c>
      <c r="C2971">
        <v>43300100</v>
      </c>
      <c r="D2971">
        <v>28533700</v>
      </c>
      <c r="E2971">
        <v>25248800</v>
      </c>
      <c r="F2971" t="s">
        <v>34</v>
      </c>
      <c r="G2971">
        <v>100</v>
      </c>
      <c r="H2971" s="1">
        <v>44742</v>
      </c>
      <c r="I2971">
        <v>1460</v>
      </c>
      <c r="J2971" s="1">
        <v>43282</v>
      </c>
      <c r="K2971" t="s">
        <v>1299</v>
      </c>
      <c r="L2971">
        <v>0</v>
      </c>
      <c r="M2971" t="s">
        <v>677</v>
      </c>
      <c r="Q2971">
        <v>-2.3559E-2</v>
      </c>
      <c r="R2971">
        <v>37.906199999999998</v>
      </c>
      <c r="U2971">
        <v>1</v>
      </c>
      <c r="V2971" t="s">
        <v>678</v>
      </c>
      <c r="W2971" t="s">
        <v>677</v>
      </c>
      <c r="X2971" t="s">
        <v>59</v>
      </c>
      <c r="Y2971" t="s">
        <v>60</v>
      </c>
      <c r="Z2971">
        <v>21.2425</v>
      </c>
      <c r="AA2971" t="s">
        <v>679</v>
      </c>
      <c r="AB2971">
        <v>22553800</v>
      </c>
      <c r="AC2971">
        <v>29907300</v>
      </c>
      <c r="AD2971">
        <v>19805200</v>
      </c>
      <c r="AE2971">
        <v>17379800</v>
      </c>
      <c r="AF2971" t="s">
        <v>52</v>
      </c>
      <c r="AG2971" t="s">
        <v>1300</v>
      </c>
    </row>
    <row r="2972" spans="1:33" x14ac:dyDescent="0.25">
      <c r="A2972" t="s">
        <v>1298</v>
      </c>
      <c r="B2972">
        <v>33404500</v>
      </c>
      <c r="C2972">
        <v>43300100</v>
      </c>
      <c r="D2972">
        <v>28533700</v>
      </c>
      <c r="E2972">
        <v>25248800</v>
      </c>
      <c r="F2972" t="s">
        <v>34</v>
      </c>
      <c r="G2972">
        <v>100</v>
      </c>
      <c r="H2972" s="1">
        <v>44742</v>
      </c>
      <c r="I2972">
        <v>1460</v>
      </c>
      <c r="J2972" s="1">
        <v>43282</v>
      </c>
      <c r="K2972" t="s">
        <v>1299</v>
      </c>
      <c r="L2972">
        <v>0</v>
      </c>
      <c r="M2972" t="s">
        <v>677</v>
      </c>
      <c r="Q2972">
        <v>-2.3559E-2</v>
      </c>
      <c r="R2972">
        <v>37.906199999999998</v>
      </c>
      <c r="U2972">
        <v>1</v>
      </c>
      <c r="V2972" t="s">
        <v>678</v>
      </c>
      <c r="W2972" t="s">
        <v>677</v>
      </c>
      <c r="X2972" t="s">
        <v>973</v>
      </c>
      <c r="Y2972" t="s">
        <v>371</v>
      </c>
      <c r="Z2972">
        <v>0.30060100000000001</v>
      </c>
      <c r="AA2972" t="s">
        <v>679</v>
      </c>
      <c r="AB2972">
        <v>22553800</v>
      </c>
      <c r="AC2972">
        <v>29907300</v>
      </c>
      <c r="AD2972">
        <v>19805200</v>
      </c>
      <c r="AE2972">
        <v>17379800</v>
      </c>
      <c r="AF2972" t="s">
        <v>52</v>
      </c>
      <c r="AG2972" t="s">
        <v>1300</v>
      </c>
    </row>
    <row r="2973" spans="1:33" x14ac:dyDescent="0.25">
      <c r="A2973" t="s">
        <v>1298</v>
      </c>
      <c r="B2973">
        <v>33404500</v>
      </c>
      <c r="C2973">
        <v>43300100</v>
      </c>
      <c r="D2973">
        <v>28533700</v>
      </c>
      <c r="E2973">
        <v>25248800</v>
      </c>
      <c r="F2973" t="s">
        <v>34</v>
      </c>
      <c r="G2973">
        <v>100</v>
      </c>
      <c r="H2973" s="1">
        <v>44742</v>
      </c>
      <c r="I2973">
        <v>1460</v>
      </c>
      <c r="J2973" s="1">
        <v>43282</v>
      </c>
      <c r="K2973" t="s">
        <v>1299</v>
      </c>
      <c r="L2973">
        <v>0</v>
      </c>
      <c r="M2973" t="s">
        <v>677</v>
      </c>
      <c r="Q2973">
        <v>-2.3559E-2</v>
      </c>
      <c r="R2973">
        <v>37.906199999999998</v>
      </c>
      <c r="U2973">
        <v>1</v>
      </c>
      <c r="V2973" t="s">
        <v>678</v>
      </c>
      <c r="W2973" t="s">
        <v>677</v>
      </c>
      <c r="X2973" t="s">
        <v>1301</v>
      </c>
      <c r="Y2973" t="s">
        <v>1302</v>
      </c>
      <c r="Z2973">
        <v>0.701403</v>
      </c>
      <c r="AA2973" t="s">
        <v>679</v>
      </c>
      <c r="AB2973">
        <v>22553800</v>
      </c>
      <c r="AC2973">
        <v>29907300</v>
      </c>
      <c r="AD2973">
        <v>19805200</v>
      </c>
      <c r="AE2973">
        <v>17379800</v>
      </c>
      <c r="AF2973" t="s">
        <v>52</v>
      </c>
      <c r="AG2973" t="s">
        <v>1300</v>
      </c>
    </row>
    <row r="2974" spans="1:33" x14ac:dyDescent="0.25">
      <c r="A2974" t="s">
        <v>1298</v>
      </c>
      <c r="B2974">
        <v>33404500</v>
      </c>
      <c r="C2974">
        <v>43300100</v>
      </c>
      <c r="D2974">
        <v>28533700</v>
      </c>
      <c r="E2974">
        <v>25248800</v>
      </c>
      <c r="F2974" t="s">
        <v>34</v>
      </c>
      <c r="G2974">
        <v>100</v>
      </c>
      <c r="H2974" s="1">
        <v>44742</v>
      </c>
      <c r="I2974">
        <v>1460</v>
      </c>
      <c r="J2974" s="1">
        <v>43282</v>
      </c>
      <c r="K2974" t="s">
        <v>1299</v>
      </c>
      <c r="L2974">
        <v>0</v>
      </c>
      <c r="M2974" t="s">
        <v>677</v>
      </c>
      <c r="Q2974">
        <v>-2.3559E-2</v>
      </c>
      <c r="R2974">
        <v>37.906199999999998</v>
      </c>
      <c r="U2974">
        <v>1</v>
      </c>
      <c r="V2974" t="s">
        <v>678</v>
      </c>
      <c r="W2974" t="s">
        <v>677</v>
      </c>
      <c r="X2974" t="s">
        <v>370</v>
      </c>
      <c r="Y2974" t="s">
        <v>371</v>
      </c>
      <c r="Z2974">
        <v>1.30261</v>
      </c>
      <c r="AA2974" t="s">
        <v>679</v>
      </c>
      <c r="AB2974">
        <v>22553800</v>
      </c>
      <c r="AC2974">
        <v>29907300</v>
      </c>
      <c r="AD2974">
        <v>19805200</v>
      </c>
      <c r="AE2974">
        <v>17379800</v>
      </c>
      <c r="AF2974" t="s">
        <v>52</v>
      </c>
      <c r="AG2974" t="s">
        <v>1300</v>
      </c>
    </row>
    <row r="2975" spans="1:33" x14ac:dyDescent="0.25">
      <c r="A2975" t="s">
        <v>1298</v>
      </c>
      <c r="B2975">
        <v>33404500</v>
      </c>
      <c r="C2975">
        <v>43300100</v>
      </c>
      <c r="D2975">
        <v>28533700</v>
      </c>
      <c r="E2975">
        <v>25248800</v>
      </c>
      <c r="F2975" t="s">
        <v>34</v>
      </c>
      <c r="G2975">
        <v>100</v>
      </c>
      <c r="H2975" s="1">
        <v>44742</v>
      </c>
      <c r="I2975">
        <v>1460</v>
      </c>
      <c r="J2975" s="1">
        <v>43282</v>
      </c>
      <c r="K2975" t="s">
        <v>1299</v>
      </c>
      <c r="L2975">
        <v>0</v>
      </c>
      <c r="M2975" t="s">
        <v>677</v>
      </c>
      <c r="Q2975">
        <v>-2.3559E-2</v>
      </c>
      <c r="R2975">
        <v>37.906199999999998</v>
      </c>
      <c r="U2975">
        <v>1</v>
      </c>
      <c r="V2975" t="s">
        <v>678</v>
      </c>
      <c r="W2975" t="s">
        <v>677</v>
      </c>
      <c r="X2975" t="s">
        <v>817</v>
      </c>
      <c r="Y2975" t="s">
        <v>371</v>
      </c>
      <c r="Z2975">
        <v>0.40080199999999999</v>
      </c>
      <c r="AA2975" t="s">
        <v>679</v>
      </c>
      <c r="AB2975">
        <v>22553800</v>
      </c>
      <c r="AC2975">
        <v>29907300</v>
      </c>
      <c r="AD2975">
        <v>19805200</v>
      </c>
      <c r="AE2975">
        <v>17379800</v>
      </c>
      <c r="AF2975" t="s">
        <v>52</v>
      </c>
      <c r="AG2975" t="s">
        <v>1300</v>
      </c>
    </row>
    <row r="2976" spans="1:33" x14ac:dyDescent="0.25">
      <c r="A2976" t="s">
        <v>1298</v>
      </c>
      <c r="B2976">
        <v>33404500</v>
      </c>
      <c r="C2976">
        <v>43300100</v>
      </c>
      <c r="D2976">
        <v>28533700</v>
      </c>
      <c r="E2976">
        <v>25248800</v>
      </c>
      <c r="F2976" t="s">
        <v>34</v>
      </c>
      <c r="G2976">
        <v>100</v>
      </c>
      <c r="H2976" s="1">
        <v>44742</v>
      </c>
      <c r="I2976">
        <v>1460</v>
      </c>
      <c r="J2976" s="1">
        <v>43282</v>
      </c>
      <c r="K2976" t="s">
        <v>1299</v>
      </c>
      <c r="L2976">
        <v>0</v>
      </c>
      <c r="M2976" t="s">
        <v>677</v>
      </c>
      <c r="Q2976">
        <v>-2.3559E-2</v>
      </c>
      <c r="R2976">
        <v>37.906199999999998</v>
      </c>
      <c r="U2976">
        <v>1</v>
      </c>
      <c r="V2976" t="s">
        <v>678</v>
      </c>
      <c r="W2976" t="s">
        <v>677</v>
      </c>
      <c r="X2976" t="s">
        <v>122</v>
      </c>
      <c r="Y2976" t="s">
        <v>122</v>
      </c>
      <c r="Z2976">
        <v>0.1002</v>
      </c>
      <c r="AA2976" t="s">
        <v>679</v>
      </c>
      <c r="AB2976">
        <v>22553800</v>
      </c>
      <c r="AC2976">
        <v>29907300</v>
      </c>
      <c r="AD2976">
        <v>19805200</v>
      </c>
      <c r="AE2976">
        <v>17379800</v>
      </c>
      <c r="AF2976" t="s">
        <v>52</v>
      </c>
      <c r="AG2976" t="s">
        <v>1300</v>
      </c>
    </row>
    <row r="2977" spans="1:33" x14ac:dyDescent="0.25">
      <c r="A2977" t="s">
        <v>1298</v>
      </c>
      <c r="B2977">
        <v>33404500</v>
      </c>
      <c r="C2977">
        <v>43300100</v>
      </c>
      <c r="D2977">
        <v>28533700</v>
      </c>
      <c r="E2977">
        <v>25248800</v>
      </c>
      <c r="F2977" t="s">
        <v>34</v>
      </c>
      <c r="G2977">
        <v>100</v>
      </c>
      <c r="H2977" s="1">
        <v>44742</v>
      </c>
      <c r="I2977">
        <v>1460</v>
      </c>
      <c r="J2977" s="1">
        <v>43282</v>
      </c>
      <c r="K2977" t="s">
        <v>1299</v>
      </c>
      <c r="L2977">
        <v>0</v>
      </c>
      <c r="M2977" t="s">
        <v>677</v>
      </c>
      <c r="Q2977">
        <v>-2.3559E-2</v>
      </c>
      <c r="R2977">
        <v>37.906199999999998</v>
      </c>
      <c r="U2977">
        <v>1</v>
      </c>
      <c r="V2977" t="s">
        <v>678</v>
      </c>
      <c r="W2977" t="s">
        <v>677</v>
      </c>
      <c r="X2977" t="s">
        <v>744</v>
      </c>
      <c r="Y2977" t="s">
        <v>371</v>
      </c>
      <c r="Z2977">
        <v>65.030100000000004</v>
      </c>
      <c r="AA2977" t="s">
        <v>679</v>
      </c>
      <c r="AB2977">
        <v>22553800</v>
      </c>
      <c r="AC2977">
        <v>29907300</v>
      </c>
      <c r="AD2977">
        <v>19805200</v>
      </c>
      <c r="AE2977">
        <v>17379800</v>
      </c>
      <c r="AF2977" t="s">
        <v>52</v>
      </c>
      <c r="AG2977" t="s">
        <v>1300</v>
      </c>
    </row>
    <row r="2978" spans="1:33" x14ac:dyDescent="0.25">
      <c r="A2978" t="s">
        <v>1298</v>
      </c>
      <c r="B2978">
        <v>33404500</v>
      </c>
      <c r="C2978">
        <v>43300100</v>
      </c>
      <c r="D2978">
        <v>28533700</v>
      </c>
      <c r="E2978">
        <v>25248800</v>
      </c>
      <c r="F2978" t="s">
        <v>34</v>
      </c>
      <c r="G2978">
        <v>100</v>
      </c>
      <c r="H2978" s="1">
        <v>44742</v>
      </c>
      <c r="I2978">
        <v>1460</v>
      </c>
      <c r="J2978" s="1">
        <v>43282</v>
      </c>
      <c r="K2978" t="s">
        <v>1299</v>
      </c>
      <c r="L2978">
        <v>0</v>
      </c>
      <c r="M2978" t="s">
        <v>677</v>
      </c>
      <c r="Q2978">
        <v>-2.3559E-2</v>
      </c>
      <c r="R2978">
        <v>37.906199999999998</v>
      </c>
      <c r="U2978">
        <v>1</v>
      </c>
      <c r="V2978" t="s">
        <v>678</v>
      </c>
      <c r="W2978" t="s">
        <v>677</v>
      </c>
      <c r="X2978" t="s">
        <v>569</v>
      </c>
      <c r="Y2978" t="s">
        <v>371</v>
      </c>
      <c r="Z2978">
        <v>6.8136299999999999</v>
      </c>
      <c r="AA2978" t="s">
        <v>679</v>
      </c>
      <c r="AB2978">
        <v>22553800</v>
      </c>
      <c r="AC2978">
        <v>29907300</v>
      </c>
      <c r="AD2978">
        <v>19805200</v>
      </c>
      <c r="AE2978">
        <v>17379800</v>
      </c>
      <c r="AF2978" t="s">
        <v>52</v>
      </c>
      <c r="AG2978" t="s">
        <v>1300</v>
      </c>
    </row>
    <row r="2979" spans="1:33" x14ac:dyDescent="0.25">
      <c r="A2979" t="s">
        <v>1298</v>
      </c>
      <c r="B2979">
        <v>33404500</v>
      </c>
      <c r="C2979">
        <v>43300100</v>
      </c>
      <c r="D2979">
        <v>28533700</v>
      </c>
      <c r="E2979">
        <v>25248800</v>
      </c>
      <c r="F2979" t="s">
        <v>34</v>
      </c>
      <c r="G2979">
        <v>100</v>
      </c>
      <c r="H2979" s="1">
        <v>44742</v>
      </c>
      <c r="I2979">
        <v>1460</v>
      </c>
      <c r="J2979" s="1">
        <v>43282</v>
      </c>
      <c r="K2979" t="s">
        <v>1299</v>
      </c>
      <c r="L2979">
        <v>0</v>
      </c>
      <c r="M2979" t="s">
        <v>677</v>
      </c>
      <c r="Q2979">
        <v>-2.3559E-2</v>
      </c>
      <c r="R2979">
        <v>37.906199999999998</v>
      </c>
      <c r="U2979">
        <v>1</v>
      </c>
      <c r="V2979" t="s">
        <v>678</v>
      </c>
      <c r="W2979" t="s">
        <v>677</v>
      </c>
      <c r="X2979" t="s">
        <v>219</v>
      </c>
      <c r="Y2979" t="s">
        <v>57</v>
      </c>
      <c r="Z2979">
        <v>4.0080200000000001</v>
      </c>
      <c r="AA2979" t="s">
        <v>679</v>
      </c>
      <c r="AB2979">
        <v>22553800</v>
      </c>
      <c r="AC2979">
        <v>29907300</v>
      </c>
      <c r="AD2979">
        <v>19805200</v>
      </c>
      <c r="AE2979">
        <v>17379800</v>
      </c>
      <c r="AF2979" t="s">
        <v>52</v>
      </c>
      <c r="AG2979" t="s">
        <v>1300</v>
      </c>
    </row>
    <row r="2980" spans="1:33" x14ac:dyDescent="0.25">
      <c r="A2980" t="s">
        <v>1298</v>
      </c>
      <c r="B2980">
        <v>33404500</v>
      </c>
      <c r="C2980">
        <v>43300100</v>
      </c>
      <c r="D2980">
        <v>28533700</v>
      </c>
      <c r="E2980">
        <v>25248800</v>
      </c>
      <c r="F2980" t="s">
        <v>34</v>
      </c>
      <c r="G2980">
        <v>100</v>
      </c>
      <c r="H2980" s="1">
        <v>44742</v>
      </c>
      <c r="I2980">
        <v>1460</v>
      </c>
      <c r="J2980" s="1">
        <v>43282</v>
      </c>
      <c r="K2980" t="s">
        <v>1299</v>
      </c>
      <c r="L2980">
        <v>0</v>
      </c>
      <c r="M2980" t="s">
        <v>677</v>
      </c>
      <c r="Q2980">
        <v>-2.3559E-2</v>
      </c>
      <c r="R2980">
        <v>37.906199999999998</v>
      </c>
      <c r="U2980">
        <v>1</v>
      </c>
      <c r="V2980" t="s">
        <v>678</v>
      </c>
      <c r="W2980" t="s">
        <v>677</v>
      </c>
      <c r="X2980" t="s">
        <v>249</v>
      </c>
      <c r="Y2980" t="s">
        <v>57</v>
      </c>
      <c r="Z2980">
        <v>0.1002</v>
      </c>
      <c r="AA2980" t="s">
        <v>679</v>
      </c>
      <c r="AB2980">
        <v>22553800</v>
      </c>
      <c r="AC2980">
        <v>29907300</v>
      </c>
      <c r="AD2980">
        <v>19805200</v>
      </c>
      <c r="AE2980">
        <v>17379800</v>
      </c>
      <c r="AF2980" t="s">
        <v>52</v>
      </c>
      <c r="AG2980" t="s">
        <v>1300</v>
      </c>
    </row>
    <row r="2981" spans="1:33" x14ac:dyDescent="0.25">
      <c r="A2981" t="s">
        <v>1298</v>
      </c>
      <c r="B2981">
        <v>33404500</v>
      </c>
      <c r="C2981">
        <v>43300100</v>
      </c>
      <c r="D2981">
        <v>28533700</v>
      </c>
      <c r="E2981">
        <v>25248800</v>
      </c>
      <c r="F2981" t="s">
        <v>34</v>
      </c>
      <c r="G2981">
        <v>100</v>
      </c>
      <c r="H2981" s="1">
        <v>44742</v>
      </c>
      <c r="I2981">
        <v>1460</v>
      </c>
      <c r="J2981" s="1">
        <v>43282</v>
      </c>
      <c r="K2981" t="s">
        <v>1299</v>
      </c>
      <c r="L2981">
        <v>0</v>
      </c>
      <c r="M2981" t="s">
        <v>677</v>
      </c>
      <c r="Q2981">
        <v>-2.3559E-2</v>
      </c>
      <c r="R2981">
        <v>37.906199999999998</v>
      </c>
      <c r="U2981">
        <v>1</v>
      </c>
      <c r="V2981" t="s">
        <v>678</v>
      </c>
      <c r="W2981" t="s">
        <v>677</v>
      </c>
      <c r="X2981" t="s">
        <v>59</v>
      </c>
      <c r="Y2981" t="s">
        <v>60</v>
      </c>
      <c r="Z2981">
        <v>21.2425</v>
      </c>
      <c r="AA2981" t="s">
        <v>679</v>
      </c>
      <c r="AB2981">
        <v>22553800</v>
      </c>
      <c r="AC2981">
        <v>29907300</v>
      </c>
      <c r="AD2981">
        <v>19805200</v>
      </c>
      <c r="AE2981">
        <v>17379800</v>
      </c>
      <c r="AF2981" t="s">
        <v>52</v>
      </c>
      <c r="AG2981" t="s">
        <v>1300</v>
      </c>
    </row>
    <row r="2982" spans="1:33" x14ac:dyDescent="0.25">
      <c r="A2982" t="s">
        <v>1298</v>
      </c>
      <c r="B2982">
        <v>33404500</v>
      </c>
      <c r="C2982">
        <v>43300100</v>
      </c>
      <c r="D2982">
        <v>28533700</v>
      </c>
      <c r="E2982">
        <v>25248800</v>
      </c>
      <c r="F2982" t="s">
        <v>34</v>
      </c>
      <c r="G2982">
        <v>100</v>
      </c>
      <c r="H2982" s="1">
        <v>44742</v>
      </c>
      <c r="I2982">
        <v>1460</v>
      </c>
      <c r="J2982" s="1">
        <v>43282</v>
      </c>
      <c r="K2982" t="s">
        <v>1299</v>
      </c>
      <c r="L2982">
        <v>0</v>
      </c>
      <c r="M2982" t="s">
        <v>677</v>
      </c>
      <c r="Q2982">
        <v>-2.3559E-2</v>
      </c>
      <c r="R2982">
        <v>37.906199999999998</v>
      </c>
      <c r="U2982">
        <v>1</v>
      </c>
      <c r="V2982" t="s">
        <v>678</v>
      </c>
      <c r="W2982" t="s">
        <v>677</v>
      </c>
      <c r="X2982" t="s">
        <v>973</v>
      </c>
      <c r="Y2982" t="s">
        <v>371</v>
      </c>
      <c r="Z2982">
        <v>0.30060100000000001</v>
      </c>
      <c r="AA2982" t="s">
        <v>679</v>
      </c>
      <c r="AB2982">
        <v>22553800</v>
      </c>
      <c r="AC2982">
        <v>29907300</v>
      </c>
      <c r="AD2982">
        <v>19805200</v>
      </c>
      <c r="AE2982">
        <v>17379800</v>
      </c>
      <c r="AF2982" t="s">
        <v>52</v>
      </c>
      <c r="AG2982" t="s">
        <v>1300</v>
      </c>
    </row>
    <row r="2983" spans="1:33" x14ac:dyDescent="0.25">
      <c r="A2983" t="s">
        <v>1298</v>
      </c>
      <c r="B2983">
        <v>33404500</v>
      </c>
      <c r="C2983">
        <v>43300100</v>
      </c>
      <c r="D2983">
        <v>28533700</v>
      </c>
      <c r="E2983">
        <v>25248800</v>
      </c>
      <c r="F2983" t="s">
        <v>34</v>
      </c>
      <c r="G2983">
        <v>100</v>
      </c>
      <c r="H2983" s="1">
        <v>44742</v>
      </c>
      <c r="I2983">
        <v>1460</v>
      </c>
      <c r="J2983" s="1">
        <v>43282</v>
      </c>
      <c r="K2983" t="s">
        <v>1299</v>
      </c>
      <c r="L2983">
        <v>0</v>
      </c>
      <c r="M2983" t="s">
        <v>677</v>
      </c>
      <c r="Q2983">
        <v>-2.3559E-2</v>
      </c>
      <c r="R2983">
        <v>37.906199999999998</v>
      </c>
      <c r="U2983">
        <v>1</v>
      </c>
      <c r="V2983" t="s">
        <v>678</v>
      </c>
      <c r="W2983" t="s">
        <v>677</v>
      </c>
      <c r="X2983" t="s">
        <v>1301</v>
      </c>
      <c r="Y2983" t="s">
        <v>1302</v>
      </c>
      <c r="Z2983">
        <v>0.701403</v>
      </c>
      <c r="AA2983" t="s">
        <v>679</v>
      </c>
      <c r="AB2983">
        <v>22553800</v>
      </c>
      <c r="AC2983">
        <v>29907300</v>
      </c>
      <c r="AD2983">
        <v>19805200</v>
      </c>
      <c r="AE2983">
        <v>17379800</v>
      </c>
      <c r="AF2983" t="s">
        <v>52</v>
      </c>
      <c r="AG2983" t="s">
        <v>1300</v>
      </c>
    </row>
    <row r="2984" spans="1:33" x14ac:dyDescent="0.25">
      <c r="A2984" t="s">
        <v>1298</v>
      </c>
      <c r="B2984">
        <v>33404500</v>
      </c>
      <c r="C2984">
        <v>43300100</v>
      </c>
      <c r="D2984">
        <v>28533700</v>
      </c>
      <c r="E2984">
        <v>25248800</v>
      </c>
      <c r="F2984" t="s">
        <v>34</v>
      </c>
      <c r="G2984">
        <v>100</v>
      </c>
      <c r="H2984" s="1">
        <v>44742</v>
      </c>
      <c r="I2984">
        <v>1460</v>
      </c>
      <c r="J2984" s="1">
        <v>43282</v>
      </c>
      <c r="K2984" t="s">
        <v>1299</v>
      </c>
      <c r="L2984">
        <v>0</v>
      </c>
      <c r="M2984" t="s">
        <v>677</v>
      </c>
      <c r="Q2984">
        <v>-2.3559E-2</v>
      </c>
      <c r="R2984">
        <v>37.906199999999998</v>
      </c>
      <c r="U2984">
        <v>1</v>
      </c>
      <c r="V2984" t="s">
        <v>678</v>
      </c>
      <c r="W2984" t="s">
        <v>677</v>
      </c>
      <c r="X2984" t="s">
        <v>370</v>
      </c>
      <c r="Y2984" t="s">
        <v>371</v>
      </c>
      <c r="Z2984">
        <v>1.30261</v>
      </c>
      <c r="AA2984" t="s">
        <v>679</v>
      </c>
      <c r="AB2984">
        <v>22553800</v>
      </c>
      <c r="AC2984">
        <v>29907300</v>
      </c>
      <c r="AD2984">
        <v>19805200</v>
      </c>
      <c r="AE2984">
        <v>17379800</v>
      </c>
      <c r="AF2984" t="s">
        <v>52</v>
      </c>
      <c r="AG2984" t="s">
        <v>1300</v>
      </c>
    </row>
    <row r="2985" spans="1:33" x14ac:dyDescent="0.25">
      <c r="A2985" t="s">
        <v>1298</v>
      </c>
      <c r="B2985">
        <v>33404500</v>
      </c>
      <c r="C2985">
        <v>43300100</v>
      </c>
      <c r="D2985">
        <v>28533700</v>
      </c>
      <c r="E2985">
        <v>25248800</v>
      </c>
      <c r="F2985" t="s">
        <v>34</v>
      </c>
      <c r="G2985">
        <v>100</v>
      </c>
      <c r="H2985" s="1">
        <v>44742</v>
      </c>
      <c r="I2985">
        <v>1460</v>
      </c>
      <c r="J2985" s="1">
        <v>43282</v>
      </c>
      <c r="K2985" t="s">
        <v>1299</v>
      </c>
      <c r="L2985">
        <v>0</v>
      </c>
      <c r="M2985" t="s">
        <v>677</v>
      </c>
      <c r="Q2985">
        <v>-2.3559E-2</v>
      </c>
      <c r="R2985">
        <v>37.906199999999998</v>
      </c>
      <c r="U2985">
        <v>1</v>
      </c>
      <c r="V2985" t="s">
        <v>678</v>
      </c>
      <c r="W2985" t="s">
        <v>677</v>
      </c>
      <c r="X2985" t="s">
        <v>817</v>
      </c>
      <c r="Y2985" t="s">
        <v>371</v>
      </c>
      <c r="Z2985">
        <v>0.40080199999999999</v>
      </c>
      <c r="AA2985" t="s">
        <v>679</v>
      </c>
      <c r="AB2985">
        <v>22553800</v>
      </c>
      <c r="AC2985">
        <v>29907300</v>
      </c>
      <c r="AD2985">
        <v>19805200</v>
      </c>
      <c r="AE2985">
        <v>17379800</v>
      </c>
      <c r="AF2985" t="s">
        <v>52</v>
      </c>
      <c r="AG2985" t="s">
        <v>1300</v>
      </c>
    </row>
    <row r="2986" spans="1:33" x14ac:dyDescent="0.25">
      <c r="A2986" t="s">
        <v>1298</v>
      </c>
      <c r="B2986">
        <v>33404500</v>
      </c>
      <c r="C2986">
        <v>43300100</v>
      </c>
      <c r="D2986">
        <v>28533700</v>
      </c>
      <c r="E2986">
        <v>25248800</v>
      </c>
      <c r="F2986" t="s">
        <v>34</v>
      </c>
      <c r="G2986">
        <v>100</v>
      </c>
      <c r="H2986" s="1">
        <v>44742</v>
      </c>
      <c r="I2986">
        <v>1460</v>
      </c>
      <c r="J2986" s="1">
        <v>43282</v>
      </c>
      <c r="K2986" t="s">
        <v>1299</v>
      </c>
      <c r="L2986">
        <v>0</v>
      </c>
      <c r="M2986" t="s">
        <v>677</v>
      </c>
      <c r="Q2986">
        <v>-2.3559E-2</v>
      </c>
      <c r="R2986">
        <v>37.906199999999998</v>
      </c>
      <c r="U2986">
        <v>1</v>
      </c>
      <c r="V2986" t="s">
        <v>678</v>
      </c>
      <c r="W2986" t="s">
        <v>677</v>
      </c>
      <c r="X2986" t="s">
        <v>122</v>
      </c>
      <c r="Y2986" t="s">
        <v>122</v>
      </c>
      <c r="Z2986">
        <v>0.1002</v>
      </c>
      <c r="AA2986" t="s">
        <v>679</v>
      </c>
      <c r="AB2986">
        <v>22553800</v>
      </c>
      <c r="AC2986">
        <v>29907300</v>
      </c>
      <c r="AD2986">
        <v>19805200</v>
      </c>
      <c r="AE2986">
        <v>17379800</v>
      </c>
      <c r="AF2986" t="s">
        <v>52</v>
      </c>
      <c r="AG2986" t="s">
        <v>1300</v>
      </c>
    </row>
    <row r="2987" spans="1:33" x14ac:dyDescent="0.25">
      <c r="A2987" t="s">
        <v>1298</v>
      </c>
      <c r="B2987">
        <v>33404500</v>
      </c>
      <c r="C2987">
        <v>43300100</v>
      </c>
      <c r="D2987">
        <v>28533700</v>
      </c>
      <c r="E2987">
        <v>25248800</v>
      </c>
      <c r="F2987" t="s">
        <v>34</v>
      </c>
      <c r="G2987">
        <v>100</v>
      </c>
      <c r="H2987" s="1">
        <v>44742</v>
      </c>
      <c r="I2987">
        <v>1460</v>
      </c>
      <c r="J2987" s="1">
        <v>43282</v>
      </c>
      <c r="K2987" t="s">
        <v>1299</v>
      </c>
      <c r="L2987">
        <v>0</v>
      </c>
      <c r="M2987" t="s">
        <v>677</v>
      </c>
      <c r="Q2987">
        <v>-2.3559E-2</v>
      </c>
      <c r="R2987">
        <v>37.906199999999998</v>
      </c>
      <c r="U2987">
        <v>1</v>
      </c>
      <c r="V2987" t="s">
        <v>678</v>
      </c>
      <c r="W2987" t="s">
        <v>677</v>
      </c>
      <c r="X2987" t="s">
        <v>744</v>
      </c>
      <c r="Y2987" t="s">
        <v>371</v>
      </c>
      <c r="Z2987">
        <v>65.030100000000004</v>
      </c>
      <c r="AA2987" t="s">
        <v>679</v>
      </c>
      <c r="AB2987">
        <v>22553800</v>
      </c>
      <c r="AC2987">
        <v>29907300</v>
      </c>
      <c r="AD2987">
        <v>19805200</v>
      </c>
      <c r="AE2987">
        <v>17379800</v>
      </c>
      <c r="AF2987" t="s">
        <v>52</v>
      </c>
      <c r="AG2987" t="s">
        <v>1300</v>
      </c>
    </row>
    <row r="2988" spans="1:33" x14ac:dyDescent="0.25">
      <c r="A2988" t="s">
        <v>1298</v>
      </c>
      <c r="B2988">
        <v>33404500</v>
      </c>
      <c r="C2988">
        <v>43300100</v>
      </c>
      <c r="D2988">
        <v>28533700</v>
      </c>
      <c r="E2988">
        <v>25248800</v>
      </c>
      <c r="F2988" t="s">
        <v>34</v>
      </c>
      <c r="G2988">
        <v>100</v>
      </c>
      <c r="H2988" s="1">
        <v>44742</v>
      </c>
      <c r="I2988">
        <v>1460</v>
      </c>
      <c r="J2988" s="1">
        <v>43282</v>
      </c>
      <c r="K2988" t="s">
        <v>1299</v>
      </c>
      <c r="L2988">
        <v>0</v>
      </c>
      <c r="M2988" t="s">
        <v>677</v>
      </c>
      <c r="Q2988">
        <v>-2.3559E-2</v>
      </c>
      <c r="R2988">
        <v>37.906199999999998</v>
      </c>
      <c r="U2988">
        <v>1</v>
      </c>
      <c r="V2988" t="s">
        <v>678</v>
      </c>
      <c r="W2988" t="s">
        <v>677</v>
      </c>
      <c r="X2988" t="s">
        <v>569</v>
      </c>
      <c r="Y2988" t="s">
        <v>371</v>
      </c>
      <c r="Z2988">
        <v>6.8136299999999999</v>
      </c>
      <c r="AA2988" t="s">
        <v>679</v>
      </c>
      <c r="AB2988">
        <v>22553800</v>
      </c>
      <c r="AC2988">
        <v>29907300</v>
      </c>
      <c r="AD2988">
        <v>19805200</v>
      </c>
      <c r="AE2988">
        <v>17379800</v>
      </c>
      <c r="AF2988" t="s">
        <v>52</v>
      </c>
      <c r="AG2988" t="s">
        <v>1300</v>
      </c>
    </row>
    <row r="2989" spans="1:33" x14ac:dyDescent="0.25">
      <c r="A2989" t="s">
        <v>1298</v>
      </c>
      <c r="B2989">
        <v>33404500</v>
      </c>
      <c r="C2989">
        <v>43300100</v>
      </c>
      <c r="D2989">
        <v>28533700</v>
      </c>
      <c r="E2989">
        <v>25248800</v>
      </c>
      <c r="F2989" t="s">
        <v>34</v>
      </c>
      <c r="G2989">
        <v>100</v>
      </c>
      <c r="H2989" s="1">
        <v>44742</v>
      </c>
      <c r="I2989">
        <v>1460</v>
      </c>
      <c r="J2989" s="1">
        <v>43282</v>
      </c>
      <c r="K2989" t="s">
        <v>1299</v>
      </c>
      <c r="L2989">
        <v>0</v>
      </c>
      <c r="M2989" t="s">
        <v>677</v>
      </c>
      <c r="Q2989">
        <v>-2.3559E-2</v>
      </c>
      <c r="R2989">
        <v>37.906199999999998</v>
      </c>
      <c r="U2989">
        <v>1</v>
      </c>
      <c r="V2989" t="s">
        <v>678</v>
      </c>
      <c r="W2989" t="s">
        <v>677</v>
      </c>
      <c r="X2989" t="s">
        <v>219</v>
      </c>
      <c r="Y2989" t="s">
        <v>57</v>
      </c>
      <c r="Z2989">
        <v>4.0080200000000001</v>
      </c>
      <c r="AA2989" t="s">
        <v>679</v>
      </c>
      <c r="AB2989">
        <v>22553800</v>
      </c>
      <c r="AC2989">
        <v>29907300</v>
      </c>
      <c r="AD2989">
        <v>19805200</v>
      </c>
      <c r="AE2989">
        <v>17379800</v>
      </c>
      <c r="AF2989" t="s">
        <v>52</v>
      </c>
      <c r="AG2989" t="s">
        <v>1300</v>
      </c>
    </row>
    <row r="2990" spans="1:33" x14ac:dyDescent="0.25">
      <c r="A2990" t="s">
        <v>1298</v>
      </c>
      <c r="B2990">
        <v>33404500</v>
      </c>
      <c r="C2990">
        <v>43300100</v>
      </c>
      <c r="D2990">
        <v>28533700</v>
      </c>
      <c r="E2990">
        <v>25248800</v>
      </c>
      <c r="F2990" t="s">
        <v>34</v>
      </c>
      <c r="G2990">
        <v>100</v>
      </c>
      <c r="H2990" s="1">
        <v>44742</v>
      </c>
      <c r="I2990">
        <v>1460</v>
      </c>
      <c r="J2990" s="1">
        <v>43282</v>
      </c>
      <c r="K2990" t="s">
        <v>1299</v>
      </c>
      <c r="L2990">
        <v>0</v>
      </c>
      <c r="M2990" t="s">
        <v>677</v>
      </c>
      <c r="Q2990">
        <v>-2.3559E-2</v>
      </c>
      <c r="R2990">
        <v>37.906199999999998</v>
      </c>
      <c r="U2990">
        <v>1</v>
      </c>
      <c r="V2990" t="s">
        <v>678</v>
      </c>
      <c r="W2990" t="s">
        <v>677</v>
      </c>
      <c r="X2990" t="s">
        <v>249</v>
      </c>
      <c r="Y2990" t="s">
        <v>57</v>
      </c>
      <c r="Z2990">
        <v>0.1002</v>
      </c>
      <c r="AA2990" t="s">
        <v>679</v>
      </c>
      <c r="AB2990">
        <v>22553800</v>
      </c>
      <c r="AC2990">
        <v>29907300</v>
      </c>
      <c r="AD2990">
        <v>19805200</v>
      </c>
      <c r="AE2990">
        <v>17379800</v>
      </c>
      <c r="AF2990" t="s">
        <v>52</v>
      </c>
      <c r="AG2990" t="s">
        <v>1300</v>
      </c>
    </row>
    <row r="2991" spans="1:33" x14ac:dyDescent="0.25">
      <c r="A2991" t="s">
        <v>1298</v>
      </c>
      <c r="B2991">
        <v>33404500</v>
      </c>
      <c r="C2991">
        <v>43300100</v>
      </c>
      <c r="D2991">
        <v>28533700</v>
      </c>
      <c r="E2991">
        <v>25248800</v>
      </c>
      <c r="F2991" t="s">
        <v>34</v>
      </c>
      <c r="G2991">
        <v>100</v>
      </c>
      <c r="H2991" s="1">
        <v>44742</v>
      </c>
      <c r="I2991">
        <v>1460</v>
      </c>
      <c r="J2991" s="1">
        <v>43282</v>
      </c>
      <c r="K2991" t="s">
        <v>1299</v>
      </c>
      <c r="L2991">
        <v>0</v>
      </c>
      <c r="M2991" t="s">
        <v>677</v>
      </c>
      <c r="Q2991">
        <v>-2.3559E-2</v>
      </c>
      <c r="R2991">
        <v>37.906199999999998</v>
      </c>
      <c r="U2991">
        <v>1</v>
      </c>
      <c r="V2991" t="s">
        <v>678</v>
      </c>
      <c r="W2991" t="s">
        <v>677</v>
      </c>
      <c r="X2991" t="s">
        <v>59</v>
      </c>
      <c r="Y2991" t="s">
        <v>60</v>
      </c>
      <c r="Z2991">
        <v>21.2425</v>
      </c>
      <c r="AA2991" t="s">
        <v>679</v>
      </c>
      <c r="AB2991">
        <v>22553800</v>
      </c>
      <c r="AC2991">
        <v>29907300</v>
      </c>
      <c r="AD2991">
        <v>19805200</v>
      </c>
      <c r="AE2991">
        <v>17379800</v>
      </c>
      <c r="AF2991" t="s">
        <v>52</v>
      </c>
      <c r="AG2991" t="s">
        <v>1300</v>
      </c>
    </row>
    <row r="2992" spans="1:33" x14ac:dyDescent="0.25">
      <c r="A2992" t="s">
        <v>1298</v>
      </c>
      <c r="B2992">
        <v>33404500</v>
      </c>
      <c r="C2992">
        <v>43300100</v>
      </c>
      <c r="D2992">
        <v>28533700</v>
      </c>
      <c r="E2992">
        <v>25248800</v>
      </c>
      <c r="F2992" t="s">
        <v>34</v>
      </c>
      <c r="G2992">
        <v>100</v>
      </c>
      <c r="H2992" s="1">
        <v>44742</v>
      </c>
      <c r="I2992">
        <v>1460</v>
      </c>
      <c r="J2992" s="1">
        <v>43282</v>
      </c>
      <c r="K2992" t="s">
        <v>1299</v>
      </c>
      <c r="L2992">
        <v>0</v>
      </c>
      <c r="M2992" t="s">
        <v>677</v>
      </c>
      <c r="Q2992">
        <v>-2.3559E-2</v>
      </c>
      <c r="R2992">
        <v>37.906199999999998</v>
      </c>
      <c r="U2992">
        <v>1</v>
      </c>
      <c r="V2992" t="s">
        <v>678</v>
      </c>
      <c r="W2992" t="s">
        <v>677</v>
      </c>
      <c r="X2992" t="s">
        <v>973</v>
      </c>
      <c r="Y2992" t="s">
        <v>371</v>
      </c>
      <c r="Z2992">
        <v>0.30060100000000001</v>
      </c>
      <c r="AA2992" t="s">
        <v>679</v>
      </c>
      <c r="AB2992">
        <v>22553800</v>
      </c>
      <c r="AC2992">
        <v>29907300</v>
      </c>
      <c r="AD2992">
        <v>19805200</v>
      </c>
      <c r="AE2992">
        <v>17379800</v>
      </c>
      <c r="AF2992" t="s">
        <v>52</v>
      </c>
      <c r="AG2992" t="s">
        <v>1300</v>
      </c>
    </row>
    <row r="2993" spans="1:33" x14ac:dyDescent="0.25">
      <c r="A2993" t="s">
        <v>1298</v>
      </c>
      <c r="B2993">
        <v>33404500</v>
      </c>
      <c r="C2993">
        <v>43300100</v>
      </c>
      <c r="D2993">
        <v>28533700</v>
      </c>
      <c r="E2993">
        <v>25248800</v>
      </c>
      <c r="F2993" t="s">
        <v>34</v>
      </c>
      <c r="G2993">
        <v>100</v>
      </c>
      <c r="H2993" s="1">
        <v>44742</v>
      </c>
      <c r="I2993">
        <v>1460</v>
      </c>
      <c r="J2993" s="1">
        <v>43282</v>
      </c>
      <c r="K2993" t="s">
        <v>1299</v>
      </c>
      <c r="L2993">
        <v>0</v>
      </c>
      <c r="M2993" t="s">
        <v>677</v>
      </c>
      <c r="Q2993">
        <v>-2.3559E-2</v>
      </c>
      <c r="R2993">
        <v>37.906199999999998</v>
      </c>
      <c r="U2993">
        <v>1</v>
      </c>
      <c r="V2993" t="s">
        <v>678</v>
      </c>
      <c r="W2993" t="s">
        <v>677</v>
      </c>
      <c r="X2993" t="s">
        <v>1301</v>
      </c>
      <c r="Y2993" t="s">
        <v>1302</v>
      </c>
      <c r="Z2993">
        <v>0.701403</v>
      </c>
      <c r="AA2993" t="s">
        <v>679</v>
      </c>
      <c r="AB2993">
        <v>22553800</v>
      </c>
      <c r="AC2993">
        <v>29907300</v>
      </c>
      <c r="AD2993">
        <v>19805200</v>
      </c>
      <c r="AE2993">
        <v>17379800</v>
      </c>
      <c r="AF2993" t="s">
        <v>52</v>
      </c>
      <c r="AG2993" t="s">
        <v>1300</v>
      </c>
    </row>
    <row r="2994" spans="1:33" x14ac:dyDescent="0.25">
      <c r="A2994" t="s">
        <v>1298</v>
      </c>
      <c r="B2994">
        <v>33404500</v>
      </c>
      <c r="C2994">
        <v>43300100</v>
      </c>
      <c r="D2994">
        <v>28533700</v>
      </c>
      <c r="E2994">
        <v>25248800</v>
      </c>
      <c r="F2994" t="s">
        <v>34</v>
      </c>
      <c r="G2994">
        <v>100</v>
      </c>
      <c r="H2994" s="1">
        <v>44742</v>
      </c>
      <c r="I2994">
        <v>1460</v>
      </c>
      <c r="J2994" s="1">
        <v>43282</v>
      </c>
      <c r="K2994" t="s">
        <v>1299</v>
      </c>
      <c r="L2994">
        <v>0</v>
      </c>
      <c r="M2994" t="s">
        <v>677</v>
      </c>
      <c r="Q2994">
        <v>-2.3559E-2</v>
      </c>
      <c r="R2994">
        <v>37.906199999999998</v>
      </c>
      <c r="U2994">
        <v>1</v>
      </c>
      <c r="V2994" t="s">
        <v>678</v>
      </c>
      <c r="W2994" t="s">
        <v>677</v>
      </c>
      <c r="X2994" t="s">
        <v>370</v>
      </c>
      <c r="Y2994" t="s">
        <v>371</v>
      </c>
      <c r="Z2994">
        <v>1.30261</v>
      </c>
      <c r="AA2994" t="s">
        <v>679</v>
      </c>
      <c r="AB2994">
        <v>22553800</v>
      </c>
      <c r="AC2994">
        <v>29907300</v>
      </c>
      <c r="AD2994">
        <v>19805200</v>
      </c>
      <c r="AE2994">
        <v>17379800</v>
      </c>
      <c r="AF2994" t="s">
        <v>52</v>
      </c>
      <c r="AG2994" t="s">
        <v>1300</v>
      </c>
    </row>
    <row r="2995" spans="1:33" x14ac:dyDescent="0.25">
      <c r="A2995" t="s">
        <v>1298</v>
      </c>
      <c r="B2995">
        <v>33404500</v>
      </c>
      <c r="C2995">
        <v>43300100</v>
      </c>
      <c r="D2995">
        <v>28533700</v>
      </c>
      <c r="E2995">
        <v>25248800</v>
      </c>
      <c r="F2995" t="s">
        <v>34</v>
      </c>
      <c r="G2995">
        <v>100</v>
      </c>
      <c r="H2995" s="1">
        <v>44742</v>
      </c>
      <c r="I2995">
        <v>1460</v>
      </c>
      <c r="J2995" s="1">
        <v>43282</v>
      </c>
      <c r="K2995" t="s">
        <v>1299</v>
      </c>
      <c r="L2995">
        <v>0</v>
      </c>
      <c r="M2995" t="s">
        <v>677</v>
      </c>
      <c r="Q2995">
        <v>-2.3559E-2</v>
      </c>
      <c r="R2995">
        <v>37.906199999999998</v>
      </c>
      <c r="U2995">
        <v>1</v>
      </c>
      <c r="V2995" t="s">
        <v>678</v>
      </c>
      <c r="W2995" t="s">
        <v>677</v>
      </c>
      <c r="X2995" t="s">
        <v>817</v>
      </c>
      <c r="Y2995" t="s">
        <v>371</v>
      </c>
      <c r="Z2995">
        <v>0.40080199999999999</v>
      </c>
      <c r="AA2995" t="s">
        <v>679</v>
      </c>
      <c r="AB2995">
        <v>22553800</v>
      </c>
      <c r="AC2995">
        <v>29907300</v>
      </c>
      <c r="AD2995">
        <v>19805200</v>
      </c>
      <c r="AE2995">
        <v>17379800</v>
      </c>
      <c r="AF2995" t="s">
        <v>52</v>
      </c>
      <c r="AG2995" t="s">
        <v>1300</v>
      </c>
    </row>
    <row r="2996" spans="1:33" x14ac:dyDescent="0.25">
      <c r="A2996" t="s">
        <v>1298</v>
      </c>
      <c r="B2996">
        <v>33404500</v>
      </c>
      <c r="C2996">
        <v>43300100</v>
      </c>
      <c r="D2996">
        <v>28533700</v>
      </c>
      <c r="E2996">
        <v>25248800</v>
      </c>
      <c r="F2996" t="s">
        <v>34</v>
      </c>
      <c r="G2996">
        <v>100</v>
      </c>
      <c r="H2996" s="1">
        <v>44742</v>
      </c>
      <c r="I2996">
        <v>1460</v>
      </c>
      <c r="J2996" s="1">
        <v>43282</v>
      </c>
      <c r="K2996" t="s">
        <v>1299</v>
      </c>
      <c r="L2996">
        <v>0</v>
      </c>
      <c r="M2996" t="s">
        <v>677</v>
      </c>
      <c r="Q2996">
        <v>-2.3559E-2</v>
      </c>
      <c r="R2996">
        <v>37.906199999999998</v>
      </c>
      <c r="U2996">
        <v>1</v>
      </c>
      <c r="V2996" t="s">
        <v>678</v>
      </c>
      <c r="W2996" t="s">
        <v>677</v>
      </c>
      <c r="X2996" t="s">
        <v>122</v>
      </c>
      <c r="Y2996" t="s">
        <v>122</v>
      </c>
      <c r="Z2996">
        <v>0.1002</v>
      </c>
      <c r="AA2996" t="s">
        <v>679</v>
      </c>
      <c r="AB2996">
        <v>22553800</v>
      </c>
      <c r="AC2996">
        <v>29907300</v>
      </c>
      <c r="AD2996">
        <v>19805200</v>
      </c>
      <c r="AE2996">
        <v>17379800</v>
      </c>
      <c r="AF2996" t="s">
        <v>52</v>
      </c>
      <c r="AG2996" t="s">
        <v>1300</v>
      </c>
    </row>
    <row r="2997" spans="1:33" x14ac:dyDescent="0.25">
      <c r="A2997" t="s">
        <v>1298</v>
      </c>
      <c r="B2997">
        <v>33404500</v>
      </c>
      <c r="C2997">
        <v>43300100</v>
      </c>
      <c r="D2997">
        <v>28533700</v>
      </c>
      <c r="E2997">
        <v>25248800</v>
      </c>
      <c r="F2997" t="s">
        <v>34</v>
      </c>
      <c r="G2997">
        <v>100</v>
      </c>
      <c r="H2997" s="1">
        <v>44742</v>
      </c>
      <c r="I2997">
        <v>1460</v>
      </c>
      <c r="J2997" s="1">
        <v>43282</v>
      </c>
      <c r="K2997" t="s">
        <v>1299</v>
      </c>
      <c r="L2997">
        <v>0</v>
      </c>
      <c r="M2997" t="s">
        <v>677</v>
      </c>
      <c r="Q2997">
        <v>-2.3559E-2</v>
      </c>
      <c r="R2997">
        <v>37.906199999999998</v>
      </c>
      <c r="U2997">
        <v>1</v>
      </c>
      <c r="V2997" t="s">
        <v>678</v>
      </c>
      <c r="W2997" t="s">
        <v>677</v>
      </c>
      <c r="X2997" t="s">
        <v>744</v>
      </c>
      <c r="Y2997" t="s">
        <v>371</v>
      </c>
      <c r="Z2997">
        <v>65.030100000000004</v>
      </c>
      <c r="AA2997" t="s">
        <v>679</v>
      </c>
      <c r="AB2997">
        <v>22553800</v>
      </c>
      <c r="AC2997">
        <v>29907300</v>
      </c>
      <c r="AD2997">
        <v>19805200</v>
      </c>
      <c r="AE2997">
        <v>17379800</v>
      </c>
      <c r="AF2997" t="s">
        <v>52</v>
      </c>
      <c r="AG2997" t="s">
        <v>1300</v>
      </c>
    </row>
    <row r="2998" spans="1:33" x14ac:dyDescent="0.25">
      <c r="A2998" t="s">
        <v>1298</v>
      </c>
      <c r="B2998">
        <v>33404500</v>
      </c>
      <c r="C2998">
        <v>43300100</v>
      </c>
      <c r="D2998">
        <v>28533700</v>
      </c>
      <c r="E2998">
        <v>25248800</v>
      </c>
      <c r="F2998" t="s">
        <v>34</v>
      </c>
      <c r="G2998">
        <v>100</v>
      </c>
      <c r="H2998" s="1">
        <v>44742</v>
      </c>
      <c r="I2998">
        <v>1460</v>
      </c>
      <c r="J2998" s="1">
        <v>43282</v>
      </c>
      <c r="K2998" t="s">
        <v>1299</v>
      </c>
      <c r="L2998">
        <v>0</v>
      </c>
      <c r="M2998" t="s">
        <v>677</v>
      </c>
      <c r="Q2998">
        <v>-2.3559E-2</v>
      </c>
      <c r="R2998">
        <v>37.906199999999998</v>
      </c>
      <c r="U2998">
        <v>1</v>
      </c>
      <c r="V2998" t="s">
        <v>678</v>
      </c>
      <c r="W2998" t="s">
        <v>677</v>
      </c>
      <c r="X2998" t="s">
        <v>569</v>
      </c>
      <c r="Y2998" t="s">
        <v>371</v>
      </c>
      <c r="Z2998">
        <v>6.8136299999999999</v>
      </c>
      <c r="AA2998" t="s">
        <v>679</v>
      </c>
      <c r="AB2998">
        <v>22553800</v>
      </c>
      <c r="AC2998">
        <v>29907300</v>
      </c>
      <c r="AD2998">
        <v>19805200</v>
      </c>
      <c r="AE2998">
        <v>17379800</v>
      </c>
      <c r="AF2998" t="s">
        <v>52</v>
      </c>
      <c r="AG2998" t="s">
        <v>1300</v>
      </c>
    </row>
    <row r="2999" spans="1:33" x14ac:dyDescent="0.25">
      <c r="A2999" t="s">
        <v>1298</v>
      </c>
      <c r="B2999">
        <v>33404500</v>
      </c>
      <c r="C2999">
        <v>43300100</v>
      </c>
      <c r="D2999">
        <v>28533700</v>
      </c>
      <c r="E2999">
        <v>25248800</v>
      </c>
      <c r="F2999" t="s">
        <v>34</v>
      </c>
      <c r="G2999">
        <v>100</v>
      </c>
      <c r="H2999" s="1">
        <v>44742</v>
      </c>
      <c r="I2999">
        <v>1460</v>
      </c>
      <c r="J2999" s="1">
        <v>43282</v>
      </c>
      <c r="K2999" t="s">
        <v>1299</v>
      </c>
      <c r="L2999">
        <v>0</v>
      </c>
      <c r="M2999" t="s">
        <v>677</v>
      </c>
      <c r="Q2999">
        <v>-2.3559E-2</v>
      </c>
      <c r="R2999">
        <v>37.906199999999998</v>
      </c>
      <c r="U2999">
        <v>1</v>
      </c>
      <c r="V2999" t="s">
        <v>678</v>
      </c>
      <c r="W2999" t="s">
        <v>677</v>
      </c>
      <c r="X2999" t="s">
        <v>219</v>
      </c>
      <c r="Y2999" t="s">
        <v>57</v>
      </c>
      <c r="Z2999">
        <v>4.0080200000000001</v>
      </c>
      <c r="AA2999" t="s">
        <v>679</v>
      </c>
      <c r="AB2999">
        <v>22553800</v>
      </c>
      <c r="AC2999">
        <v>29907300</v>
      </c>
      <c r="AD2999">
        <v>19805200</v>
      </c>
      <c r="AE2999">
        <v>17379800</v>
      </c>
      <c r="AF2999" t="s">
        <v>52</v>
      </c>
      <c r="AG2999" t="s">
        <v>1300</v>
      </c>
    </row>
    <row r="3000" spans="1:33" x14ac:dyDescent="0.25">
      <c r="A3000" t="s">
        <v>1298</v>
      </c>
      <c r="B3000">
        <v>33404500</v>
      </c>
      <c r="C3000">
        <v>43300100</v>
      </c>
      <c r="D3000">
        <v>28533700</v>
      </c>
      <c r="E3000">
        <v>25248800</v>
      </c>
      <c r="F3000" t="s">
        <v>34</v>
      </c>
      <c r="G3000">
        <v>100</v>
      </c>
      <c r="H3000" s="1">
        <v>44742</v>
      </c>
      <c r="I3000">
        <v>1460</v>
      </c>
      <c r="J3000" s="1">
        <v>43282</v>
      </c>
      <c r="K3000" t="s">
        <v>1299</v>
      </c>
      <c r="L3000">
        <v>0</v>
      </c>
      <c r="M3000" t="s">
        <v>677</v>
      </c>
      <c r="Q3000">
        <v>-2.3559E-2</v>
      </c>
      <c r="R3000">
        <v>37.906199999999998</v>
      </c>
      <c r="U3000">
        <v>1</v>
      </c>
      <c r="V3000" t="s">
        <v>678</v>
      </c>
      <c r="W3000" t="s">
        <v>677</v>
      </c>
      <c r="X3000" t="s">
        <v>249</v>
      </c>
      <c r="Y3000" t="s">
        <v>57</v>
      </c>
      <c r="Z3000">
        <v>0.1002</v>
      </c>
      <c r="AA3000" t="s">
        <v>679</v>
      </c>
      <c r="AB3000">
        <v>22553800</v>
      </c>
      <c r="AC3000">
        <v>29907300</v>
      </c>
      <c r="AD3000">
        <v>19805200</v>
      </c>
      <c r="AE3000">
        <v>17379800</v>
      </c>
      <c r="AF3000" t="s">
        <v>52</v>
      </c>
      <c r="AG3000" t="s">
        <v>1300</v>
      </c>
    </row>
    <row r="3001" spans="1:33" x14ac:dyDescent="0.25">
      <c r="A3001" t="s">
        <v>1298</v>
      </c>
      <c r="B3001">
        <v>33404500</v>
      </c>
      <c r="C3001">
        <v>43300100</v>
      </c>
      <c r="D3001">
        <v>28533700</v>
      </c>
      <c r="E3001">
        <v>25248800</v>
      </c>
      <c r="F3001" t="s">
        <v>34</v>
      </c>
      <c r="G3001">
        <v>100</v>
      </c>
      <c r="H3001" s="1">
        <v>44742</v>
      </c>
      <c r="I3001">
        <v>1460</v>
      </c>
      <c r="J3001" s="1">
        <v>43282</v>
      </c>
      <c r="K3001" t="s">
        <v>1299</v>
      </c>
      <c r="L3001">
        <v>0</v>
      </c>
      <c r="M3001" t="s">
        <v>677</v>
      </c>
      <c r="Q3001">
        <v>-2.3559E-2</v>
      </c>
      <c r="R3001">
        <v>37.906199999999998</v>
      </c>
      <c r="U3001">
        <v>1</v>
      </c>
      <c r="V3001" t="s">
        <v>678</v>
      </c>
      <c r="W3001" t="s">
        <v>677</v>
      </c>
      <c r="X3001" t="s">
        <v>59</v>
      </c>
      <c r="Y3001" t="s">
        <v>60</v>
      </c>
      <c r="Z3001">
        <v>21.2425</v>
      </c>
      <c r="AA3001" t="s">
        <v>679</v>
      </c>
      <c r="AB3001">
        <v>22553800</v>
      </c>
      <c r="AC3001">
        <v>29907300</v>
      </c>
      <c r="AD3001">
        <v>19805200</v>
      </c>
      <c r="AE3001">
        <v>17379800</v>
      </c>
      <c r="AF3001" t="s">
        <v>52</v>
      </c>
      <c r="AG3001" t="s">
        <v>1300</v>
      </c>
    </row>
    <row r="3002" spans="1:33" x14ac:dyDescent="0.25">
      <c r="A3002" t="s">
        <v>1298</v>
      </c>
      <c r="B3002">
        <v>33404500</v>
      </c>
      <c r="C3002">
        <v>43300100</v>
      </c>
      <c r="D3002">
        <v>28533700</v>
      </c>
      <c r="E3002">
        <v>25248800</v>
      </c>
      <c r="F3002" t="s">
        <v>34</v>
      </c>
      <c r="G3002">
        <v>100</v>
      </c>
      <c r="H3002" s="1">
        <v>44742</v>
      </c>
      <c r="I3002">
        <v>1460</v>
      </c>
      <c r="J3002" s="1">
        <v>43282</v>
      </c>
      <c r="K3002" t="s">
        <v>1299</v>
      </c>
      <c r="L3002">
        <v>0</v>
      </c>
      <c r="M3002" t="s">
        <v>677</v>
      </c>
      <c r="Q3002">
        <v>-2.3559E-2</v>
      </c>
      <c r="R3002">
        <v>37.906199999999998</v>
      </c>
      <c r="U3002">
        <v>1</v>
      </c>
      <c r="V3002" t="s">
        <v>678</v>
      </c>
      <c r="W3002" t="s">
        <v>677</v>
      </c>
      <c r="X3002" t="s">
        <v>973</v>
      </c>
      <c r="Y3002" t="s">
        <v>371</v>
      </c>
      <c r="Z3002">
        <v>0.30060100000000001</v>
      </c>
      <c r="AA3002" t="s">
        <v>679</v>
      </c>
      <c r="AB3002">
        <v>22553800</v>
      </c>
      <c r="AC3002">
        <v>29907300</v>
      </c>
      <c r="AD3002">
        <v>19805200</v>
      </c>
      <c r="AE3002">
        <v>17379800</v>
      </c>
      <c r="AF3002" t="s">
        <v>52</v>
      </c>
      <c r="AG3002" t="s">
        <v>1300</v>
      </c>
    </row>
    <row r="3003" spans="1:33" x14ac:dyDescent="0.25">
      <c r="A3003" t="s">
        <v>1298</v>
      </c>
      <c r="B3003">
        <v>33404500</v>
      </c>
      <c r="C3003">
        <v>43300100</v>
      </c>
      <c r="D3003">
        <v>28533700</v>
      </c>
      <c r="E3003">
        <v>25248800</v>
      </c>
      <c r="F3003" t="s">
        <v>34</v>
      </c>
      <c r="G3003">
        <v>100</v>
      </c>
      <c r="H3003" s="1">
        <v>44742</v>
      </c>
      <c r="I3003">
        <v>1460</v>
      </c>
      <c r="J3003" s="1">
        <v>43282</v>
      </c>
      <c r="K3003" t="s">
        <v>1299</v>
      </c>
      <c r="L3003">
        <v>0</v>
      </c>
      <c r="M3003" t="s">
        <v>677</v>
      </c>
      <c r="Q3003">
        <v>-2.3559E-2</v>
      </c>
      <c r="R3003">
        <v>37.906199999999998</v>
      </c>
      <c r="U3003">
        <v>1</v>
      </c>
      <c r="V3003" t="s">
        <v>678</v>
      </c>
      <c r="W3003" t="s">
        <v>677</v>
      </c>
      <c r="X3003" t="s">
        <v>1301</v>
      </c>
      <c r="Y3003" t="s">
        <v>1302</v>
      </c>
      <c r="Z3003">
        <v>0.701403</v>
      </c>
      <c r="AA3003" t="s">
        <v>679</v>
      </c>
      <c r="AB3003">
        <v>22553800</v>
      </c>
      <c r="AC3003">
        <v>29907300</v>
      </c>
      <c r="AD3003">
        <v>19805200</v>
      </c>
      <c r="AE3003">
        <v>17379800</v>
      </c>
      <c r="AF3003" t="s">
        <v>52</v>
      </c>
      <c r="AG3003" t="s">
        <v>1300</v>
      </c>
    </row>
    <row r="3004" spans="1:33" x14ac:dyDescent="0.25">
      <c r="A3004" t="s">
        <v>1298</v>
      </c>
      <c r="B3004">
        <v>33404500</v>
      </c>
      <c r="C3004">
        <v>43300100</v>
      </c>
      <c r="D3004">
        <v>28533700</v>
      </c>
      <c r="E3004">
        <v>25248800</v>
      </c>
      <c r="F3004" t="s">
        <v>34</v>
      </c>
      <c r="G3004">
        <v>100</v>
      </c>
      <c r="H3004" s="1">
        <v>44742</v>
      </c>
      <c r="I3004">
        <v>1460</v>
      </c>
      <c r="J3004" s="1">
        <v>43282</v>
      </c>
      <c r="K3004" t="s">
        <v>1299</v>
      </c>
      <c r="L3004">
        <v>0</v>
      </c>
      <c r="M3004" t="s">
        <v>677</v>
      </c>
      <c r="Q3004">
        <v>-2.3559E-2</v>
      </c>
      <c r="R3004">
        <v>37.906199999999998</v>
      </c>
      <c r="U3004">
        <v>1</v>
      </c>
      <c r="V3004" t="s">
        <v>678</v>
      </c>
      <c r="W3004" t="s">
        <v>677</v>
      </c>
      <c r="X3004" t="s">
        <v>370</v>
      </c>
      <c r="Y3004" t="s">
        <v>371</v>
      </c>
      <c r="Z3004">
        <v>1.30261</v>
      </c>
      <c r="AA3004" t="s">
        <v>679</v>
      </c>
      <c r="AB3004">
        <v>22553800</v>
      </c>
      <c r="AC3004">
        <v>29907300</v>
      </c>
      <c r="AD3004">
        <v>19805200</v>
      </c>
      <c r="AE3004">
        <v>17379800</v>
      </c>
      <c r="AF3004" t="s">
        <v>52</v>
      </c>
      <c r="AG3004" t="s">
        <v>1300</v>
      </c>
    </row>
    <row r="3005" spans="1:33" x14ac:dyDescent="0.25">
      <c r="A3005" t="s">
        <v>1298</v>
      </c>
      <c r="B3005">
        <v>33404500</v>
      </c>
      <c r="C3005">
        <v>43300100</v>
      </c>
      <c r="D3005">
        <v>28533700</v>
      </c>
      <c r="E3005">
        <v>25248800</v>
      </c>
      <c r="F3005" t="s">
        <v>34</v>
      </c>
      <c r="G3005">
        <v>100</v>
      </c>
      <c r="H3005" s="1">
        <v>44742</v>
      </c>
      <c r="I3005">
        <v>1460</v>
      </c>
      <c r="J3005" s="1">
        <v>43282</v>
      </c>
      <c r="K3005" t="s">
        <v>1299</v>
      </c>
      <c r="L3005">
        <v>0</v>
      </c>
      <c r="M3005" t="s">
        <v>677</v>
      </c>
      <c r="Q3005">
        <v>-2.3559E-2</v>
      </c>
      <c r="R3005">
        <v>37.906199999999998</v>
      </c>
      <c r="U3005">
        <v>1</v>
      </c>
      <c r="V3005" t="s">
        <v>678</v>
      </c>
      <c r="W3005" t="s">
        <v>677</v>
      </c>
      <c r="X3005" t="s">
        <v>817</v>
      </c>
      <c r="Y3005" t="s">
        <v>371</v>
      </c>
      <c r="Z3005">
        <v>0.40080199999999999</v>
      </c>
      <c r="AA3005" t="s">
        <v>679</v>
      </c>
      <c r="AB3005">
        <v>22553800</v>
      </c>
      <c r="AC3005">
        <v>29907300</v>
      </c>
      <c r="AD3005">
        <v>19805200</v>
      </c>
      <c r="AE3005">
        <v>17379800</v>
      </c>
      <c r="AF3005" t="s">
        <v>52</v>
      </c>
      <c r="AG3005" t="s">
        <v>1300</v>
      </c>
    </row>
    <row r="3006" spans="1:33" x14ac:dyDescent="0.25">
      <c r="A3006" t="s">
        <v>1298</v>
      </c>
      <c r="B3006">
        <v>33404500</v>
      </c>
      <c r="C3006">
        <v>43300100</v>
      </c>
      <c r="D3006">
        <v>28533700</v>
      </c>
      <c r="E3006">
        <v>25248800</v>
      </c>
      <c r="F3006" t="s">
        <v>34</v>
      </c>
      <c r="G3006">
        <v>100</v>
      </c>
      <c r="H3006" s="1">
        <v>44742</v>
      </c>
      <c r="I3006">
        <v>1460</v>
      </c>
      <c r="J3006" s="1">
        <v>43282</v>
      </c>
      <c r="K3006" t="s">
        <v>1299</v>
      </c>
      <c r="L3006">
        <v>0</v>
      </c>
      <c r="M3006" t="s">
        <v>677</v>
      </c>
      <c r="Q3006">
        <v>-2.3559E-2</v>
      </c>
      <c r="R3006">
        <v>37.906199999999998</v>
      </c>
      <c r="U3006">
        <v>1</v>
      </c>
      <c r="V3006" t="s">
        <v>678</v>
      </c>
      <c r="W3006" t="s">
        <v>677</v>
      </c>
      <c r="X3006" t="s">
        <v>122</v>
      </c>
      <c r="Y3006" t="s">
        <v>122</v>
      </c>
      <c r="Z3006">
        <v>0.1002</v>
      </c>
      <c r="AA3006" t="s">
        <v>679</v>
      </c>
      <c r="AB3006">
        <v>22553800</v>
      </c>
      <c r="AC3006">
        <v>29907300</v>
      </c>
      <c r="AD3006">
        <v>19805200</v>
      </c>
      <c r="AE3006">
        <v>17379800</v>
      </c>
      <c r="AF3006" t="s">
        <v>52</v>
      </c>
      <c r="AG3006" t="s">
        <v>1300</v>
      </c>
    </row>
    <row r="3007" spans="1:33" x14ac:dyDescent="0.25">
      <c r="A3007" t="s">
        <v>1298</v>
      </c>
      <c r="B3007">
        <v>33404500</v>
      </c>
      <c r="C3007">
        <v>43300100</v>
      </c>
      <c r="D3007">
        <v>28533700</v>
      </c>
      <c r="E3007">
        <v>25248800</v>
      </c>
      <c r="F3007" t="s">
        <v>34</v>
      </c>
      <c r="G3007">
        <v>100</v>
      </c>
      <c r="H3007" s="1">
        <v>44742</v>
      </c>
      <c r="I3007">
        <v>1460</v>
      </c>
      <c r="J3007" s="1">
        <v>43282</v>
      </c>
      <c r="K3007" t="s">
        <v>1299</v>
      </c>
      <c r="L3007">
        <v>0</v>
      </c>
      <c r="M3007" t="s">
        <v>677</v>
      </c>
      <c r="Q3007">
        <v>-2.3559E-2</v>
      </c>
      <c r="R3007">
        <v>37.906199999999998</v>
      </c>
      <c r="U3007">
        <v>1</v>
      </c>
      <c r="V3007" t="s">
        <v>678</v>
      </c>
      <c r="W3007" t="s">
        <v>677</v>
      </c>
      <c r="X3007" t="s">
        <v>744</v>
      </c>
      <c r="Y3007" t="s">
        <v>371</v>
      </c>
      <c r="Z3007">
        <v>65.030100000000004</v>
      </c>
      <c r="AA3007" t="s">
        <v>679</v>
      </c>
      <c r="AB3007">
        <v>22553800</v>
      </c>
      <c r="AC3007">
        <v>29907300</v>
      </c>
      <c r="AD3007">
        <v>19805200</v>
      </c>
      <c r="AE3007">
        <v>17379800</v>
      </c>
      <c r="AF3007" t="s">
        <v>52</v>
      </c>
      <c r="AG3007" t="s">
        <v>1300</v>
      </c>
    </row>
    <row r="3008" spans="1:33" x14ac:dyDescent="0.25">
      <c r="A3008" t="s">
        <v>1298</v>
      </c>
      <c r="B3008">
        <v>33404500</v>
      </c>
      <c r="C3008">
        <v>43300100</v>
      </c>
      <c r="D3008">
        <v>28533700</v>
      </c>
      <c r="E3008">
        <v>25248800</v>
      </c>
      <c r="F3008" t="s">
        <v>34</v>
      </c>
      <c r="G3008">
        <v>100</v>
      </c>
      <c r="H3008" s="1">
        <v>44742</v>
      </c>
      <c r="I3008">
        <v>1460</v>
      </c>
      <c r="J3008" s="1">
        <v>43282</v>
      </c>
      <c r="K3008" t="s">
        <v>1299</v>
      </c>
      <c r="L3008">
        <v>0</v>
      </c>
      <c r="M3008" t="s">
        <v>677</v>
      </c>
      <c r="Q3008">
        <v>-2.3559E-2</v>
      </c>
      <c r="R3008">
        <v>37.906199999999998</v>
      </c>
      <c r="U3008">
        <v>1</v>
      </c>
      <c r="V3008" t="s">
        <v>678</v>
      </c>
      <c r="W3008" t="s">
        <v>677</v>
      </c>
      <c r="X3008" t="s">
        <v>569</v>
      </c>
      <c r="Y3008" t="s">
        <v>371</v>
      </c>
      <c r="Z3008">
        <v>6.8136299999999999</v>
      </c>
      <c r="AA3008" t="s">
        <v>679</v>
      </c>
      <c r="AB3008">
        <v>22553800</v>
      </c>
      <c r="AC3008">
        <v>29907300</v>
      </c>
      <c r="AD3008">
        <v>19805200</v>
      </c>
      <c r="AE3008">
        <v>17379800</v>
      </c>
      <c r="AF3008" t="s">
        <v>52</v>
      </c>
      <c r="AG3008" t="s">
        <v>1300</v>
      </c>
    </row>
    <row r="3009" spans="1:33" x14ac:dyDescent="0.25">
      <c r="A3009" t="s">
        <v>1298</v>
      </c>
      <c r="B3009">
        <v>33404500</v>
      </c>
      <c r="C3009">
        <v>43300100</v>
      </c>
      <c r="D3009">
        <v>28533700</v>
      </c>
      <c r="E3009">
        <v>25248800</v>
      </c>
      <c r="F3009" t="s">
        <v>34</v>
      </c>
      <c r="G3009">
        <v>100</v>
      </c>
      <c r="H3009" s="1">
        <v>44742</v>
      </c>
      <c r="I3009">
        <v>1460</v>
      </c>
      <c r="J3009" s="1">
        <v>43282</v>
      </c>
      <c r="K3009" t="s">
        <v>1299</v>
      </c>
      <c r="L3009">
        <v>0</v>
      </c>
      <c r="M3009" t="s">
        <v>677</v>
      </c>
      <c r="Q3009">
        <v>-2.3559E-2</v>
      </c>
      <c r="R3009">
        <v>37.906199999999998</v>
      </c>
      <c r="U3009">
        <v>1</v>
      </c>
      <c r="V3009" t="s">
        <v>678</v>
      </c>
      <c r="W3009" t="s">
        <v>677</v>
      </c>
      <c r="X3009" t="s">
        <v>219</v>
      </c>
      <c r="Y3009" t="s">
        <v>57</v>
      </c>
      <c r="Z3009">
        <v>4.0080200000000001</v>
      </c>
      <c r="AA3009" t="s">
        <v>679</v>
      </c>
      <c r="AB3009">
        <v>22553800</v>
      </c>
      <c r="AC3009">
        <v>29907300</v>
      </c>
      <c r="AD3009">
        <v>19805200</v>
      </c>
      <c r="AE3009">
        <v>17379800</v>
      </c>
      <c r="AF3009" t="s">
        <v>52</v>
      </c>
      <c r="AG3009" t="s">
        <v>1300</v>
      </c>
    </row>
    <row r="3010" spans="1:33" x14ac:dyDescent="0.25">
      <c r="A3010" t="s">
        <v>1298</v>
      </c>
      <c r="B3010">
        <v>33404500</v>
      </c>
      <c r="C3010">
        <v>43300100</v>
      </c>
      <c r="D3010">
        <v>28533700</v>
      </c>
      <c r="E3010">
        <v>25248800</v>
      </c>
      <c r="F3010" t="s">
        <v>34</v>
      </c>
      <c r="G3010">
        <v>100</v>
      </c>
      <c r="H3010" s="1">
        <v>44742</v>
      </c>
      <c r="I3010">
        <v>1460</v>
      </c>
      <c r="J3010" s="1">
        <v>43282</v>
      </c>
      <c r="K3010" t="s">
        <v>1299</v>
      </c>
      <c r="L3010">
        <v>0</v>
      </c>
      <c r="M3010" t="s">
        <v>677</v>
      </c>
      <c r="Q3010">
        <v>-2.3559E-2</v>
      </c>
      <c r="R3010">
        <v>37.906199999999998</v>
      </c>
      <c r="U3010">
        <v>1</v>
      </c>
      <c r="V3010" t="s">
        <v>678</v>
      </c>
      <c r="W3010" t="s">
        <v>677</v>
      </c>
      <c r="X3010" t="s">
        <v>249</v>
      </c>
      <c r="Y3010" t="s">
        <v>57</v>
      </c>
      <c r="Z3010">
        <v>0.1002</v>
      </c>
      <c r="AA3010" t="s">
        <v>679</v>
      </c>
      <c r="AB3010">
        <v>22553800</v>
      </c>
      <c r="AC3010">
        <v>29907300</v>
      </c>
      <c r="AD3010">
        <v>19805200</v>
      </c>
      <c r="AE3010">
        <v>17379800</v>
      </c>
      <c r="AF3010" t="s">
        <v>52</v>
      </c>
      <c r="AG3010" t="s">
        <v>1300</v>
      </c>
    </row>
    <row r="3011" spans="1:33" x14ac:dyDescent="0.25">
      <c r="A3011" t="s">
        <v>1298</v>
      </c>
      <c r="B3011">
        <v>33404500</v>
      </c>
      <c r="C3011">
        <v>43300100</v>
      </c>
      <c r="D3011">
        <v>28533700</v>
      </c>
      <c r="E3011">
        <v>25248800</v>
      </c>
      <c r="F3011" t="s">
        <v>34</v>
      </c>
      <c r="G3011">
        <v>100</v>
      </c>
      <c r="H3011" s="1">
        <v>44742</v>
      </c>
      <c r="I3011">
        <v>1460</v>
      </c>
      <c r="J3011" s="1">
        <v>43282</v>
      </c>
      <c r="K3011" t="s">
        <v>1299</v>
      </c>
      <c r="L3011">
        <v>0</v>
      </c>
      <c r="M3011" t="s">
        <v>677</v>
      </c>
      <c r="Q3011">
        <v>-2.3559E-2</v>
      </c>
      <c r="R3011">
        <v>37.906199999999998</v>
      </c>
      <c r="U3011">
        <v>1</v>
      </c>
      <c r="V3011" t="s">
        <v>678</v>
      </c>
      <c r="W3011" t="s">
        <v>677</v>
      </c>
      <c r="X3011" t="s">
        <v>59</v>
      </c>
      <c r="Y3011" t="s">
        <v>60</v>
      </c>
      <c r="Z3011">
        <v>21.2425</v>
      </c>
      <c r="AA3011" t="s">
        <v>679</v>
      </c>
      <c r="AB3011">
        <v>22553800</v>
      </c>
      <c r="AC3011">
        <v>29907300</v>
      </c>
      <c r="AD3011">
        <v>19805200</v>
      </c>
      <c r="AE3011">
        <v>17379800</v>
      </c>
      <c r="AF3011" t="s">
        <v>52</v>
      </c>
      <c r="AG3011" t="s">
        <v>1300</v>
      </c>
    </row>
    <row r="3012" spans="1:33" x14ac:dyDescent="0.25">
      <c r="A3012" t="s">
        <v>1298</v>
      </c>
      <c r="B3012">
        <v>33404500</v>
      </c>
      <c r="C3012">
        <v>43300100</v>
      </c>
      <c r="D3012">
        <v>28533700</v>
      </c>
      <c r="E3012">
        <v>25248800</v>
      </c>
      <c r="F3012" t="s">
        <v>34</v>
      </c>
      <c r="G3012">
        <v>100</v>
      </c>
      <c r="H3012" s="1">
        <v>44742</v>
      </c>
      <c r="I3012">
        <v>1460</v>
      </c>
      <c r="J3012" s="1">
        <v>43282</v>
      </c>
      <c r="K3012" t="s">
        <v>1299</v>
      </c>
      <c r="L3012">
        <v>0</v>
      </c>
      <c r="M3012" t="s">
        <v>677</v>
      </c>
      <c r="Q3012">
        <v>-2.3559E-2</v>
      </c>
      <c r="R3012">
        <v>37.906199999999998</v>
      </c>
      <c r="U3012">
        <v>1</v>
      </c>
      <c r="V3012" t="s">
        <v>678</v>
      </c>
      <c r="W3012" t="s">
        <v>677</v>
      </c>
      <c r="X3012" t="s">
        <v>973</v>
      </c>
      <c r="Y3012" t="s">
        <v>371</v>
      </c>
      <c r="Z3012">
        <v>0.30060100000000001</v>
      </c>
      <c r="AA3012" t="s">
        <v>679</v>
      </c>
      <c r="AB3012">
        <v>22553800</v>
      </c>
      <c r="AC3012">
        <v>29907300</v>
      </c>
      <c r="AD3012">
        <v>19805200</v>
      </c>
      <c r="AE3012">
        <v>17379800</v>
      </c>
      <c r="AF3012" t="s">
        <v>52</v>
      </c>
      <c r="AG3012" t="s">
        <v>1300</v>
      </c>
    </row>
    <row r="3013" spans="1:33" x14ac:dyDescent="0.25">
      <c r="A3013" t="s">
        <v>1298</v>
      </c>
      <c r="B3013">
        <v>33404500</v>
      </c>
      <c r="C3013">
        <v>43300100</v>
      </c>
      <c r="D3013">
        <v>28533700</v>
      </c>
      <c r="E3013">
        <v>25248800</v>
      </c>
      <c r="F3013" t="s">
        <v>34</v>
      </c>
      <c r="G3013">
        <v>100</v>
      </c>
      <c r="H3013" s="1">
        <v>44742</v>
      </c>
      <c r="I3013">
        <v>1460</v>
      </c>
      <c r="J3013" s="1">
        <v>43282</v>
      </c>
      <c r="K3013" t="s">
        <v>1299</v>
      </c>
      <c r="L3013">
        <v>0</v>
      </c>
      <c r="M3013" t="s">
        <v>677</v>
      </c>
      <c r="Q3013">
        <v>-2.3559E-2</v>
      </c>
      <c r="R3013">
        <v>37.906199999999998</v>
      </c>
      <c r="U3013">
        <v>1</v>
      </c>
      <c r="V3013" t="s">
        <v>678</v>
      </c>
      <c r="W3013" t="s">
        <v>677</v>
      </c>
      <c r="X3013" t="s">
        <v>1301</v>
      </c>
      <c r="Y3013" t="s">
        <v>1302</v>
      </c>
      <c r="Z3013">
        <v>0.701403</v>
      </c>
      <c r="AA3013" t="s">
        <v>679</v>
      </c>
      <c r="AB3013">
        <v>22553800</v>
      </c>
      <c r="AC3013">
        <v>29907300</v>
      </c>
      <c r="AD3013">
        <v>19805200</v>
      </c>
      <c r="AE3013">
        <v>17379800</v>
      </c>
      <c r="AF3013" t="s">
        <v>52</v>
      </c>
      <c r="AG3013" t="s">
        <v>1300</v>
      </c>
    </row>
    <row r="3014" spans="1:33" x14ac:dyDescent="0.25">
      <c r="A3014" t="s">
        <v>1298</v>
      </c>
      <c r="B3014">
        <v>33404500</v>
      </c>
      <c r="C3014">
        <v>43300100</v>
      </c>
      <c r="D3014">
        <v>28533700</v>
      </c>
      <c r="E3014">
        <v>25248800</v>
      </c>
      <c r="F3014" t="s">
        <v>34</v>
      </c>
      <c r="G3014">
        <v>100</v>
      </c>
      <c r="H3014" s="1">
        <v>44742</v>
      </c>
      <c r="I3014">
        <v>1460</v>
      </c>
      <c r="J3014" s="1">
        <v>43282</v>
      </c>
      <c r="K3014" t="s">
        <v>1299</v>
      </c>
      <c r="L3014">
        <v>0</v>
      </c>
      <c r="M3014" t="s">
        <v>677</v>
      </c>
      <c r="Q3014">
        <v>-2.3559E-2</v>
      </c>
      <c r="R3014">
        <v>37.906199999999998</v>
      </c>
      <c r="U3014">
        <v>1</v>
      </c>
      <c r="V3014" t="s">
        <v>678</v>
      </c>
      <c r="W3014" t="s">
        <v>677</v>
      </c>
      <c r="X3014" t="s">
        <v>370</v>
      </c>
      <c r="Y3014" t="s">
        <v>371</v>
      </c>
      <c r="Z3014">
        <v>1.30261</v>
      </c>
      <c r="AA3014" t="s">
        <v>679</v>
      </c>
      <c r="AB3014">
        <v>22553800</v>
      </c>
      <c r="AC3014">
        <v>29907300</v>
      </c>
      <c r="AD3014">
        <v>19805200</v>
      </c>
      <c r="AE3014">
        <v>17379800</v>
      </c>
      <c r="AF3014" t="s">
        <v>52</v>
      </c>
      <c r="AG3014" t="s">
        <v>1300</v>
      </c>
    </row>
    <row r="3015" spans="1:33" x14ac:dyDescent="0.25">
      <c r="A3015" t="s">
        <v>1298</v>
      </c>
      <c r="B3015">
        <v>33404500</v>
      </c>
      <c r="C3015">
        <v>43300100</v>
      </c>
      <c r="D3015">
        <v>28533700</v>
      </c>
      <c r="E3015">
        <v>25248800</v>
      </c>
      <c r="F3015" t="s">
        <v>34</v>
      </c>
      <c r="G3015">
        <v>100</v>
      </c>
      <c r="H3015" s="1">
        <v>44742</v>
      </c>
      <c r="I3015">
        <v>1460</v>
      </c>
      <c r="J3015" s="1">
        <v>43282</v>
      </c>
      <c r="K3015" t="s">
        <v>1299</v>
      </c>
      <c r="L3015">
        <v>0</v>
      </c>
      <c r="M3015" t="s">
        <v>677</v>
      </c>
      <c r="Q3015">
        <v>-2.3559E-2</v>
      </c>
      <c r="R3015">
        <v>37.906199999999998</v>
      </c>
      <c r="U3015">
        <v>1</v>
      </c>
      <c r="V3015" t="s">
        <v>678</v>
      </c>
      <c r="W3015" t="s">
        <v>677</v>
      </c>
      <c r="X3015" t="s">
        <v>817</v>
      </c>
      <c r="Y3015" t="s">
        <v>371</v>
      </c>
      <c r="Z3015">
        <v>0.40080199999999999</v>
      </c>
      <c r="AA3015" t="s">
        <v>679</v>
      </c>
      <c r="AB3015">
        <v>22553800</v>
      </c>
      <c r="AC3015">
        <v>29907300</v>
      </c>
      <c r="AD3015">
        <v>19805200</v>
      </c>
      <c r="AE3015">
        <v>17379800</v>
      </c>
      <c r="AF3015" t="s">
        <v>52</v>
      </c>
      <c r="AG3015" t="s">
        <v>1300</v>
      </c>
    </row>
    <row r="3016" spans="1:33" x14ac:dyDescent="0.25">
      <c r="A3016" t="s">
        <v>1298</v>
      </c>
      <c r="B3016">
        <v>33404500</v>
      </c>
      <c r="C3016">
        <v>43300100</v>
      </c>
      <c r="D3016">
        <v>28533700</v>
      </c>
      <c r="E3016">
        <v>25248800</v>
      </c>
      <c r="F3016" t="s">
        <v>34</v>
      </c>
      <c r="G3016">
        <v>100</v>
      </c>
      <c r="H3016" s="1">
        <v>44742</v>
      </c>
      <c r="I3016">
        <v>1460</v>
      </c>
      <c r="J3016" s="1">
        <v>43282</v>
      </c>
      <c r="K3016" t="s">
        <v>1299</v>
      </c>
      <c r="L3016">
        <v>0</v>
      </c>
      <c r="M3016" t="s">
        <v>677</v>
      </c>
      <c r="Q3016">
        <v>-2.3559E-2</v>
      </c>
      <c r="R3016">
        <v>37.906199999999998</v>
      </c>
      <c r="U3016">
        <v>1</v>
      </c>
      <c r="V3016" t="s">
        <v>678</v>
      </c>
      <c r="W3016" t="s">
        <v>677</v>
      </c>
      <c r="X3016" t="s">
        <v>122</v>
      </c>
      <c r="Y3016" t="s">
        <v>122</v>
      </c>
      <c r="Z3016">
        <v>0.1002</v>
      </c>
      <c r="AA3016" t="s">
        <v>679</v>
      </c>
      <c r="AB3016">
        <v>22553800</v>
      </c>
      <c r="AC3016">
        <v>29907300</v>
      </c>
      <c r="AD3016">
        <v>19805200</v>
      </c>
      <c r="AE3016">
        <v>17379800</v>
      </c>
      <c r="AF3016" t="s">
        <v>52</v>
      </c>
      <c r="AG3016" t="s">
        <v>1300</v>
      </c>
    </row>
    <row r="3017" spans="1:33" x14ac:dyDescent="0.25">
      <c r="A3017" t="s">
        <v>1298</v>
      </c>
      <c r="B3017">
        <v>33404500</v>
      </c>
      <c r="C3017">
        <v>43300100</v>
      </c>
      <c r="D3017">
        <v>28533700</v>
      </c>
      <c r="E3017">
        <v>25248800</v>
      </c>
      <c r="F3017" t="s">
        <v>34</v>
      </c>
      <c r="G3017">
        <v>100</v>
      </c>
      <c r="H3017" s="1">
        <v>44742</v>
      </c>
      <c r="I3017">
        <v>1460</v>
      </c>
      <c r="J3017" s="1">
        <v>43282</v>
      </c>
      <c r="K3017" t="s">
        <v>1299</v>
      </c>
      <c r="L3017">
        <v>0</v>
      </c>
      <c r="M3017" t="s">
        <v>677</v>
      </c>
      <c r="Q3017">
        <v>-2.3559E-2</v>
      </c>
      <c r="R3017">
        <v>37.906199999999998</v>
      </c>
      <c r="U3017">
        <v>1</v>
      </c>
      <c r="V3017" t="s">
        <v>678</v>
      </c>
      <c r="W3017" t="s">
        <v>677</v>
      </c>
      <c r="X3017" t="s">
        <v>744</v>
      </c>
      <c r="Y3017" t="s">
        <v>371</v>
      </c>
      <c r="Z3017">
        <v>65.030100000000004</v>
      </c>
      <c r="AA3017" t="s">
        <v>679</v>
      </c>
      <c r="AB3017">
        <v>22553800</v>
      </c>
      <c r="AC3017">
        <v>29907300</v>
      </c>
      <c r="AD3017">
        <v>19805200</v>
      </c>
      <c r="AE3017">
        <v>17379800</v>
      </c>
      <c r="AF3017" t="s">
        <v>52</v>
      </c>
      <c r="AG3017" t="s">
        <v>1300</v>
      </c>
    </row>
    <row r="3018" spans="1:33" x14ac:dyDescent="0.25">
      <c r="A3018" t="s">
        <v>1298</v>
      </c>
      <c r="B3018">
        <v>33404500</v>
      </c>
      <c r="C3018">
        <v>43300100</v>
      </c>
      <c r="D3018">
        <v>28533700</v>
      </c>
      <c r="E3018">
        <v>25248800</v>
      </c>
      <c r="F3018" t="s">
        <v>34</v>
      </c>
      <c r="G3018">
        <v>100</v>
      </c>
      <c r="H3018" s="1">
        <v>44742</v>
      </c>
      <c r="I3018">
        <v>1460</v>
      </c>
      <c r="J3018" s="1">
        <v>43282</v>
      </c>
      <c r="K3018" t="s">
        <v>1299</v>
      </c>
      <c r="L3018">
        <v>0</v>
      </c>
      <c r="M3018" t="s">
        <v>677</v>
      </c>
      <c r="Q3018">
        <v>-2.3559E-2</v>
      </c>
      <c r="R3018">
        <v>37.906199999999998</v>
      </c>
      <c r="U3018">
        <v>1</v>
      </c>
      <c r="V3018" t="s">
        <v>678</v>
      </c>
      <c r="W3018" t="s">
        <v>677</v>
      </c>
      <c r="X3018" t="s">
        <v>569</v>
      </c>
      <c r="Y3018" t="s">
        <v>371</v>
      </c>
      <c r="Z3018">
        <v>6.8136299999999999</v>
      </c>
      <c r="AA3018" t="s">
        <v>679</v>
      </c>
      <c r="AB3018">
        <v>22553800</v>
      </c>
      <c r="AC3018">
        <v>29907300</v>
      </c>
      <c r="AD3018">
        <v>19805200</v>
      </c>
      <c r="AE3018">
        <v>17379800</v>
      </c>
      <c r="AF3018" t="s">
        <v>52</v>
      </c>
      <c r="AG3018" t="s">
        <v>1300</v>
      </c>
    </row>
    <row r="3019" spans="1:33" x14ac:dyDescent="0.25">
      <c r="A3019" t="s">
        <v>1298</v>
      </c>
      <c r="B3019">
        <v>33404500</v>
      </c>
      <c r="C3019">
        <v>43300100</v>
      </c>
      <c r="D3019">
        <v>28533700</v>
      </c>
      <c r="E3019">
        <v>25248800</v>
      </c>
      <c r="F3019" t="s">
        <v>34</v>
      </c>
      <c r="G3019">
        <v>100</v>
      </c>
      <c r="H3019" s="1">
        <v>44742</v>
      </c>
      <c r="I3019">
        <v>1460</v>
      </c>
      <c r="J3019" s="1">
        <v>43282</v>
      </c>
      <c r="K3019" t="s">
        <v>1299</v>
      </c>
      <c r="L3019">
        <v>0</v>
      </c>
      <c r="M3019" t="s">
        <v>677</v>
      </c>
      <c r="Q3019">
        <v>-2.3559E-2</v>
      </c>
      <c r="R3019">
        <v>37.906199999999998</v>
      </c>
      <c r="U3019">
        <v>1</v>
      </c>
      <c r="V3019" t="s">
        <v>678</v>
      </c>
      <c r="W3019" t="s">
        <v>677</v>
      </c>
      <c r="X3019" t="s">
        <v>219</v>
      </c>
      <c r="Y3019" t="s">
        <v>57</v>
      </c>
      <c r="Z3019">
        <v>4.0080200000000001</v>
      </c>
      <c r="AA3019" t="s">
        <v>679</v>
      </c>
      <c r="AB3019">
        <v>22553800</v>
      </c>
      <c r="AC3019">
        <v>29907300</v>
      </c>
      <c r="AD3019">
        <v>19805200</v>
      </c>
      <c r="AE3019">
        <v>17379800</v>
      </c>
      <c r="AF3019" t="s">
        <v>52</v>
      </c>
      <c r="AG3019" t="s">
        <v>1300</v>
      </c>
    </row>
    <row r="3020" spans="1:33" x14ac:dyDescent="0.25">
      <c r="A3020" t="s">
        <v>1303</v>
      </c>
      <c r="B3020">
        <v>4419.3</v>
      </c>
      <c r="C3020">
        <v>6013.06</v>
      </c>
      <c r="D3020">
        <v>4000</v>
      </c>
      <c r="E3020">
        <v>3418.53</v>
      </c>
      <c r="F3020" t="s">
        <v>34</v>
      </c>
      <c r="G3020">
        <v>100</v>
      </c>
      <c r="H3020" s="1">
        <v>43008</v>
      </c>
      <c r="I3020">
        <v>121</v>
      </c>
      <c r="J3020" s="1">
        <v>42887</v>
      </c>
      <c r="K3020" t="s">
        <v>1304</v>
      </c>
      <c r="L3020">
        <v>0</v>
      </c>
      <c r="M3020" t="s">
        <v>1305</v>
      </c>
      <c r="Q3020">
        <v>1.74884</v>
      </c>
      <c r="R3020">
        <v>40.058599999999998</v>
      </c>
      <c r="S3020" t="s">
        <v>1306</v>
      </c>
      <c r="U3020">
        <v>2</v>
      </c>
      <c r="V3020" t="s">
        <v>1307</v>
      </c>
      <c r="W3020" t="s">
        <v>1305</v>
      </c>
      <c r="X3020" t="s">
        <v>156</v>
      </c>
      <c r="Y3020" t="s">
        <v>155</v>
      </c>
      <c r="Z3020">
        <v>50</v>
      </c>
      <c r="AA3020" t="s">
        <v>1308</v>
      </c>
      <c r="AB3020">
        <v>4491.6499999999996</v>
      </c>
      <c r="AC3020">
        <v>5972.99</v>
      </c>
      <c r="AD3020">
        <v>4000</v>
      </c>
      <c r="AE3020">
        <v>3508.72</v>
      </c>
      <c r="AF3020" t="s">
        <v>52</v>
      </c>
      <c r="AG3020" t="s">
        <v>1309</v>
      </c>
    </row>
    <row r="3021" spans="1:33" x14ac:dyDescent="0.25">
      <c r="A3021" t="s">
        <v>1303</v>
      </c>
      <c r="B3021">
        <v>4419.3</v>
      </c>
      <c r="C3021">
        <v>6013.06</v>
      </c>
      <c r="D3021">
        <v>4000</v>
      </c>
      <c r="E3021">
        <v>3418.53</v>
      </c>
      <c r="F3021" t="s">
        <v>34</v>
      </c>
      <c r="G3021">
        <v>100</v>
      </c>
      <c r="H3021" s="1">
        <v>43008</v>
      </c>
      <c r="I3021">
        <v>121</v>
      </c>
      <c r="J3021" s="1">
        <v>42887</v>
      </c>
      <c r="K3021" t="s">
        <v>1304</v>
      </c>
      <c r="L3021">
        <v>0</v>
      </c>
      <c r="M3021" t="s">
        <v>1305</v>
      </c>
      <c r="Q3021">
        <v>1.74884</v>
      </c>
      <c r="R3021">
        <v>40.058599999999998</v>
      </c>
      <c r="S3021" t="s">
        <v>1306</v>
      </c>
      <c r="U3021">
        <v>2</v>
      </c>
      <c r="V3021" t="s">
        <v>1307</v>
      </c>
      <c r="W3021" t="s">
        <v>1305</v>
      </c>
      <c r="X3021" t="s">
        <v>122</v>
      </c>
      <c r="Y3021" t="s">
        <v>122</v>
      </c>
      <c r="Z3021">
        <v>50</v>
      </c>
      <c r="AA3021" t="s">
        <v>1308</v>
      </c>
      <c r="AB3021">
        <v>4491.6499999999996</v>
      </c>
      <c r="AC3021">
        <v>5972.99</v>
      </c>
      <c r="AD3021">
        <v>4000</v>
      </c>
      <c r="AE3021">
        <v>3508.72</v>
      </c>
      <c r="AF3021" t="s">
        <v>52</v>
      </c>
      <c r="AG3021" t="s">
        <v>1309</v>
      </c>
    </row>
    <row r="3022" spans="1:33" x14ac:dyDescent="0.25">
      <c r="A3022" t="s">
        <v>1298</v>
      </c>
      <c r="B3022">
        <v>33404500</v>
      </c>
      <c r="C3022">
        <v>43300100</v>
      </c>
      <c r="D3022">
        <v>28533700</v>
      </c>
      <c r="E3022">
        <v>25248800</v>
      </c>
      <c r="F3022" t="s">
        <v>34</v>
      </c>
      <c r="G3022">
        <v>100</v>
      </c>
      <c r="H3022" s="1">
        <v>44742</v>
      </c>
      <c r="I3022">
        <v>1460</v>
      </c>
      <c r="J3022" s="1">
        <v>43282</v>
      </c>
      <c r="K3022" t="s">
        <v>1299</v>
      </c>
      <c r="L3022">
        <v>0</v>
      </c>
      <c r="M3022" t="s">
        <v>677</v>
      </c>
      <c r="Q3022">
        <v>-2.3559E-2</v>
      </c>
      <c r="R3022">
        <v>37.906199999999998</v>
      </c>
      <c r="U3022">
        <v>1</v>
      </c>
      <c r="V3022" t="s">
        <v>678</v>
      </c>
      <c r="W3022" t="s">
        <v>677</v>
      </c>
      <c r="X3022" t="s">
        <v>249</v>
      </c>
      <c r="Y3022" t="s">
        <v>57</v>
      </c>
      <c r="Z3022">
        <v>0.1002</v>
      </c>
      <c r="AA3022" t="s">
        <v>679</v>
      </c>
      <c r="AB3022">
        <v>22553800</v>
      </c>
      <c r="AC3022">
        <v>29907300</v>
      </c>
      <c r="AD3022">
        <v>19805200</v>
      </c>
      <c r="AE3022">
        <v>17379800</v>
      </c>
      <c r="AF3022" t="s">
        <v>52</v>
      </c>
      <c r="AG3022" t="s">
        <v>1300</v>
      </c>
    </row>
    <row r="3023" spans="1:33" x14ac:dyDescent="0.25">
      <c r="A3023" t="s">
        <v>1298</v>
      </c>
      <c r="B3023">
        <v>33404500</v>
      </c>
      <c r="C3023">
        <v>43300100</v>
      </c>
      <c r="D3023">
        <v>28533700</v>
      </c>
      <c r="E3023">
        <v>25248800</v>
      </c>
      <c r="F3023" t="s">
        <v>34</v>
      </c>
      <c r="G3023">
        <v>100</v>
      </c>
      <c r="H3023" s="1">
        <v>44742</v>
      </c>
      <c r="I3023">
        <v>1460</v>
      </c>
      <c r="J3023" s="1">
        <v>43282</v>
      </c>
      <c r="K3023" t="s">
        <v>1299</v>
      </c>
      <c r="L3023">
        <v>0</v>
      </c>
      <c r="M3023" t="s">
        <v>677</v>
      </c>
      <c r="Q3023">
        <v>-2.3559E-2</v>
      </c>
      <c r="R3023">
        <v>37.906199999999998</v>
      </c>
      <c r="U3023">
        <v>1</v>
      </c>
      <c r="V3023" t="s">
        <v>678</v>
      </c>
      <c r="W3023" t="s">
        <v>677</v>
      </c>
      <c r="X3023" t="s">
        <v>59</v>
      </c>
      <c r="Y3023" t="s">
        <v>60</v>
      </c>
      <c r="Z3023">
        <v>21.2425</v>
      </c>
      <c r="AA3023" t="s">
        <v>679</v>
      </c>
      <c r="AB3023">
        <v>22553800</v>
      </c>
      <c r="AC3023">
        <v>29907300</v>
      </c>
      <c r="AD3023">
        <v>19805200</v>
      </c>
      <c r="AE3023">
        <v>17379800</v>
      </c>
      <c r="AF3023" t="s">
        <v>52</v>
      </c>
      <c r="AG3023" t="s">
        <v>1300</v>
      </c>
    </row>
    <row r="3024" spans="1:33" x14ac:dyDescent="0.25">
      <c r="A3024" t="s">
        <v>1298</v>
      </c>
      <c r="B3024">
        <v>33404500</v>
      </c>
      <c r="C3024">
        <v>43300100</v>
      </c>
      <c r="D3024">
        <v>28533700</v>
      </c>
      <c r="E3024">
        <v>25248800</v>
      </c>
      <c r="F3024" t="s">
        <v>34</v>
      </c>
      <c r="G3024">
        <v>100</v>
      </c>
      <c r="H3024" s="1">
        <v>44742</v>
      </c>
      <c r="I3024">
        <v>1460</v>
      </c>
      <c r="J3024" s="1">
        <v>43282</v>
      </c>
      <c r="K3024" t="s">
        <v>1299</v>
      </c>
      <c r="L3024">
        <v>0</v>
      </c>
      <c r="M3024" t="s">
        <v>677</v>
      </c>
      <c r="Q3024">
        <v>-2.3559E-2</v>
      </c>
      <c r="R3024">
        <v>37.906199999999998</v>
      </c>
      <c r="U3024">
        <v>1</v>
      </c>
      <c r="V3024" t="s">
        <v>678</v>
      </c>
      <c r="W3024" t="s">
        <v>677</v>
      </c>
      <c r="X3024" t="s">
        <v>973</v>
      </c>
      <c r="Y3024" t="s">
        <v>371</v>
      </c>
      <c r="Z3024">
        <v>0.30060100000000001</v>
      </c>
      <c r="AA3024" t="s">
        <v>679</v>
      </c>
      <c r="AB3024">
        <v>22553800</v>
      </c>
      <c r="AC3024">
        <v>29907300</v>
      </c>
      <c r="AD3024">
        <v>19805200</v>
      </c>
      <c r="AE3024">
        <v>17379800</v>
      </c>
      <c r="AF3024" t="s">
        <v>52</v>
      </c>
      <c r="AG3024" t="s">
        <v>1300</v>
      </c>
    </row>
    <row r="3025" spans="1:33" x14ac:dyDescent="0.25">
      <c r="A3025" t="s">
        <v>1298</v>
      </c>
      <c r="B3025">
        <v>33404500</v>
      </c>
      <c r="C3025">
        <v>43300100</v>
      </c>
      <c r="D3025">
        <v>28533700</v>
      </c>
      <c r="E3025">
        <v>25248800</v>
      </c>
      <c r="F3025" t="s">
        <v>34</v>
      </c>
      <c r="G3025">
        <v>100</v>
      </c>
      <c r="H3025" s="1">
        <v>44742</v>
      </c>
      <c r="I3025">
        <v>1460</v>
      </c>
      <c r="J3025" s="1">
        <v>43282</v>
      </c>
      <c r="K3025" t="s">
        <v>1299</v>
      </c>
      <c r="L3025">
        <v>0</v>
      </c>
      <c r="M3025" t="s">
        <v>677</v>
      </c>
      <c r="Q3025">
        <v>-2.3559E-2</v>
      </c>
      <c r="R3025">
        <v>37.906199999999998</v>
      </c>
      <c r="U3025">
        <v>1</v>
      </c>
      <c r="V3025" t="s">
        <v>678</v>
      </c>
      <c r="W3025" t="s">
        <v>677</v>
      </c>
      <c r="X3025" t="s">
        <v>1301</v>
      </c>
      <c r="Y3025" t="s">
        <v>1302</v>
      </c>
      <c r="Z3025">
        <v>0.701403</v>
      </c>
      <c r="AA3025" t="s">
        <v>679</v>
      </c>
      <c r="AB3025">
        <v>22553800</v>
      </c>
      <c r="AC3025">
        <v>29907300</v>
      </c>
      <c r="AD3025">
        <v>19805200</v>
      </c>
      <c r="AE3025">
        <v>17379800</v>
      </c>
      <c r="AF3025" t="s">
        <v>52</v>
      </c>
      <c r="AG3025" t="s">
        <v>1300</v>
      </c>
    </row>
    <row r="3026" spans="1:33" x14ac:dyDescent="0.25">
      <c r="A3026" t="s">
        <v>1298</v>
      </c>
      <c r="B3026">
        <v>33404500</v>
      </c>
      <c r="C3026">
        <v>43300100</v>
      </c>
      <c r="D3026">
        <v>28533700</v>
      </c>
      <c r="E3026">
        <v>25248800</v>
      </c>
      <c r="F3026" t="s">
        <v>34</v>
      </c>
      <c r="G3026">
        <v>100</v>
      </c>
      <c r="H3026" s="1">
        <v>44742</v>
      </c>
      <c r="I3026">
        <v>1460</v>
      </c>
      <c r="J3026" s="1">
        <v>43282</v>
      </c>
      <c r="K3026" t="s">
        <v>1299</v>
      </c>
      <c r="L3026">
        <v>0</v>
      </c>
      <c r="M3026" t="s">
        <v>677</v>
      </c>
      <c r="Q3026">
        <v>-2.3559E-2</v>
      </c>
      <c r="R3026">
        <v>37.906199999999998</v>
      </c>
      <c r="U3026">
        <v>1</v>
      </c>
      <c r="V3026" t="s">
        <v>678</v>
      </c>
      <c r="W3026" t="s">
        <v>677</v>
      </c>
      <c r="X3026" t="s">
        <v>370</v>
      </c>
      <c r="Y3026" t="s">
        <v>371</v>
      </c>
      <c r="Z3026">
        <v>1.30261</v>
      </c>
      <c r="AA3026" t="s">
        <v>679</v>
      </c>
      <c r="AB3026">
        <v>22553800</v>
      </c>
      <c r="AC3026">
        <v>29907300</v>
      </c>
      <c r="AD3026">
        <v>19805200</v>
      </c>
      <c r="AE3026">
        <v>17379800</v>
      </c>
      <c r="AF3026" t="s">
        <v>52</v>
      </c>
      <c r="AG3026" t="s">
        <v>1300</v>
      </c>
    </row>
    <row r="3027" spans="1:33" x14ac:dyDescent="0.25">
      <c r="A3027" t="s">
        <v>1298</v>
      </c>
      <c r="B3027">
        <v>33404500</v>
      </c>
      <c r="C3027">
        <v>43300100</v>
      </c>
      <c r="D3027">
        <v>28533700</v>
      </c>
      <c r="E3027">
        <v>25248800</v>
      </c>
      <c r="F3027" t="s">
        <v>34</v>
      </c>
      <c r="G3027">
        <v>100</v>
      </c>
      <c r="H3027" s="1">
        <v>44742</v>
      </c>
      <c r="I3027">
        <v>1460</v>
      </c>
      <c r="J3027" s="1">
        <v>43282</v>
      </c>
      <c r="K3027" t="s">
        <v>1299</v>
      </c>
      <c r="L3027">
        <v>0</v>
      </c>
      <c r="M3027" t="s">
        <v>677</v>
      </c>
      <c r="Q3027">
        <v>-2.3559E-2</v>
      </c>
      <c r="R3027">
        <v>37.906199999999998</v>
      </c>
      <c r="U3027">
        <v>1</v>
      </c>
      <c r="V3027" t="s">
        <v>678</v>
      </c>
      <c r="W3027" t="s">
        <v>677</v>
      </c>
      <c r="X3027" t="s">
        <v>817</v>
      </c>
      <c r="Y3027" t="s">
        <v>371</v>
      </c>
      <c r="Z3027">
        <v>0.40080199999999999</v>
      </c>
      <c r="AA3027" t="s">
        <v>679</v>
      </c>
      <c r="AB3027">
        <v>22553800</v>
      </c>
      <c r="AC3027">
        <v>29907300</v>
      </c>
      <c r="AD3027">
        <v>19805200</v>
      </c>
      <c r="AE3027">
        <v>17379800</v>
      </c>
      <c r="AF3027" t="s">
        <v>52</v>
      </c>
      <c r="AG3027" t="s">
        <v>1300</v>
      </c>
    </row>
    <row r="3028" spans="1:33" x14ac:dyDescent="0.25">
      <c r="A3028" t="s">
        <v>1298</v>
      </c>
      <c r="B3028">
        <v>33404500</v>
      </c>
      <c r="C3028">
        <v>43300100</v>
      </c>
      <c r="D3028">
        <v>28533700</v>
      </c>
      <c r="E3028">
        <v>25248800</v>
      </c>
      <c r="F3028" t="s">
        <v>34</v>
      </c>
      <c r="G3028">
        <v>100</v>
      </c>
      <c r="H3028" s="1">
        <v>44742</v>
      </c>
      <c r="I3028">
        <v>1460</v>
      </c>
      <c r="J3028" s="1">
        <v>43282</v>
      </c>
      <c r="K3028" t="s">
        <v>1299</v>
      </c>
      <c r="L3028">
        <v>0</v>
      </c>
      <c r="M3028" t="s">
        <v>677</v>
      </c>
      <c r="Q3028">
        <v>-2.3559E-2</v>
      </c>
      <c r="R3028">
        <v>37.906199999999998</v>
      </c>
      <c r="U3028">
        <v>1</v>
      </c>
      <c r="V3028" t="s">
        <v>678</v>
      </c>
      <c r="W3028" t="s">
        <v>677</v>
      </c>
      <c r="X3028" t="s">
        <v>122</v>
      </c>
      <c r="Y3028" t="s">
        <v>122</v>
      </c>
      <c r="Z3028">
        <v>0.1002</v>
      </c>
      <c r="AA3028" t="s">
        <v>679</v>
      </c>
      <c r="AB3028">
        <v>22553800</v>
      </c>
      <c r="AC3028">
        <v>29907300</v>
      </c>
      <c r="AD3028">
        <v>19805200</v>
      </c>
      <c r="AE3028">
        <v>17379800</v>
      </c>
      <c r="AF3028" t="s">
        <v>52</v>
      </c>
      <c r="AG3028" t="s">
        <v>1300</v>
      </c>
    </row>
    <row r="3029" spans="1:33" x14ac:dyDescent="0.25">
      <c r="A3029" t="s">
        <v>1298</v>
      </c>
      <c r="B3029">
        <v>33404500</v>
      </c>
      <c r="C3029">
        <v>43300100</v>
      </c>
      <c r="D3029">
        <v>28533700</v>
      </c>
      <c r="E3029">
        <v>25248800</v>
      </c>
      <c r="F3029" t="s">
        <v>34</v>
      </c>
      <c r="G3029">
        <v>100</v>
      </c>
      <c r="H3029" s="1">
        <v>44742</v>
      </c>
      <c r="I3029">
        <v>1460</v>
      </c>
      <c r="J3029" s="1">
        <v>43282</v>
      </c>
      <c r="K3029" t="s">
        <v>1299</v>
      </c>
      <c r="L3029">
        <v>0</v>
      </c>
      <c r="M3029" t="s">
        <v>677</v>
      </c>
      <c r="Q3029">
        <v>-2.3559E-2</v>
      </c>
      <c r="R3029">
        <v>37.906199999999998</v>
      </c>
      <c r="U3029">
        <v>1</v>
      </c>
      <c r="V3029" t="s">
        <v>678</v>
      </c>
      <c r="W3029" t="s">
        <v>677</v>
      </c>
      <c r="X3029" t="s">
        <v>744</v>
      </c>
      <c r="Y3029" t="s">
        <v>371</v>
      </c>
      <c r="Z3029">
        <v>65.030100000000004</v>
      </c>
      <c r="AA3029" t="s">
        <v>679</v>
      </c>
      <c r="AB3029">
        <v>22553800</v>
      </c>
      <c r="AC3029">
        <v>29907300</v>
      </c>
      <c r="AD3029">
        <v>19805200</v>
      </c>
      <c r="AE3029">
        <v>17379800</v>
      </c>
      <c r="AF3029" t="s">
        <v>52</v>
      </c>
      <c r="AG3029" t="s">
        <v>1300</v>
      </c>
    </row>
    <row r="3030" spans="1:33" x14ac:dyDescent="0.25">
      <c r="A3030" t="s">
        <v>1298</v>
      </c>
      <c r="B3030">
        <v>33404500</v>
      </c>
      <c r="C3030">
        <v>43300100</v>
      </c>
      <c r="D3030">
        <v>28533700</v>
      </c>
      <c r="E3030">
        <v>25248800</v>
      </c>
      <c r="F3030" t="s">
        <v>34</v>
      </c>
      <c r="G3030">
        <v>100</v>
      </c>
      <c r="H3030" s="1">
        <v>44742</v>
      </c>
      <c r="I3030">
        <v>1460</v>
      </c>
      <c r="J3030" s="1">
        <v>43282</v>
      </c>
      <c r="K3030" t="s">
        <v>1299</v>
      </c>
      <c r="L3030">
        <v>0</v>
      </c>
      <c r="M3030" t="s">
        <v>677</v>
      </c>
      <c r="Q3030">
        <v>-2.3559E-2</v>
      </c>
      <c r="R3030">
        <v>37.906199999999998</v>
      </c>
      <c r="U3030">
        <v>1</v>
      </c>
      <c r="V3030" t="s">
        <v>678</v>
      </c>
      <c r="W3030" t="s">
        <v>677</v>
      </c>
      <c r="X3030" t="s">
        <v>569</v>
      </c>
      <c r="Y3030" t="s">
        <v>371</v>
      </c>
      <c r="Z3030">
        <v>6.8136299999999999</v>
      </c>
      <c r="AA3030" t="s">
        <v>679</v>
      </c>
      <c r="AB3030">
        <v>22553800</v>
      </c>
      <c r="AC3030">
        <v>29907300</v>
      </c>
      <c r="AD3030">
        <v>19805200</v>
      </c>
      <c r="AE3030">
        <v>17379800</v>
      </c>
      <c r="AF3030" t="s">
        <v>52</v>
      </c>
      <c r="AG3030" t="s">
        <v>1300</v>
      </c>
    </row>
    <row r="3031" spans="1:33" x14ac:dyDescent="0.25">
      <c r="A3031" t="s">
        <v>1298</v>
      </c>
      <c r="B3031">
        <v>33404500</v>
      </c>
      <c r="C3031">
        <v>43300100</v>
      </c>
      <c r="D3031">
        <v>28533700</v>
      </c>
      <c r="E3031">
        <v>25248800</v>
      </c>
      <c r="F3031" t="s">
        <v>34</v>
      </c>
      <c r="G3031">
        <v>100</v>
      </c>
      <c r="H3031" s="1">
        <v>44742</v>
      </c>
      <c r="I3031">
        <v>1460</v>
      </c>
      <c r="J3031" s="1">
        <v>43282</v>
      </c>
      <c r="K3031" t="s">
        <v>1299</v>
      </c>
      <c r="L3031">
        <v>0</v>
      </c>
      <c r="M3031" t="s">
        <v>677</v>
      </c>
      <c r="Q3031">
        <v>-2.3559E-2</v>
      </c>
      <c r="R3031">
        <v>37.906199999999998</v>
      </c>
      <c r="U3031">
        <v>1</v>
      </c>
      <c r="V3031" t="s">
        <v>678</v>
      </c>
      <c r="W3031" t="s">
        <v>677</v>
      </c>
      <c r="X3031" t="s">
        <v>219</v>
      </c>
      <c r="Y3031" t="s">
        <v>57</v>
      </c>
      <c r="Z3031">
        <v>4.0080200000000001</v>
      </c>
      <c r="AA3031" t="s">
        <v>679</v>
      </c>
      <c r="AB3031">
        <v>22553800</v>
      </c>
      <c r="AC3031">
        <v>29907300</v>
      </c>
      <c r="AD3031">
        <v>19805200</v>
      </c>
      <c r="AE3031">
        <v>17379800</v>
      </c>
      <c r="AF3031" t="s">
        <v>52</v>
      </c>
      <c r="AG3031" t="s">
        <v>1300</v>
      </c>
    </row>
    <row r="3032" spans="1:33" x14ac:dyDescent="0.25">
      <c r="A3032" t="s">
        <v>1298</v>
      </c>
      <c r="B3032">
        <v>33404500</v>
      </c>
      <c r="C3032">
        <v>43300100</v>
      </c>
      <c r="D3032">
        <v>28533700</v>
      </c>
      <c r="E3032">
        <v>25248800</v>
      </c>
      <c r="F3032" t="s">
        <v>34</v>
      </c>
      <c r="G3032">
        <v>100</v>
      </c>
      <c r="H3032" s="1">
        <v>44742</v>
      </c>
      <c r="I3032">
        <v>1460</v>
      </c>
      <c r="J3032" s="1">
        <v>43282</v>
      </c>
      <c r="K3032" t="s">
        <v>1299</v>
      </c>
      <c r="L3032">
        <v>0</v>
      </c>
      <c r="M3032" t="s">
        <v>677</v>
      </c>
      <c r="Q3032">
        <v>-2.3559E-2</v>
      </c>
      <c r="R3032">
        <v>37.906199999999998</v>
      </c>
      <c r="U3032">
        <v>1</v>
      </c>
      <c r="V3032" t="s">
        <v>678</v>
      </c>
      <c r="W3032" t="s">
        <v>677</v>
      </c>
      <c r="X3032" t="s">
        <v>249</v>
      </c>
      <c r="Y3032" t="s">
        <v>57</v>
      </c>
      <c r="Z3032">
        <v>0.1002</v>
      </c>
      <c r="AA3032" t="s">
        <v>679</v>
      </c>
      <c r="AB3032">
        <v>22553800</v>
      </c>
      <c r="AC3032">
        <v>29907300</v>
      </c>
      <c r="AD3032">
        <v>19805200</v>
      </c>
      <c r="AE3032">
        <v>17379800</v>
      </c>
      <c r="AF3032" t="s">
        <v>52</v>
      </c>
      <c r="AG3032" t="s">
        <v>1300</v>
      </c>
    </row>
    <row r="3033" spans="1:33" x14ac:dyDescent="0.25">
      <c r="A3033" t="s">
        <v>1298</v>
      </c>
      <c r="B3033">
        <v>33404500</v>
      </c>
      <c r="C3033">
        <v>43300100</v>
      </c>
      <c r="D3033">
        <v>28533700</v>
      </c>
      <c r="E3033">
        <v>25248800</v>
      </c>
      <c r="F3033" t="s">
        <v>34</v>
      </c>
      <c r="G3033">
        <v>100</v>
      </c>
      <c r="H3033" s="1">
        <v>44742</v>
      </c>
      <c r="I3033">
        <v>1460</v>
      </c>
      <c r="J3033" s="1">
        <v>43282</v>
      </c>
      <c r="K3033" t="s">
        <v>1299</v>
      </c>
      <c r="L3033">
        <v>0</v>
      </c>
      <c r="M3033" t="s">
        <v>677</v>
      </c>
      <c r="Q3033">
        <v>-2.3559E-2</v>
      </c>
      <c r="R3033">
        <v>37.906199999999998</v>
      </c>
      <c r="U3033">
        <v>1</v>
      </c>
      <c r="V3033" t="s">
        <v>678</v>
      </c>
      <c r="W3033" t="s">
        <v>677</v>
      </c>
      <c r="X3033" t="s">
        <v>59</v>
      </c>
      <c r="Y3033" t="s">
        <v>60</v>
      </c>
      <c r="Z3033">
        <v>21.2425</v>
      </c>
      <c r="AA3033" t="s">
        <v>679</v>
      </c>
      <c r="AB3033">
        <v>22553800</v>
      </c>
      <c r="AC3033">
        <v>29907300</v>
      </c>
      <c r="AD3033">
        <v>19805200</v>
      </c>
      <c r="AE3033">
        <v>17379800</v>
      </c>
      <c r="AF3033" t="s">
        <v>52</v>
      </c>
      <c r="AG3033" t="s">
        <v>1300</v>
      </c>
    </row>
    <row r="3034" spans="1:33" x14ac:dyDescent="0.25">
      <c r="A3034" t="s">
        <v>1298</v>
      </c>
      <c r="B3034">
        <v>33404500</v>
      </c>
      <c r="C3034">
        <v>43300100</v>
      </c>
      <c r="D3034">
        <v>28533700</v>
      </c>
      <c r="E3034">
        <v>25248800</v>
      </c>
      <c r="F3034" t="s">
        <v>34</v>
      </c>
      <c r="G3034">
        <v>100</v>
      </c>
      <c r="H3034" s="1">
        <v>44742</v>
      </c>
      <c r="I3034">
        <v>1460</v>
      </c>
      <c r="J3034" s="1">
        <v>43282</v>
      </c>
      <c r="K3034" t="s">
        <v>1299</v>
      </c>
      <c r="L3034">
        <v>0</v>
      </c>
      <c r="M3034" t="s">
        <v>677</v>
      </c>
      <c r="Q3034">
        <v>-2.3559E-2</v>
      </c>
      <c r="R3034">
        <v>37.906199999999998</v>
      </c>
      <c r="U3034">
        <v>1</v>
      </c>
      <c r="V3034" t="s">
        <v>678</v>
      </c>
      <c r="W3034" t="s">
        <v>677</v>
      </c>
      <c r="X3034" t="s">
        <v>973</v>
      </c>
      <c r="Y3034" t="s">
        <v>371</v>
      </c>
      <c r="Z3034">
        <v>0.30060100000000001</v>
      </c>
      <c r="AA3034" t="s">
        <v>679</v>
      </c>
      <c r="AB3034">
        <v>22553800</v>
      </c>
      <c r="AC3034">
        <v>29907300</v>
      </c>
      <c r="AD3034">
        <v>19805200</v>
      </c>
      <c r="AE3034">
        <v>17379800</v>
      </c>
      <c r="AF3034" t="s">
        <v>52</v>
      </c>
      <c r="AG3034" t="s">
        <v>1300</v>
      </c>
    </row>
    <row r="3035" spans="1:33" x14ac:dyDescent="0.25">
      <c r="A3035" t="s">
        <v>1298</v>
      </c>
      <c r="B3035">
        <v>33404500</v>
      </c>
      <c r="C3035">
        <v>43300100</v>
      </c>
      <c r="D3035">
        <v>28533700</v>
      </c>
      <c r="E3035">
        <v>25248800</v>
      </c>
      <c r="F3035" t="s">
        <v>34</v>
      </c>
      <c r="G3035">
        <v>100</v>
      </c>
      <c r="H3035" s="1">
        <v>44742</v>
      </c>
      <c r="I3035">
        <v>1460</v>
      </c>
      <c r="J3035" s="1">
        <v>43282</v>
      </c>
      <c r="K3035" t="s">
        <v>1299</v>
      </c>
      <c r="L3035">
        <v>0</v>
      </c>
      <c r="M3035" t="s">
        <v>677</v>
      </c>
      <c r="Q3035">
        <v>-2.3559E-2</v>
      </c>
      <c r="R3035">
        <v>37.906199999999998</v>
      </c>
      <c r="U3035">
        <v>1</v>
      </c>
      <c r="V3035" t="s">
        <v>678</v>
      </c>
      <c r="W3035" t="s">
        <v>677</v>
      </c>
      <c r="X3035" t="s">
        <v>1301</v>
      </c>
      <c r="Y3035" t="s">
        <v>1302</v>
      </c>
      <c r="Z3035">
        <v>0.701403</v>
      </c>
      <c r="AA3035" t="s">
        <v>679</v>
      </c>
      <c r="AB3035">
        <v>22553800</v>
      </c>
      <c r="AC3035">
        <v>29907300</v>
      </c>
      <c r="AD3035">
        <v>19805200</v>
      </c>
      <c r="AE3035">
        <v>17379800</v>
      </c>
      <c r="AF3035" t="s">
        <v>52</v>
      </c>
      <c r="AG3035" t="s">
        <v>1300</v>
      </c>
    </row>
    <row r="3036" spans="1:33" x14ac:dyDescent="0.25">
      <c r="A3036" t="s">
        <v>1298</v>
      </c>
      <c r="B3036">
        <v>33404500</v>
      </c>
      <c r="C3036">
        <v>43300100</v>
      </c>
      <c r="D3036">
        <v>28533700</v>
      </c>
      <c r="E3036">
        <v>25248800</v>
      </c>
      <c r="F3036" t="s">
        <v>34</v>
      </c>
      <c r="G3036">
        <v>100</v>
      </c>
      <c r="H3036" s="1">
        <v>44742</v>
      </c>
      <c r="I3036">
        <v>1460</v>
      </c>
      <c r="J3036" s="1">
        <v>43282</v>
      </c>
      <c r="K3036" t="s">
        <v>1299</v>
      </c>
      <c r="L3036">
        <v>0</v>
      </c>
      <c r="M3036" t="s">
        <v>677</v>
      </c>
      <c r="Q3036">
        <v>-2.3559E-2</v>
      </c>
      <c r="R3036">
        <v>37.906199999999998</v>
      </c>
      <c r="U3036">
        <v>1</v>
      </c>
      <c r="V3036" t="s">
        <v>678</v>
      </c>
      <c r="W3036" t="s">
        <v>677</v>
      </c>
      <c r="X3036" t="s">
        <v>370</v>
      </c>
      <c r="Y3036" t="s">
        <v>371</v>
      </c>
      <c r="Z3036">
        <v>1.30261</v>
      </c>
      <c r="AA3036" t="s">
        <v>679</v>
      </c>
      <c r="AB3036">
        <v>22553800</v>
      </c>
      <c r="AC3036">
        <v>29907300</v>
      </c>
      <c r="AD3036">
        <v>19805200</v>
      </c>
      <c r="AE3036">
        <v>17379800</v>
      </c>
      <c r="AF3036" t="s">
        <v>52</v>
      </c>
      <c r="AG3036" t="s">
        <v>1300</v>
      </c>
    </row>
    <row r="3037" spans="1:33" x14ac:dyDescent="0.25">
      <c r="A3037" t="s">
        <v>1298</v>
      </c>
      <c r="B3037">
        <v>33404500</v>
      </c>
      <c r="C3037">
        <v>43300100</v>
      </c>
      <c r="D3037">
        <v>28533700</v>
      </c>
      <c r="E3037">
        <v>25248800</v>
      </c>
      <c r="F3037" t="s">
        <v>34</v>
      </c>
      <c r="G3037">
        <v>100</v>
      </c>
      <c r="H3037" s="1">
        <v>44742</v>
      </c>
      <c r="I3037">
        <v>1460</v>
      </c>
      <c r="J3037" s="1">
        <v>43282</v>
      </c>
      <c r="K3037" t="s">
        <v>1299</v>
      </c>
      <c r="L3037">
        <v>0</v>
      </c>
      <c r="M3037" t="s">
        <v>677</v>
      </c>
      <c r="Q3037">
        <v>-2.3559E-2</v>
      </c>
      <c r="R3037">
        <v>37.906199999999998</v>
      </c>
      <c r="U3037">
        <v>1</v>
      </c>
      <c r="V3037" t="s">
        <v>678</v>
      </c>
      <c r="W3037" t="s">
        <v>677</v>
      </c>
      <c r="X3037" t="s">
        <v>817</v>
      </c>
      <c r="Y3037" t="s">
        <v>371</v>
      </c>
      <c r="Z3037">
        <v>0.40080199999999999</v>
      </c>
      <c r="AA3037" t="s">
        <v>679</v>
      </c>
      <c r="AB3037">
        <v>22553800</v>
      </c>
      <c r="AC3037">
        <v>29907300</v>
      </c>
      <c r="AD3037">
        <v>19805200</v>
      </c>
      <c r="AE3037">
        <v>17379800</v>
      </c>
      <c r="AF3037" t="s">
        <v>52</v>
      </c>
      <c r="AG3037" t="s">
        <v>1300</v>
      </c>
    </row>
    <row r="3038" spans="1:33" x14ac:dyDescent="0.25">
      <c r="A3038" t="s">
        <v>1298</v>
      </c>
      <c r="B3038">
        <v>33404500</v>
      </c>
      <c r="C3038">
        <v>43300100</v>
      </c>
      <c r="D3038">
        <v>28533700</v>
      </c>
      <c r="E3038">
        <v>25248800</v>
      </c>
      <c r="F3038" t="s">
        <v>34</v>
      </c>
      <c r="G3038">
        <v>100</v>
      </c>
      <c r="H3038" s="1">
        <v>44742</v>
      </c>
      <c r="I3038">
        <v>1460</v>
      </c>
      <c r="J3038" s="1">
        <v>43282</v>
      </c>
      <c r="K3038" t="s">
        <v>1299</v>
      </c>
      <c r="L3038">
        <v>0</v>
      </c>
      <c r="M3038" t="s">
        <v>677</v>
      </c>
      <c r="Q3038">
        <v>-2.3559E-2</v>
      </c>
      <c r="R3038">
        <v>37.906199999999998</v>
      </c>
      <c r="U3038">
        <v>1</v>
      </c>
      <c r="V3038" t="s">
        <v>678</v>
      </c>
      <c r="W3038" t="s">
        <v>677</v>
      </c>
      <c r="X3038" t="s">
        <v>122</v>
      </c>
      <c r="Y3038" t="s">
        <v>122</v>
      </c>
      <c r="Z3038">
        <v>0.1002</v>
      </c>
      <c r="AA3038" t="s">
        <v>679</v>
      </c>
      <c r="AB3038">
        <v>22553800</v>
      </c>
      <c r="AC3038">
        <v>29907300</v>
      </c>
      <c r="AD3038">
        <v>19805200</v>
      </c>
      <c r="AE3038">
        <v>17379800</v>
      </c>
      <c r="AF3038" t="s">
        <v>52</v>
      </c>
      <c r="AG3038" t="s">
        <v>1300</v>
      </c>
    </row>
    <row r="3039" spans="1:33" x14ac:dyDescent="0.25">
      <c r="A3039" t="s">
        <v>1298</v>
      </c>
      <c r="B3039">
        <v>33404500</v>
      </c>
      <c r="C3039">
        <v>43300100</v>
      </c>
      <c r="D3039">
        <v>28533700</v>
      </c>
      <c r="E3039">
        <v>25248800</v>
      </c>
      <c r="F3039" t="s">
        <v>34</v>
      </c>
      <c r="G3039">
        <v>100</v>
      </c>
      <c r="H3039" s="1">
        <v>44742</v>
      </c>
      <c r="I3039">
        <v>1460</v>
      </c>
      <c r="J3039" s="1">
        <v>43282</v>
      </c>
      <c r="K3039" t="s">
        <v>1299</v>
      </c>
      <c r="L3039">
        <v>0</v>
      </c>
      <c r="M3039" t="s">
        <v>677</v>
      </c>
      <c r="Q3039">
        <v>-2.3559E-2</v>
      </c>
      <c r="R3039">
        <v>37.906199999999998</v>
      </c>
      <c r="U3039">
        <v>1</v>
      </c>
      <c r="V3039" t="s">
        <v>678</v>
      </c>
      <c r="W3039" t="s">
        <v>677</v>
      </c>
      <c r="X3039" t="s">
        <v>744</v>
      </c>
      <c r="Y3039" t="s">
        <v>371</v>
      </c>
      <c r="Z3039">
        <v>65.030100000000004</v>
      </c>
      <c r="AA3039" t="s">
        <v>679</v>
      </c>
      <c r="AB3039">
        <v>22553800</v>
      </c>
      <c r="AC3039">
        <v>29907300</v>
      </c>
      <c r="AD3039">
        <v>19805200</v>
      </c>
      <c r="AE3039">
        <v>17379800</v>
      </c>
      <c r="AF3039" t="s">
        <v>52</v>
      </c>
      <c r="AG3039" t="s">
        <v>1300</v>
      </c>
    </row>
    <row r="3040" spans="1:33" x14ac:dyDescent="0.25">
      <c r="A3040" t="s">
        <v>1298</v>
      </c>
      <c r="B3040">
        <v>33404500</v>
      </c>
      <c r="C3040">
        <v>43300100</v>
      </c>
      <c r="D3040">
        <v>28533700</v>
      </c>
      <c r="E3040">
        <v>25248800</v>
      </c>
      <c r="F3040" t="s">
        <v>34</v>
      </c>
      <c r="G3040">
        <v>100</v>
      </c>
      <c r="H3040" s="1">
        <v>44742</v>
      </c>
      <c r="I3040">
        <v>1460</v>
      </c>
      <c r="J3040" s="1">
        <v>43282</v>
      </c>
      <c r="K3040" t="s">
        <v>1299</v>
      </c>
      <c r="L3040">
        <v>0</v>
      </c>
      <c r="M3040" t="s">
        <v>677</v>
      </c>
      <c r="Q3040">
        <v>-2.3559E-2</v>
      </c>
      <c r="R3040">
        <v>37.906199999999998</v>
      </c>
      <c r="U3040">
        <v>1</v>
      </c>
      <c r="V3040" t="s">
        <v>678</v>
      </c>
      <c r="W3040" t="s">
        <v>677</v>
      </c>
      <c r="X3040" t="s">
        <v>569</v>
      </c>
      <c r="Y3040" t="s">
        <v>371</v>
      </c>
      <c r="Z3040">
        <v>6.8136299999999999</v>
      </c>
      <c r="AA3040" t="s">
        <v>679</v>
      </c>
      <c r="AB3040">
        <v>22553800</v>
      </c>
      <c r="AC3040">
        <v>29907300</v>
      </c>
      <c r="AD3040">
        <v>19805200</v>
      </c>
      <c r="AE3040">
        <v>17379800</v>
      </c>
      <c r="AF3040" t="s">
        <v>52</v>
      </c>
      <c r="AG3040" t="s">
        <v>1300</v>
      </c>
    </row>
    <row r="3041" spans="1:33" x14ac:dyDescent="0.25">
      <c r="A3041" t="s">
        <v>1298</v>
      </c>
      <c r="B3041">
        <v>33404500</v>
      </c>
      <c r="C3041">
        <v>43300100</v>
      </c>
      <c r="D3041">
        <v>28533700</v>
      </c>
      <c r="E3041">
        <v>25248800</v>
      </c>
      <c r="F3041" t="s">
        <v>34</v>
      </c>
      <c r="G3041">
        <v>100</v>
      </c>
      <c r="H3041" s="1">
        <v>44742</v>
      </c>
      <c r="I3041">
        <v>1460</v>
      </c>
      <c r="J3041" s="1">
        <v>43282</v>
      </c>
      <c r="K3041" t="s">
        <v>1299</v>
      </c>
      <c r="L3041">
        <v>0</v>
      </c>
      <c r="M3041" t="s">
        <v>677</v>
      </c>
      <c r="Q3041">
        <v>-2.3559E-2</v>
      </c>
      <c r="R3041">
        <v>37.906199999999998</v>
      </c>
      <c r="U3041">
        <v>1</v>
      </c>
      <c r="V3041" t="s">
        <v>678</v>
      </c>
      <c r="W3041" t="s">
        <v>677</v>
      </c>
      <c r="X3041" t="s">
        <v>219</v>
      </c>
      <c r="Y3041" t="s">
        <v>57</v>
      </c>
      <c r="Z3041">
        <v>4.0080200000000001</v>
      </c>
      <c r="AA3041" t="s">
        <v>679</v>
      </c>
      <c r="AB3041">
        <v>22553800</v>
      </c>
      <c r="AC3041">
        <v>29907300</v>
      </c>
      <c r="AD3041">
        <v>19805200</v>
      </c>
      <c r="AE3041">
        <v>17379800</v>
      </c>
      <c r="AF3041" t="s">
        <v>52</v>
      </c>
      <c r="AG3041" t="s">
        <v>1300</v>
      </c>
    </row>
    <row r="3042" spans="1:33" x14ac:dyDescent="0.25">
      <c r="A3042" t="s">
        <v>1310</v>
      </c>
      <c r="B3042">
        <v>2497560</v>
      </c>
      <c r="C3042">
        <v>3148270</v>
      </c>
      <c r="D3042">
        <v>2115420</v>
      </c>
      <c r="E3042">
        <v>1926980</v>
      </c>
      <c r="F3042" t="s">
        <v>34</v>
      </c>
      <c r="G3042">
        <v>100</v>
      </c>
      <c r="H3042" s="1">
        <v>43465</v>
      </c>
      <c r="I3042">
        <v>2070</v>
      </c>
      <c r="J3042" s="1">
        <v>41395</v>
      </c>
      <c r="K3042" t="s">
        <v>1311</v>
      </c>
      <c r="L3042">
        <v>0</v>
      </c>
      <c r="M3042" t="s">
        <v>1312</v>
      </c>
      <c r="Q3042">
        <v>0.46928300000000001</v>
      </c>
      <c r="R3042">
        <v>34.112200000000001</v>
      </c>
      <c r="S3042" t="s">
        <v>1313</v>
      </c>
      <c r="V3042" t="s">
        <v>1314</v>
      </c>
      <c r="W3042" t="s">
        <v>1312</v>
      </c>
      <c r="X3042" t="s">
        <v>1315</v>
      </c>
      <c r="Y3042" t="s">
        <v>649</v>
      </c>
      <c r="Z3042">
        <v>20</v>
      </c>
      <c r="AA3042" t="s">
        <v>1316</v>
      </c>
      <c r="AB3042">
        <v>2231570</v>
      </c>
      <c r="AC3042">
        <v>2775540</v>
      </c>
      <c r="AD3042">
        <v>1892500</v>
      </c>
      <c r="AE3042">
        <v>1554780</v>
      </c>
      <c r="AF3042" t="s">
        <v>52</v>
      </c>
      <c r="AG3042" t="s">
        <v>1317</v>
      </c>
    </row>
    <row r="3043" spans="1:33" x14ac:dyDescent="0.25">
      <c r="A3043" t="s">
        <v>1310</v>
      </c>
      <c r="B3043">
        <v>2497560</v>
      </c>
      <c r="C3043">
        <v>3148270</v>
      </c>
      <c r="D3043">
        <v>2115420</v>
      </c>
      <c r="E3043">
        <v>1926980</v>
      </c>
      <c r="F3043" t="s">
        <v>34</v>
      </c>
      <c r="G3043">
        <v>100</v>
      </c>
      <c r="H3043" s="1">
        <v>43465</v>
      </c>
      <c r="I3043">
        <v>2070</v>
      </c>
      <c r="J3043" s="1">
        <v>41395</v>
      </c>
      <c r="K3043" t="s">
        <v>1311</v>
      </c>
      <c r="L3043">
        <v>0</v>
      </c>
      <c r="M3043" t="s">
        <v>1312</v>
      </c>
      <c r="Q3043">
        <v>0.46928300000000001</v>
      </c>
      <c r="R3043">
        <v>34.112200000000001</v>
      </c>
      <c r="S3043" t="s">
        <v>1313</v>
      </c>
      <c r="V3043" t="s">
        <v>1314</v>
      </c>
      <c r="W3043" t="s">
        <v>1312</v>
      </c>
      <c r="X3043" t="s">
        <v>406</v>
      </c>
      <c r="Y3043" t="s">
        <v>345</v>
      </c>
      <c r="Z3043">
        <v>80</v>
      </c>
      <c r="AA3043" t="s">
        <v>1316</v>
      </c>
      <c r="AB3043">
        <v>2231570</v>
      </c>
      <c r="AC3043">
        <v>2775540</v>
      </c>
      <c r="AD3043">
        <v>1892500</v>
      </c>
      <c r="AE3043">
        <v>1554780</v>
      </c>
      <c r="AF3043" t="s">
        <v>52</v>
      </c>
      <c r="AG3043" t="s">
        <v>1317</v>
      </c>
    </row>
    <row r="3044" spans="1:33" x14ac:dyDescent="0.25">
      <c r="A3044" t="s">
        <v>1310</v>
      </c>
      <c r="B3044">
        <v>2497560</v>
      </c>
      <c r="C3044">
        <v>3148270</v>
      </c>
      <c r="D3044">
        <v>2115420</v>
      </c>
      <c r="E3044">
        <v>1926980</v>
      </c>
      <c r="F3044" t="s">
        <v>34</v>
      </c>
      <c r="G3044">
        <v>100</v>
      </c>
      <c r="H3044" s="1">
        <v>43465</v>
      </c>
      <c r="I3044">
        <v>2070</v>
      </c>
      <c r="J3044" s="1">
        <v>41395</v>
      </c>
      <c r="K3044" t="s">
        <v>1311</v>
      </c>
      <c r="L3044">
        <v>0</v>
      </c>
      <c r="M3044" t="s">
        <v>1312</v>
      </c>
      <c r="Q3044">
        <v>-3.50204</v>
      </c>
      <c r="R3044">
        <v>39.902999999999999</v>
      </c>
      <c r="S3044" t="s">
        <v>1067</v>
      </c>
      <c r="V3044" t="s">
        <v>1314</v>
      </c>
      <c r="W3044" t="s">
        <v>1312</v>
      </c>
      <c r="X3044" t="s">
        <v>1315</v>
      </c>
      <c r="Y3044" t="s">
        <v>649</v>
      </c>
      <c r="Z3044">
        <v>20</v>
      </c>
      <c r="AA3044" t="s">
        <v>1316</v>
      </c>
      <c r="AB3044">
        <v>2231570</v>
      </c>
      <c r="AC3044">
        <v>2775540</v>
      </c>
      <c r="AD3044">
        <v>1892500</v>
      </c>
      <c r="AE3044">
        <v>1554780</v>
      </c>
      <c r="AF3044" t="s">
        <v>52</v>
      </c>
      <c r="AG3044" t="s">
        <v>1317</v>
      </c>
    </row>
    <row r="3045" spans="1:33" x14ac:dyDescent="0.25">
      <c r="A3045" t="s">
        <v>1310</v>
      </c>
      <c r="B3045">
        <v>2497560</v>
      </c>
      <c r="C3045">
        <v>3148270</v>
      </c>
      <c r="D3045">
        <v>2115420</v>
      </c>
      <c r="E3045">
        <v>1926980</v>
      </c>
      <c r="F3045" t="s">
        <v>34</v>
      </c>
      <c r="G3045">
        <v>100</v>
      </c>
      <c r="H3045" s="1">
        <v>43465</v>
      </c>
      <c r="I3045">
        <v>2070</v>
      </c>
      <c r="J3045" s="1">
        <v>41395</v>
      </c>
      <c r="K3045" t="s">
        <v>1311</v>
      </c>
      <c r="L3045">
        <v>0</v>
      </c>
      <c r="M3045" t="s">
        <v>1312</v>
      </c>
      <c r="Q3045">
        <v>-3.50204</v>
      </c>
      <c r="R3045">
        <v>39.902999999999999</v>
      </c>
      <c r="S3045" t="s">
        <v>1067</v>
      </c>
      <c r="V3045" t="s">
        <v>1314</v>
      </c>
      <c r="W3045" t="s">
        <v>1312</v>
      </c>
      <c r="X3045" t="s">
        <v>406</v>
      </c>
      <c r="Y3045" t="s">
        <v>345</v>
      </c>
      <c r="Z3045">
        <v>80</v>
      </c>
      <c r="AA3045" t="s">
        <v>1316</v>
      </c>
      <c r="AB3045">
        <v>2231570</v>
      </c>
      <c r="AC3045">
        <v>2775540</v>
      </c>
      <c r="AD3045">
        <v>1892500</v>
      </c>
      <c r="AE3045">
        <v>1554780</v>
      </c>
      <c r="AF3045" t="s">
        <v>52</v>
      </c>
      <c r="AG3045" t="s">
        <v>1317</v>
      </c>
    </row>
    <row r="3046" spans="1:33" x14ac:dyDescent="0.25">
      <c r="A3046" t="s">
        <v>1318</v>
      </c>
      <c r="B3046">
        <v>0</v>
      </c>
      <c r="C3046">
        <v>0</v>
      </c>
      <c r="D3046">
        <v>0</v>
      </c>
      <c r="E3046">
        <v>0</v>
      </c>
      <c r="F3046" t="s">
        <v>34</v>
      </c>
      <c r="G3046">
        <v>100</v>
      </c>
      <c r="H3046" s="1">
        <v>44196</v>
      </c>
      <c r="I3046">
        <v>1826</v>
      </c>
      <c r="J3046" s="1">
        <v>42370</v>
      </c>
      <c r="K3046" t="s">
        <v>1319</v>
      </c>
      <c r="L3046">
        <v>0</v>
      </c>
      <c r="M3046" t="s">
        <v>1320</v>
      </c>
      <c r="Q3046">
        <v>-2.3559E-2</v>
      </c>
      <c r="R3046">
        <v>37.906199999999998</v>
      </c>
      <c r="V3046" t="s">
        <v>1321</v>
      </c>
      <c r="W3046" t="s">
        <v>1320</v>
      </c>
      <c r="X3046" t="s">
        <v>83</v>
      </c>
      <c r="Y3046" t="s">
        <v>71</v>
      </c>
      <c r="Z3046">
        <v>50</v>
      </c>
      <c r="AA3046" t="s">
        <v>1322</v>
      </c>
      <c r="AB3046">
        <v>250735</v>
      </c>
      <c r="AC3046">
        <v>327270</v>
      </c>
      <c r="AD3046">
        <v>218351</v>
      </c>
      <c r="AE3046">
        <v>190301</v>
      </c>
      <c r="AF3046" t="s">
        <v>52</v>
      </c>
      <c r="AG3046" t="s">
        <v>1323</v>
      </c>
    </row>
    <row r="3047" spans="1:33" x14ac:dyDescent="0.25">
      <c r="A3047" t="s">
        <v>1318</v>
      </c>
      <c r="B3047">
        <v>0</v>
      </c>
      <c r="C3047">
        <v>0</v>
      </c>
      <c r="D3047">
        <v>0</v>
      </c>
      <c r="E3047">
        <v>0</v>
      </c>
      <c r="F3047" t="s">
        <v>34</v>
      </c>
      <c r="G3047">
        <v>100</v>
      </c>
      <c r="H3047" s="1">
        <v>44196</v>
      </c>
      <c r="I3047">
        <v>1826</v>
      </c>
      <c r="J3047" s="1">
        <v>42370</v>
      </c>
      <c r="K3047" t="s">
        <v>1319</v>
      </c>
      <c r="L3047">
        <v>0</v>
      </c>
      <c r="M3047" t="s">
        <v>1320</v>
      </c>
      <c r="Q3047">
        <v>-2.3559E-2</v>
      </c>
      <c r="R3047">
        <v>37.906199999999998</v>
      </c>
      <c r="V3047" t="s">
        <v>1321</v>
      </c>
      <c r="W3047" t="s">
        <v>1320</v>
      </c>
      <c r="X3047">
        <v>14140</v>
      </c>
      <c r="Y3047">
        <v>141</v>
      </c>
      <c r="Z3047">
        <v>50</v>
      </c>
      <c r="AA3047" t="s">
        <v>1322</v>
      </c>
      <c r="AB3047">
        <v>250735</v>
      </c>
      <c r="AC3047">
        <v>327270</v>
      </c>
      <c r="AD3047">
        <v>218351</v>
      </c>
      <c r="AE3047">
        <v>190301</v>
      </c>
      <c r="AF3047" t="s">
        <v>52</v>
      </c>
      <c r="AG3047" t="s">
        <v>1323</v>
      </c>
    </row>
    <row r="3048" spans="1:33" x14ac:dyDescent="0.25">
      <c r="A3048" t="s">
        <v>1324</v>
      </c>
      <c r="B3048">
        <v>3056110</v>
      </c>
      <c r="C3048">
        <v>3150050</v>
      </c>
      <c r="D3048">
        <v>2317280</v>
      </c>
      <c r="E3048">
        <v>1974540</v>
      </c>
      <c r="F3048" t="s">
        <v>34</v>
      </c>
      <c r="G3048">
        <v>100</v>
      </c>
      <c r="H3048" s="1">
        <v>42825</v>
      </c>
      <c r="I3048">
        <v>1136</v>
      </c>
      <c r="J3048" s="1">
        <v>41689</v>
      </c>
      <c r="K3048" t="s">
        <v>1325</v>
      </c>
      <c r="L3048">
        <v>0</v>
      </c>
      <c r="M3048" t="s">
        <v>1326</v>
      </c>
      <c r="Q3048">
        <v>-4.39453E-2</v>
      </c>
      <c r="R3048">
        <v>34.694800000000001</v>
      </c>
      <c r="S3048" t="s">
        <v>1327</v>
      </c>
      <c r="V3048" t="s">
        <v>1328</v>
      </c>
      <c r="W3048" t="s">
        <v>1326</v>
      </c>
      <c r="X3048" t="s">
        <v>44</v>
      </c>
      <c r="Y3048" t="s">
        <v>40</v>
      </c>
      <c r="Z3048">
        <v>0.99009899999999995</v>
      </c>
      <c r="AA3048" t="s">
        <v>1329</v>
      </c>
      <c r="AB3048">
        <v>4103540</v>
      </c>
      <c r="AC3048">
        <v>5159910</v>
      </c>
      <c r="AD3048">
        <v>3589940</v>
      </c>
      <c r="AE3048">
        <v>2877240</v>
      </c>
      <c r="AF3048" t="s">
        <v>420</v>
      </c>
      <c r="AG3048" t="s">
        <v>1330</v>
      </c>
    </row>
    <row r="3049" spans="1:33" x14ac:dyDescent="0.25">
      <c r="A3049" t="s">
        <v>1324</v>
      </c>
      <c r="B3049">
        <v>3056110</v>
      </c>
      <c r="C3049">
        <v>3150050</v>
      </c>
      <c r="D3049">
        <v>2317280</v>
      </c>
      <c r="E3049">
        <v>1974540</v>
      </c>
      <c r="F3049" t="s">
        <v>34</v>
      </c>
      <c r="G3049">
        <v>100</v>
      </c>
      <c r="H3049" s="1">
        <v>42825</v>
      </c>
      <c r="I3049">
        <v>1136</v>
      </c>
      <c r="J3049" s="1">
        <v>41689</v>
      </c>
      <c r="K3049" t="s">
        <v>1325</v>
      </c>
      <c r="L3049">
        <v>0</v>
      </c>
      <c r="M3049" t="s">
        <v>1326</v>
      </c>
      <c r="Q3049">
        <v>-4.39453E-2</v>
      </c>
      <c r="R3049">
        <v>34.694800000000001</v>
      </c>
      <c r="S3049" t="s">
        <v>1327</v>
      </c>
      <c r="V3049" t="s">
        <v>1328</v>
      </c>
      <c r="W3049" t="s">
        <v>1326</v>
      </c>
      <c r="X3049" t="s">
        <v>44</v>
      </c>
      <c r="Y3049" t="s">
        <v>40</v>
      </c>
      <c r="Z3049">
        <v>99.009900000000002</v>
      </c>
      <c r="AA3049" t="s">
        <v>1329</v>
      </c>
      <c r="AB3049">
        <v>4103540</v>
      </c>
      <c r="AC3049">
        <v>5159910</v>
      </c>
      <c r="AD3049">
        <v>3589940</v>
      </c>
      <c r="AE3049">
        <v>2877240</v>
      </c>
      <c r="AF3049" t="s">
        <v>420</v>
      </c>
      <c r="AG3049" t="s">
        <v>1330</v>
      </c>
    </row>
    <row r="3050" spans="1:33" x14ac:dyDescent="0.25">
      <c r="A3050" t="s">
        <v>1331</v>
      </c>
      <c r="B3050">
        <v>1422000</v>
      </c>
      <c r="C3050">
        <v>1914220</v>
      </c>
      <c r="D3050">
        <v>1271210</v>
      </c>
      <c r="E3050">
        <v>1107370</v>
      </c>
      <c r="F3050" t="s">
        <v>34</v>
      </c>
      <c r="G3050">
        <v>100</v>
      </c>
      <c r="H3050" s="1">
        <v>44926</v>
      </c>
      <c r="I3050">
        <v>5478</v>
      </c>
      <c r="J3050" s="1">
        <v>39448</v>
      </c>
      <c r="K3050" t="s">
        <v>1332</v>
      </c>
      <c r="L3050">
        <v>0</v>
      </c>
      <c r="M3050" t="s">
        <v>1333</v>
      </c>
      <c r="Q3050">
        <v>-1.2833300000000001</v>
      </c>
      <c r="R3050">
        <v>36.816699999999997</v>
      </c>
      <c r="S3050" t="s">
        <v>94</v>
      </c>
      <c r="U3050">
        <v>1</v>
      </c>
      <c r="V3050" t="s">
        <v>1334</v>
      </c>
      <c r="W3050" t="s">
        <v>1335</v>
      </c>
      <c r="X3050" t="s">
        <v>125</v>
      </c>
      <c r="Y3050" t="s">
        <v>126</v>
      </c>
      <c r="Z3050">
        <v>100</v>
      </c>
      <c r="AA3050" t="s">
        <v>1336</v>
      </c>
      <c r="AB3050">
        <v>1472050</v>
      </c>
      <c r="AC3050">
        <v>1938290</v>
      </c>
      <c r="AD3050">
        <v>1319550</v>
      </c>
      <c r="AE3050">
        <v>1101910</v>
      </c>
      <c r="AF3050" t="s">
        <v>52</v>
      </c>
      <c r="AG3050" t="s">
        <v>1337</v>
      </c>
    </row>
    <row r="3051" spans="1:33" x14ac:dyDescent="0.25">
      <c r="A3051" t="s">
        <v>1338</v>
      </c>
      <c r="B3051">
        <v>2116200</v>
      </c>
      <c r="C3051">
        <v>2848710</v>
      </c>
      <c r="D3051">
        <v>1891800</v>
      </c>
      <c r="E3051">
        <v>1647970</v>
      </c>
      <c r="F3051" t="s">
        <v>34</v>
      </c>
      <c r="G3051">
        <v>100</v>
      </c>
      <c r="H3051" s="1">
        <v>43830</v>
      </c>
      <c r="I3051">
        <v>5112</v>
      </c>
      <c r="J3051" s="1">
        <v>38718</v>
      </c>
      <c r="K3051" t="s">
        <v>1339</v>
      </c>
      <c r="L3051">
        <v>0</v>
      </c>
      <c r="M3051" t="s">
        <v>1333</v>
      </c>
      <c r="Q3051">
        <v>-1.2833300000000001</v>
      </c>
      <c r="R3051">
        <v>36.816699999999997</v>
      </c>
      <c r="S3051" t="s">
        <v>94</v>
      </c>
      <c r="U3051">
        <v>1</v>
      </c>
      <c r="V3051" t="s">
        <v>1334</v>
      </c>
      <c r="W3051" t="s">
        <v>1335</v>
      </c>
      <c r="X3051" t="s">
        <v>125</v>
      </c>
      <c r="Y3051" t="s">
        <v>126</v>
      </c>
      <c r="Z3051">
        <v>100</v>
      </c>
      <c r="AA3051" t="s">
        <v>1336</v>
      </c>
      <c r="AB3051">
        <v>2053700</v>
      </c>
      <c r="AC3051">
        <v>2665610</v>
      </c>
      <c r="AD3051">
        <v>1821890</v>
      </c>
      <c r="AE3051">
        <v>1478150</v>
      </c>
      <c r="AF3051" t="s">
        <v>52</v>
      </c>
      <c r="AG3051" t="s">
        <v>1340</v>
      </c>
    </row>
    <row r="3052" spans="1:33" x14ac:dyDescent="0.25">
      <c r="A3052" t="s">
        <v>1341</v>
      </c>
      <c r="B3052">
        <v>3739740</v>
      </c>
      <c r="C3052">
        <v>5034240</v>
      </c>
      <c r="D3052">
        <v>3343180</v>
      </c>
      <c r="E3052">
        <v>2912290</v>
      </c>
      <c r="F3052" t="s">
        <v>34</v>
      </c>
      <c r="G3052">
        <v>100</v>
      </c>
      <c r="H3052" s="1">
        <v>43830</v>
      </c>
      <c r="I3052">
        <v>2921</v>
      </c>
      <c r="J3052" s="1">
        <v>40909</v>
      </c>
      <c r="K3052" t="s">
        <v>1342</v>
      </c>
      <c r="L3052">
        <v>0</v>
      </c>
      <c r="M3052" t="s">
        <v>1333</v>
      </c>
      <c r="Q3052">
        <v>-1.2833300000000001</v>
      </c>
      <c r="R3052">
        <v>36.816699999999997</v>
      </c>
      <c r="S3052" t="s">
        <v>94</v>
      </c>
      <c r="U3052">
        <v>1</v>
      </c>
      <c r="V3052" t="s">
        <v>1334</v>
      </c>
      <c r="W3052" t="s">
        <v>1335</v>
      </c>
      <c r="X3052" t="s">
        <v>125</v>
      </c>
      <c r="Y3052" t="s">
        <v>126</v>
      </c>
      <c r="Z3052">
        <v>100</v>
      </c>
      <c r="AA3052" t="s">
        <v>1336</v>
      </c>
      <c r="AB3052">
        <v>3295130</v>
      </c>
      <c r="AC3052">
        <v>4272100</v>
      </c>
      <c r="AD3052">
        <v>2876680</v>
      </c>
      <c r="AE3052">
        <v>2418290</v>
      </c>
      <c r="AF3052" t="s">
        <v>52</v>
      </c>
      <c r="AG3052" t="s">
        <v>1343</v>
      </c>
    </row>
    <row r="3053" spans="1:33" x14ac:dyDescent="0.25">
      <c r="A3053" t="s">
        <v>1344</v>
      </c>
      <c r="B3053">
        <v>5099990</v>
      </c>
      <c r="C3053">
        <v>6865330</v>
      </c>
      <c r="D3053">
        <v>4559190</v>
      </c>
      <c r="E3053">
        <v>3971570</v>
      </c>
      <c r="F3053" t="s">
        <v>34</v>
      </c>
      <c r="G3053">
        <v>100</v>
      </c>
      <c r="H3053" s="1">
        <v>43555</v>
      </c>
      <c r="I3053">
        <v>2646</v>
      </c>
      <c r="J3053" s="1">
        <v>40909</v>
      </c>
      <c r="K3053" t="s">
        <v>1345</v>
      </c>
      <c r="L3053">
        <v>0</v>
      </c>
      <c r="M3053" t="s">
        <v>1333</v>
      </c>
      <c r="Q3053">
        <v>-1.2833300000000001</v>
      </c>
      <c r="R3053">
        <v>36.816699999999997</v>
      </c>
      <c r="S3053" t="s">
        <v>94</v>
      </c>
      <c r="U3053">
        <v>1</v>
      </c>
      <c r="V3053" t="s">
        <v>1334</v>
      </c>
      <c r="W3053" t="s">
        <v>1335</v>
      </c>
      <c r="X3053" t="s">
        <v>1301</v>
      </c>
      <c r="Y3053" t="s">
        <v>1302</v>
      </c>
      <c r="Z3053">
        <v>100</v>
      </c>
      <c r="AA3053" t="s">
        <v>1336</v>
      </c>
      <c r="AB3053">
        <v>5099990</v>
      </c>
      <c r="AC3053">
        <v>5925920</v>
      </c>
      <c r="AD3053">
        <v>4140150</v>
      </c>
      <c r="AE3053">
        <v>3291280</v>
      </c>
      <c r="AF3053" t="s">
        <v>52</v>
      </c>
      <c r="AG3053" t="s">
        <v>1346</v>
      </c>
    </row>
    <row r="3054" spans="1:33" x14ac:dyDescent="0.25">
      <c r="A3054" t="s">
        <v>1347</v>
      </c>
      <c r="B3054">
        <v>0</v>
      </c>
      <c r="C3054">
        <v>0</v>
      </c>
      <c r="D3054">
        <v>0</v>
      </c>
      <c r="E3054">
        <v>0</v>
      </c>
      <c r="F3054" t="s">
        <v>34</v>
      </c>
      <c r="G3054">
        <v>100</v>
      </c>
      <c r="H3054" s="1">
        <v>44196</v>
      </c>
      <c r="I3054">
        <v>1095</v>
      </c>
      <c r="J3054" s="1">
        <v>43101</v>
      </c>
      <c r="K3054" t="s">
        <v>1348</v>
      </c>
      <c r="L3054">
        <v>0</v>
      </c>
      <c r="M3054" t="s">
        <v>1312</v>
      </c>
      <c r="Q3054">
        <v>-0.53214300000000003</v>
      </c>
      <c r="R3054">
        <v>34.4572</v>
      </c>
      <c r="S3054" t="s">
        <v>530</v>
      </c>
      <c r="V3054" t="s">
        <v>1314</v>
      </c>
      <c r="W3054" t="s">
        <v>1312</v>
      </c>
      <c r="X3054" t="s">
        <v>1020</v>
      </c>
      <c r="Y3054" t="s">
        <v>69</v>
      </c>
      <c r="Z3054">
        <v>30</v>
      </c>
      <c r="AA3054" t="s">
        <v>1316</v>
      </c>
      <c r="AB3054">
        <v>175378</v>
      </c>
      <c r="AC3054">
        <v>227722</v>
      </c>
      <c r="AD3054">
        <v>150000</v>
      </c>
      <c r="AE3054">
        <v>132282</v>
      </c>
      <c r="AF3054" t="s">
        <v>52</v>
      </c>
      <c r="AG3054" t="s">
        <v>1349</v>
      </c>
    </row>
    <row r="3055" spans="1:33" x14ac:dyDescent="0.25">
      <c r="A3055" t="s">
        <v>1347</v>
      </c>
      <c r="B3055">
        <v>0</v>
      </c>
      <c r="C3055">
        <v>0</v>
      </c>
      <c r="D3055">
        <v>0</v>
      </c>
      <c r="E3055">
        <v>0</v>
      </c>
      <c r="F3055" t="s">
        <v>34</v>
      </c>
      <c r="G3055">
        <v>100</v>
      </c>
      <c r="H3055" s="1">
        <v>44196</v>
      </c>
      <c r="I3055">
        <v>1095</v>
      </c>
      <c r="J3055" s="1">
        <v>43101</v>
      </c>
      <c r="K3055" t="s">
        <v>1348</v>
      </c>
      <c r="L3055">
        <v>0</v>
      </c>
      <c r="M3055" t="s">
        <v>1312</v>
      </c>
      <c r="Q3055">
        <v>-0.53214300000000003</v>
      </c>
      <c r="R3055">
        <v>34.4572</v>
      </c>
      <c r="S3055" t="s">
        <v>530</v>
      </c>
      <c r="V3055" t="s">
        <v>1314</v>
      </c>
      <c r="W3055" t="s">
        <v>1312</v>
      </c>
      <c r="X3055" t="s">
        <v>406</v>
      </c>
      <c r="Y3055" t="s">
        <v>345</v>
      </c>
      <c r="Z3055">
        <v>70</v>
      </c>
      <c r="AA3055" t="s">
        <v>1316</v>
      </c>
      <c r="AB3055">
        <v>175378</v>
      </c>
      <c r="AC3055">
        <v>227722</v>
      </c>
      <c r="AD3055">
        <v>150000</v>
      </c>
      <c r="AE3055">
        <v>132282</v>
      </c>
      <c r="AF3055" t="s">
        <v>52</v>
      </c>
      <c r="AG3055" t="s">
        <v>1349</v>
      </c>
    </row>
    <row r="3056" spans="1:33" x14ac:dyDescent="0.25">
      <c r="A3056" t="s">
        <v>1350</v>
      </c>
      <c r="B3056">
        <v>131622</v>
      </c>
      <c r="C3056">
        <v>177182</v>
      </c>
      <c r="D3056">
        <v>117665</v>
      </c>
      <c r="E3056">
        <v>102500</v>
      </c>
      <c r="F3056" t="s">
        <v>34</v>
      </c>
      <c r="G3056">
        <v>100</v>
      </c>
      <c r="H3056" s="1">
        <v>43830</v>
      </c>
      <c r="I3056">
        <v>928</v>
      </c>
      <c r="J3056" s="1">
        <v>42902</v>
      </c>
      <c r="K3056" t="s">
        <v>1351</v>
      </c>
      <c r="L3056">
        <v>0</v>
      </c>
      <c r="M3056" t="s">
        <v>1333</v>
      </c>
      <c r="Q3056">
        <v>1.74722</v>
      </c>
      <c r="R3056">
        <v>40.068899999999999</v>
      </c>
      <c r="S3056" t="s">
        <v>1124</v>
      </c>
      <c r="U3056">
        <v>1</v>
      </c>
      <c r="V3056" t="s">
        <v>1334</v>
      </c>
      <c r="W3056" t="s">
        <v>1335</v>
      </c>
      <c r="X3056" t="s">
        <v>118</v>
      </c>
      <c r="Y3056" t="s">
        <v>119</v>
      </c>
      <c r="Z3056">
        <v>100</v>
      </c>
      <c r="AA3056" t="s">
        <v>1336</v>
      </c>
      <c r="AB3056">
        <v>131623</v>
      </c>
      <c r="AC3056">
        <v>168251</v>
      </c>
      <c r="AD3056">
        <v>110965</v>
      </c>
      <c r="AE3056">
        <v>97987.6</v>
      </c>
      <c r="AF3056" t="s">
        <v>52</v>
      </c>
      <c r="AG3056" t="s">
        <v>1352</v>
      </c>
    </row>
    <row r="3057" spans="1:33" x14ac:dyDescent="0.25">
      <c r="A3057" t="s">
        <v>1350</v>
      </c>
      <c r="B3057">
        <v>131622</v>
      </c>
      <c r="C3057">
        <v>177182</v>
      </c>
      <c r="D3057">
        <v>117665</v>
      </c>
      <c r="E3057">
        <v>102500</v>
      </c>
      <c r="F3057" t="s">
        <v>34</v>
      </c>
      <c r="G3057">
        <v>100</v>
      </c>
      <c r="H3057" s="1">
        <v>43830</v>
      </c>
      <c r="I3057">
        <v>928</v>
      </c>
      <c r="J3057" s="1">
        <v>42902</v>
      </c>
      <c r="K3057" t="s">
        <v>1351</v>
      </c>
      <c r="L3057">
        <v>0</v>
      </c>
      <c r="M3057" t="s">
        <v>1333</v>
      </c>
      <c r="Q3057">
        <v>-2.2799999999999998</v>
      </c>
      <c r="R3057">
        <v>40.9</v>
      </c>
      <c r="S3057" t="s">
        <v>1131</v>
      </c>
      <c r="U3057">
        <v>1</v>
      </c>
      <c r="V3057" t="s">
        <v>1334</v>
      </c>
      <c r="W3057" t="s">
        <v>1335</v>
      </c>
      <c r="X3057" t="s">
        <v>118</v>
      </c>
      <c r="Y3057" t="s">
        <v>119</v>
      </c>
      <c r="Z3057">
        <v>100</v>
      </c>
      <c r="AA3057" t="s">
        <v>1336</v>
      </c>
      <c r="AB3057">
        <v>131623</v>
      </c>
      <c r="AC3057">
        <v>168251</v>
      </c>
      <c r="AD3057">
        <v>110965</v>
      </c>
      <c r="AE3057">
        <v>97987.6</v>
      </c>
      <c r="AF3057" t="s">
        <v>52</v>
      </c>
      <c r="AG3057" t="s">
        <v>1352</v>
      </c>
    </row>
    <row r="3058" spans="1:33" x14ac:dyDescent="0.25">
      <c r="A3058" t="s">
        <v>1350</v>
      </c>
      <c r="B3058">
        <v>131622</v>
      </c>
      <c r="C3058">
        <v>177182</v>
      </c>
      <c r="D3058">
        <v>117665</v>
      </c>
      <c r="E3058">
        <v>102500</v>
      </c>
      <c r="F3058" t="s">
        <v>34</v>
      </c>
      <c r="G3058">
        <v>100</v>
      </c>
      <c r="H3058" s="1">
        <v>43830</v>
      </c>
      <c r="I3058">
        <v>928</v>
      </c>
      <c r="J3058" s="1">
        <v>42902</v>
      </c>
      <c r="K3058" t="s">
        <v>1351</v>
      </c>
      <c r="L3058">
        <v>0</v>
      </c>
      <c r="M3058" t="s">
        <v>1333</v>
      </c>
      <c r="Q3058">
        <v>0.98333000000000004</v>
      </c>
      <c r="R3058">
        <v>38.533299999999997</v>
      </c>
      <c r="S3058" t="s">
        <v>1134</v>
      </c>
      <c r="U3058">
        <v>1</v>
      </c>
      <c r="V3058" t="s">
        <v>1334</v>
      </c>
      <c r="W3058" t="s">
        <v>1335</v>
      </c>
      <c r="X3058" t="s">
        <v>118</v>
      </c>
      <c r="Y3058" t="s">
        <v>119</v>
      </c>
      <c r="Z3058">
        <v>100</v>
      </c>
      <c r="AA3058" t="s">
        <v>1336</v>
      </c>
      <c r="AB3058">
        <v>131623</v>
      </c>
      <c r="AC3058">
        <v>168251</v>
      </c>
      <c r="AD3058">
        <v>110965</v>
      </c>
      <c r="AE3058">
        <v>97987.6</v>
      </c>
      <c r="AF3058" t="s">
        <v>52</v>
      </c>
      <c r="AG3058" t="s">
        <v>1352</v>
      </c>
    </row>
    <row r="3059" spans="1:33" x14ac:dyDescent="0.25">
      <c r="A3059" t="s">
        <v>1350</v>
      </c>
      <c r="B3059">
        <v>131622</v>
      </c>
      <c r="C3059">
        <v>177182</v>
      </c>
      <c r="D3059">
        <v>117665</v>
      </c>
      <c r="E3059">
        <v>102500</v>
      </c>
      <c r="F3059" t="s">
        <v>34</v>
      </c>
      <c r="G3059">
        <v>100</v>
      </c>
      <c r="H3059" s="1">
        <v>43830</v>
      </c>
      <c r="I3059">
        <v>928</v>
      </c>
      <c r="J3059" s="1">
        <v>42902</v>
      </c>
      <c r="K3059" t="s">
        <v>1351</v>
      </c>
      <c r="L3059">
        <v>0</v>
      </c>
      <c r="M3059" t="s">
        <v>1333</v>
      </c>
      <c r="Q3059">
        <v>3.9372600000000002</v>
      </c>
      <c r="R3059">
        <v>41.856900000000003</v>
      </c>
      <c r="S3059" t="s">
        <v>1130</v>
      </c>
      <c r="U3059">
        <v>1</v>
      </c>
      <c r="V3059" t="s">
        <v>1334</v>
      </c>
      <c r="W3059" t="s">
        <v>1335</v>
      </c>
      <c r="X3059" t="s">
        <v>118</v>
      </c>
      <c r="Y3059" t="s">
        <v>119</v>
      </c>
      <c r="Z3059">
        <v>100</v>
      </c>
      <c r="AA3059" t="s">
        <v>1336</v>
      </c>
      <c r="AB3059">
        <v>131623</v>
      </c>
      <c r="AC3059">
        <v>168251</v>
      </c>
      <c r="AD3059">
        <v>110965</v>
      </c>
      <c r="AE3059">
        <v>97987.6</v>
      </c>
      <c r="AF3059" t="s">
        <v>52</v>
      </c>
      <c r="AG3059" t="s">
        <v>1352</v>
      </c>
    </row>
    <row r="3060" spans="1:33" x14ac:dyDescent="0.25">
      <c r="A3060" t="s">
        <v>1350</v>
      </c>
      <c r="B3060">
        <v>131622</v>
      </c>
      <c r="C3060">
        <v>177182</v>
      </c>
      <c r="D3060">
        <v>117665</v>
      </c>
      <c r="E3060">
        <v>102500</v>
      </c>
      <c r="F3060" t="s">
        <v>34</v>
      </c>
      <c r="G3060">
        <v>100</v>
      </c>
      <c r="H3060" s="1">
        <v>43830</v>
      </c>
      <c r="I3060">
        <v>928</v>
      </c>
      <c r="J3060" s="1">
        <v>42902</v>
      </c>
      <c r="K3060" t="s">
        <v>1351</v>
      </c>
      <c r="L3060">
        <v>0</v>
      </c>
      <c r="M3060" t="s">
        <v>1333</v>
      </c>
      <c r="Q3060">
        <v>2.9666700000000001</v>
      </c>
      <c r="R3060">
        <v>37.6</v>
      </c>
      <c r="S3060" t="s">
        <v>182</v>
      </c>
      <c r="U3060">
        <v>1</v>
      </c>
      <c r="V3060" t="s">
        <v>1334</v>
      </c>
      <c r="W3060" t="s">
        <v>1335</v>
      </c>
      <c r="X3060" t="s">
        <v>118</v>
      </c>
      <c r="Y3060" t="s">
        <v>119</v>
      </c>
      <c r="Z3060">
        <v>100</v>
      </c>
      <c r="AA3060" t="s">
        <v>1336</v>
      </c>
      <c r="AB3060">
        <v>131623</v>
      </c>
      <c r="AC3060">
        <v>168251</v>
      </c>
      <c r="AD3060">
        <v>110965</v>
      </c>
      <c r="AE3060">
        <v>97987.6</v>
      </c>
      <c r="AF3060" t="s">
        <v>52</v>
      </c>
      <c r="AG3060" t="s">
        <v>1352</v>
      </c>
    </row>
    <row r="3061" spans="1:33" x14ac:dyDescent="0.25">
      <c r="A3061" t="s">
        <v>1350</v>
      </c>
      <c r="B3061">
        <v>131622</v>
      </c>
      <c r="C3061">
        <v>177182</v>
      </c>
      <c r="D3061">
        <v>117665</v>
      </c>
      <c r="E3061">
        <v>102500</v>
      </c>
      <c r="F3061" t="s">
        <v>34</v>
      </c>
      <c r="G3061">
        <v>100</v>
      </c>
      <c r="H3061" s="1">
        <v>43830</v>
      </c>
      <c r="I3061">
        <v>928</v>
      </c>
      <c r="J3061" s="1">
        <v>42902</v>
      </c>
      <c r="K3061" t="s">
        <v>1351</v>
      </c>
      <c r="L3061">
        <v>0</v>
      </c>
      <c r="M3061" t="s">
        <v>1333</v>
      </c>
      <c r="Q3061">
        <v>-2.1666699999999999</v>
      </c>
      <c r="R3061">
        <v>40.166699999999999</v>
      </c>
      <c r="S3061" t="s">
        <v>1353</v>
      </c>
      <c r="U3061">
        <v>1</v>
      </c>
      <c r="V3061" t="s">
        <v>1334</v>
      </c>
      <c r="W3061" t="s">
        <v>1335</v>
      </c>
      <c r="X3061" t="s">
        <v>118</v>
      </c>
      <c r="Y3061" t="s">
        <v>119</v>
      </c>
      <c r="Z3061">
        <v>100</v>
      </c>
      <c r="AA3061" t="s">
        <v>1336</v>
      </c>
      <c r="AB3061">
        <v>131623</v>
      </c>
      <c r="AC3061">
        <v>168251</v>
      </c>
      <c r="AD3061">
        <v>110965</v>
      </c>
      <c r="AE3061">
        <v>97987.6</v>
      </c>
      <c r="AF3061" t="s">
        <v>52</v>
      </c>
      <c r="AG3061" t="s">
        <v>1352</v>
      </c>
    </row>
    <row r="3062" spans="1:33" x14ac:dyDescent="0.25">
      <c r="A3062" t="s">
        <v>1354</v>
      </c>
      <c r="B3062">
        <v>2688280</v>
      </c>
      <c r="C3062">
        <v>3618820</v>
      </c>
      <c r="D3062">
        <v>2403220</v>
      </c>
      <c r="E3062">
        <v>2093480</v>
      </c>
      <c r="F3062" t="s">
        <v>34</v>
      </c>
      <c r="G3062">
        <v>100</v>
      </c>
      <c r="H3062" s="1">
        <v>43830</v>
      </c>
      <c r="I3062">
        <v>2496</v>
      </c>
      <c r="J3062" s="1">
        <v>41334</v>
      </c>
      <c r="K3062" t="s">
        <v>1355</v>
      </c>
      <c r="L3062">
        <v>0</v>
      </c>
      <c r="M3062" t="s">
        <v>1333</v>
      </c>
      <c r="Q3062">
        <v>-4.1737500000000001</v>
      </c>
      <c r="R3062">
        <v>39.452100000000002</v>
      </c>
      <c r="S3062" t="s">
        <v>181</v>
      </c>
      <c r="U3062">
        <v>1</v>
      </c>
      <c r="V3062" t="s">
        <v>1334</v>
      </c>
      <c r="W3062" t="s">
        <v>1335</v>
      </c>
      <c r="X3062" t="s">
        <v>211</v>
      </c>
      <c r="Y3062" t="s">
        <v>71</v>
      </c>
      <c r="Z3062">
        <v>100</v>
      </c>
      <c r="AA3062" t="s">
        <v>1336</v>
      </c>
      <c r="AB3062">
        <v>2688350</v>
      </c>
      <c r="AC3062">
        <v>3351820</v>
      </c>
      <c r="AD3062">
        <v>2291850</v>
      </c>
      <c r="AE3062">
        <v>1853480</v>
      </c>
      <c r="AF3062" t="s">
        <v>52</v>
      </c>
      <c r="AG3062" t="s">
        <v>1356</v>
      </c>
    </row>
    <row r="3063" spans="1:33" x14ac:dyDescent="0.25">
      <c r="A3063" t="s">
        <v>1354</v>
      </c>
      <c r="B3063">
        <v>2688280</v>
      </c>
      <c r="C3063">
        <v>3618820</v>
      </c>
      <c r="D3063">
        <v>2403220</v>
      </c>
      <c r="E3063">
        <v>2093480</v>
      </c>
      <c r="F3063" t="s">
        <v>34</v>
      </c>
      <c r="G3063">
        <v>100</v>
      </c>
      <c r="H3063" s="1">
        <v>43830</v>
      </c>
      <c r="I3063">
        <v>2496</v>
      </c>
      <c r="J3063" s="1">
        <v>41334</v>
      </c>
      <c r="K3063" t="s">
        <v>1355</v>
      </c>
      <c r="L3063">
        <v>0</v>
      </c>
      <c r="M3063" t="s">
        <v>1333</v>
      </c>
      <c r="Q3063">
        <v>-1.2833300000000001</v>
      </c>
      <c r="R3063">
        <v>36.816699999999997</v>
      </c>
      <c r="S3063" t="s">
        <v>94</v>
      </c>
      <c r="U3063">
        <v>1</v>
      </c>
      <c r="V3063" t="s">
        <v>1334</v>
      </c>
      <c r="W3063" t="s">
        <v>1335</v>
      </c>
      <c r="X3063" t="s">
        <v>211</v>
      </c>
      <c r="Y3063" t="s">
        <v>71</v>
      </c>
      <c r="Z3063">
        <v>100</v>
      </c>
      <c r="AA3063" t="s">
        <v>1336</v>
      </c>
      <c r="AB3063">
        <v>2688350</v>
      </c>
      <c r="AC3063">
        <v>3351820</v>
      </c>
      <c r="AD3063">
        <v>2291850</v>
      </c>
      <c r="AE3063">
        <v>1853480</v>
      </c>
      <c r="AF3063" t="s">
        <v>52</v>
      </c>
      <c r="AG3063" t="s">
        <v>1356</v>
      </c>
    </row>
    <row r="3064" spans="1:33" x14ac:dyDescent="0.25">
      <c r="A3064" t="s">
        <v>1354</v>
      </c>
      <c r="B3064">
        <v>2688280</v>
      </c>
      <c r="C3064">
        <v>3618820</v>
      </c>
      <c r="D3064">
        <v>2403220</v>
      </c>
      <c r="E3064">
        <v>2093480</v>
      </c>
      <c r="F3064" t="s">
        <v>34</v>
      </c>
      <c r="G3064">
        <v>100</v>
      </c>
      <c r="H3064" s="1">
        <v>43830</v>
      </c>
      <c r="I3064">
        <v>2496</v>
      </c>
      <c r="J3064" s="1">
        <v>41334</v>
      </c>
      <c r="K3064" t="s">
        <v>1355</v>
      </c>
      <c r="L3064">
        <v>0</v>
      </c>
      <c r="M3064" t="s">
        <v>1333</v>
      </c>
      <c r="Q3064">
        <v>-3.3960499999999998</v>
      </c>
      <c r="R3064">
        <v>38.556100000000001</v>
      </c>
      <c r="S3064" t="s">
        <v>1357</v>
      </c>
      <c r="U3064">
        <v>1</v>
      </c>
      <c r="V3064" t="s">
        <v>1334</v>
      </c>
      <c r="W3064" t="s">
        <v>1335</v>
      </c>
      <c r="X3064" t="s">
        <v>211</v>
      </c>
      <c r="Y3064" t="s">
        <v>71</v>
      </c>
      <c r="Z3064">
        <v>100</v>
      </c>
      <c r="AA3064" t="s">
        <v>1336</v>
      </c>
      <c r="AB3064">
        <v>2688350</v>
      </c>
      <c r="AC3064">
        <v>3351820</v>
      </c>
      <c r="AD3064">
        <v>2291850</v>
      </c>
      <c r="AE3064">
        <v>1853480</v>
      </c>
      <c r="AF3064" t="s">
        <v>52</v>
      </c>
      <c r="AG3064" t="s">
        <v>1356</v>
      </c>
    </row>
    <row r="3065" spans="1:33" x14ac:dyDescent="0.25">
      <c r="A3065" t="s">
        <v>1358</v>
      </c>
      <c r="B3065">
        <v>1864360</v>
      </c>
      <c r="C3065">
        <v>2509700</v>
      </c>
      <c r="D3065">
        <v>1666670</v>
      </c>
      <c r="E3065">
        <v>1451860</v>
      </c>
      <c r="F3065" t="s">
        <v>34</v>
      </c>
      <c r="G3065">
        <v>100</v>
      </c>
      <c r="H3065" s="1">
        <v>43830</v>
      </c>
      <c r="I3065">
        <v>2190</v>
      </c>
      <c r="J3065" s="1">
        <v>41640</v>
      </c>
      <c r="K3065" t="s">
        <v>1359</v>
      </c>
      <c r="L3065">
        <v>0</v>
      </c>
      <c r="M3065" t="s">
        <v>1333</v>
      </c>
      <c r="Q3065">
        <v>-1.2833300000000001</v>
      </c>
      <c r="R3065">
        <v>36.816699999999997</v>
      </c>
      <c r="S3065" t="s">
        <v>94</v>
      </c>
      <c r="U3065">
        <v>1</v>
      </c>
      <c r="V3065" t="s">
        <v>1334</v>
      </c>
      <c r="W3065" t="s">
        <v>1335</v>
      </c>
      <c r="X3065" t="s">
        <v>211</v>
      </c>
      <c r="Y3065" t="s">
        <v>71</v>
      </c>
      <c r="Z3065">
        <v>100</v>
      </c>
      <c r="AA3065" t="s">
        <v>1336</v>
      </c>
      <c r="AB3065">
        <v>1864490</v>
      </c>
      <c r="AC3065">
        <v>2368030</v>
      </c>
      <c r="AD3065">
        <v>1618140</v>
      </c>
      <c r="AE3065">
        <v>1323600</v>
      </c>
      <c r="AF3065" t="s">
        <v>52</v>
      </c>
      <c r="AG3065" t="s">
        <v>1360</v>
      </c>
    </row>
    <row r="3066" spans="1:33" x14ac:dyDescent="0.25">
      <c r="A3066" t="s">
        <v>1361</v>
      </c>
      <c r="B3066">
        <v>3057600</v>
      </c>
      <c r="C3066">
        <v>4115980</v>
      </c>
      <c r="D3066">
        <v>2733380</v>
      </c>
      <c r="E3066">
        <v>2381090</v>
      </c>
      <c r="F3066" t="s">
        <v>34</v>
      </c>
      <c r="G3066">
        <v>100</v>
      </c>
      <c r="H3066" s="1">
        <v>44196</v>
      </c>
      <c r="I3066">
        <v>1309</v>
      </c>
      <c r="J3066" s="1">
        <v>42887</v>
      </c>
      <c r="K3066" t="s">
        <v>1362</v>
      </c>
      <c r="L3066">
        <v>0</v>
      </c>
      <c r="M3066" t="s">
        <v>1333</v>
      </c>
      <c r="Q3066">
        <v>-3.6280999999999999</v>
      </c>
      <c r="R3066">
        <v>39.859900000000003</v>
      </c>
      <c r="S3066" t="s">
        <v>1363</v>
      </c>
      <c r="U3066">
        <v>1</v>
      </c>
      <c r="V3066" t="s">
        <v>1334</v>
      </c>
      <c r="W3066" t="s">
        <v>1335</v>
      </c>
      <c r="X3066" t="s">
        <v>1301</v>
      </c>
      <c r="Y3066" t="s">
        <v>1302</v>
      </c>
      <c r="Z3066">
        <v>100</v>
      </c>
      <c r="AA3066" t="s">
        <v>1336</v>
      </c>
      <c r="AB3066">
        <v>538647</v>
      </c>
      <c r="AC3066">
        <v>710875</v>
      </c>
      <c r="AD3066">
        <v>467356</v>
      </c>
      <c r="AE3066">
        <v>416040</v>
      </c>
      <c r="AF3066" t="s">
        <v>52</v>
      </c>
      <c r="AG3066" t="s">
        <v>1364</v>
      </c>
    </row>
    <row r="3067" spans="1:33" x14ac:dyDescent="0.25">
      <c r="A3067" t="s">
        <v>1361</v>
      </c>
      <c r="B3067">
        <v>3057600</v>
      </c>
      <c r="C3067">
        <v>4115980</v>
      </c>
      <c r="D3067">
        <v>2733380</v>
      </c>
      <c r="E3067">
        <v>2381090</v>
      </c>
      <c r="F3067" t="s">
        <v>34</v>
      </c>
      <c r="G3067">
        <v>100</v>
      </c>
      <c r="H3067" s="1">
        <v>44196</v>
      </c>
      <c r="I3067">
        <v>1309</v>
      </c>
      <c r="J3067" s="1">
        <v>42887</v>
      </c>
      <c r="K3067" t="s">
        <v>1362</v>
      </c>
      <c r="L3067">
        <v>0</v>
      </c>
      <c r="M3067" t="s">
        <v>1333</v>
      </c>
      <c r="Q3067">
        <v>0.46666999999999997</v>
      </c>
      <c r="R3067">
        <v>35.966700000000003</v>
      </c>
      <c r="S3067" t="s">
        <v>1119</v>
      </c>
      <c r="U3067">
        <v>1</v>
      </c>
      <c r="V3067" t="s">
        <v>1334</v>
      </c>
      <c r="W3067" t="s">
        <v>1335</v>
      </c>
      <c r="X3067" t="s">
        <v>1301</v>
      </c>
      <c r="Y3067" t="s">
        <v>1302</v>
      </c>
      <c r="Z3067">
        <v>100</v>
      </c>
      <c r="AA3067" t="s">
        <v>1336</v>
      </c>
      <c r="AB3067">
        <v>538647</v>
      </c>
      <c r="AC3067">
        <v>710875</v>
      </c>
      <c r="AD3067">
        <v>467356</v>
      </c>
      <c r="AE3067">
        <v>416040</v>
      </c>
      <c r="AF3067" t="s">
        <v>52</v>
      </c>
      <c r="AG3067" t="s">
        <v>1364</v>
      </c>
    </row>
    <row r="3068" spans="1:33" x14ac:dyDescent="0.25">
      <c r="A3068" t="s">
        <v>1361</v>
      </c>
      <c r="B3068">
        <v>3057600</v>
      </c>
      <c r="C3068">
        <v>4115980</v>
      </c>
      <c r="D3068">
        <v>2733380</v>
      </c>
      <c r="E3068">
        <v>2381090</v>
      </c>
      <c r="F3068" t="s">
        <v>34</v>
      </c>
      <c r="G3068">
        <v>100</v>
      </c>
      <c r="H3068" s="1">
        <v>44196</v>
      </c>
      <c r="I3068">
        <v>1309</v>
      </c>
      <c r="J3068" s="1">
        <v>42887</v>
      </c>
      <c r="K3068" t="s">
        <v>1362</v>
      </c>
      <c r="L3068">
        <v>0</v>
      </c>
      <c r="M3068" t="s">
        <v>1333</v>
      </c>
      <c r="Q3068">
        <v>-4.1689299999999996</v>
      </c>
      <c r="R3068">
        <v>39.454799999999999</v>
      </c>
      <c r="S3068" t="s">
        <v>1365</v>
      </c>
      <c r="U3068">
        <v>1</v>
      </c>
      <c r="V3068" t="s">
        <v>1334</v>
      </c>
      <c r="W3068" t="s">
        <v>1335</v>
      </c>
      <c r="X3068" t="s">
        <v>1301</v>
      </c>
      <c r="Y3068" t="s">
        <v>1302</v>
      </c>
      <c r="Z3068">
        <v>100</v>
      </c>
      <c r="AA3068" t="s">
        <v>1336</v>
      </c>
      <c r="AB3068">
        <v>538647</v>
      </c>
      <c r="AC3068">
        <v>710875</v>
      </c>
      <c r="AD3068">
        <v>467356</v>
      </c>
      <c r="AE3068">
        <v>416040</v>
      </c>
      <c r="AF3068" t="s">
        <v>52</v>
      </c>
      <c r="AG3068" t="s">
        <v>1364</v>
      </c>
    </row>
    <row r="3069" spans="1:33" x14ac:dyDescent="0.25">
      <c r="A3069" t="s">
        <v>1366</v>
      </c>
      <c r="B3069">
        <v>108823</v>
      </c>
      <c r="C3069">
        <v>146492</v>
      </c>
      <c r="D3069">
        <v>97283.5</v>
      </c>
      <c r="E3069">
        <v>84745.1</v>
      </c>
      <c r="F3069" t="s">
        <v>34</v>
      </c>
      <c r="G3069">
        <v>100</v>
      </c>
      <c r="H3069" s="1">
        <v>43738</v>
      </c>
      <c r="I3069">
        <v>943</v>
      </c>
      <c r="J3069" s="1">
        <v>42795</v>
      </c>
      <c r="K3069" t="s">
        <v>1367</v>
      </c>
      <c r="L3069">
        <v>0</v>
      </c>
      <c r="M3069" t="s">
        <v>1333</v>
      </c>
      <c r="Q3069">
        <v>0.33400000000000002</v>
      </c>
      <c r="R3069">
        <v>34.796999999999997</v>
      </c>
      <c r="S3069" t="s">
        <v>544</v>
      </c>
      <c r="U3069">
        <v>1</v>
      </c>
      <c r="V3069" t="s">
        <v>1334</v>
      </c>
      <c r="W3069" t="s">
        <v>1335</v>
      </c>
      <c r="X3069" t="s">
        <v>211</v>
      </c>
      <c r="Y3069" t="s">
        <v>71</v>
      </c>
      <c r="Z3069">
        <v>100</v>
      </c>
      <c r="AA3069" t="s">
        <v>1336</v>
      </c>
      <c r="AB3069">
        <v>108868</v>
      </c>
      <c r="AC3069">
        <v>139116</v>
      </c>
      <c r="AD3069">
        <v>91974.9</v>
      </c>
      <c r="AE3069">
        <v>81220.7</v>
      </c>
      <c r="AF3069" t="s">
        <v>52</v>
      </c>
      <c r="AG3069" t="s">
        <v>1368</v>
      </c>
    </row>
    <row r="3070" spans="1:33" x14ac:dyDescent="0.25">
      <c r="A3070" t="s">
        <v>1369</v>
      </c>
      <c r="B3070">
        <v>25446300</v>
      </c>
      <c r="C3070">
        <v>34254500</v>
      </c>
      <c r="D3070">
        <v>22748000</v>
      </c>
      <c r="E3070">
        <v>19816100</v>
      </c>
      <c r="F3070" t="s">
        <v>34</v>
      </c>
      <c r="G3070">
        <v>100</v>
      </c>
      <c r="H3070" s="1">
        <v>43830</v>
      </c>
      <c r="I3070">
        <v>2800</v>
      </c>
      <c r="J3070" s="1">
        <v>41030</v>
      </c>
      <c r="K3070" t="s">
        <v>1370</v>
      </c>
      <c r="L3070">
        <v>0</v>
      </c>
      <c r="M3070" t="s">
        <v>1333</v>
      </c>
      <c r="Q3070">
        <v>-0.42</v>
      </c>
      <c r="R3070">
        <v>36.950000000000003</v>
      </c>
      <c r="S3070" t="s">
        <v>434</v>
      </c>
      <c r="U3070">
        <v>1</v>
      </c>
      <c r="V3070" t="s">
        <v>1334</v>
      </c>
      <c r="W3070" t="s">
        <v>1335</v>
      </c>
      <c r="X3070" t="s">
        <v>780</v>
      </c>
      <c r="Y3070" t="s">
        <v>71</v>
      </c>
      <c r="Z3070">
        <v>100</v>
      </c>
      <c r="AA3070" t="s">
        <v>1336</v>
      </c>
      <c r="AB3070">
        <v>24260700</v>
      </c>
      <c r="AC3070">
        <v>31538000</v>
      </c>
      <c r="AD3070">
        <v>21446400</v>
      </c>
      <c r="AE3070">
        <v>17790900</v>
      </c>
      <c r="AF3070" t="s">
        <v>52</v>
      </c>
      <c r="AG3070" t="s">
        <v>1371</v>
      </c>
    </row>
    <row r="3071" spans="1:33" x14ac:dyDescent="0.25">
      <c r="A3071" t="s">
        <v>1369</v>
      </c>
      <c r="B3071">
        <v>25446300</v>
      </c>
      <c r="C3071">
        <v>34254500</v>
      </c>
      <c r="D3071">
        <v>22748000</v>
      </c>
      <c r="E3071">
        <v>19816100</v>
      </c>
      <c r="F3071" t="s">
        <v>34</v>
      </c>
      <c r="G3071">
        <v>100</v>
      </c>
      <c r="H3071" s="1">
        <v>43830</v>
      </c>
      <c r="I3071">
        <v>2800</v>
      </c>
      <c r="J3071" s="1">
        <v>41030</v>
      </c>
      <c r="K3071" t="s">
        <v>1370</v>
      </c>
      <c r="L3071">
        <v>0</v>
      </c>
      <c r="M3071" t="s">
        <v>1333</v>
      </c>
      <c r="Q3071">
        <v>7.1999999999999995E-2</v>
      </c>
      <c r="R3071">
        <v>34.712000000000003</v>
      </c>
      <c r="S3071" t="s">
        <v>1125</v>
      </c>
      <c r="U3071">
        <v>1</v>
      </c>
      <c r="V3071" t="s">
        <v>1334</v>
      </c>
      <c r="W3071" t="s">
        <v>1335</v>
      </c>
      <c r="X3071" t="s">
        <v>780</v>
      </c>
      <c r="Y3071" t="s">
        <v>71</v>
      </c>
      <c r="Z3071">
        <v>100</v>
      </c>
      <c r="AA3071" t="s">
        <v>1336</v>
      </c>
      <c r="AB3071">
        <v>24260700</v>
      </c>
      <c r="AC3071">
        <v>31538000</v>
      </c>
      <c r="AD3071">
        <v>21446400</v>
      </c>
      <c r="AE3071">
        <v>17790900</v>
      </c>
      <c r="AF3071" t="s">
        <v>52</v>
      </c>
      <c r="AG3071" t="s">
        <v>1371</v>
      </c>
    </row>
    <row r="3072" spans="1:33" x14ac:dyDescent="0.25">
      <c r="A3072" t="s">
        <v>1369</v>
      </c>
      <c r="B3072">
        <v>25446300</v>
      </c>
      <c r="C3072">
        <v>34254500</v>
      </c>
      <c r="D3072">
        <v>22748000</v>
      </c>
      <c r="E3072">
        <v>19816100</v>
      </c>
      <c r="F3072" t="s">
        <v>34</v>
      </c>
      <c r="G3072">
        <v>100</v>
      </c>
      <c r="H3072" s="1">
        <v>43830</v>
      </c>
      <c r="I3072">
        <v>2800</v>
      </c>
      <c r="J3072" s="1">
        <v>41030</v>
      </c>
      <c r="K3072" t="s">
        <v>1370</v>
      </c>
      <c r="L3072">
        <v>0</v>
      </c>
      <c r="M3072" t="s">
        <v>1333</v>
      </c>
      <c r="Q3072">
        <v>-3.5630000000000002</v>
      </c>
      <c r="R3072">
        <v>39.643999999999998</v>
      </c>
      <c r="S3072" t="s">
        <v>1132</v>
      </c>
      <c r="U3072">
        <v>1</v>
      </c>
      <c r="V3072" t="s">
        <v>1334</v>
      </c>
      <c r="W3072" t="s">
        <v>1335</v>
      </c>
      <c r="X3072" t="s">
        <v>780</v>
      </c>
      <c r="Y3072" t="s">
        <v>71</v>
      </c>
      <c r="Z3072">
        <v>100</v>
      </c>
      <c r="AA3072" t="s">
        <v>1336</v>
      </c>
      <c r="AB3072">
        <v>24260700</v>
      </c>
      <c r="AC3072">
        <v>31538000</v>
      </c>
      <c r="AD3072">
        <v>21446400</v>
      </c>
      <c r="AE3072">
        <v>17790900</v>
      </c>
      <c r="AF3072" t="s">
        <v>52</v>
      </c>
      <c r="AG3072" t="s">
        <v>1371</v>
      </c>
    </row>
    <row r="3073" spans="1:33" x14ac:dyDescent="0.25">
      <c r="A3073" t="s">
        <v>1369</v>
      </c>
      <c r="B3073">
        <v>25446300</v>
      </c>
      <c r="C3073">
        <v>34254500</v>
      </c>
      <c r="D3073">
        <v>22748000</v>
      </c>
      <c r="E3073">
        <v>19816100</v>
      </c>
      <c r="F3073" t="s">
        <v>34</v>
      </c>
      <c r="G3073">
        <v>100</v>
      </c>
      <c r="H3073" s="1">
        <v>43830</v>
      </c>
      <c r="I3073">
        <v>2800</v>
      </c>
      <c r="J3073" s="1">
        <v>41030</v>
      </c>
      <c r="K3073" t="s">
        <v>1370</v>
      </c>
      <c r="L3073">
        <v>0</v>
      </c>
      <c r="M3073" t="s">
        <v>1333</v>
      </c>
      <c r="Q3073">
        <v>-6.9000000000000006E-2</v>
      </c>
      <c r="R3073">
        <v>34.64</v>
      </c>
      <c r="S3073" t="s">
        <v>187</v>
      </c>
      <c r="U3073">
        <v>1</v>
      </c>
      <c r="V3073" t="s">
        <v>1334</v>
      </c>
      <c r="W3073" t="s">
        <v>1335</v>
      </c>
      <c r="X3073" t="s">
        <v>780</v>
      </c>
      <c r="Y3073" t="s">
        <v>71</v>
      </c>
      <c r="Z3073">
        <v>100</v>
      </c>
      <c r="AA3073" t="s">
        <v>1336</v>
      </c>
      <c r="AB3073">
        <v>24260700</v>
      </c>
      <c r="AC3073">
        <v>31538000</v>
      </c>
      <c r="AD3073">
        <v>21446400</v>
      </c>
      <c r="AE3073">
        <v>17790900</v>
      </c>
      <c r="AF3073" t="s">
        <v>52</v>
      </c>
      <c r="AG3073" t="s">
        <v>1371</v>
      </c>
    </row>
    <row r="3074" spans="1:33" x14ac:dyDescent="0.25">
      <c r="A3074" t="s">
        <v>1369</v>
      </c>
      <c r="B3074">
        <v>25446300</v>
      </c>
      <c r="C3074">
        <v>34254500</v>
      </c>
      <c r="D3074">
        <v>22748000</v>
      </c>
      <c r="E3074">
        <v>19816100</v>
      </c>
      <c r="F3074" t="s">
        <v>34</v>
      </c>
      <c r="G3074">
        <v>100</v>
      </c>
      <c r="H3074" s="1">
        <v>43830</v>
      </c>
      <c r="I3074">
        <v>2800</v>
      </c>
      <c r="J3074" s="1">
        <v>41030</v>
      </c>
      <c r="K3074" t="s">
        <v>1370</v>
      </c>
      <c r="L3074">
        <v>0</v>
      </c>
      <c r="M3074" t="s">
        <v>1333</v>
      </c>
      <c r="Q3074">
        <v>-1.835</v>
      </c>
      <c r="R3074">
        <v>38.451000000000001</v>
      </c>
      <c r="S3074" t="s">
        <v>1047</v>
      </c>
      <c r="U3074">
        <v>1</v>
      </c>
      <c r="V3074" t="s">
        <v>1334</v>
      </c>
      <c r="W3074" t="s">
        <v>1335</v>
      </c>
      <c r="X3074" t="s">
        <v>780</v>
      </c>
      <c r="Y3074" t="s">
        <v>71</v>
      </c>
      <c r="Z3074">
        <v>100</v>
      </c>
      <c r="AA3074" t="s">
        <v>1336</v>
      </c>
      <c r="AB3074">
        <v>24260700</v>
      </c>
      <c r="AC3074">
        <v>31538000</v>
      </c>
      <c r="AD3074">
        <v>21446400</v>
      </c>
      <c r="AE3074">
        <v>17790900</v>
      </c>
      <c r="AF3074" t="s">
        <v>52</v>
      </c>
      <c r="AG3074" t="s">
        <v>1371</v>
      </c>
    </row>
    <row r="3075" spans="1:33" x14ac:dyDescent="0.25">
      <c r="A3075" t="s">
        <v>1369</v>
      </c>
      <c r="B3075">
        <v>25446300</v>
      </c>
      <c r="C3075">
        <v>34254500</v>
      </c>
      <c r="D3075">
        <v>22748000</v>
      </c>
      <c r="E3075">
        <v>19816100</v>
      </c>
      <c r="F3075" t="s">
        <v>34</v>
      </c>
      <c r="G3075">
        <v>100</v>
      </c>
      <c r="H3075" s="1">
        <v>43830</v>
      </c>
      <c r="I3075">
        <v>2800</v>
      </c>
      <c r="J3075" s="1">
        <v>41030</v>
      </c>
      <c r="K3075" t="s">
        <v>1370</v>
      </c>
      <c r="L3075">
        <v>0</v>
      </c>
      <c r="M3075" t="s">
        <v>1333</v>
      </c>
      <c r="Q3075">
        <v>-4.1689299999999996</v>
      </c>
      <c r="R3075">
        <v>39.454799999999999</v>
      </c>
      <c r="S3075" t="s">
        <v>1365</v>
      </c>
      <c r="U3075">
        <v>1</v>
      </c>
      <c r="V3075" t="s">
        <v>1334</v>
      </c>
      <c r="W3075" t="s">
        <v>1335</v>
      </c>
      <c r="X3075" t="s">
        <v>780</v>
      </c>
      <c r="Y3075" t="s">
        <v>71</v>
      </c>
      <c r="Z3075">
        <v>100</v>
      </c>
      <c r="AA3075" t="s">
        <v>1336</v>
      </c>
      <c r="AB3075">
        <v>24260700</v>
      </c>
      <c r="AC3075">
        <v>31538000</v>
      </c>
      <c r="AD3075">
        <v>21446400</v>
      </c>
      <c r="AE3075">
        <v>17790900</v>
      </c>
      <c r="AF3075" t="s">
        <v>52</v>
      </c>
      <c r="AG3075" t="s">
        <v>1371</v>
      </c>
    </row>
    <row r="3076" spans="1:33" x14ac:dyDescent="0.25">
      <c r="A3076" t="s">
        <v>1369</v>
      </c>
      <c r="B3076">
        <v>25446300</v>
      </c>
      <c r="C3076">
        <v>34254500</v>
      </c>
      <c r="D3076">
        <v>22748000</v>
      </c>
      <c r="E3076">
        <v>19816100</v>
      </c>
      <c r="F3076" t="s">
        <v>34</v>
      </c>
      <c r="G3076">
        <v>100</v>
      </c>
      <c r="H3076" s="1">
        <v>43830</v>
      </c>
      <c r="I3076">
        <v>2800</v>
      </c>
      <c r="J3076" s="1">
        <v>41030</v>
      </c>
      <c r="K3076" t="s">
        <v>1370</v>
      </c>
      <c r="L3076">
        <v>0</v>
      </c>
      <c r="M3076" t="s">
        <v>1333</v>
      </c>
      <c r="Q3076">
        <v>0.33333000000000002</v>
      </c>
      <c r="R3076">
        <v>36.7667</v>
      </c>
      <c r="S3076" t="s">
        <v>545</v>
      </c>
      <c r="U3076">
        <v>1</v>
      </c>
      <c r="V3076" t="s">
        <v>1334</v>
      </c>
      <c r="W3076" t="s">
        <v>1335</v>
      </c>
      <c r="X3076" t="s">
        <v>780</v>
      </c>
      <c r="Y3076" t="s">
        <v>71</v>
      </c>
      <c r="Z3076">
        <v>100</v>
      </c>
      <c r="AA3076" t="s">
        <v>1336</v>
      </c>
      <c r="AB3076">
        <v>24260700</v>
      </c>
      <c r="AC3076">
        <v>31538000</v>
      </c>
      <c r="AD3076">
        <v>21446400</v>
      </c>
      <c r="AE3076">
        <v>17790900</v>
      </c>
      <c r="AF3076" t="s">
        <v>52</v>
      </c>
      <c r="AG3076" t="s">
        <v>1371</v>
      </c>
    </row>
    <row r="3077" spans="1:33" x14ac:dyDescent="0.25">
      <c r="A3077" t="s">
        <v>1369</v>
      </c>
      <c r="B3077">
        <v>25446300</v>
      </c>
      <c r="C3077">
        <v>34254500</v>
      </c>
      <c r="D3077">
        <v>22748000</v>
      </c>
      <c r="E3077">
        <v>19816100</v>
      </c>
      <c r="F3077" t="s">
        <v>34</v>
      </c>
      <c r="G3077">
        <v>100</v>
      </c>
      <c r="H3077" s="1">
        <v>43830</v>
      </c>
      <c r="I3077">
        <v>2800</v>
      </c>
      <c r="J3077" s="1">
        <v>41030</v>
      </c>
      <c r="K3077" t="s">
        <v>1370</v>
      </c>
      <c r="L3077">
        <v>0</v>
      </c>
      <c r="M3077" t="s">
        <v>1333</v>
      </c>
      <c r="Q3077">
        <v>-1.2833300000000001</v>
      </c>
      <c r="R3077">
        <v>36.816699999999997</v>
      </c>
      <c r="S3077" t="s">
        <v>94</v>
      </c>
      <c r="U3077">
        <v>1</v>
      </c>
      <c r="V3077" t="s">
        <v>1334</v>
      </c>
      <c r="W3077" t="s">
        <v>1335</v>
      </c>
      <c r="X3077" t="s">
        <v>780</v>
      </c>
      <c r="Y3077" t="s">
        <v>71</v>
      </c>
      <c r="Z3077">
        <v>100</v>
      </c>
      <c r="AA3077" t="s">
        <v>1336</v>
      </c>
      <c r="AB3077">
        <v>24260700</v>
      </c>
      <c r="AC3077">
        <v>31538000</v>
      </c>
      <c r="AD3077">
        <v>21446400</v>
      </c>
      <c r="AE3077">
        <v>17790900</v>
      </c>
      <c r="AF3077" t="s">
        <v>52</v>
      </c>
      <c r="AG3077" t="s">
        <v>1371</v>
      </c>
    </row>
    <row r="3078" spans="1:33" x14ac:dyDescent="0.25">
      <c r="A3078" t="s">
        <v>1369</v>
      </c>
      <c r="B3078">
        <v>25446300</v>
      </c>
      <c r="C3078">
        <v>34254500</v>
      </c>
      <c r="D3078">
        <v>22748000</v>
      </c>
      <c r="E3078">
        <v>19816100</v>
      </c>
      <c r="F3078" t="s">
        <v>34</v>
      </c>
      <c r="G3078">
        <v>100</v>
      </c>
      <c r="H3078" s="1">
        <v>43830</v>
      </c>
      <c r="I3078">
        <v>2800</v>
      </c>
      <c r="J3078" s="1">
        <v>41030</v>
      </c>
      <c r="K3078" t="s">
        <v>1370</v>
      </c>
      <c r="L3078">
        <v>0</v>
      </c>
      <c r="M3078" t="s">
        <v>1333</v>
      </c>
      <c r="Q3078">
        <v>-1.2833300000000001</v>
      </c>
      <c r="R3078">
        <v>36.816699999999997</v>
      </c>
      <c r="S3078" t="s">
        <v>94</v>
      </c>
      <c r="U3078">
        <v>1</v>
      </c>
      <c r="V3078" t="s">
        <v>1334</v>
      </c>
      <c r="W3078" t="s">
        <v>1335</v>
      </c>
      <c r="X3078" t="s">
        <v>780</v>
      </c>
      <c r="Y3078" t="s">
        <v>71</v>
      </c>
      <c r="Z3078">
        <v>100</v>
      </c>
      <c r="AA3078" t="s">
        <v>1336</v>
      </c>
      <c r="AB3078">
        <v>24260700</v>
      </c>
      <c r="AC3078">
        <v>31538000</v>
      </c>
      <c r="AD3078">
        <v>21446400</v>
      </c>
      <c r="AE3078">
        <v>17790900</v>
      </c>
      <c r="AF3078" t="s">
        <v>52</v>
      </c>
      <c r="AG3078" t="s">
        <v>1371</v>
      </c>
    </row>
    <row r="3079" spans="1:33" x14ac:dyDescent="0.25">
      <c r="A3079" t="s">
        <v>1369</v>
      </c>
      <c r="B3079">
        <v>25446300</v>
      </c>
      <c r="C3079">
        <v>34254500</v>
      </c>
      <c r="D3079">
        <v>22748000</v>
      </c>
      <c r="E3079">
        <v>19816100</v>
      </c>
      <c r="F3079" t="s">
        <v>34</v>
      </c>
      <c r="G3079">
        <v>100</v>
      </c>
      <c r="H3079" s="1">
        <v>43830</v>
      </c>
      <c r="I3079">
        <v>2800</v>
      </c>
      <c r="J3079" s="1">
        <v>41030</v>
      </c>
      <c r="K3079" t="s">
        <v>1370</v>
      </c>
      <c r="L3079">
        <v>0</v>
      </c>
      <c r="M3079" t="s">
        <v>1333</v>
      </c>
      <c r="Q3079">
        <v>1.3333299999999999</v>
      </c>
      <c r="R3079">
        <v>37.116700000000002</v>
      </c>
      <c r="S3079" t="s">
        <v>183</v>
      </c>
      <c r="U3079">
        <v>1</v>
      </c>
      <c r="V3079" t="s">
        <v>1334</v>
      </c>
      <c r="W3079" t="s">
        <v>1335</v>
      </c>
      <c r="X3079" t="s">
        <v>780</v>
      </c>
      <c r="Y3079" t="s">
        <v>71</v>
      </c>
      <c r="Z3079">
        <v>100</v>
      </c>
      <c r="AA3079" t="s">
        <v>1336</v>
      </c>
      <c r="AB3079">
        <v>24260700</v>
      </c>
      <c r="AC3079">
        <v>31538000</v>
      </c>
      <c r="AD3079">
        <v>21446400</v>
      </c>
      <c r="AE3079">
        <v>17790900</v>
      </c>
      <c r="AF3079" t="s">
        <v>52</v>
      </c>
      <c r="AG3079" t="s">
        <v>1371</v>
      </c>
    </row>
    <row r="3080" spans="1:33" x14ac:dyDescent="0.25">
      <c r="A3080" t="s">
        <v>1369</v>
      </c>
      <c r="B3080">
        <v>25446300</v>
      </c>
      <c r="C3080">
        <v>34254500</v>
      </c>
      <c r="D3080">
        <v>22748000</v>
      </c>
      <c r="E3080">
        <v>19816100</v>
      </c>
      <c r="F3080" t="s">
        <v>34</v>
      </c>
      <c r="G3080">
        <v>100</v>
      </c>
      <c r="H3080" s="1">
        <v>43830</v>
      </c>
      <c r="I3080">
        <v>2800</v>
      </c>
      <c r="J3080" s="1">
        <v>41030</v>
      </c>
      <c r="K3080" t="s">
        <v>1370</v>
      </c>
      <c r="L3080">
        <v>0</v>
      </c>
      <c r="M3080" t="s">
        <v>1333</v>
      </c>
      <c r="Q3080">
        <v>3</v>
      </c>
      <c r="R3080">
        <v>35.5</v>
      </c>
      <c r="S3080" t="s">
        <v>191</v>
      </c>
      <c r="U3080">
        <v>1</v>
      </c>
      <c r="V3080" t="s">
        <v>1334</v>
      </c>
      <c r="W3080" t="s">
        <v>1335</v>
      </c>
      <c r="X3080" t="s">
        <v>780</v>
      </c>
      <c r="Y3080" t="s">
        <v>71</v>
      </c>
      <c r="Z3080">
        <v>100</v>
      </c>
      <c r="AA3080" t="s">
        <v>1336</v>
      </c>
      <c r="AB3080">
        <v>24260700</v>
      </c>
      <c r="AC3080">
        <v>31538000</v>
      </c>
      <c r="AD3080">
        <v>21446400</v>
      </c>
      <c r="AE3080">
        <v>17790900</v>
      </c>
      <c r="AF3080" t="s">
        <v>52</v>
      </c>
      <c r="AG3080" t="s">
        <v>1371</v>
      </c>
    </row>
    <row r="3081" spans="1:33" x14ac:dyDescent="0.25">
      <c r="A3081" t="s">
        <v>1372</v>
      </c>
      <c r="B3081">
        <v>2557950</v>
      </c>
      <c r="C3081">
        <v>3443380</v>
      </c>
      <c r="D3081">
        <v>2286710</v>
      </c>
      <c r="E3081">
        <v>1991990</v>
      </c>
      <c r="F3081" t="s">
        <v>34</v>
      </c>
      <c r="G3081">
        <v>100</v>
      </c>
      <c r="H3081" s="1">
        <v>43465</v>
      </c>
      <c r="I3081">
        <v>1776</v>
      </c>
      <c r="J3081" s="1">
        <v>41689</v>
      </c>
      <c r="K3081" t="s">
        <v>1373</v>
      </c>
      <c r="L3081">
        <v>0</v>
      </c>
      <c r="M3081" t="s">
        <v>1333</v>
      </c>
      <c r="Q3081">
        <v>-2.2664499999999999</v>
      </c>
      <c r="R3081">
        <v>40.109699999999997</v>
      </c>
      <c r="S3081" t="s">
        <v>1374</v>
      </c>
      <c r="U3081">
        <v>1</v>
      </c>
      <c r="V3081" t="s">
        <v>1334</v>
      </c>
      <c r="W3081" t="s">
        <v>1335</v>
      </c>
      <c r="X3081" t="s">
        <v>1301</v>
      </c>
      <c r="Y3081" t="s">
        <v>1302</v>
      </c>
      <c r="Z3081">
        <v>100</v>
      </c>
      <c r="AA3081" t="s">
        <v>1336</v>
      </c>
      <c r="AB3081">
        <v>2559530</v>
      </c>
      <c r="AC3081">
        <v>3274900</v>
      </c>
      <c r="AD3081">
        <v>2253790</v>
      </c>
      <c r="AE3081">
        <v>1752190</v>
      </c>
      <c r="AF3081" t="s">
        <v>52</v>
      </c>
      <c r="AG3081" t="s">
        <v>1375</v>
      </c>
    </row>
    <row r="3082" spans="1:33" x14ac:dyDescent="0.25">
      <c r="A3082" t="s">
        <v>1372</v>
      </c>
      <c r="B3082">
        <v>2557950</v>
      </c>
      <c r="C3082">
        <v>3443380</v>
      </c>
      <c r="D3082">
        <v>2286710</v>
      </c>
      <c r="E3082">
        <v>1991990</v>
      </c>
      <c r="F3082" t="s">
        <v>34</v>
      </c>
      <c r="G3082">
        <v>100</v>
      </c>
      <c r="H3082" s="1">
        <v>43465</v>
      </c>
      <c r="I3082">
        <v>1776</v>
      </c>
      <c r="J3082" s="1">
        <v>41689</v>
      </c>
      <c r="K3082" t="s">
        <v>1373</v>
      </c>
      <c r="L3082">
        <v>0</v>
      </c>
      <c r="M3082" t="s">
        <v>1333</v>
      </c>
      <c r="Q3082">
        <v>0.47244999999999998</v>
      </c>
      <c r="R3082">
        <v>35.9878</v>
      </c>
      <c r="S3082" t="s">
        <v>1376</v>
      </c>
      <c r="U3082">
        <v>1</v>
      </c>
      <c r="V3082" t="s">
        <v>1334</v>
      </c>
      <c r="W3082" t="s">
        <v>1335</v>
      </c>
      <c r="X3082" t="s">
        <v>1301</v>
      </c>
      <c r="Y3082" t="s">
        <v>1302</v>
      </c>
      <c r="Z3082">
        <v>100</v>
      </c>
      <c r="AA3082" t="s">
        <v>1336</v>
      </c>
      <c r="AB3082">
        <v>2559530</v>
      </c>
      <c r="AC3082">
        <v>3274900</v>
      </c>
      <c r="AD3082">
        <v>2253790</v>
      </c>
      <c r="AE3082">
        <v>1752190</v>
      </c>
      <c r="AF3082" t="s">
        <v>52</v>
      </c>
      <c r="AG3082" t="s">
        <v>1375</v>
      </c>
    </row>
    <row r="3083" spans="1:33" x14ac:dyDescent="0.25">
      <c r="A3083" t="s">
        <v>1372</v>
      </c>
      <c r="B3083">
        <v>2557950</v>
      </c>
      <c r="C3083">
        <v>3443380</v>
      </c>
      <c r="D3083">
        <v>2286710</v>
      </c>
      <c r="E3083">
        <v>1991990</v>
      </c>
      <c r="F3083" t="s">
        <v>34</v>
      </c>
      <c r="G3083">
        <v>100</v>
      </c>
      <c r="H3083" s="1">
        <v>43465</v>
      </c>
      <c r="I3083">
        <v>1776</v>
      </c>
      <c r="J3083" s="1">
        <v>41689</v>
      </c>
      <c r="K3083" t="s">
        <v>1373</v>
      </c>
      <c r="L3083">
        <v>0</v>
      </c>
      <c r="M3083" t="s">
        <v>1333</v>
      </c>
      <c r="Q3083">
        <v>-1.2833300000000001</v>
      </c>
      <c r="R3083">
        <v>36.816699999999997</v>
      </c>
      <c r="S3083" t="s">
        <v>94</v>
      </c>
      <c r="U3083">
        <v>1</v>
      </c>
      <c r="V3083" t="s">
        <v>1334</v>
      </c>
      <c r="W3083" t="s">
        <v>1335</v>
      </c>
      <c r="X3083" t="s">
        <v>1301</v>
      </c>
      <c r="Y3083" t="s">
        <v>1302</v>
      </c>
      <c r="Z3083">
        <v>100</v>
      </c>
      <c r="AA3083" t="s">
        <v>1336</v>
      </c>
      <c r="AB3083">
        <v>2559530</v>
      </c>
      <c r="AC3083">
        <v>3274900</v>
      </c>
      <c r="AD3083">
        <v>2253790</v>
      </c>
      <c r="AE3083">
        <v>1752190</v>
      </c>
      <c r="AF3083" t="s">
        <v>52</v>
      </c>
      <c r="AG3083" t="s">
        <v>1375</v>
      </c>
    </row>
    <row r="3084" spans="1:33" x14ac:dyDescent="0.25">
      <c r="A3084" t="s">
        <v>1372</v>
      </c>
      <c r="B3084">
        <v>2557950</v>
      </c>
      <c r="C3084">
        <v>3443380</v>
      </c>
      <c r="D3084">
        <v>2286710</v>
      </c>
      <c r="E3084">
        <v>1991990</v>
      </c>
      <c r="F3084" t="s">
        <v>34</v>
      </c>
      <c r="G3084">
        <v>100</v>
      </c>
      <c r="H3084" s="1">
        <v>43465</v>
      </c>
      <c r="I3084">
        <v>1776</v>
      </c>
      <c r="J3084" s="1">
        <v>41689</v>
      </c>
      <c r="K3084" t="s">
        <v>1373</v>
      </c>
      <c r="L3084">
        <v>0</v>
      </c>
      <c r="M3084" t="s">
        <v>1333</v>
      </c>
      <c r="Q3084">
        <v>3</v>
      </c>
      <c r="R3084">
        <v>35.5</v>
      </c>
      <c r="S3084" t="s">
        <v>191</v>
      </c>
      <c r="U3084">
        <v>1</v>
      </c>
      <c r="V3084" t="s">
        <v>1334</v>
      </c>
      <c r="W3084" t="s">
        <v>1335</v>
      </c>
      <c r="X3084" t="s">
        <v>1301</v>
      </c>
      <c r="Y3084" t="s">
        <v>1302</v>
      </c>
      <c r="Z3084">
        <v>100</v>
      </c>
      <c r="AA3084" t="s">
        <v>1336</v>
      </c>
      <c r="AB3084">
        <v>2559530</v>
      </c>
      <c r="AC3084">
        <v>3274900</v>
      </c>
      <c r="AD3084">
        <v>2253790</v>
      </c>
      <c r="AE3084">
        <v>1752190</v>
      </c>
      <c r="AF3084" t="s">
        <v>52</v>
      </c>
      <c r="AG3084" t="s">
        <v>1375</v>
      </c>
    </row>
    <row r="3085" spans="1:33" x14ac:dyDescent="0.25">
      <c r="A3085" t="s">
        <v>1377</v>
      </c>
      <c r="B3085">
        <v>502483</v>
      </c>
      <c r="C3085">
        <v>676416</v>
      </c>
      <c r="D3085">
        <v>449200</v>
      </c>
      <c r="E3085">
        <v>391305</v>
      </c>
      <c r="F3085" t="s">
        <v>34</v>
      </c>
      <c r="G3085">
        <v>100</v>
      </c>
      <c r="H3085" s="1">
        <v>43951</v>
      </c>
      <c r="I3085">
        <v>1123</v>
      </c>
      <c r="J3085" s="1">
        <v>42828</v>
      </c>
      <c r="K3085" t="s">
        <v>1378</v>
      </c>
      <c r="L3085">
        <v>0</v>
      </c>
      <c r="M3085" t="s">
        <v>1333</v>
      </c>
      <c r="Q3085">
        <v>-3.6304500000000002</v>
      </c>
      <c r="R3085">
        <v>39.849899999999998</v>
      </c>
      <c r="S3085" t="s">
        <v>1132</v>
      </c>
      <c r="U3085">
        <v>1</v>
      </c>
      <c r="V3085" t="s">
        <v>1334</v>
      </c>
      <c r="W3085" t="s">
        <v>1335</v>
      </c>
      <c r="X3085" t="s">
        <v>150</v>
      </c>
      <c r="Y3085" t="s">
        <v>151</v>
      </c>
      <c r="Z3085">
        <v>100</v>
      </c>
      <c r="AA3085" t="s">
        <v>1336</v>
      </c>
      <c r="AB3085">
        <v>458730</v>
      </c>
      <c r="AC3085">
        <v>592159</v>
      </c>
      <c r="AD3085">
        <v>390879</v>
      </c>
      <c r="AE3085">
        <v>345973</v>
      </c>
      <c r="AF3085" t="s">
        <v>52</v>
      </c>
      <c r="AG3085" t="s">
        <v>1379</v>
      </c>
    </row>
    <row r="3086" spans="1:33" x14ac:dyDescent="0.25">
      <c r="A3086" t="s">
        <v>1377</v>
      </c>
      <c r="B3086">
        <v>502483</v>
      </c>
      <c r="C3086">
        <v>676416</v>
      </c>
      <c r="D3086">
        <v>449200</v>
      </c>
      <c r="E3086">
        <v>391305</v>
      </c>
      <c r="F3086" t="s">
        <v>34</v>
      </c>
      <c r="G3086">
        <v>100</v>
      </c>
      <c r="H3086" s="1">
        <v>43951</v>
      </c>
      <c r="I3086">
        <v>1123</v>
      </c>
      <c r="J3086" s="1">
        <v>42828</v>
      </c>
      <c r="K3086" t="s">
        <v>1378</v>
      </c>
      <c r="L3086">
        <v>0</v>
      </c>
      <c r="M3086" t="s">
        <v>1333</v>
      </c>
      <c r="Q3086">
        <v>0.63346000000000002</v>
      </c>
      <c r="R3086">
        <v>36.256999999999998</v>
      </c>
      <c r="S3086" t="s">
        <v>1380</v>
      </c>
      <c r="U3086">
        <v>1</v>
      </c>
      <c r="V3086" t="s">
        <v>1334</v>
      </c>
      <c r="W3086" t="s">
        <v>1335</v>
      </c>
      <c r="X3086" t="s">
        <v>150</v>
      </c>
      <c r="Y3086" t="s">
        <v>151</v>
      </c>
      <c r="Z3086">
        <v>100</v>
      </c>
      <c r="AA3086" t="s">
        <v>1336</v>
      </c>
      <c r="AB3086">
        <v>458730</v>
      </c>
      <c r="AC3086">
        <v>592159</v>
      </c>
      <c r="AD3086">
        <v>390879</v>
      </c>
      <c r="AE3086">
        <v>345973</v>
      </c>
      <c r="AF3086" t="s">
        <v>52</v>
      </c>
      <c r="AG3086" t="s">
        <v>1379</v>
      </c>
    </row>
    <row r="3087" spans="1:33" x14ac:dyDescent="0.25">
      <c r="A3087" t="s">
        <v>1377</v>
      </c>
      <c r="B3087">
        <v>502483</v>
      </c>
      <c r="C3087">
        <v>676416</v>
      </c>
      <c r="D3087">
        <v>449200</v>
      </c>
      <c r="E3087">
        <v>391305</v>
      </c>
      <c r="F3087" t="s">
        <v>34</v>
      </c>
      <c r="G3087">
        <v>100</v>
      </c>
      <c r="H3087" s="1">
        <v>43951</v>
      </c>
      <c r="I3087">
        <v>1123</v>
      </c>
      <c r="J3087" s="1">
        <v>42828</v>
      </c>
      <c r="K3087" t="s">
        <v>1378</v>
      </c>
      <c r="L3087">
        <v>0</v>
      </c>
      <c r="M3087" t="s">
        <v>1333</v>
      </c>
      <c r="Q3087">
        <v>-1.2833300000000001</v>
      </c>
      <c r="R3087">
        <v>36.816699999999997</v>
      </c>
      <c r="S3087" t="s">
        <v>94</v>
      </c>
      <c r="U3087">
        <v>1</v>
      </c>
      <c r="V3087" t="s">
        <v>1334</v>
      </c>
      <c r="W3087" t="s">
        <v>1335</v>
      </c>
      <c r="X3087" t="s">
        <v>150</v>
      </c>
      <c r="Y3087" t="s">
        <v>151</v>
      </c>
      <c r="Z3087">
        <v>100</v>
      </c>
      <c r="AA3087" t="s">
        <v>1336</v>
      </c>
      <c r="AB3087">
        <v>458730</v>
      </c>
      <c r="AC3087">
        <v>592159</v>
      </c>
      <c r="AD3087">
        <v>390879</v>
      </c>
      <c r="AE3087">
        <v>345973</v>
      </c>
      <c r="AF3087" t="s">
        <v>52</v>
      </c>
      <c r="AG3087" t="s">
        <v>1379</v>
      </c>
    </row>
    <row r="3088" spans="1:33" x14ac:dyDescent="0.25">
      <c r="A3088" t="s">
        <v>1381</v>
      </c>
      <c r="B3088">
        <v>929763</v>
      </c>
      <c r="C3088">
        <v>1251600</v>
      </c>
      <c r="D3088">
        <v>831172</v>
      </c>
      <c r="E3088">
        <v>724046</v>
      </c>
      <c r="F3088" t="s">
        <v>34</v>
      </c>
      <c r="G3088">
        <v>100</v>
      </c>
      <c r="H3088" s="1">
        <v>43738</v>
      </c>
      <c r="I3088">
        <v>560</v>
      </c>
      <c r="J3088" s="1">
        <v>43178</v>
      </c>
      <c r="K3088" t="s">
        <v>1382</v>
      </c>
      <c r="L3088">
        <v>0</v>
      </c>
      <c r="M3088" t="s">
        <v>1333</v>
      </c>
      <c r="Q3088">
        <v>-1.2833300000000001</v>
      </c>
      <c r="R3088">
        <v>36.816699999999997</v>
      </c>
      <c r="S3088" t="s">
        <v>94</v>
      </c>
      <c r="U3088">
        <v>1</v>
      </c>
      <c r="V3088" t="s">
        <v>1334</v>
      </c>
      <c r="W3088" t="s">
        <v>1335</v>
      </c>
      <c r="X3088" t="s">
        <v>1301</v>
      </c>
      <c r="Y3088" t="s">
        <v>1302</v>
      </c>
      <c r="Z3088">
        <v>100</v>
      </c>
      <c r="AA3088" t="s">
        <v>1336</v>
      </c>
      <c r="AB3088">
        <v>948423</v>
      </c>
      <c r="AC3088">
        <v>1253440</v>
      </c>
      <c r="AD3088">
        <v>832851</v>
      </c>
      <c r="AE3088">
        <v>733666</v>
      </c>
      <c r="AF3088" t="s">
        <v>52</v>
      </c>
      <c r="AG3088" t="s">
        <v>1383</v>
      </c>
    </row>
    <row r="3089" spans="1:33" x14ac:dyDescent="0.25">
      <c r="A3089" t="s">
        <v>1384</v>
      </c>
      <c r="B3089">
        <v>99177</v>
      </c>
      <c r="C3089">
        <v>133507</v>
      </c>
      <c r="D3089">
        <v>88660.4</v>
      </c>
      <c r="E3089">
        <v>77233.3</v>
      </c>
      <c r="F3089" t="s">
        <v>34</v>
      </c>
      <c r="G3089">
        <v>100</v>
      </c>
      <c r="H3089" s="1">
        <v>43830</v>
      </c>
      <c r="I3089">
        <v>585</v>
      </c>
      <c r="J3089" s="1">
        <v>43245</v>
      </c>
      <c r="K3089" t="s">
        <v>1385</v>
      </c>
      <c r="L3089">
        <v>0</v>
      </c>
      <c r="M3089" t="s">
        <v>1333</v>
      </c>
      <c r="Q3089">
        <v>-1.2833300000000001</v>
      </c>
      <c r="R3089">
        <v>36.816699999999997</v>
      </c>
      <c r="S3089" t="s">
        <v>94</v>
      </c>
      <c r="U3089">
        <v>1</v>
      </c>
      <c r="V3089" t="s">
        <v>1334</v>
      </c>
      <c r="W3089" t="s">
        <v>1335</v>
      </c>
      <c r="X3089" t="s">
        <v>150</v>
      </c>
      <c r="Y3089" t="s">
        <v>151</v>
      </c>
      <c r="Z3089">
        <v>100</v>
      </c>
      <c r="AA3089" t="s">
        <v>1336</v>
      </c>
      <c r="AB3089">
        <v>99176</v>
      </c>
      <c r="AC3089">
        <v>132089</v>
      </c>
      <c r="AD3089">
        <v>87094.5</v>
      </c>
      <c r="AE3089">
        <v>77665.100000000006</v>
      </c>
      <c r="AF3089" t="s">
        <v>52</v>
      </c>
      <c r="AG3089" t="s">
        <v>1386</v>
      </c>
    </row>
    <row r="3090" spans="1:33" x14ac:dyDescent="0.25">
      <c r="A3090" t="s">
        <v>1387</v>
      </c>
      <c r="B3090">
        <v>1194270</v>
      </c>
      <c r="C3090">
        <v>1607660</v>
      </c>
      <c r="D3090">
        <v>1067630</v>
      </c>
      <c r="E3090">
        <v>930029</v>
      </c>
      <c r="F3090" t="s">
        <v>34</v>
      </c>
      <c r="G3090">
        <v>100</v>
      </c>
      <c r="H3090" s="1">
        <v>43555</v>
      </c>
      <c r="I3090">
        <v>1825</v>
      </c>
      <c r="J3090" s="1">
        <v>41730</v>
      </c>
      <c r="K3090" t="s">
        <v>1388</v>
      </c>
      <c r="L3090">
        <v>0</v>
      </c>
      <c r="M3090" t="s">
        <v>1333</v>
      </c>
      <c r="Q3090">
        <v>-1.2833300000000001</v>
      </c>
      <c r="R3090">
        <v>36.816699999999997</v>
      </c>
      <c r="S3090" t="s">
        <v>94</v>
      </c>
      <c r="U3090">
        <v>1</v>
      </c>
      <c r="V3090" t="s">
        <v>1334</v>
      </c>
      <c r="W3090" t="s">
        <v>1335</v>
      </c>
      <c r="X3090" t="s">
        <v>1389</v>
      </c>
      <c r="Y3090" t="s">
        <v>1390</v>
      </c>
      <c r="Z3090">
        <v>100</v>
      </c>
      <c r="AA3090" t="s">
        <v>1336</v>
      </c>
      <c r="AB3090">
        <v>1194270</v>
      </c>
      <c r="AC3090">
        <v>1583610</v>
      </c>
      <c r="AD3090">
        <v>1098300</v>
      </c>
      <c r="AE3090">
        <v>877280</v>
      </c>
      <c r="AF3090" t="s">
        <v>52</v>
      </c>
      <c r="AG3090" t="s">
        <v>1391</v>
      </c>
    </row>
    <row r="3091" spans="1:33" x14ac:dyDescent="0.25">
      <c r="A3091" t="s">
        <v>1392</v>
      </c>
      <c r="B3091">
        <v>12094100</v>
      </c>
      <c r="C3091">
        <v>16280500</v>
      </c>
      <c r="D3091">
        <v>10811700</v>
      </c>
      <c r="E3091">
        <v>9418210</v>
      </c>
      <c r="F3091" t="s">
        <v>34</v>
      </c>
      <c r="G3091">
        <v>100</v>
      </c>
      <c r="H3091" s="1">
        <v>43646</v>
      </c>
      <c r="I3091">
        <v>1830</v>
      </c>
      <c r="J3091" s="1">
        <v>41816</v>
      </c>
      <c r="K3091" t="s">
        <v>1393</v>
      </c>
      <c r="L3091">
        <v>0</v>
      </c>
      <c r="M3091" t="s">
        <v>1333</v>
      </c>
      <c r="Q3091">
        <v>-1.2833300000000001</v>
      </c>
      <c r="R3091">
        <v>36.816699999999997</v>
      </c>
      <c r="S3091" t="s">
        <v>94</v>
      </c>
      <c r="U3091">
        <v>1</v>
      </c>
      <c r="V3091" t="s">
        <v>1334</v>
      </c>
      <c r="W3091" t="s">
        <v>1335</v>
      </c>
      <c r="X3091" t="s">
        <v>118</v>
      </c>
      <c r="Y3091" t="s">
        <v>119</v>
      </c>
      <c r="Z3091">
        <v>100</v>
      </c>
      <c r="AA3091" t="s">
        <v>1336</v>
      </c>
      <c r="AB3091">
        <v>12130200</v>
      </c>
      <c r="AC3091">
        <v>15610400</v>
      </c>
      <c r="AD3091">
        <v>10475200</v>
      </c>
      <c r="AE3091">
        <v>8823540</v>
      </c>
      <c r="AF3091" t="s">
        <v>52</v>
      </c>
      <c r="AG3091" t="s">
        <v>1394</v>
      </c>
    </row>
    <row r="3092" spans="1:33" x14ac:dyDescent="0.25">
      <c r="A3092" t="s">
        <v>1395</v>
      </c>
      <c r="B3092">
        <v>997762</v>
      </c>
      <c r="C3092">
        <v>1343130</v>
      </c>
      <c r="D3092">
        <v>891960</v>
      </c>
      <c r="E3092">
        <v>776999</v>
      </c>
      <c r="F3092" t="s">
        <v>34</v>
      </c>
      <c r="G3092">
        <v>100</v>
      </c>
      <c r="H3092" s="1">
        <v>43555</v>
      </c>
      <c r="I3092">
        <v>740</v>
      </c>
      <c r="J3092" s="1">
        <v>42815</v>
      </c>
      <c r="K3092" t="s">
        <v>1396</v>
      </c>
      <c r="L3092">
        <v>0</v>
      </c>
      <c r="M3092" t="s">
        <v>1333</v>
      </c>
      <c r="Q3092">
        <v>-1.2833300000000001</v>
      </c>
      <c r="R3092">
        <v>36.816699999999997</v>
      </c>
      <c r="S3092" t="s">
        <v>94</v>
      </c>
      <c r="U3092">
        <v>1</v>
      </c>
      <c r="V3092" t="s">
        <v>1334</v>
      </c>
      <c r="W3092" t="s">
        <v>1335</v>
      </c>
      <c r="X3092" t="s">
        <v>118</v>
      </c>
      <c r="Y3092" t="s">
        <v>119</v>
      </c>
      <c r="Z3092">
        <v>100</v>
      </c>
      <c r="AA3092" t="s">
        <v>1336</v>
      </c>
      <c r="AB3092">
        <v>998285</v>
      </c>
      <c r="AC3092">
        <v>1292340</v>
      </c>
      <c r="AD3092">
        <v>847297</v>
      </c>
      <c r="AE3092">
        <v>746062</v>
      </c>
      <c r="AF3092" t="s">
        <v>52</v>
      </c>
      <c r="AG3092" t="s">
        <v>1397</v>
      </c>
    </row>
    <row r="3093" spans="1:33" x14ac:dyDescent="0.25">
      <c r="A3093" t="s">
        <v>1395</v>
      </c>
      <c r="B3093">
        <v>997762</v>
      </c>
      <c r="C3093">
        <v>1343130</v>
      </c>
      <c r="D3093">
        <v>891960</v>
      </c>
      <c r="E3093">
        <v>776999</v>
      </c>
      <c r="F3093" t="s">
        <v>34</v>
      </c>
      <c r="G3093">
        <v>100</v>
      </c>
      <c r="H3093" s="1">
        <v>43555</v>
      </c>
      <c r="I3093">
        <v>740</v>
      </c>
      <c r="J3093" s="1">
        <v>42815</v>
      </c>
      <c r="K3093" t="s">
        <v>1396</v>
      </c>
      <c r="L3093">
        <v>0</v>
      </c>
      <c r="M3093" t="s">
        <v>1333</v>
      </c>
      <c r="Q3093">
        <v>-1.2833300000000001</v>
      </c>
      <c r="R3093">
        <v>36.816699999999997</v>
      </c>
      <c r="S3093" t="s">
        <v>94</v>
      </c>
      <c r="U3093">
        <v>1</v>
      </c>
      <c r="V3093" t="s">
        <v>1334</v>
      </c>
      <c r="W3093" t="s">
        <v>1335</v>
      </c>
      <c r="X3093" t="s">
        <v>118</v>
      </c>
      <c r="Y3093" t="s">
        <v>119</v>
      </c>
      <c r="Z3093">
        <v>100</v>
      </c>
      <c r="AA3093" t="s">
        <v>1336</v>
      </c>
      <c r="AB3093">
        <v>998285</v>
      </c>
      <c r="AC3093">
        <v>1292340</v>
      </c>
      <c r="AD3093">
        <v>847297</v>
      </c>
      <c r="AE3093">
        <v>746062</v>
      </c>
      <c r="AF3093" t="s">
        <v>52</v>
      </c>
      <c r="AG3093" t="s">
        <v>1397</v>
      </c>
    </row>
    <row r="3094" spans="1:33" x14ac:dyDescent="0.25">
      <c r="A3094" t="s">
        <v>1398</v>
      </c>
      <c r="B3094">
        <v>2985970</v>
      </c>
      <c r="C3094">
        <v>4019560</v>
      </c>
      <c r="D3094">
        <v>2669340</v>
      </c>
      <c r="E3094">
        <v>2325300</v>
      </c>
      <c r="F3094" t="s">
        <v>34</v>
      </c>
      <c r="G3094">
        <v>100</v>
      </c>
      <c r="H3094" s="1">
        <v>43830</v>
      </c>
      <c r="I3094">
        <v>1825</v>
      </c>
      <c r="J3094" s="1">
        <v>42005</v>
      </c>
      <c r="K3094" t="s">
        <v>1399</v>
      </c>
      <c r="L3094">
        <v>0</v>
      </c>
      <c r="M3094" t="s">
        <v>1333</v>
      </c>
      <c r="Q3094">
        <v>-2.1309999999999998</v>
      </c>
      <c r="R3094">
        <v>36.878</v>
      </c>
      <c r="S3094" t="s">
        <v>1048</v>
      </c>
      <c r="U3094">
        <v>1</v>
      </c>
      <c r="V3094" t="s">
        <v>1334</v>
      </c>
      <c r="W3094" t="s">
        <v>1335</v>
      </c>
      <c r="X3094" t="s">
        <v>1301</v>
      </c>
      <c r="Y3094" t="s">
        <v>1302</v>
      </c>
      <c r="Z3094">
        <v>100</v>
      </c>
      <c r="AA3094" t="s">
        <v>1336</v>
      </c>
      <c r="AB3094">
        <v>2309650</v>
      </c>
      <c r="AC3094">
        <v>3016260</v>
      </c>
      <c r="AD3094">
        <v>2011320</v>
      </c>
      <c r="AE3094">
        <v>1753100</v>
      </c>
      <c r="AF3094" t="s">
        <v>52</v>
      </c>
      <c r="AG3094" t="s">
        <v>1400</v>
      </c>
    </row>
    <row r="3095" spans="1:33" x14ac:dyDescent="0.25">
      <c r="A3095" t="s">
        <v>1401</v>
      </c>
      <c r="B3095">
        <v>7976190</v>
      </c>
      <c r="C3095">
        <v>10737100</v>
      </c>
      <c r="D3095">
        <v>7130400</v>
      </c>
      <c r="E3095">
        <v>6211390</v>
      </c>
      <c r="F3095" t="s">
        <v>34</v>
      </c>
      <c r="G3095">
        <v>100</v>
      </c>
      <c r="H3095" s="1">
        <v>43830</v>
      </c>
      <c r="I3095">
        <v>1926</v>
      </c>
      <c r="J3095" s="1">
        <v>41904</v>
      </c>
      <c r="K3095" t="s">
        <v>1402</v>
      </c>
      <c r="L3095">
        <v>0</v>
      </c>
      <c r="M3095" t="s">
        <v>1333</v>
      </c>
      <c r="Q3095">
        <v>0.35461999999999999</v>
      </c>
      <c r="R3095">
        <v>37.5822</v>
      </c>
      <c r="S3095" t="s">
        <v>1134</v>
      </c>
      <c r="U3095">
        <v>1</v>
      </c>
      <c r="V3095" t="s">
        <v>1334</v>
      </c>
      <c r="W3095" t="s">
        <v>1335</v>
      </c>
      <c r="X3095" t="s">
        <v>1389</v>
      </c>
      <c r="Y3095" t="s">
        <v>1390</v>
      </c>
      <c r="Z3095">
        <v>100</v>
      </c>
      <c r="AA3095" t="s">
        <v>1336</v>
      </c>
      <c r="AB3095">
        <v>7510630</v>
      </c>
      <c r="AC3095">
        <v>9928570</v>
      </c>
      <c r="AD3095">
        <v>6706090</v>
      </c>
      <c r="AE3095">
        <v>5573910</v>
      </c>
      <c r="AF3095" t="s">
        <v>52</v>
      </c>
      <c r="AG3095" t="s">
        <v>1403</v>
      </c>
    </row>
    <row r="3096" spans="1:33" x14ac:dyDescent="0.25">
      <c r="A3096" t="s">
        <v>1401</v>
      </c>
      <c r="B3096">
        <v>7976190</v>
      </c>
      <c r="C3096">
        <v>10737100</v>
      </c>
      <c r="D3096">
        <v>7130400</v>
      </c>
      <c r="E3096">
        <v>6211390</v>
      </c>
      <c r="F3096" t="s">
        <v>34</v>
      </c>
      <c r="G3096">
        <v>100</v>
      </c>
      <c r="H3096" s="1">
        <v>43830</v>
      </c>
      <c r="I3096">
        <v>1926</v>
      </c>
      <c r="J3096" s="1">
        <v>41904</v>
      </c>
      <c r="K3096" t="s">
        <v>1402</v>
      </c>
      <c r="L3096">
        <v>0</v>
      </c>
      <c r="M3096" t="s">
        <v>1333</v>
      </c>
      <c r="Q3096">
        <v>-1.2833300000000001</v>
      </c>
      <c r="R3096">
        <v>36.816699999999997</v>
      </c>
      <c r="S3096" t="s">
        <v>94</v>
      </c>
      <c r="U3096">
        <v>1</v>
      </c>
      <c r="V3096" t="s">
        <v>1334</v>
      </c>
      <c r="W3096" t="s">
        <v>1335</v>
      </c>
      <c r="X3096" t="s">
        <v>1389</v>
      </c>
      <c r="Y3096" t="s">
        <v>1390</v>
      </c>
      <c r="Z3096">
        <v>100</v>
      </c>
      <c r="AA3096" t="s">
        <v>1336</v>
      </c>
      <c r="AB3096">
        <v>7510630</v>
      </c>
      <c r="AC3096">
        <v>9928570</v>
      </c>
      <c r="AD3096">
        <v>6706090</v>
      </c>
      <c r="AE3096">
        <v>5573910</v>
      </c>
      <c r="AF3096" t="s">
        <v>52</v>
      </c>
      <c r="AG3096" t="s">
        <v>1403</v>
      </c>
    </row>
    <row r="3097" spans="1:33" x14ac:dyDescent="0.25">
      <c r="A3097" t="s">
        <v>1404</v>
      </c>
      <c r="B3097">
        <v>780191</v>
      </c>
      <c r="C3097">
        <v>1050250</v>
      </c>
      <c r="D3097">
        <v>697460</v>
      </c>
      <c r="E3097">
        <v>607568</v>
      </c>
      <c r="F3097" t="s">
        <v>34</v>
      </c>
      <c r="G3097">
        <v>100</v>
      </c>
      <c r="H3097" s="1">
        <v>43830</v>
      </c>
      <c r="I3097">
        <v>733</v>
      </c>
      <c r="J3097" s="1">
        <v>43097</v>
      </c>
      <c r="K3097" t="s">
        <v>1405</v>
      </c>
      <c r="L3097">
        <v>0</v>
      </c>
      <c r="M3097" t="s">
        <v>1333</v>
      </c>
      <c r="Q3097">
        <v>-1.2833300000000001</v>
      </c>
      <c r="R3097">
        <v>36.816699999999997</v>
      </c>
      <c r="S3097" t="s">
        <v>94</v>
      </c>
      <c r="U3097">
        <v>1</v>
      </c>
      <c r="V3097" t="s">
        <v>1334</v>
      </c>
      <c r="W3097" t="s">
        <v>1335</v>
      </c>
      <c r="X3097" t="s">
        <v>1389</v>
      </c>
      <c r="Y3097" t="s">
        <v>1390</v>
      </c>
      <c r="Z3097">
        <v>100</v>
      </c>
      <c r="AA3097" t="s">
        <v>1336</v>
      </c>
      <c r="AB3097">
        <v>195575</v>
      </c>
      <c r="AC3097">
        <v>259429</v>
      </c>
      <c r="AD3097">
        <v>172116</v>
      </c>
      <c r="AE3097">
        <v>150927</v>
      </c>
      <c r="AF3097" t="s">
        <v>52</v>
      </c>
      <c r="AG3097" t="s">
        <v>1406</v>
      </c>
    </row>
    <row r="3098" spans="1:33" x14ac:dyDescent="0.25">
      <c r="A3098" t="s">
        <v>1407</v>
      </c>
      <c r="B3098">
        <v>17794300</v>
      </c>
      <c r="C3098">
        <v>23953800</v>
      </c>
      <c r="D3098">
        <v>15907400</v>
      </c>
      <c r="E3098">
        <v>13857200</v>
      </c>
      <c r="F3098" t="s">
        <v>34</v>
      </c>
      <c r="G3098">
        <v>100</v>
      </c>
      <c r="H3098" s="1">
        <v>43830</v>
      </c>
      <c r="I3098">
        <v>1825</v>
      </c>
      <c r="J3098" s="1">
        <v>42005</v>
      </c>
      <c r="K3098" t="s">
        <v>1408</v>
      </c>
      <c r="L3098">
        <v>0</v>
      </c>
      <c r="M3098" t="s">
        <v>1333</v>
      </c>
      <c r="Q3098">
        <v>-1.1666700000000001</v>
      </c>
      <c r="R3098">
        <v>36.833300000000001</v>
      </c>
      <c r="S3098" t="s">
        <v>1409</v>
      </c>
      <c r="U3098">
        <v>1</v>
      </c>
      <c r="V3098" t="s">
        <v>1334</v>
      </c>
      <c r="W3098" t="s">
        <v>1335</v>
      </c>
      <c r="X3098" t="s">
        <v>82</v>
      </c>
      <c r="Y3098" t="s">
        <v>71</v>
      </c>
      <c r="Z3098">
        <v>100</v>
      </c>
      <c r="AA3098" t="s">
        <v>1336</v>
      </c>
      <c r="AB3098">
        <v>17225900</v>
      </c>
      <c r="AC3098">
        <v>22417700</v>
      </c>
      <c r="AD3098">
        <v>15150600</v>
      </c>
      <c r="AE3098">
        <v>13118200</v>
      </c>
      <c r="AF3098" t="s">
        <v>52</v>
      </c>
      <c r="AG3098" t="s">
        <v>1410</v>
      </c>
    </row>
    <row r="3099" spans="1:33" x14ac:dyDescent="0.25">
      <c r="A3099" t="s">
        <v>1407</v>
      </c>
      <c r="B3099">
        <v>17794300</v>
      </c>
      <c r="C3099">
        <v>23953800</v>
      </c>
      <c r="D3099">
        <v>15907400</v>
      </c>
      <c r="E3099">
        <v>13857200</v>
      </c>
      <c r="F3099" t="s">
        <v>34</v>
      </c>
      <c r="G3099">
        <v>100</v>
      </c>
      <c r="H3099" s="1">
        <v>43830</v>
      </c>
      <c r="I3099">
        <v>1825</v>
      </c>
      <c r="J3099" s="1">
        <v>42005</v>
      </c>
      <c r="K3099" t="s">
        <v>1408</v>
      </c>
      <c r="L3099">
        <v>0</v>
      </c>
      <c r="M3099" t="s">
        <v>1333</v>
      </c>
      <c r="Q3099">
        <v>-0.75</v>
      </c>
      <c r="R3099">
        <v>35</v>
      </c>
      <c r="S3099" t="s">
        <v>1128</v>
      </c>
      <c r="U3099">
        <v>1</v>
      </c>
      <c r="V3099" t="s">
        <v>1334</v>
      </c>
      <c r="W3099" t="s">
        <v>1335</v>
      </c>
      <c r="X3099" t="s">
        <v>82</v>
      </c>
      <c r="Y3099" t="s">
        <v>71</v>
      </c>
      <c r="Z3099">
        <v>100</v>
      </c>
      <c r="AA3099" t="s">
        <v>1336</v>
      </c>
      <c r="AB3099">
        <v>17225900</v>
      </c>
      <c r="AC3099">
        <v>22417700</v>
      </c>
      <c r="AD3099">
        <v>15150600</v>
      </c>
      <c r="AE3099">
        <v>13118200</v>
      </c>
      <c r="AF3099" t="s">
        <v>52</v>
      </c>
      <c r="AG3099" t="s">
        <v>1410</v>
      </c>
    </row>
    <row r="3100" spans="1:33" x14ac:dyDescent="0.25">
      <c r="A3100" t="s">
        <v>1407</v>
      </c>
      <c r="B3100">
        <v>17794300</v>
      </c>
      <c r="C3100">
        <v>23953800</v>
      </c>
      <c r="D3100">
        <v>15907400</v>
      </c>
      <c r="E3100">
        <v>13857200</v>
      </c>
      <c r="F3100" t="s">
        <v>34</v>
      </c>
      <c r="G3100">
        <v>100</v>
      </c>
      <c r="H3100" s="1">
        <v>43830</v>
      </c>
      <c r="I3100">
        <v>1825</v>
      </c>
      <c r="J3100" s="1">
        <v>42005</v>
      </c>
      <c r="K3100" t="s">
        <v>1408</v>
      </c>
      <c r="L3100">
        <v>0</v>
      </c>
      <c r="M3100" t="s">
        <v>1333</v>
      </c>
      <c r="Q3100">
        <v>-1.2407600000000001</v>
      </c>
      <c r="R3100">
        <v>35.735599999999998</v>
      </c>
      <c r="S3100" t="s">
        <v>1106</v>
      </c>
      <c r="U3100">
        <v>1</v>
      </c>
      <c r="V3100" t="s">
        <v>1334</v>
      </c>
      <c r="W3100" t="s">
        <v>1335</v>
      </c>
      <c r="X3100" t="s">
        <v>82</v>
      </c>
      <c r="Y3100" t="s">
        <v>71</v>
      </c>
      <c r="Z3100">
        <v>100</v>
      </c>
      <c r="AA3100" t="s">
        <v>1336</v>
      </c>
      <c r="AB3100">
        <v>17225900</v>
      </c>
      <c r="AC3100">
        <v>22417700</v>
      </c>
      <c r="AD3100">
        <v>15150600</v>
      </c>
      <c r="AE3100">
        <v>13118200</v>
      </c>
      <c r="AF3100" t="s">
        <v>52</v>
      </c>
      <c r="AG3100" t="s">
        <v>1410</v>
      </c>
    </row>
    <row r="3101" spans="1:33" x14ac:dyDescent="0.25">
      <c r="A3101" t="s">
        <v>1407</v>
      </c>
      <c r="B3101">
        <v>17794300</v>
      </c>
      <c r="C3101">
        <v>23953800</v>
      </c>
      <c r="D3101">
        <v>15907400</v>
      </c>
      <c r="E3101">
        <v>13857200</v>
      </c>
      <c r="F3101" t="s">
        <v>34</v>
      </c>
      <c r="G3101">
        <v>100</v>
      </c>
      <c r="H3101" s="1">
        <v>43830</v>
      </c>
      <c r="I3101">
        <v>1825</v>
      </c>
      <c r="J3101" s="1">
        <v>42005</v>
      </c>
      <c r="K3101" t="s">
        <v>1408</v>
      </c>
      <c r="L3101">
        <v>0</v>
      </c>
      <c r="M3101" t="s">
        <v>1333</v>
      </c>
      <c r="Q3101">
        <v>-0.98199999999999998</v>
      </c>
      <c r="R3101">
        <v>34.408999999999999</v>
      </c>
      <c r="S3101" t="s">
        <v>168</v>
      </c>
      <c r="U3101">
        <v>1</v>
      </c>
      <c r="V3101" t="s">
        <v>1334</v>
      </c>
      <c r="W3101" t="s">
        <v>1335</v>
      </c>
      <c r="X3101" t="s">
        <v>82</v>
      </c>
      <c r="Y3101" t="s">
        <v>71</v>
      </c>
      <c r="Z3101">
        <v>100</v>
      </c>
      <c r="AA3101" t="s">
        <v>1336</v>
      </c>
      <c r="AB3101">
        <v>17225900</v>
      </c>
      <c r="AC3101">
        <v>22417700</v>
      </c>
      <c r="AD3101">
        <v>15150600</v>
      </c>
      <c r="AE3101">
        <v>13118200</v>
      </c>
      <c r="AF3101" t="s">
        <v>52</v>
      </c>
      <c r="AG3101" t="s">
        <v>1410</v>
      </c>
    </row>
    <row r="3102" spans="1:33" x14ac:dyDescent="0.25">
      <c r="A3102" t="s">
        <v>1407</v>
      </c>
      <c r="B3102">
        <v>17794300</v>
      </c>
      <c r="C3102">
        <v>23953800</v>
      </c>
      <c r="D3102">
        <v>15907400</v>
      </c>
      <c r="E3102">
        <v>13857200</v>
      </c>
      <c r="F3102" t="s">
        <v>34</v>
      </c>
      <c r="G3102">
        <v>100</v>
      </c>
      <c r="H3102" s="1">
        <v>43830</v>
      </c>
      <c r="I3102">
        <v>1825</v>
      </c>
      <c r="J3102" s="1">
        <v>42005</v>
      </c>
      <c r="K3102" t="s">
        <v>1408</v>
      </c>
      <c r="L3102">
        <v>0</v>
      </c>
      <c r="M3102" t="s">
        <v>1333</v>
      </c>
      <c r="Q3102">
        <v>-2.1309999999999998</v>
      </c>
      <c r="R3102">
        <v>36.878</v>
      </c>
      <c r="S3102" t="s">
        <v>1048</v>
      </c>
      <c r="U3102">
        <v>1</v>
      </c>
      <c r="V3102" t="s">
        <v>1334</v>
      </c>
      <c r="W3102" t="s">
        <v>1335</v>
      </c>
      <c r="X3102" t="s">
        <v>82</v>
      </c>
      <c r="Y3102" t="s">
        <v>71</v>
      </c>
      <c r="Z3102">
        <v>100</v>
      </c>
      <c r="AA3102" t="s">
        <v>1336</v>
      </c>
      <c r="AB3102">
        <v>17225900</v>
      </c>
      <c r="AC3102">
        <v>22417700</v>
      </c>
      <c r="AD3102">
        <v>15150600</v>
      </c>
      <c r="AE3102">
        <v>13118200</v>
      </c>
      <c r="AF3102" t="s">
        <v>52</v>
      </c>
      <c r="AG3102" t="s">
        <v>1410</v>
      </c>
    </row>
    <row r="3103" spans="1:33" x14ac:dyDescent="0.25">
      <c r="A3103" t="s">
        <v>1407</v>
      </c>
      <c r="B3103">
        <v>17794300</v>
      </c>
      <c r="C3103">
        <v>23953800</v>
      </c>
      <c r="D3103">
        <v>15907400</v>
      </c>
      <c r="E3103">
        <v>13857200</v>
      </c>
      <c r="F3103" t="s">
        <v>34</v>
      </c>
      <c r="G3103">
        <v>100</v>
      </c>
      <c r="H3103" s="1">
        <v>43830</v>
      </c>
      <c r="I3103">
        <v>1825</v>
      </c>
      <c r="J3103" s="1">
        <v>42005</v>
      </c>
      <c r="K3103" t="s">
        <v>1408</v>
      </c>
      <c r="L3103">
        <v>0</v>
      </c>
      <c r="M3103" t="s">
        <v>1333</v>
      </c>
      <c r="Q3103">
        <v>-3.4</v>
      </c>
      <c r="R3103">
        <v>38.369999999999997</v>
      </c>
      <c r="S3103" t="s">
        <v>543</v>
      </c>
      <c r="U3103">
        <v>1</v>
      </c>
      <c r="V3103" t="s">
        <v>1334</v>
      </c>
      <c r="W3103" t="s">
        <v>1335</v>
      </c>
      <c r="X3103" t="s">
        <v>82</v>
      </c>
      <c r="Y3103" t="s">
        <v>71</v>
      </c>
      <c r="Z3103">
        <v>100</v>
      </c>
      <c r="AA3103" t="s">
        <v>1336</v>
      </c>
      <c r="AB3103">
        <v>17225900</v>
      </c>
      <c r="AC3103">
        <v>22417700</v>
      </c>
      <c r="AD3103">
        <v>15150600</v>
      </c>
      <c r="AE3103">
        <v>13118200</v>
      </c>
      <c r="AF3103" t="s">
        <v>52</v>
      </c>
      <c r="AG3103" t="s">
        <v>1410</v>
      </c>
    </row>
    <row r="3104" spans="1:33" x14ac:dyDescent="0.25">
      <c r="A3104" t="s">
        <v>1407</v>
      </c>
      <c r="B3104">
        <v>17794300</v>
      </c>
      <c r="C3104">
        <v>23953800</v>
      </c>
      <c r="D3104">
        <v>15907400</v>
      </c>
      <c r="E3104">
        <v>13857200</v>
      </c>
      <c r="F3104" t="s">
        <v>34</v>
      </c>
      <c r="G3104">
        <v>100</v>
      </c>
      <c r="H3104" s="1">
        <v>43830</v>
      </c>
      <c r="I3104">
        <v>1825</v>
      </c>
      <c r="J3104" s="1">
        <v>42005</v>
      </c>
      <c r="K3104" t="s">
        <v>1408</v>
      </c>
      <c r="L3104">
        <v>0</v>
      </c>
      <c r="M3104" t="s">
        <v>1333</v>
      </c>
      <c r="Q3104">
        <v>-2.2799999999999998</v>
      </c>
      <c r="R3104">
        <v>40.9</v>
      </c>
      <c r="S3104" t="s">
        <v>1131</v>
      </c>
      <c r="U3104">
        <v>1</v>
      </c>
      <c r="V3104" t="s">
        <v>1334</v>
      </c>
      <c r="W3104" t="s">
        <v>1335</v>
      </c>
      <c r="X3104" t="s">
        <v>82</v>
      </c>
      <c r="Y3104" t="s">
        <v>71</v>
      </c>
      <c r="Z3104">
        <v>100</v>
      </c>
      <c r="AA3104" t="s">
        <v>1336</v>
      </c>
      <c r="AB3104">
        <v>17225900</v>
      </c>
      <c r="AC3104">
        <v>22417700</v>
      </c>
      <c r="AD3104">
        <v>15150600</v>
      </c>
      <c r="AE3104">
        <v>13118200</v>
      </c>
      <c r="AF3104" t="s">
        <v>52</v>
      </c>
      <c r="AG3104" t="s">
        <v>1410</v>
      </c>
    </row>
    <row r="3105" spans="1:33" x14ac:dyDescent="0.25">
      <c r="A3105" t="s">
        <v>1407</v>
      </c>
      <c r="B3105">
        <v>17794300</v>
      </c>
      <c r="C3105">
        <v>23953800</v>
      </c>
      <c r="D3105">
        <v>15907400</v>
      </c>
      <c r="E3105">
        <v>13857200</v>
      </c>
      <c r="F3105" t="s">
        <v>34</v>
      </c>
      <c r="G3105">
        <v>100</v>
      </c>
      <c r="H3105" s="1">
        <v>43830</v>
      </c>
      <c r="I3105">
        <v>1825</v>
      </c>
      <c r="J3105" s="1">
        <v>42005</v>
      </c>
      <c r="K3105" t="s">
        <v>1408</v>
      </c>
      <c r="L3105">
        <v>0</v>
      </c>
      <c r="M3105" t="s">
        <v>1333</v>
      </c>
      <c r="Q3105">
        <v>7.1999999999999995E-2</v>
      </c>
      <c r="R3105">
        <v>34.712000000000003</v>
      </c>
      <c r="S3105" t="s">
        <v>1125</v>
      </c>
      <c r="U3105">
        <v>1</v>
      </c>
      <c r="V3105" t="s">
        <v>1334</v>
      </c>
      <c r="W3105" t="s">
        <v>1335</v>
      </c>
      <c r="X3105" t="s">
        <v>82</v>
      </c>
      <c r="Y3105" t="s">
        <v>71</v>
      </c>
      <c r="Z3105">
        <v>100</v>
      </c>
      <c r="AA3105" t="s">
        <v>1336</v>
      </c>
      <c r="AB3105">
        <v>17225900</v>
      </c>
      <c r="AC3105">
        <v>22417700</v>
      </c>
      <c r="AD3105">
        <v>15150600</v>
      </c>
      <c r="AE3105">
        <v>13118200</v>
      </c>
      <c r="AF3105" t="s">
        <v>52</v>
      </c>
      <c r="AG3105" t="s">
        <v>1410</v>
      </c>
    </row>
    <row r="3106" spans="1:33" x14ac:dyDescent="0.25">
      <c r="A3106" t="s">
        <v>1407</v>
      </c>
      <c r="B3106">
        <v>17794300</v>
      </c>
      <c r="C3106">
        <v>23953800</v>
      </c>
      <c r="D3106">
        <v>15907400</v>
      </c>
      <c r="E3106">
        <v>13857200</v>
      </c>
      <c r="F3106" t="s">
        <v>34</v>
      </c>
      <c r="G3106">
        <v>100</v>
      </c>
      <c r="H3106" s="1">
        <v>43830</v>
      </c>
      <c r="I3106">
        <v>1825</v>
      </c>
      <c r="J3106" s="1">
        <v>42005</v>
      </c>
      <c r="K3106" t="s">
        <v>1408</v>
      </c>
      <c r="L3106">
        <v>0</v>
      </c>
      <c r="M3106" t="s">
        <v>1333</v>
      </c>
      <c r="Q3106">
        <v>6.1159999999999999E-2</v>
      </c>
      <c r="R3106">
        <v>34.288200000000003</v>
      </c>
      <c r="S3106" t="s">
        <v>1075</v>
      </c>
      <c r="U3106">
        <v>1</v>
      </c>
      <c r="V3106" t="s">
        <v>1334</v>
      </c>
      <c r="W3106" t="s">
        <v>1335</v>
      </c>
      <c r="X3106" t="s">
        <v>82</v>
      </c>
      <c r="Y3106" t="s">
        <v>71</v>
      </c>
      <c r="Z3106">
        <v>100</v>
      </c>
      <c r="AA3106" t="s">
        <v>1336</v>
      </c>
      <c r="AB3106">
        <v>17225900</v>
      </c>
      <c r="AC3106">
        <v>22417700</v>
      </c>
      <c r="AD3106">
        <v>15150600</v>
      </c>
      <c r="AE3106">
        <v>13118200</v>
      </c>
      <c r="AF3106" t="s">
        <v>52</v>
      </c>
      <c r="AG3106" t="s">
        <v>1410</v>
      </c>
    </row>
    <row r="3107" spans="1:33" x14ac:dyDescent="0.25">
      <c r="A3107" t="s">
        <v>1407</v>
      </c>
      <c r="B3107">
        <v>17794300</v>
      </c>
      <c r="C3107">
        <v>23953800</v>
      </c>
      <c r="D3107">
        <v>15907400</v>
      </c>
      <c r="E3107">
        <v>13857200</v>
      </c>
      <c r="F3107" t="s">
        <v>34</v>
      </c>
      <c r="G3107">
        <v>100</v>
      </c>
      <c r="H3107" s="1">
        <v>43830</v>
      </c>
      <c r="I3107">
        <v>1825</v>
      </c>
      <c r="J3107" s="1">
        <v>42005</v>
      </c>
      <c r="K3107" t="s">
        <v>1408</v>
      </c>
      <c r="L3107">
        <v>0</v>
      </c>
      <c r="M3107" t="s">
        <v>1333</v>
      </c>
      <c r="Q3107">
        <v>0.46666999999999997</v>
      </c>
      <c r="R3107">
        <v>35.966700000000003</v>
      </c>
      <c r="S3107" t="s">
        <v>1119</v>
      </c>
      <c r="U3107">
        <v>1</v>
      </c>
      <c r="V3107" t="s">
        <v>1334</v>
      </c>
      <c r="W3107" t="s">
        <v>1335</v>
      </c>
      <c r="X3107" t="s">
        <v>82</v>
      </c>
      <c r="Y3107" t="s">
        <v>71</v>
      </c>
      <c r="Z3107">
        <v>100</v>
      </c>
      <c r="AA3107" t="s">
        <v>1336</v>
      </c>
      <c r="AB3107">
        <v>17225900</v>
      </c>
      <c r="AC3107">
        <v>22417700</v>
      </c>
      <c r="AD3107">
        <v>15150600</v>
      </c>
      <c r="AE3107">
        <v>13118200</v>
      </c>
      <c r="AF3107" t="s">
        <v>52</v>
      </c>
      <c r="AG3107" t="s">
        <v>1410</v>
      </c>
    </row>
    <row r="3108" spans="1:33" x14ac:dyDescent="0.25">
      <c r="A3108" t="s">
        <v>1407</v>
      </c>
      <c r="B3108">
        <v>17794300</v>
      </c>
      <c r="C3108">
        <v>23953800</v>
      </c>
      <c r="D3108">
        <v>15907400</v>
      </c>
      <c r="E3108">
        <v>13857200</v>
      </c>
      <c r="F3108" t="s">
        <v>34</v>
      </c>
      <c r="G3108">
        <v>100</v>
      </c>
      <c r="H3108" s="1">
        <v>43830</v>
      </c>
      <c r="I3108">
        <v>1825</v>
      </c>
      <c r="J3108" s="1">
        <v>42005</v>
      </c>
      <c r="K3108" t="s">
        <v>1408</v>
      </c>
      <c r="L3108">
        <v>0</v>
      </c>
      <c r="M3108" t="s">
        <v>1333</v>
      </c>
      <c r="Q3108">
        <v>0.5635</v>
      </c>
      <c r="R3108">
        <v>34.560600000000001</v>
      </c>
      <c r="S3108" t="s">
        <v>184</v>
      </c>
      <c r="U3108">
        <v>1</v>
      </c>
      <c r="V3108" t="s">
        <v>1334</v>
      </c>
      <c r="W3108" t="s">
        <v>1335</v>
      </c>
      <c r="X3108" t="s">
        <v>82</v>
      </c>
      <c r="Y3108" t="s">
        <v>71</v>
      </c>
      <c r="Z3108">
        <v>100</v>
      </c>
      <c r="AA3108" t="s">
        <v>1336</v>
      </c>
      <c r="AB3108">
        <v>17225900</v>
      </c>
      <c r="AC3108">
        <v>22417700</v>
      </c>
      <c r="AD3108">
        <v>15150600</v>
      </c>
      <c r="AE3108">
        <v>13118200</v>
      </c>
      <c r="AF3108" t="s">
        <v>52</v>
      </c>
      <c r="AG3108" t="s">
        <v>1410</v>
      </c>
    </row>
    <row r="3109" spans="1:33" x14ac:dyDescent="0.25">
      <c r="A3109" t="s">
        <v>1407</v>
      </c>
      <c r="B3109">
        <v>17794300</v>
      </c>
      <c r="C3109">
        <v>23953800</v>
      </c>
      <c r="D3109">
        <v>15907400</v>
      </c>
      <c r="E3109">
        <v>13857200</v>
      </c>
      <c r="F3109" t="s">
        <v>34</v>
      </c>
      <c r="G3109">
        <v>100</v>
      </c>
      <c r="H3109" s="1">
        <v>43830</v>
      </c>
      <c r="I3109">
        <v>1825</v>
      </c>
      <c r="J3109" s="1">
        <v>42005</v>
      </c>
      <c r="K3109" t="s">
        <v>1408</v>
      </c>
      <c r="L3109">
        <v>0</v>
      </c>
      <c r="M3109" t="s">
        <v>1333</v>
      </c>
      <c r="Q3109">
        <v>0.46005000000000001</v>
      </c>
      <c r="R3109">
        <v>34.111699999999999</v>
      </c>
      <c r="S3109" t="s">
        <v>1136</v>
      </c>
      <c r="U3109">
        <v>1</v>
      </c>
      <c r="V3109" t="s">
        <v>1334</v>
      </c>
      <c r="W3109" t="s">
        <v>1335</v>
      </c>
      <c r="X3109" t="s">
        <v>82</v>
      </c>
      <c r="Y3109" t="s">
        <v>71</v>
      </c>
      <c r="Z3109">
        <v>100</v>
      </c>
      <c r="AA3109" t="s">
        <v>1336</v>
      </c>
      <c r="AB3109">
        <v>17225900</v>
      </c>
      <c r="AC3109">
        <v>22417700</v>
      </c>
      <c r="AD3109">
        <v>15150600</v>
      </c>
      <c r="AE3109">
        <v>13118200</v>
      </c>
      <c r="AF3109" t="s">
        <v>52</v>
      </c>
      <c r="AG3109" t="s">
        <v>1410</v>
      </c>
    </row>
    <row r="3110" spans="1:33" x14ac:dyDescent="0.25">
      <c r="A3110" t="s">
        <v>1407</v>
      </c>
      <c r="B3110">
        <v>17794300</v>
      </c>
      <c r="C3110">
        <v>23953800</v>
      </c>
      <c r="D3110">
        <v>15907400</v>
      </c>
      <c r="E3110">
        <v>13857200</v>
      </c>
      <c r="F3110" t="s">
        <v>34</v>
      </c>
      <c r="G3110">
        <v>100</v>
      </c>
      <c r="H3110" s="1">
        <v>43830</v>
      </c>
      <c r="I3110">
        <v>1825</v>
      </c>
      <c r="J3110" s="1">
        <v>42005</v>
      </c>
      <c r="K3110" t="s">
        <v>1408</v>
      </c>
      <c r="L3110">
        <v>0</v>
      </c>
      <c r="M3110" t="s">
        <v>1333</v>
      </c>
      <c r="Q3110">
        <v>-0.42499999999999999</v>
      </c>
      <c r="R3110">
        <v>37.530999999999999</v>
      </c>
      <c r="S3110" t="s">
        <v>1117</v>
      </c>
      <c r="U3110">
        <v>1</v>
      </c>
      <c r="V3110" t="s">
        <v>1334</v>
      </c>
      <c r="W3110" t="s">
        <v>1335</v>
      </c>
      <c r="X3110" t="s">
        <v>82</v>
      </c>
      <c r="Y3110" t="s">
        <v>71</v>
      </c>
      <c r="Z3110">
        <v>100</v>
      </c>
      <c r="AA3110" t="s">
        <v>1336</v>
      </c>
      <c r="AB3110">
        <v>17225900</v>
      </c>
      <c r="AC3110">
        <v>22417700</v>
      </c>
      <c r="AD3110">
        <v>15150600</v>
      </c>
      <c r="AE3110">
        <v>13118200</v>
      </c>
      <c r="AF3110" t="s">
        <v>52</v>
      </c>
      <c r="AG3110" t="s">
        <v>1410</v>
      </c>
    </row>
    <row r="3111" spans="1:33" x14ac:dyDescent="0.25">
      <c r="A3111" t="s">
        <v>1407</v>
      </c>
      <c r="B3111">
        <v>17794300</v>
      </c>
      <c r="C3111">
        <v>23953800</v>
      </c>
      <c r="D3111">
        <v>15907400</v>
      </c>
      <c r="E3111">
        <v>13857200</v>
      </c>
      <c r="F3111" t="s">
        <v>34</v>
      </c>
      <c r="G3111">
        <v>100</v>
      </c>
      <c r="H3111" s="1">
        <v>43830</v>
      </c>
      <c r="I3111">
        <v>1825</v>
      </c>
      <c r="J3111" s="1">
        <v>42005</v>
      </c>
      <c r="K3111" t="s">
        <v>1408</v>
      </c>
      <c r="L3111">
        <v>0</v>
      </c>
      <c r="M3111" t="s">
        <v>1333</v>
      </c>
      <c r="Q3111">
        <v>-2.2664499999999999</v>
      </c>
      <c r="R3111">
        <v>40.109699999999997</v>
      </c>
      <c r="S3111" t="s">
        <v>1374</v>
      </c>
      <c r="U3111">
        <v>1</v>
      </c>
      <c r="V3111" t="s">
        <v>1334</v>
      </c>
      <c r="W3111" t="s">
        <v>1335</v>
      </c>
      <c r="X3111" t="s">
        <v>82</v>
      </c>
      <c r="Y3111" t="s">
        <v>71</v>
      </c>
      <c r="Z3111">
        <v>100</v>
      </c>
      <c r="AA3111" t="s">
        <v>1336</v>
      </c>
      <c r="AB3111">
        <v>17225900</v>
      </c>
      <c r="AC3111">
        <v>22417700</v>
      </c>
      <c r="AD3111">
        <v>15150600</v>
      </c>
      <c r="AE3111">
        <v>13118200</v>
      </c>
      <c r="AF3111" t="s">
        <v>52</v>
      </c>
      <c r="AG3111" t="s">
        <v>1410</v>
      </c>
    </row>
    <row r="3112" spans="1:33" x14ac:dyDescent="0.25">
      <c r="A3112" t="s">
        <v>1407</v>
      </c>
      <c r="B3112">
        <v>17794300</v>
      </c>
      <c r="C3112">
        <v>23953800</v>
      </c>
      <c r="D3112">
        <v>15907400</v>
      </c>
      <c r="E3112">
        <v>13857200</v>
      </c>
      <c r="F3112" t="s">
        <v>34</v>
      </c>
      <c r="G3112">
        <v>100</v>
      </c>
      <c r="H3112" s="1">
        <v>43830</v>
      </c>
      <c r="I3112">
        <v>1825</v>
      </c>
      <c r="J3112" s="1">
        <v>42005</v>
      </c>
      <c r="K3112" t="s">
        <v>1408</v>
      </c>
      <c r="L3112">
        <v>0</v>
      </c>
      <c r="M3112" t="s">
        <v>1333</v>
      </c>
      <c r="Q3112">
        <v>-0.52730999999999995</v>
      </c>
      <c r="R3112">
        <v>34.457099999999997</v>
      </c>
      <c r="S3112" t="s">
        <v>530</v>
      </c>
      <c r="U3112">
        <v>1</v>
      </c>
      <c r="V3112" t="s">
        <v>1334</v>
      </c>
      <c r="W3112" t="s">
        <v>1335</v>
      </c>
      <c r="X3112" t="s">
        <v>82</v>
      </c>
      <c r="Y3112" t="s">
        <v>71</v>
      </c>
      <c r="Z3112">
        <v>100</v>
      </c>
      <c r="AA3112" t="s">
        <v>1336</v>
      </c>
      <c r="AB3112">
        <v>17225900</v>
      </c>
      <c r="AC3112">
        <v>22417700</v>
      </c>
      <c r="AD3112">
        <v>15150600</v>
      </c>
      <c r="AE3112">
        <v>13118200</v>
      </c>
      <c r="AF3112" t="s">
        <v>52</v>
      </c>
      <c r="AG3112" t="s">
        <v>1410</v>
      </c>
    </row>
    <row r="3113" spans="1:33" x14ac:dyDescent="0.25">
      <c r="A3113" t="s">
        <v>1407</v>
      </c>
      <c r="B3113">
        <v>17794300</v>
      </c>
      <c r="C3113">
        <v>23953800</v>
      </c>
      <c r="D3113">
        <v>15907400</v>
      </c>
      <c r="E3113">
        <v>13857200</v>
      </c>
      <c r="F3113" t="s">
        <v>34</v>
      </c>
      <c r="G3113">
        <v>100</v>
      </c>
      <c r="H3113" s="1">
        <v>43830</v>
      </c>
      <c r="I3113">
        <v>1825</v>
      </c>
      <c r="J3113" s="1">
        <v>42005</v>
      </c>
      <c r="K3113" t="s">
        <v>1408</v>
      </c>
      <c r="L3113">
        <v>0</v>
      </c>
      <c r="M3113" t="s">
        <v>1333</v>
      </c>
      <c r="Q3113">
        <v>0.28421999999999997</v>
      </c>
      <c r="R3113">
        <v>34.752299999999998</v>
      </c>
      <c r="S3113" t="s">
        <v>544</v>
      </c>
      <c r="U3113">
        <v>1</v>
      </c>
      <c r="V3113" t="s">
        <v>1334</v>
      </c>
      <c r="W3113" t="s">
        <v>1335</v>
      </c>
      <c r="X3113" t="s">
        <v>82</v>
      </c>
      <c r="Y3113" t="s">
        <v>71</v>
      </c>
      <c r="Z3113">
        <v>100</v>
      </c>
      <c r="AA3113" t="s">
        <v>1336</v>
      </c>
      <c r="AB3113">
        <v>17225900</v>
      </c>
      <c r="AC3113">
        <v>22417700</v>
      </c>
      <c r="AD3113">
        <v>15150600</v>
      </c>
      <c r="AE3113">
        <v>13118200</v>
      </c>
      <c r="AF3113" t="s">
        <v>52</v>
      </c>
      <c r="AG3113" t="s">
        <v>1410</v>
      </c>
    </row>
    <row r="3114" spans="1:33" x14ac:dyDescent="0.25">
      <c r="A3114" t="s">
        <v>1407</v>
      </c>
      <c r="B3114">
        <v>17794300</v>
      </c>
      <c r="C3114">
        <v>23953800</v>
      </c>
      <c r="D3114">
        <v>15907400</v>
      </c>
      <c r="E3114">
        <v>13857200</v>
      </c>
      <c r="F3114" t="s">
        <v>34</v>
      </c>
      <c r="G3114">
        <v>100</v>
      </c>
      <c r="H3114" s="1">
        <v>43830</v>
      </c>
      <c r="I3114">
        <v>1825</v>
      </c>
      <c r="J3114" s="1">
        <v>42005</v>
      </c>
      <c r="K3114" t="s">
        <v>1408</v>
      </c>
      <c r="L3114">
        <v>0</v>
      </c>
      <c r="M3114" t="s">
        <v>1333</v>
      </c>
      <c r="Q3114">
        <v>0.20387</v>
      </c>
      <c r="R3114">
        <v>35.104999999999997</v>
      </c>
      <c r="S3114" t="s">
        <v>1129</v>
      </c>
      <c r="U3114">
        <v>1</v>
      </c>
      <c r="V3114" t="s">
        <v>1334</v>
      </c>
      <c r="W3114" t="s">
        <v>1335</v>
      </c>
      <c r="X3114" t="s">
        <v>82</v>
      </c>
      <c r="Y3114" t="s">
        <v>71</v>
      </c>
      <c r="Z3114">
        <v>100</v>
      </c>
      <c r="AA3114" t="s">
        <v>1336</v>
      </c>
      <c r="AB3114">
        <v>17225900</v>
      </c>
      <c r="AC3114">
        <v>22417700</v>
      </c>
      <c r="AD3114">
        <v>15150600</v>
      </c>
      <c r="AE3114">
        <v>13118200</v>
      </c>
      <c r="AF3114" t="s">
        <v>52</v>
      </c>
      <c r="AG3114" t="s">
        <v>1410</v>
      </c>
    </row>
    <row r="3115" spans="1:33" x14ac:dyDescent="0.25">
      <c r="A3115" t="s">
        <v>1407</v>
      </c>
      <c r="B3115">
        <v>17794300</v>
      </c>
      <c r="C3115">
        <v>23953800</v>
      </c>
      <c r="D3115">
        <v>15907400</v>
      </c>
      <c r="E3115">
        <v>13857200</v>
      </c>
      <c r="F3115" t="s">
        <v>34</v>
      </c>
      <c r="G3115">
        <v>100</v>
      </c>
      <c r="H3115" s="1">
        <v>43830</v>
      </c>
      <c r="I3115">
        <v>1825</v>
      </c>
      <c r="J3115" s="1">
        <v>42005</v>
      </c>
      <c r="K3115" t="s">
        <v>1408</v>
      </c>
      <c r="L3115">
        <v>0</v>
      </c>
      <c r="M3115" t="s">
        <v>1333</v>
      </c>
      <c r="Q3115">
        <v>-0.36774000000000001</v>
      </c>
      <c r="R3115">
        <v>35.283099999999997</v>
      </c>
      <c r="S3115" t="s">
        <v>1133</v>
      </c>
      <c r="U3115">
        <v>1</v>
      </c>
      <c r="V3115" t="s">
        <v>1334</v>
      </c>
      <c r="W3115" t="s">
        <v>1335</v>
      </c>
      <c r="X3115" t="s">
        <v>82</v>
      </c>
      <c r="Y3115" t="s">
        <v>71</v>
      </c>
      <c r="Z3115">
        <v>100</v>
      </c>
      <c r="AA3115" t="s">
        <v>1336</v>
      </c>
      <c r="AB3115">
        <v>17225900</v>
      </c>
      <c r="AC3115">
        <v>22417700</v>
      </c>
      <c r="AD3115">
        <v>15150600</v>
      </c>
      <c r="AE3115">
        <v>13118200</v>
      </c>
      <c r="AF3115" t="s">
        <v>52</v>
      </c>
      <c r="AG3115" t="s">
        <v>1410</v>
      </c>
    </row>
    <row r="3116" spans="1:33" x14ac:dyDescent="0.25">
      <c r="A3116" t="s">
        <v>1407</v>
      </c>
      <c r="B3116">
        <v>17794300</v>
      </c>
      <c r="C3116">
        <v>23953800</v>
      </c>
      <c r="D3116">
        <v>15907400</v>
      </c>
      <c r="E3116">
        <v>13857200</v>
      </c>
      <c r="F3116" t="s">
        <v>34</v>
      </c>
      <c r="G3116">
        <v>100</v>
      </c>
      <c r="H3116" s="1">
        <v>43830</v>
      </c>
      <c r="I3116">
        <v>1825</v>
      </c>
      <c r="J3116" s="1">
        <v>42005</v>
      </c>
      <c r="K3116" t="s">
        <v>1408</v>
      </c>
      <c r="L3116">
        <v>0</v>
      </c>
      <c r="M3116" t="s">
        <v>1333</v>
      </c>
      <c r="Q3116">
        <v>-3.5630000000000002</v>
      </c>
      <c r="R3116">
        <v>39.643999999999998</v>
      </c>
      <c r="S3116" t="s">
        <v>1132</v>
      </c>
      <c r="U3116">
        <v>1</v>
      </c>
      <c r="V3116" t="s">
        <v>1334</v>
      </c>
      <c r="W3116" t="s">
        <v>1335</v>
      </c>
      <c r="X3116" t="s">
        <v>82</v>
      </c>
      <c r="Y3116" t="s">
        <v>71</v>
      </c>
      <c r="Z3116">
        <v>100</v>
      </c>
      <c r="AA3116" t="s">
        <v>1336</v>
      </c>
      <c r="AB3116">
        <v>17225900</v>
      </c>
      <c r="AC3116">
        <v>22417700</v>
      </c>
      <c r="AD3116">
        <v>15150600</v>
      </c>
      <c r="AE3116">
        <v>13118200</v>
      </c>
      <c r="AF3116" t="s">
        <v>52</v>
      </c>
      <c r="AG3116" t="s">
        <v>1410</v>
      </c>
    </row>
    <row r="3117" spans="1:33" x14ac:dyDescent="0.25">
      <c r="A3117" t="s">
        <v>1407</v>
      </c>
      <c r="B3117">
        <v>17794300</v>
      </c>
      <c r="C3117">
        <v>23953800</v>
      </c>
      <c r="D3117">
        <v>15907400</v>
      </c>
      <c r="E3117">
        <v>13857200</v>
      </c>
      <c r="F3117" t="s">
        <v>34</v>
      </c>
      <c r="G3117">
        <v>100</v>
      </c>
      <c r="H3117" s="1">
        <v>43830</v>
      </c>
      <c r="I3117">
        <v>1825</v>
      </c>
      <c r="J3117" s="1">
        <v>42005</v>
      </c>
      <c r="K3117" t="s">
        <v>1408</v>
      </c>
      <c r="L3117">
        <v>0</v>
      </c>
      <c r="M3117" t="s">
        <v>1333</v>
      </c>
      <c r="Q3117">
        <v>-0.75</v>
      </c>
      <c r="R3117">
        <v>34.833300000000001</v>
      </c>
      <c r="S3117" t="s">
        <v>1056</v>
      </c>
      <c r="U3117">
        <v>1</v>
      </c>
      <c r="V3117" t="s">
        <v>1334</v>
      </c>
      <c r="W3117" t="s">
        <v>1335</v>
      </c>
      <c r="X3117" t="s">
        <v>82</v>
      </c>
      <c r="Y3117" t="s">
        <v>71</v>
      </c>
      <c r="Z3117">
        <v>100</v>
      </c>
      <c r="AA3117" t="s">
        <v>1336</v>
      </c>
      <c r="AB3117">
        <v>17225900</v>
      </c>
      <c r="AC3117">
        <v>22417700</v>
      </c>
      <c r="AD3117">
        <v>15150600</v>
      </c>
      <c r="AE3117">
        <v>13118200</v>
      </c>
      <c r="AF3117" t="s">
        <v>52</v>
      </c>
      <c r="AG3117" t="s">
        <v>1410</v>
      </c>
    </row>
    <row r="3118" spans="1:33" x14ac:dyDescent="0.25">
      <c r="A3118" t="s">
        <v>1407</v>
      </c>
      <c r="B3118">
        <v>17794300</v>
      </c>
      <c r="C3118">
        <v>23953800</v>
      </c>
      <c r="D3118">
        <v>15907400</v>
      </c>
      <c r="E3118">
        <v>13857200</v>
      </c>
      <c r="F3118" t="s">
        <v>34</v>
      </c>
      <c r="G3118">
        <v>100</v>
      </c>
      <c r="H3118" s="1">
        <v>43830</v>
      </c>
      <c r="I3118">
        <v>1825</v>
      </c>
      <c r="J3118" s="1">
        <v>42005</v>
      </c>
      <c r="K3118" t="s">
        <v>1408</v>
      </c>
      <c r="L3118">
        <v>0</v>
      </c>
      <c r="M3118" t="s">
        <v>1333</v>
      </c>
      <c r="Q3118">
        <v>-6.9000000000000006E-2</v>
      </c>
      <c r="R3118">
        <v>34.64</v>
      </c>
      <c r="S3118" t="s">
        <v>187</v>
      </c>
      <c r="U3118">
        <v>1</v>
      </c>
      <c r="V3118" t="s">
        <v>1334</v>
      </c>
      <c r="W3118" t="s">
        <v>1335</v>
      </c>
      <c r="X3118" t="s">
        <v>82</v>
      </c>
      <c r="Y3118" t="s">
        <v>71</v>
      </c>
      <c r="Z3118">
        <v>100</v>
      </c>
      <c r="AA3118" t="s">
        <v>1336</v>
      </c>
      <c r="AB3118">
        <v>17225900</v>
      </c>
      <c r="AC3118">
        <v>22417700</v>
      </c>
      <c r="AD3118">
        <v>15150600</v>
      </c>
      <c r="AE3118">
        <v>13118200</v>
      </c>
      <c r="AF3118" t="s">
        <v>52</v>
      </c>
      <c r="AG3118" t="s">
        <v>1410</v>
      </c>
    </row>
    <row r="3119" spans="1:33" x14ac:dyDescent="0.25">
      <c r="A3119" t="s">
        <v>1407</v>
      </c>
      <c r="B3119">
        <v>17794300</v>
      </c>
      <c r="C3119">
        <v>23953800</v>
      </c>
      <c r="D3119">
        <v>15907400</v>
      </c>
      <c r="E3119">
        <v>13857200</v>
      </c>
      <c r="F3119" t="s">
        <v>34</v>
      </c>
      <c r="G3119">
        <v>100</v>
      </c>
      <c r="H3119" s="1">
        <v>43830</v>
      </c>
      <c r="I3119">
        <v>1825</v>
      </c>
      <c r="J3119" s="1">
        <v>42005</v>
      </c>
      <c r="K3119" t="s">
        <v>1408</v>
      </c>
      <c r="L3119">
        <v>0</v>
      </c>
      <c r="M3119" t="s">
        <v>1333</v>
      </c>
      <c r="Q3119">
        <v>-4.1333299999999999</v>
      </c>
      <c r="R3119">
        <v>39.200000000000003</v>
      </c>
      <c r="S3119" t="s">
        <v>181</v>
      </c>
      <c r="U3119">
        <v>1</v>
      </c>
      <c r="V3119" t="s">
        <v>1334</v>
      </c>
      <c r="W3119" t="s">
        <v>1335</v>
      </c>
      <c r="X3119" t="s">
        <v>82</v>
      </c>
      <c r="Y3119" t="s">
        <v>71</v>
      </c>
      <c r="Z3119">
        <v>100</v>
      </c>
      <c r="AA3119" t="s">
        <v>1336</v>
      </c>
      <c r="AB3119">
        <v>17225900</v>
      </c>
      <c r="AC3119">
        <v>22417700</v>
      </c>
      <c r="AD3119">
        <v>15150600</v>
      </c>
      <c r="AE3119">
        <v>13118200</v>
      </c>
      <c r="AF3119" t="s">
        <v>52</v>
      </c>
      <c r="AG3119" t="s">
        <v>1410</v>
      </c>
    </row>
    <row r="3120" spans="1:33" x14ac:dyDescent="0.25">
      <c r="A3120" t="s">
        <v>1407</v>
      </c>
      <c r="B3120">
        <v>17794300</v>
      </c>
      <c r="C3120">
        <v>23953800</v>
      </c>
      <c r="D3120">
        <v>15907400</v>
      </c>
      <c r="E3120">
        <v>13857200</v>
      </c>
      <c r="F3120" t="s">
        <v>34</v>
      </c>
      <c r="G3120">
        <v>100</v>
      </c>
      <c r="H3120" s="1">
        <v>43830</v>
      </c>
      <c r="I3120">
        <v>1825</v>
      </c>
      <c r="J3120" s="1">
        <v>42005</v>
      </c>
      <c r="K3120" t="s">
        <v>1408</v>
      </c>
      <c r="L3120">
        <v>0</v>
      </c>
      <c r="M3120" t="s">
        <v>1333</v>
      </c>
      <c r="Q3120">
        <v>0</v>
      </c>
      <c r="R3120">
        <v>37.518000000000001</v>
      </c>
      <c r="S3120" t="s">
        <v>425</v>
      </c>
      <c r="U3120">
        <v>1</v>
      </c>
      <c r="V3120" t="s">
        <v>1334</v>
      </c>
      <c r="W3120" t="s">
        <v>1335</v>
      </c>
      <c r="X3120" t="s">
        <v>82</v>
      </c>
      <c r="Y3120" t="s">
        <v>71</v>
      </c>
      <c r="Z3120">
        <v>100</v>
      </c>
      <c r="AA3120" t="s">
        <v>1336</v>
      </c>
      <c r="AB3120">
        <v>17225900</v>
      </c>
      <c r="AC3120">
        <v>22417700</v>
      </c>
      <c r="AD3120">
        <v>15150600</v>
      </c>
      <c r="AE3120">
        <v>13118200</v>
      </c>
      <c r="AF3120" t="s">
        <v>52</v>
      </c>
      <c r="AG3120" t="s">
        <v>1410</v>
      </c>
    </row>
    <row r="3121" spans="1:33" x14ac:dyDescent="0.25">
      <c r="A3121" t="s">
        <v>1407</v>
      </c>
      <c r="B3121">
        <v>17794300</v>
      </c>
      <c r="C3121">
        <v>23953800</v>
      </c>
      <c r="D3121">
        <v>15907400</v>
      </c>
      <c r="E3121">
        <v>13857200</v>
      </c>
      <c r="F3121" t="s">
        <v>34</v>
      </c>
      <c r="G3121">
        <v>100</v>
      </c>
      <c r="H3121" s="1">
        <v>43830</v>
      </c>
      <c r="I3121">
        <v>1825</v>
      </c>
      <c r="J3121" s="1">
        <v>42005</v>
      </c>
      <c r="K3121" t="s">
        <v>1408</v>
      </c>
      <c r="L3121">
        <v>0</v>
      </c>
      <c r="M3121" t="s">
        <v>1333</v>
      </c>
      <c r="Q3121">
        <v>-4.0199999999999996</v>
      </c>
      <c r="R3121">
        <v>39.666699999999999</v>
      </c>
      <c r="S3121" t="s">
        <v>188</v>
      </c>
      <c r="U3121">
        <v>1</v>
      </c>
      <c r="V3121" t="s">
        <v>1334</v>
      </c>
      <c r="W3121" t="s">
        <v>1335</v>
      </c>
      <c r="X3121" t="s">
        <v>82</v>
      </c>
      <c r="Y3121" t="s">
        <v>71</v>
      </c>
      <c r="Z3121">
        <v>100</v>
      </c>
      <c r="AA3121" t="s">
        <v>1336</v>
      </c>
      <c r="AB3121">
        <v>17225900</v>
      </c>
      <c r="AC3121">
        <v>22417700</v>
      </c>
      <c r="AD3121">
        <v>15150600</v>
      </c>
      <c r="AE3121">
        <v>13118200</v>
      </c>
      <c r="AF3121" t="s">
        <v>52</v>
      </c>
      <c r="AG3121" t="s">
        <v>1410</v>
      </c>
    </row>
    <row r="3122" spans="1:33" x14ac:dyDescent="0.25">
      <c r="A3122" t="s">
        <v>1407</v>
      </c>
      <c r="B3122">
        <v>17794300</v>
      </c>
      <c r="C3122">
        <v>23953800</v>
      </c>
      <c r="D3122">
        <v>15907400</v>
      </c>
      <c r="E3122">
        <v>13857200</v>
      </c>
      <c r="F3122" t="s">
        <v>34</v>
      </c>
      <c r="G3122">
        <v>100</v>
      </c>
      <c r="H3122" s="1">
        <v>43830</v>
      </c>
      <c r="I3122">
        <v>1825</v>
      </c>
      <c r="J3122" s="1">
        <v>42005</v>
      </c>
      <c r="K3122" t="s">
        <v>1408</v>
      </c>
      <c r="L3122">
        <v>0</v>
      </c>
      <c r="M3122" t="s">
        <v>1333</v>
      </c>
      <c r="Q3122">
        <v>-0.71667000000000003</v>
      </c>
      <c r="R3122">
        <v>37.15</v>
      </c>
      <c r="S3122" t="s">
        <v>1411</v>
      </c>
      <c r="U3122">
        <v>1</v>
      </c>
      <c r="V3122" t="s">
        <v>1334</v>
      </c>
      <c r="W3122" t="s">
        <v>1335</v>
      </c>
      <c r="X3122" t="s">
        <v>82</v>
      </c>
      <c r="Y3122" t="s">
        <v>71</v>
      </c>
      <c r="Z3122">
        <v>100</v>
      </c>
      <c r="AA3122" t="s">
        <v>1336</v>
      </c>
      <c r="AB3122">
        <v>17225900</v>
      </c>
      <c r="AC3122">
        <v>22417700</v>
      </c>
      <c r="AD3122">
        <v>15150600</v>
      </c>
      <c r="AE3122">
        <v>13118200</v>
      </c>
      <c r="AF3122" t="s">
        <v>52</v>
      </c>
      <c r="AG3122" t="s">
        <v>1410</v>
      </c>
    </row>
    <row r="3123" spans="1:33" x14ac:dyDescent="0.25">
      <c r="A3123" t="s">
        <v>1407</v>
      </c>
      <c r="B3123">
        <v>17794300</v>
      </c>
      <c r="C3123">
        <v>23953800</v>
      </c>
      <c r="D3123">
        <v>15907400</v>
      </c>
      <c r="E3123">
        <v>13857200</v>
      </c>
      <c r="F3123" t="s">
        <v>34</v>
      </c>
      <c r="G3123">
        <v>100</v>
      </c>
      <c r="H3123" s="1">
        <v>43830</v>
      </c>
      <c r="I3123">
        <v>1825</v>
      </c>
      <c r="J3123" s="1">
        <v>42005</v>
      </c>
      <c r="K3123" t="s">
        <v>1408</v>
      </c>
      <c r="L3123">
        <v>0</v>
      </c>
      <c r="M3123" t="s">
        <v>1333</v>
      </c>
      <c r="Q3123">
        <v>-1.2833300000000001</v>
      </c>
      <c r="R3123">
        <v>36.816699999999997</v>
      </c>
      <c r="S3123" t="s">
        <v>94</v>
      </c>
      <c r="U3123">
        <v>1</v>
      </c>
      <c r="V3123" t="s">
        <v>1334</v>
      </c>
      <c r="W3123" t="s">
        <v>1335</v>
      </c>
      <c r="X3123" t="s">
        <v>82</v>
      </c>
      <c r="Y3123" t="s">
        <v>71</v>
      </c>
      <c r="Z3123">
        <v>100</v>
      </c>
      <c r="AA3123" t="s">
        <v>1336</v>
      </c>
      <c r="AB3123">
        <v>17225900</v>
      </c>
      <c r="AC3123">
        <v>22417700</v>
      </c>
      <c r="AD3123">
        <v>15150600</v>
      </c>
      <c r="AE3123">
        <v>13118200</v>
      </c>
      <c r="AF3123" t="s">
        <v>52</v>
      </c>
      <c r="AG3123" t="s">
        <v>1410</v>
      </c>
    </row>
    <row r="3124" spans="1:33" x14ac:dyDescent="0.25">
      <c r="A3124" t="s">
        <v>1407</v>
      </c>
      <c r="B3124">
        <v>17794300</v>
      </c>
      <c r="C3124">
        <v>23953800</v>
      </c>
      <c r="D3124">
        <v>15907400</v>
      </c>
      <c r="E3124">
        <v>13857200</v>
      </c>
      <c r="F3124" t="s">
        <v>34</v>
      </c>
      <c r="G3124">
        <v>100</v>
      </c>
      <c r="H3124" s="1">
        <v>43830</v>
      </c>
      <c r="I3124">
        <v>1825</v>
      </c>
      <c r="J3124" s="1">
        <v>42005</v>
      </c>
      <c r="K3124" t="s">
        <v>1408</v>
      </c>
      <c r="L3124">
        <v>0</v>
      </c>
      <c r="M3124" t="s">
        <v>1333</v>
      </c>
      <c r="Q3124">
        <v>1.3333299999999999</v>
      </c>
      <c r="R3124">
        <v>37.116700000000002</v>
      </c>
      <c r="S3124" t="s">
        <v>183</v>
      </c>
      <c r="U3124">
        <v>1</v>
      </c>
      <c r="V3124" t="s">
        <v>1334</v>
      </c>
      <c r="W3124" t="s">
        <v>1335</v>
      </c>
      <c r="X3124" t="s">
        <v>82</v>
      </c>
      <c r="Y3124" t="s">
        <v>71</v>
      </c>
      <c r="Z3124">
        <v>100</v>
      </c>
      <c r="AA3124" t="s">
        <v>1336</v>
      </c>
      <c r="AB3124">
        <v>17225900</v>
      </c>
      <c r="AC3124">
        <v>22417700</v>
      </c>
      <c r="AD3124">
        <v>15150600</v>
      </c>
      <c r="AE3124">
        <v>13118200</v>
      </c>
      <c r="AF3124" t="s">
        <v>52</v>
      </c>
      <c r="AG3124" t="s">
        <v>1410</v>
      </c>
    </row>
    <row r="3125" spans="1:33" x14ac:dyDescent="0.25">
      <c r="A3125" t="s">
        <v>1407</v>
      </c>
      <c r="B3125">
        <v>17794300</v>
      </c>
      <c r="C3125">
        <v>23953800</v>
      </c>
      <c r="D3125">
        <v>15907400</v>
      </c>
      <c r="E3125">
        <v>13857200</v>
      </c>
      <c r="F3125" t="s">
        <v>34</v>
      </c>
      <c r="G3125">
        <v>100</v>
      </c>
      <c r="H3125" s="1">
        <v>43830</v>
      </c>
      <c r="I3125">
        <v>1825</v>
      </c>
      <c r="J3125" s="1">
        <v>42005</v>
      </c>
      <c r="K3125" t="s">
        <v>1408</v>
      </c>
      <c r="L3125">
        <v>0</v>
      </c>
      <c r="M3125" t="s">
        <v>1333</v>
      </c>
      <c r="Q3125">
        <v>1.0449999999999999</v>
      </c>
      <c r="R3125">
        <v>34.978999999999999</v>
      </c>
      <c r="S3125" t="s">
        <v>1127</v>
      </c>
      <c r="U3125">
        <v>1</v>
      </c>
      <c r="V3125" t="s">
        <v>1334</v>
      </c>
      <c r="W3125" t="s">
        <v>1335</v>
      </c>
      <c r="X3125" t="s">
        <v>82</v>
      </c>
      <c r="Y3125" t="s">
        <v>71</v>
      </c>
      <c r="Z3125">
        <v>100</v>
      </c>
      <c r="AA3125" t="s">
        <v>1336</v>
      </c>
      <c r="AB3125">
        <v>17225900</v>
      </c>
      <c r="AC3125">
        <v>22417700</v>
      </c>
      <c r="AD3125">
        <v>15150600</v>
      </c>
      <c r="AE3125">
        <v>13118200</v>
      </c>
      <c r="AF3125" t="s">
        <v>52</v>
      </c>
      <c r="AG3125" t="s">
        <v>1410</v>
      </c>
    </row>
    <row r="3126" spans="1:33" x14ac:dyDescent="0.25">
      <c r="A3126" t="s">
        <v>1407</v>
      </c>
      <c r="B3126">
        <v>17794300</v>
      </c>
      <c r="C3126">
        <v>23953800</v>
      </c>
      <c r="D3126">
        <v>15907400</v>
      </c>
      <c r="E3126">
        <v>13857200</v>
      </c>
      <c r="F3126" t="s">
        <v>34</v>
      </c>
      <c r="G3126">
        <v>100</v>
      </c>
      <c r="H3126" s="1">
        <v>43830</v>
      </c>
      <c r="I3126">
        <v>1825</v>
      </c>
      <c r="J3126" s="1">
        <v>42005</v>
      </c>
      <c r="K3126" t="s">
        <v>1408</v>
      </c>
      <c r="L3126">
        <v>0</v>
      </c>
      <c r="M3126" t="s">
        <v>1333</v>
      </c>
      <c r="Q3126">
        <v>3</v>
      </c>
      <c r="R3126">
        <v>35.5</v>
      </c>
      <c r="S3126" t="s">
        <v>191</v>
      </c>
      <c r="U3126">
        <v>1</v>
      </c>
      <c r="V3126" t="s">
        <v>1334</v>
      </c>
      <c r="W3126" t="s">
        <v>1335</v>
      </c>
      <c r="X3126" t="s">
        <v>82</v>
      </c>
      <c r="Y3126" t="s">
        <v>71</v>
      </c>
      <c r="Z3126">
        <v>100</v>
      </c>
      <c r="AA3126" t="s">
        <v>1336</v>
      </c>
      <c r="AB3126">
        <v>17225900</v>
      </c>
      <c r="AC3126">
        <v>22417700</v>
      </c>
      <c r="AD3126">
        <v>15150600</v>
      </c>
      <c r="AE3126">
        <v>13118200</v>
      </c>
      <c r="AF3126" t="s">
        <v>52</v>
      </c>
      <c r="AG3126" t="s">
        <v>1410</v>
      </c>
    </row>
    <row r="3127" spans="1:33" x14ac:dyDescent="0.25">
      <c r="A3127" t="s">
        <v>1407</v>
      </c>
      <c r="B3127">
        <v>17794300</v>
      </c>
      <c r="C3127">
        <v>23953800</v>
      </c>
      <c r="D3127">
        <v>15907400</v>
      </c>
      <c r="E3127">
        <v>13857200</v>
      </c>
      <c r="F3127" t="s">
        <v>34</v>
      </c>
      <c r="G3127">
        <v>100</v>
      </c>
      <c r="H3127" s="1">
        <v>43830</v>
      </c>
      <c r="I3127">
        <v>1825</v>
      </c>
      <c r="J3127" s="1">
        <v>42005</v>
      </c>
      <c r="K3127" t="s">
        <v>1408</v>
      </c>
      <c r="L3127">
        <v>0</v>
      </c>
      <c r="M3127" t="s">
        <v>1333</v>
      </c>
      <c r="Q3127">
        <v>0.5</v>
      </c>
      <c r="R3127">
        <v>35.316699999999997</v>
      </c>
      <c r="S3127" t="s">
        <v>1126</v>
      </c>
      <c r="U3127">
        <v>1</v>
      </c>
      <c r="V3127" t="s">
        <v>1334</v>
      </c>
      <c r="W3127" t="s">
        <v>1335</v>
      </c>
      <c r="X3127" t="s">
        <v>82</v>
      </c>
      <c r="Y3127" t="s">
        <v>71</v>
      </c>
      <c r="Z3127">
        <v>100</v>
      </c>
      <c r="AA3127" t="s">
        <v>1336</v>
      </c>
      <c r="AB3127">
        <v>17225900</v>
      </c>
      <c r="AC3127">
        <v>22417700</v>
      </c>
      <c r="AD3127">
        <v>15150600</v>
      </c>
      <c r="AE3127">
        <v>13118200</v>
      </c>
      <c r="AF3127" t="s">
        <v>52</v>
      </c>
      <c r="AG3127" t="s">
        <v>1410</v>
      </c>
    </row>
    <row r="3128" spans="1:33" x14ac:dyDescent="0.25">
      <c r="A3128" t="s">
        <v>1407</v>
      </c>
      <c r="B3128">
        <v>17794300</v>
      </c>
      <c r="C3128">
        <v>23953800</v>
      </c>
      <c r="D3128">
        <v>15907400</v>
      </c>
      <c r="E3128">
        <v>13857200</v>
      </c>
      <c r="F3128" t="s">
        <v>34</v>
      </c>
      <c r="G3128">
        <v>100</v>
      </c>
      <c r="H3128" s="1">
        <v>43830</v>
      </c>
      <c r="I3128">
        <v>1825</v>
      </c>
      <c r="J3128" s="1">
        <v>42005</v>
      </c>
      <c r="K3128" t="s">
        <v>1408</v>
      </c>
      <c r="L3128">
        <v>0</v>
      </c>
      <c r="M3128" t="s">
        <v>1333</v>
      </c>
      <c r="Q3128">
        <v>1.75</v>
      </c>
      <c r="R3128">
        <v>40.0167</v>
      </c>
      <c r="S3128" t="s">
        <v>1124</v>
      </c>
      <c r="U3128">
        <v>1</v>
      </c>
      <c r="V3128" t="s">
        <v>1334</v>
      </c>
      <c r="W3128" t="s">
        <v>1335</v>
      </c>
      <c r="X3128" t="s">
        <v>82</v>
      </c>
      <c r="Y3128" t="s">
        <v>71</v>
      </c>
      <c r="Z3128">
        <v>100</v>
      </c>
      <c r="AA3128" t="s">
        <v>1336</v>
      </c>
      <c r="AB3128">
        <v>17225900</v>
      </c>
      <c r="AC3128">
        <v>22417700</v>
      </c>
      <c r="AD3128">
        <v>15150600</v>
      </c>
      <c r="AE3128">
        <v>13118200</v>
      </c>
      <c r="AF3128" t="s">
        <v>52</v>
      </c>
      <c r="AG3128" t="s">
        <v>1410</v>
      </c>
    </row>
    <row r="3129" spans="1:33" x14ac:dyDescent="0.25">
      <c r="A3129" t="s">
        <v>1407</v>
      </c>
      <c r="B3129">
        <v>17794300</v>
      </c>
      <c r="C3129">
        <v>23953800</v>
      </c>
      <c r="D3129">
        <v>15907400</v>
      </c>
      <c r="E3129">
        <v>13857200</v>
      </c>
      <c r="F3129" t="s">
        <v>34</v>
      </c>
      <c r="G3129">
        <v>100</v>
      </c>
      <c r="H3129" s="1">
        <v>43830</v>
      </c>
      <c r="I3129">
        <v>1825</v>
      </c>
      <c r="J3129" s="1">
        <v>42005</v>
      </c>
      <c r="K3129" t="s">
        <v>1408</v>
      </c>
      <c r="L3129">
        <v>0</v>
      </c>
      <c r="M3129" t="s">
        <v>1333</v>
      </c>
      <c r="Q3129">
        <v>1.75</v>
      </c>
      <c r="R3129">
        <v>35.25</v>
      </c>
      <c r="S3129" t="s">
        <v>1122</v>
      </c>
      <c r="U3129">
        <v>1</v>
      </c>
      <c r="V3129" t="s">
        <v>1334</v>
      </c>
      <c r="W3129" t="s">
        <v>1335</v>
      </c>
      <c r="X3129" t="s">
        <v>82</v>
      </c>
      <c r="Y3129" t="s">
        <v>71</v>
      </c>
      <c r="Z3129">
        <v>100</v>
      </c>
      <c r="AA3129" t="s">
        <v>1336</v>
      </c>
      <c r="AB3129">
        <v>17225900</v>
      </c>
      <c r="AC3129">
        <v>22417700</v>
      </c>
      <c r="AD3129">
        <v>15150600</v>
      </c>
      <c r="AE3129">
        <v>13118200</v>
      </c>
      <c r="AF3129" t="s">
        <v>52</v>
      </c>
      <c r="AG3129" t="s">
        <v>1410</v>
      </c>
    </row>
    <row r="3130" spans="1:33" x14ac:dyDescent="0.25">
      <c r="A3130" t="s">
        <v>1412</v>
      </c>
      <c r="B3130">
        <v>6013680</v>
      </c>
      <c r="C3130">
        <v>8095290</v>
      </c>
      <c r="D3130">
        <v>5375990</v>
      </c>
      <c r="E3130">
        <v>4683100</v>
      </c>
      <c r="F3130" t="s">
        <v>34</v>
      </c>
      <c r="G3130">
        <v>100</v>
      </c>
      <c r="H3130" s="1">
        <v>43830</v>
      </c>
      <c r="I3130">
        <v>1825</v>
      </c>
      <c r="J3130" s="1">
        <v>42005</v>
      </c>
      <c r="K3130" t="s">
        <v>1413</v>
      </c>
      <c r="L3130">
        <v>0</v>
      </c>
      <c r="M3130" t="s">
        <v>1333</v>
      </c>
      <c r="Q3130">
        <v>-1.2833300000000001</v>
      </c>
      <c r="R3130">
        <v>36.816699999999997</v>
      </c>
      <c r="S3130" t="s">
        <v>94</v>
      </c>
      <c r="U3130">
        <v>1</v>
      </c>
      <c r="V3130" t="s">
        <v>1334</v>
      </c>
      <c r="W3130" t="s">
        <v>1335</v>
      </c>
      <c r="X3130" t="s">
        <v>750</v>
      </c>
      <c r="Y3130" t="s">
        <v>71</v>
      </c>
      <c r="Z3130">
        <v>100</v>
      </c>
      <c r="AA3130" t="s">
        <v>1336</v>
      </c>
      <c r="AB3130">
        <v>4464510</v>
      </c>
      <c r="AC3130">
        <v>5904260</v>
      </c>
      <c r="AD3130">
        <v>3982140</v>
      </c>
      <c r="AE3130">
        <v>3366670</v>
      </c>
      <c r="AF3130" t="s">
        <v>52</v>
      </c>
      <c r="AG3130" t="s">
        <v>1414</v>
      </c>
    </row>
    <row r="3131" spans="1:33" x14ac:dyDescent="0.25">
      <c r="A3131" t="s">
        <v>1415</v>
      </c>
      <c r="B3131">
        <v>303777</v>
      </c>
      <c r="C3131">
        <v>408928</v>
      </c>
      <c r="D3131">
        <v>271565</v>
      </c>
      <c r="E3131">
        <v>236564</v>
      </c>
      <c r="F3131" t="s">
        <v>34</v>
      </c>
      <c r="G3131">
        <v>100</v>
      </c>
      <c r="H3131" s="1">
        <v>43830</v>
      </c>
      <c r="I3131">
        <v>1794</v>
      </c>
      <c r="J3131" s="1">
        <v>42036</v>
      </c>
      <c r="K3131" t="s">
        <v>1416</v>
      </c>
      <c r="L3131">
        <v>0</v>
      </c>
      <c r="M3131" t="s">
        <v>1333</v>
      </c>
      <c r="Q3131">
        <v>-1.2833300000000001</v>
      </c>
      <c r="R3131">
        <v>36.816699999999997</v>
      </c>
      <c r="S3131" t="s">
        <v>94</v>
      </c>
      <c r="U3131">
        <v>1</v>
      </c>
      <c r="V3131" t="s">
        <v>1334</v>
      </c>
      <c r="W3131" t="s">
        <v>1335</v>
      </c>
      <c r="X3131" t="s">
        <v>125</v>
      </c>
      <c r="Y3131" t="s">
        <v>126</v>
      </c>
      <c r="Z3131">
        <v>100</v>
      </c>
      <c r="AA3131" t="s">
        <v>1336</v>
      </c>
      <c r="AB3131">
        <v>300444</v>
      </c>
      <c r="AC3131">
        <v>397042</v>
      </c>
      <c r="AD3131">
        <v>272613</v>
      </c>
      <c r="AE3131">
        <v>229004</v>
      </c>
      <c r="AF3131" t="s">
        <v>52</v>
      </c>
      <c r="AG3131" t="s">
        <v>1417</v>
      </c>
    </row>
    <row r="3132" spans="1:33" x14ac:dyDescent="0.25">
      <c r="A3132" t="s">
        <v>1418</v>
      </c>
      <c r="B3132">
        <v>610450</v>
      </c>
      <c r="C3132">
        <v>821755</v>
      </c>
      <c r="D3132">
        <v>545719</v>
      </c>
      <c r="E3132">
        <v>475383</v>
      </c>
      <c r="F3132" t="s">
        <v>34</v>
      </c>
      <c r="G3132">
        <v>100</v>
      </c>
      <c r="H3132" s="1">
        <v>43830</v>
      </c>
      <c r="I3132">
        <v>1735</v>
      </c>
      <c r="J3132" s="1">
        <v>42095</v>
      </c>
      <c r="K3132" t="s">
        <v>1419</v>
      </c>
      <c r="L3132">
        <v>0</v>
      </c>
      <c r="M3132" t="s">
        <v>1333</v>
      </c>
      <c r="Q3132">
        <v>-1.2833300000000001</v>
      </c>
      <c r="R3132">
        <v>36.816699999999997</v>
      </c>
      <c r="S3132" t="s">
        <v>94</v>
      </c>
      <c r="U3132">
        <v>1</v>
      </c>
      <c r="V3132" t="s">
        <v>1334</v>
      </c>
      <c r="W3132" t="s">
        <v>1335</v>
      </c>
      <c r="X3132" t="s">
        <v>125</v>
      </c>
      <c r="Y3132" t="s">
        <v>126</v>
      </c>
      <c r="Z3132">
        <v>100</v>
      </c>
      <c r="AA3132" t="s">
        <v>1336</v>
      </c>
      <c r="AB3132">
        <v>610448</v>
      </c>
      <c r="AC3132">
        <v>812851</v>
      </c>
      <c r="AD3132">
        <v>560898</v>
      </c>
      <c r="AE3132">
        <v>463258</v>
      </c>
      <c r="AF3132" t="s">
        <v>52</v>
      </c>
      <c r="AG3132" t="s">
        <v>1420</v>
      </c>
    </row>
    <row r="3133" spans="1:33" x14ac:dyDescent="0.25">
      <c r="A3133" t="s">
        <v>1421</v>
      </c>
      <c r="B3133">
        <v>1054440</v>
      </c>
      <c r="C3133">
        <v>1419430</v>
      </c>
      <c r="D3133">
        <v>942627</v>
      </c>
      <c r="E3133">
        <v>821135</v>
      </c>
      <c r="F3133" t="s">
        <v>34</v>
      </c>
      <c r="G3133">
        <v>100</v>
      </c>
      <c r="H3133" s="1">
        <v>43830</v>
      </c>
      <c r="I3133">
        <v>1644</v>
      </c>
      <c r="J3133" s="1">
        <v>42186</v>
      </c>
      <c r="K3133" t="s">
        <v>1422</v>
      </c>
      <c r="L3133">
        <v>0</v>
      </c>
      <c r="M3133" t="s">
        <v>1333</v>
      </c>
      <c r="Q3133">
        <v>-1.2833300000000001</v>
      </c>
      <c r="R3133">
        <v>36.816699999999997</v>
      </c>
      <c r="S3133" t="s">
        <v>94</v>
      </c>
      <c r="U3133">
        <v>1</v>
      </c>
      <c r="V3133" t="s">
        <v>1334</v>
      </c>
      <c r="W3133" t="s">
        <v>1335</v>
      </c>
      <c r="X3133" t="s">
        <v>125</v>
      </c>
      <c r="Y3133" t="s">
        <v>126</v>
      </c>
      <c r="Z3133">
        <v>100</v>
      </c>
      <c r="AA3133" t="s">
        <v>1336</v>
      </c>
      <c r="AB3133">
        <v>1055340</v>
      </c>
      <c r="AC3133">
        <v>1379490</v>
      </c>
      <c r="AD3133">
        <v>939245</v>
      </c>
      <c r="AE3133">
        <v>800842</v>
      </c>
      <c r="AF3133" t="s">
        <v>52</v>
      </c>
      <c r="AG3133" t="s">
        <v>1423</v>
      </c>
    </row>
    <row r="3134" spans="1:33" x14ac:dyDescent="0.25">
      <c r="A3134" t="s">
        <v>1424</v>
      </c>
      <c r="B3134">
        <v>97094</v>
      </c>
      <c r="C3134">
        <v>130703</v>
      </c>
      <c r="D3134">
        <v>86798.3</v>
      </c>
      <c r="E3134">
        <v>75611.199999999997</v>
      </c>
      <c r="F3134" t="s">
        <v>34</v>
      </c>
      <c r="G3134">
        <v>100</v>
      </c>
      <c r="H3134" s="1">
        <v>43830</v>
      </c>
      <c r="I3134">
        <v>1457</v>
      </c>
      <c r="J3134" s="1">
        <v>42373</v>
      </c>
      <c r="K3134" t="s">
        <v>1425</v>
      </c>
      <c r="L3134">
        <v>0</v>
      </c>
      <c r="M3134" t="s">
        <v>1333</v>
      </c>
      <c r="Q3134">
        <v>-1.2407600000000001</v>
      </c>
      <c r="R3134">
        <v>35.735599999999998</v>
      </c>
      <c r="S3134" t="s">
        <v>1106</v>
      </c>
      <c r="U3134">
        <v>1</v>
      </c>
      <c r="V3134" t="s">
        <v>1334</v>
      </c>
      <c r="W3134" t="s">
        <v>1335</v>
      </c>
      <c r="X3134" t="s">
        <v>1301</v>
      </c>
      <c r="Y3134" t="s">
        <v>1302</v>
      </c>
      <c r="Z3134">
        <v>100</v>
      </c>
      <c r="AA3134" t="s">
        <v>1336</v>
      </c>
      <c r="AB3134">
        <v>92209</v>
      </c>
      <c r="AC3134">
        <v>118942</v>
      </c>
      <c r="AD3134">
        <v>77850.8</v>
      </c>
      <c r="AE3134">
        <v>68601.5</v>
      </c>
      <c r="AF3134" t="s">
        <v>52</v>
      </c>
      <c r="AG3134" t="s">
        <v>1426</v>
      </c>
    </row>
    <row r="3135" spans="1:33" x14ac:dyDescent="0.25">
      <c r="A3135" t="s">
        <v>1427</v>
      </c>
      <c r="B3135">
        <v>587939</v>
      </c>
      <c r="C3135">
        <v>791452</v>
      </c>
      <c r="D3135">
        <v>525595</v>
      </c>
      <c r="E3135">
        <v>457853</v>
      </c>
      <c r="F3135" t="s">
        <v>34</v>
      </c>
      <c r="G3135">
        <v>100</v>
      </c>
      <c r="H3135" s="1">
        <v>43738</v>
      </c>
      <c r="I3135">
        <v>1368</v>
      </c>
      <c r="J3135" s="1">
        <v>42370</v>
      </c>
      <c r="K3135" t="s">
        <v>1428</v>
      </c>
      <c r="L3135">
        <v>0</v>
      </c>
      <c r="M3135" t="s">
        <v>1333</v>
      </c>
      <c r="Q3135">
        <v>-1.2833300000000001</v>
      </c>
      <c r="R3135">
        <v>36.816699999999997</v>
      </c>
      <c r="S3135" t="s">
        <v>94</v>
      </c>
      <c r="U3135">
        <v>1</v>
      </c>
      <c r="V3135" t="s">
        <v>1334</v>
      </c>
      <c r="W3135" t="s">
        <v>1335</v>
      </c>
      <c r="X3135" t="s">
        <v>125</v>
      </c>
      <c r="Y3135" t="s">
        <v>126</v>
      </c>
      <c r="Z3135">
        <v>100</v>
      </c>
      <c r="AA3135" t="s">
        <v>1336</v>
      </c>
      <c r="AB3135">
        <v>595088</v>
      </c>
      <c r="AC3135">
        <v>761582</v>
      </c>
      <c r="AD3135">
        <v>502002</v>
      </c>
      <c r="AE3135">
        <v>442901</v>
      </c>
      <c r="AF3135" t="s">
        <v>52</v>
      </c>
      <c r="AG3135" t="s">
        <v>1429</v>
      </c>
    </row>
    <row r="3136" spans="1:33" x14ac:dyDescent="0.25">
      <c r="A3136" t="s">
        <v>1430</v>
      </c>
      <c r="B3136">
        <v>1720230</v>
      </c>
      <c r="C3136">
        <v>2315680</v>
      </c>
      <c r="D3136">
        <v>1537820</v>
      </c>
      <c r="E3136">
        <v>1339620</v>
      </c>
      <c r="F3136" t="s">
        <v>34</v>
      </c>
      <c r="G3136">
        <v>100</v>
      </c>
      <c r="H3136" s="1">
        <v>43465</v>
      </c>
      <c r="I3136">
        <v>1004</v>
      </c>
      <c r="J3136" s="1">
        <v>42461</v>
      </c>
      <c r="K3136" t="s">
        <v>1431</v>
      </c>
      <c r="L3136">
        <v>0</v>
      </c>
      <c r="M3136" t="s">
        <v>1333</v>
      </c>
      <c r="Q3136">
        <v>-3.8166699999999998</v>
      </c>
      <c r="R3136">
        <v>39.633299999999998</v>
      </c>
      <c r="S3136" t="s">
        <v>1432</v>
      </c>
      <c r="U3136">
        <v>1</v>
      </c>
      <c r="V3136" t="s">
        <v>1334</v>
      </c>
      <c r="W3136" t="s">
        <v>1335</v>
      </c>
      <c r="X3136" t="s">
        <v>118</v>
      </c>
      <c r="Y3136" t="s">
        <v>119</v>
      </c>
      <c r="Z3136">
        <v>100</v>
      </c>
      <c r="AA3136" t="s">
        <v>1336</v>
      </c>
      <c r="AB3136">
        <v>1719210</v>
      </c>
      <c r="AC3136">
        <v>2216040</v>
      </c>
      <c r="AD3136">
        <v>1488220</v>
      </c>
      <c r="AE3136">
        <v>1301300</v>
      </c>
      <c r="AF3136" t="s">
        <v>52</v>
      </c>
      <c r="AG3136" t="s">
        <v>1433</v>
      </c>
    </row>
    <row r="3137" spans="1:33" x14ac:dyDescent="0.25">
      <c r="A3137" t="s">
        <v>1430</v>
      </c>
      <c r="B3137">
        <v>1720230</v>
      </c>
      <c r="C3137">
        <v>2315680</v>
      </c>
      <c r="D3137">
        <v>1537820</v>
      </c>
      <c r="E3137">
        <v>1339620</v>
      </c>
      <c r="F3137" t="s">
        <v>34</v>
      </c>
      <c r="G3137">
        <v>100</v>
      </c>
      <c r="H3137" s="1">
        <v>43465</v>
      </c>
      <c r="I3137">
        <v>1004</v>
      </c>
      <c r="J3137" s="1">
        <v>42461</v>
      </c>
      <c r="K3137" t="s">
        <v>1431</v>
      </c>
      <c r="L3137">
        <v>0</v>
      </c>
      <c r="M3137" t="s">
        <v>1333</v>
      </c>
      <c r="Q3137">
        <v>-1.2833300000000001</v>
      </c>
      <c r="R3137">
        <v>36.816699999999997</v>
      </c>
      <c r="S3137" t="s">
        <v>94</v>
      </c>
      <c r="U3137">
        <v>1</v>
      </c>
      <c r="V3137" t="s">
        <v>1334</v>
      </c>
      <c r="W3137" t="s">
        <v>1335</v>
      </c>
      <c r="X3137" t="s">
        <v>118</v>
      </c>
      <c r="Y3137" t="s">
        <v>119</v>
      </c>
      <c r="Z3137">
        <v>100</v>
      </c>
      <c r="AA3137" t="s">
        <v>1336</v>
      </c>
      <c r="AB3137">
        <v>1719210</v>
      </c>
      <c r="AC3137">
        <v>2216040</v>
      </c>
      <c r="AD3137">
        <v>1488220</v>
      </c>
      <c r="AE3137">
        <v>1301300</v>
      </c>
      <c r="AF3137" t="s">
        <v>52</v>
      </c>
      <c r="AG3137" t="s">
        <v>1433</v>
      </c>
    </row>
    <row r="3138" spans="1:33" x14ac:dyDescent="0.25">
      <c r="A3138" t="s">
        <v>1434</v>
      </c>
      <c r="B3138">
        <v>3684540</v>
      </c>
      <c r="C3138">
        <v>4959920</v>
      </c>
      <c r="D3138">
        <v>3293830</v>
      </c>
      <c r="E3138">
        <v>2869300</v>
      </c>
      <c r="F3138" t="s">
        <v>34</v>
      </c>
      <c r="G3138">
        <v>100</v>
      </c>
      <c r="H3138" s="1">
        <v>44196</v>
      </c>
      <c r="I3138">
        <v>1777</v>
      </c>
      <c r="J3138" s="1">
        <v>42419</v>
      </c>
      <c r="K3138" t="s">
        <v>1435</v>
      </c>
      <c r="L3138">
        <v>0</v>
      </c>
      <c r="M3138" t="s">
        <v>1333</v>
      </c>
      <c r="Q3138">
        <v>-1.2833300000000001</v>
      </c>
      <c r="R3138">
        <v>36.816699999999997</v>
      </c>
      <c r="S3138" t="s">
        <v>94</v>
      </c>
      <c r="U3138">
        <v>1</v>
      </c>
      <c r="V3138" t="s">
        <v>1334</v>
      </c>
      <c r="W3138" t="s">
        <v>1335</v>
      </c>
      <c r="X3138" t="s">
        <v>211</v>
      </c>
      <c r="Y3138" t="s">
        <v>71</v>
      </c>
      <c r="Z3138">
        <v>100</v>
      </c>
      <c r="AA3138" t="s">
        <v>1336</v>
      </c>
      <c r="AB3138">
        <v>1644130</v>
      </c>
      <c r="AC3138">
        <v>2125780</v>
      </c>
      <c r="AD3138">
        <v>1398240</v>
      </c>
      <c r="AE3138">
        <v>1234250</v>
      </c>
      <c r="AF3138" t="s">
        <v>52</v>
      </c>
      <c r="AG3138" t="s">
        <v>1436</v>
      </c>
    </row>
    <row r="3139" spans="1:33" x14ac:dyDescent="0.25">
      <c r="A3139" t="s">
        <v>1437</v>
      </c>
      <c r="B3139">
        <v>90814</v>
      </c>
      <c r="C3139">
        <v>122249</v>
      </c>
      <c r="D3139">
        <v>81184.2</v>
      </c>
      <c r="E3139">
        <v>70720.7</v>
      </c>
      <c r="F3139" t="s">
        <v>34</v>
      </c>
      <c r="G3139">
        <v>100</v>
      </c>
      <c r="H3139" s="1">
        <v>43738</v>
      </c>
      <c r="I3139">
        <v>1186</v>
      </c>
      <c r="J3139" s="1">
        <v>42552</v>
      </c>
      <c r="K3139" t="s">
        <v>1438</v>
      </c>
      <c r="L3139">
        <v>0</v>
      </c>
      <c r="M3139" t="s">
        <v>1333</v>
      </c>
      <c r="Q3139">
        <v>-3.5630000000000002</v>
      </c>
      <c r="R3139">
        <v>39.643999999999998</v>
      </c>
      <c r="S3139" t="s">
        <v>1132</v>
      </c>
      <c r="U3139">
        <v>1</v>
      </c>
      <c r="V3139" t="s">
        <v>1334</v>
      </c>
      <c r="W3139" t="s">
        <v>1335</v>
      </c>
      <c r="X3139" t="s">
        <v>1301</v>
      </c>
      <c r="Y3139" t="s">
        <v>1302</v>
      </c>
      <c r="Z3139">
        <v>100</v>
      </c>
      <c r="AA3139" t="s">
        <v>1336</v>
      </c>
      <c r="AB3139">
        <v>90814</v>
      </c>
      <c r="AC3139">
        <v>116759</v>
      </c>
      <c r="AD3139">
        <v>77472.100000000006</v>
      </c>
      <c r="AE3139">
        <v>68264.3</v>
      </c>
      <c r="AF3139" t="s">
        <v>52</v>
      </c>
      <c r="AG3139" t="s">
        <v>1439</v>
      </c>
    </row>
    <row r="3140" spans="1:33" x14ac:dyDescent="0.25">
      <c r="A3140" t="s">
        <v>1437</v>
      </c>
      <c r="B3140">
        <v>90814</v>
      </c>
      <c r="C3140">
        <v>122249</v>
      </c>
      <c r="D3140">
        <v>81184.2</v>
      </c>
      <c r="E3140">
        <v>70720.7</v>
      </c>
      <c r="F3140" t="s">
        <v>34</v>
      </c>
      <c r="G3140">
        <v>100</v>
      </c>
      <c r="H3140" s="1">
        <v>43738</v>
      </c>
      <c r="I3140">
        <v>1186</v>
      </c>
      <c r="J3140" s="1">
        <v>42552</v>
      </c>
      <c r="K3140" t="s">
        <v>1438</v>
      </c>
      <c r="L3140">
        <v>0</v>
      </c>
      <c r="M3140" t="s">
        <v>1333</v>
      </c>
      <c r="Q3140">
        <v>-4.1737500000000001</v>
      </c>
      <c r="R3140">
        <v>39.452100000000002</v>
      </c>
      <c r="S3140" t="s">
        <v>181</v>
      </c>
      <c r="U3140">
        <v>1</v>
      </c>
      <c r="V3140" t="s">
        <v>1334</v>
      </c>
      <c r="W3140" t="s">
        <v>1335</v>
      </c>
      <c r="X3140" t="s">
        <v>1301</v>
      </c>
      <c r="Y3140" t="s">
        <v>1302</v>
      </c>
      <c r="Z3140">
        <v>100</v>
      </c>
      <c r="AA3140" t="s">
        <v>1336</v>
      </c>
      <c r="AB3140">
        <v>90814</v>
      </c>
      <c r="AC3140">
        <v>116759</v>
      </c>
      <c r="AD3140">
        <v>77472.100000000006</v>
      </c>
      <c r="AE3140">
        <v>68264.3</v>
      </c>
      <c r="AF3140" t="s">
        <v>52</v>
      </c>
      <c r="AG3140" t="s">
        <v>1439</v>
      </c>
    </row>
    <row r="3141" spans="1:33" x14ac:dyDescent="0.25">
      <c r="A3141" t="s">
        <v>1437</v>
      </c>
      <c r="B3141">
        <v>90814</v>
      </c>
      <c r="C3141">
        <v>122249</v>
      </c>
      <c r="D3141">
        <v>81184.2</v>
      </c>
      <c r="E3141">
        <v>70720.7</v>
      </c>
      <c r="F3141" t="s">
        <v>34</v>
      </c>
      <c r="G3141">
        <v>100</v>
      </c>
      <c r="H3141" s="1">
        <v>43738</v>
      </c>
      <c r="I3141">
        <v>1186</v>
      </c>
      <c r="J3141" s="1">
        <v>42552</v>
      </c>
      <c r="K3141" t="s">
        <v>1438</v>
      </c>
      <c r="L3141">
        <v>0</v>
      </c>
      <c r="M3141" t="s">
        <v>1333</v>
      </c>
      <c r="Q3141">
        <v>0.63346000000000002</v>
      </c>
      <c r="R3141">
        <v>36.256999999999998</v>
      </c>
      <c r="S3141" t="s">
        <v>1380</v>
      </c>
      <c r="U3141">
        <v>1</v>
      </c>
      <c r="V3141" t="s">
        <v>1334</v>
      </c>
      <c r="W3141" t="s">
        <v>1335</v>
      </c>
      <c r="X3141" t="s">
        <v>1301</v>
      </c>
      <c r="Y3141" t="s">
        <v>1302</v>
      </c>
      <c r="Z3141">
        <v>100</v>
      </c>
      <c r="AA3141" t="s">
        <v>1336</v>
      </c>
      <c r="AB3141">
        <v>90814</v>
      </c>
      <c r="AC3141">
        <v>116759</v>
      </c>
      <c r="AD3141">
        <v>77472.100000000006</v>
      </c>
      <c r="AE3141">
        <v>68264.3</v>
      </c>
      <c r="AF3141" t="s">
        <v>52</v>
      </c>
      <c r="AG3141" t="s">
        <v>1439</v>
      </c>
    </row>
    <row r="3142" spans="1:33" x14ac:dyDescent="0.25">
      <c r="A3142" t="s">
        <v>1440</v>
      </c>
      <c r="B3142">
        <v>3653180</v>
      </c>
      <c r="C3142">
        <v>4917710</v>
      </c>
      <c r="D3142">
        <v>3265800</v>
      </c>
      <c r="E3142">
        <v>2844880</v>
      </c>
      <c r="F3142" t="s">
        <v>34</v>
      </c>
      <c r="G3142">
        <v>100</v>
      </c>
      <c r="H3142" s="1">
        <v>44196</v>
      </c>
      <c r="I3142">
        <v>1280</v>
      </c>
      <c r="J3142" s="1">
        <v>42916</v>
      </c>
      <c r="K3142" t="s">
        <v>1441</v>
      </c>
      <c r="L3142">
        <v>0</v>
      </c>
      <c r="M3142" t="s">
        <v>1333</v>
      </c>
      <c r="Q3142">
        <v>-1.2833300000000001</v>
      </c>
      <c r="R3142">
        <v>36.816699999999997</v>
      </c>
      <c r="S3142" t="s">
        <v>94</v>
      </c>
      <c r="U3142">
        <v>1</v>
      </c>
      <c r="V3142" t="s">
        <v>1334</v>
      </c>
      <c r="W3142" t="s">
        <v>1335</v>
      </c>
      <c r="X3142" t="s">
        <v>1301</v>
      </c>
      <c r="Y3142" t="s">
        <v>1302</v>
      </c>
      <c r="Z3142">
        <v>100</v>
      </c>
      <c r="AA3142" t="s">
        <v>1336</v>
      </c>
      <c r="AB3142">
        <v>42583</v>
      </c>
      <c r="AC3142">
        <v>56059.5</v>
      </c>
      <c r="AD3142">
        <v>37309.599999999999</v>
      </c>
      <c r="AE3142">
        <v>32890.9</v>
      </c>
      <c r="AF3142" t="s">
        <v>52</v>
      </c>
      <c r="AG3142" t="s">
        <v>1442</v>
      </c>
    </row>
    <row r="3143" spans="1:33" x14ac:dyDescent="0.25">
      <c r="A3143" t="s">
        <v>1443</v>
      </c>
      <c r="B3143">
        <v>33559200</v>
      </c>
      <c r="C3143">
        <v>43202900</v>
      </c>
      <c r="D3143">
        <v>28898500</v>
      </c>
      <c r="E3143">
        <v>25438600</v>
      </c>
      <c r="F3143" t="s">
        <v>34</v>
      </c>
      <c r="G3143">
        <v>100</v>
      </c>
      <c r="H3143" s="1">
        <v>43281</v>
      </c>
      <c r="I3143">
        <v>1460</v>
      </c>
      <c r="J3143" s="1">
        <v>41821</v>
      </c>
      <c r="K3143" t="s">
        <v>1444</v>
      </c>
      <c r="L3143">
        <v>0</v>
      </c>
      <c r="M3143" t="s">
        <v>1445</v>
      </c>
      <c r="Q3143">
        <v>-2.4E-2</v>
      </c>
      <c r="R3143">
        <v>37.905999999999999</v>
      </c>
      <c r="V3143" t="s">
        <v>1446</v>
      </c>
      <c r="W3143" t="s">
        <v>1445</v>
      </c>
      <c r="X3143" t="s">
        <v>211</v>
      </c>
      <c r="Y3143" t="s">
        <v>71</v>
      </c>
      <c r="Z3143">
        <v>28</v>
      </c>
      <c r="AA3143" t="s">
        <v>1447</v>
      </c>
      <c r="AB3143">
        <v>33559200</v>
      </c>
      <c r="AC3143">
        <v>43202900</v>
      </c>
      <c r="AD3143">
        <v>28898500</v>
      </c>
      <c r="AE3143">
        <v>25438600</v>
      </c>
      <c r="AF3143" t="s">
        <v>42</v>
      </c>
      <c r="AG3143" t="s">
        <v>1448</v>
      </c>
    </row>
    <row r="3144" spans="1:33" x14ac:dyDescent="0.25">
      <c r="A3144" t="s">
        <v>1443</v>
      </c>
      <c r="B3144">
        <v>33559200</v>
      </c>
      <c r="C3144">
        <v>43202900</v>
      </c>
      <c r="D3144">
        <v>28898500</v>
      </c>
      <c r="E3144">
        <v>25438600</v>
      </c>
      <c r="F3144" t="s">
        <v>34</v>
      </c>
      <c r="G3144">
        <v>100</v>
      </c>
      <c r="H3144" s="1">
        <v>43281</v>
      </c>
      <c r="I3144">
        <v>1460</v>
      </c>
      <c r="J3144" s="1">
        <v>41821</v>
      </c>
      <c r="K3144" t="s">
        <v>1444</v>
      </c>
      <c r="L3144">
        <v>0</v>
      </c>
      <c r="M3144" t="s">
        <v>1445</v>
      </c>
      <c r="Q3144">
        <v>-2.4E-2</v>
      </c>
      <c r="R3144">
        <v>37.905999999999999</v>
      </c>
      <c r="V3144" t="s">
        <v>1446</v>
      </c>
      <c r="W3144" t="s">
        <v>1445</v>
      </c>
      <c r="X3144" t="s">
        <v>44</v>
      </c>
      <c r="Y3144" t="s">
        <v>40</v>
      </c>
      <c r="Z3144">
        <v>72</v>
      </c>
      <c r="AA3144" t="s">
        <v>1447</v>
      </c>
      <c r="AB3144">
        <v>33559200</v>
      </c>
      <c r="AC3144">
        <v>43202900</v>
      </c>
      <c r="AD3144">
        <v>28898500</v>
      </c>
      <c r="AE3144">
        <v>25438600</v>
      </c>
      <c r="AF3144" t="s">
        <v>42</v>
      </c>
      <c r="AG3144" t="s">
        <v>1448</v>
      </c>
    </row>
    <row r="3145" spans="1:33" x14ac:dyDescent="0.25">
      <c r="A3145" t="s">
        <v>1449</v>
      </c>
      <c r="B3145">
        <v>118067000</v>
      </c>
      <c r="C3145">
        <v>152198000</v>
      </c>
      <c r="D3145">
        <v>101175000</v>
      </c>
      <c r="E3145">
        <v>88940000</v>
      </c>
      <c r="F3145" t="s">
        <v>34</v>
      </c>
      <c r="G3145">
        <v>100</v>
      </c>
      <c r="H3145" s="1">
        <v>43281</v>
      </c>
      <c r="I3145">
        <v>1156</v>
      </c>
      <c r="J3145" s="1">
        <v>42125</v>
      </c>
      <c r="K3145" t="s">
        <v>1450</v>
      </c>
      <c r="L3145">
        <v>0</v>
      </c>
      <c r="M3145" t="s">
        <v>1445</v>
      </c>
      <c r="Q3145">
        <v>-2.4E-2</v>
      </c>
      <c r="R3145">
        <v>37.905999999999999</v>
      </c>
      <c r="V3145" t="s">
        <v>1446</v>
      </c>
      <c r="W3145" t="s">
        <v>1445</v>
      </c>
      <c r="X3145" t="s">
        <v>122</v>
      </c>
      <c r="Y3145" t="s">
        <v>122</v>
      </c>
      <c r="Z3145">
        <v>37.64</v>
      </c>
      <c r="AA3145" t="s">
        <v>1447</v>
      </c>
      <c r="AB3145">
        <v>118067000</v>
      </c>
      <c r="AC3145">
        <v>152198000</v>
      </c>
      <c r="AD3145">
        <v>101175000</v>
      </c>
      <c r="AE3145">
        <v>88940000</v>
      </c>
      <c r="AF3145" t="s">
        <v>42</v>
      </c>
      <c r="AG3145" t="s">
        <v>1451</v>
      </c>
    </row>
    <row r="3146" spans="1:33" x14ac:dyDescent="0.25">
      <c r="A3146" t="s">
        <v>1449</v>
      </c>
      <c r="B3146">
        <v>118067000</v>
      </c>
      <c r="C3146">
        <v>152198000</v>
      </c>
      <c r="D3146">
        <v>101175000</v>
      </c>
      <c r="E3146">
        <v>88940000</v>
      </c>
      <c r="F3146" t="s">
        <v>34</v>
      </c>
      <c r="G3146">
        <v>100</v>
      </c>
      <c r="H3146" s="1">
        <v>43281</v>
      </c>
      <c r="I3146">
        <v>1156</v>
      </c>
      <c r="J3146" s="1">
        <v>42125</v>
      </c>
      <c r="K3146" t="s">
        <v>1450</v>
      </c>
      <c r="L3146">
        <v>0</v>
      </c>
      <c r="M3146" t="s">
        <v>1445</v>
      </c>
      <c r="Q3146">
        <v>-2.4E-2</v>
      </c>
      <c r="R3146">
        <v>37.905999999999999</v>
      </c>
      <c r="V3146" t="s">
        <v>1446</v>
      </c>
      <c r="W3146" t="s">
        <v>1445</v>
      </c>
      <c r="X3146" t="s">
        <v>156</v>
      </c>
      <c r="Y3146" t="s">
        <v>155</v>
      </c>
      <c r="Z3146">
        <v>42.17</v>
      </c>
      <c r="AA3146" t="s">
        <v>1447</v>
      </c>
      <c r="AB3146">
        <v>118067000</v>
      </c>
      <c r="AC3146">
        <v>152198000</v>
      </c>
      <c r="AD3146">
        <v>101175000</v>
      </c>
      <c r="AE3146">
        <v>88940000</v>
      </c>
      <c r="AF3146" t="s">
        <v>42</v>
      </c>
      <c r="AG3146" t="s">
        <v>1451</v>
      </c>
    </row>
    <row r="3147" spans="1:33" x14ac:dyDescent="0.25">
      <c r="A3147" t="s">
        <v>1449</v>
      </c>
      <c r="B3147">
        <v>118067000</v>
      </c>
      <c r="C3147">
        <v>152198000</v>
      </c>
      <c r="D3147">
        <v>101175000</v>
      </c>
      <c r="E3147">
        <v>88940000</v>
      </c>
      <c r="F3147" t="s">
        <v>34</v>
      </c>
      <c r="G3147">
        <v>100</v>
      </c>
      <c r="H3147" s="1">
        <v>43281</v>
      </c>
      <c r="I3147">
        <v>1156</v>
      </c>
      <c r="J3147" s="1">
        <v>42125</v>
      </c>
      <c r="K3147" t="s">
        <v>1450</v>
      </c>
      <c r="L3147">
        <v>0</v>
      </c>
      <c r="M3147" t="s">
        <v>1445</v>
      </c>
      <c r="Q3147">
        <v>-2.4E-2</v>
      </c>
      <c r="R3147">
        <v>37.905999999999999</v>
      </c>
      <c r="V3147" t="s">
        <v>1446</v>
      </c>
      <c r="W3147" t="s">
        <v>1445</v>
      </c>
      <c r="X3147" t="s">
        <v>211</v>
      </c>
      <c r="Y3147" t="s">
        <v>71</v>
      </c>
      <c r="Z3147">
        <v>5.65</v>
      </c>
      <c r="AA3147" t="s">
        <v>1447</v>
      </c>
      <c r="AB3147">
        <v>118067000</v>
      </c>
      <c r="AC3147">
        <v>152198000</v>
      </c>
      <c r="AD3147">
        <v>101175000</v>
      </c>
      <c r="AE3147">
        <v>88940000</v>
      </c>
      <c r="AF3147" t="s">
        <v>42</v>
      </c>
      <c r="AG3147" t="s">
        <v>1451</v>
      </c>
    </row>
    <row r="3148" spans="1:33" x14ac:dyDescent="0.25">
      <c r="A3148" t="s">
        <v>1449</v>
      </c>
      <c r="B3148">
        <v>118067000</v>
      </c>
      <c r="C3148">
        <v>152198000</v>
      </c>
      <c r="D3148">
        <v>101175000</v>
      </c>
      <c r="E3148">
        <v>88940000</v>
      </c>
      <c r="F3148" t="s">
        <v>34</v>
      </c>
      <c r="G3148">
        <v>100</v>
      </c>
      <c r="H3148" s="1">
        <v>43281</v>
      </c>
      <c r="I3148">
        <v>1156</v>
      </c>
      <c r="J3148" s="1">
        <v>42125</v>
      </c>
      <c r="K3148" t="s">
        <v>1450</v>
      </c>
      <c r="L3148">
        <v>0</v>
      </c>
      <c r="M3148" t="s">
        <v>1445</v>
      </c>
      <c r="Q3148">
        <v>-2.4E-2</v>
      </c>
      <c r="R3148">
        <v>37.905999999999999</v>
      </c>
      <c r="V3148" t="s">
        <v>1446</v>
      </c>
      <c r="W3148" t="s">
        <v>1445</v>
      </c>
      <c r="X3148" t="s">
        <v>744</v>
      </c>
      <c r="Y3148" t="s">
        <v>371</v>
      </c>
      <c r="Z3148">
        <v>14.54</v>
      </c>
      <c r="AA3148" t="s">
        <v>1447</v>
      </c>
      <c r="AB3148">
        <v>118067000</v>
      </c>
      <c r="AC3148">
        <v>152198000</v>
      </c>
      <c r="AD3148">
        <v>101175000</v>
      </c>
      <c r="AE3148">
        <v>88940000</v>
      </c>
      <c r="AF3148" t="s">
        <v>42</v>
      </c>
      <c r="AG3148" t="s">
        <v>1451</v>
      </c>
    </row>
    <row r="3149" spans="1:33" x14ac:dyDescent="0.25">
      <c r="A3149" t="s">
        <v>1452</v>
      </c>
      <c r="B3149">
        <v>112803000</v>
      </c>
      <c r="C3149">
        <v>145844000</v>
      </c>
      <c r="D3149">
        <v>97662700</v>
      </c>
      <c r="E3149">
        <v>85475600</v>
      </c>
      <c r="F3149" t="s">
        <v>34</v>
      </c>
      <c r="G3149">
        <v>100</v>
      </c>
      <c r="H3149" s="1">
        <v>43281</v>
      </c>
      <c r="I3149">
        <v>1186</v>
      </c>
      <c r="J3149" s="1">
        <v>42095</v>
      </c>
      <c r="K3149" t="s">
        <v>1453</v>
      </c>
      <c r="L3149">
        <v>0</v>
      </c>
      <c r="M3149" t="s">
        <v>1445</v>
      </c>
      <c r="Q3149">
        <v>-2.4E-2</v>
      </c>
      <c r="R3149">
        <v>37.905999999999999</v>
      </c>
      <c r="V3149" t="s">
        <v>1446</v>
      </c>
      <c r="W3149" t="s">
        <v>1445</v>
      </c>
      <c r="X3149" t="s">
        <v>122</v>
      </c>
      <c r="Y3149" t="s">
        <v>122</v>
      </c>
      <c r="Z3149">
        <v>3.29</v>
      </c>
      <c r="AA3149" t="s">
        <v>1447</v>
      </c>
      <c r="AB3149">
        <v>112803000</v>
      </c>
      <c r="AC3149">
        <v>145844000</v>
      </c>
      <c r="AD3149">
        <v>97662700</v>
      </c>
      <c r="AE3149">
        <v>85475600</v>
      </c>
      <c r="AF3149" t="s">
        <v>42</v>
      </c>
      <c r="AG3149" t="s">
        <v>1454</v>
      </c>
    </row>
    <row r="3150" spans="1:33" x14ac:dyDescent="0.25">
      <c r="A3150" t="s">
        <v>1452</v>
      </c>
      <c r="B3150">
        <v>112803000</v>
      </c>
      <c r="C3150">
        <v>145844000</v>
      </c>
      <c r="D3150">
        <v>97662700</v>
      </c>
      <c r="E3150">
        <v>85475600</v>
      </c>
      <c r="F3150" t="s">
        <v>34</v>
      </c>
      <c r="G3150">
        <v>100</v>
      </c>
      <c r="H3150" s="1">
        <v>43281</v>
      </c>
      <c r="I3150">
        <v>1186</v>
      </c>
      <c r="J3150" s="1">
        <v>42095</v>
      </c>
      <c r="K3150" t="s">
        <v>1453</v>
      </c>
      <c r="L3150">
        <v>0</v>
      </c>
      <c r="M3150" t="s">
        <v>1445</v>
      </c>
      <c r="Q3150">
        <v>-2.4E-2</v>
      </c>
      <c r="R3150">
        <v>37.905999999999999</v>
      </c>
      <c r="V3150" t="s">
        <v>1446</v>
      </c>
      <c r="W3150" t="s">
        <v>1445</v>
      </c>
      <c r="X3150" t="s">
        <v>156</v>
      </c>
      <c r="Y3150" t="s">
        <v>155</v>
      </c>
      <c r="Z3150">
        <v>92.56</v>
      </c>
      <c r="AA3150" t="s">
        <v>1447</v>
      </c>
      <c r="AB3150">
        <v>112803000</v>
      </c>
      <c r="AC3150">
        <v>145844000</v>
      </c>
      <c r="AD3150">
        <v>97662700</v>
      </c>
      <c r="AE3150">
        <v>85475600</v>
      </c>
      <c r="AF3150" t="s">
        <v>42</v>
      </c>
      <c r="AG3150" t="s">
        <v>1454</v>
      </c>
    </row>
    <row r="3151" spans="1:33" x14ac:dyDescent="0.25">
      <c r="A3151" t="s">
        <v>1452</v>
      </c>
      <c r="B3151">
        <v>112803000</v>
      </c>
      <c r="C3151">
        <v>145844000</v>
      </c>
      <c r="D3151">
        <v>97662700</v>
      </c>
      <c r="E3151">
        <v>85475600</v>
      </c>
      <c r="F3151" t="s">
        <v>34</v>
      </c>
      <c r="G3151">
        <v>100</v>
      </c>
      <c r="H3151" s="1">
        <v>43281</v>
      </c>
      <c r="I3151">
        <v>1186</v>
      </c>
      <c r="J3151" s="1">
        <v>42095</v>
      </c>
      <c r="K3151" t="s">
        <v>1453</v>
      </c>
      <c r="L3151">
        <v>0</v>
      </c>
      <c r="M3151" t="s">
        <v>1445</v>
      </c>
      <c r="Q3151">
        <v>-2.4E-2</v>
      </c>
      <c r="R3151">
        <v>37.905999999999999</v>
      </c>
      <c r="V3151" t="s">
        <v>1446</v>
      </c>
      <c r="W3151" t="s">
        <v>1445</v>
      </c>
      <c r="X3151" t="s">
        <v>336</v>
      </c>
      <c r="Y3151" t="s">
        <v>337</v>
      </c>
      <c r="Z3151">
        <v>0.06</v>
      </c>
      <c r="AA3151" t="s">
        <v>1447</v>
      </c>
      <c r="AB3151">
        <v>112803000</v>
      </c>
      <c r="AC3151">
        <v>145844000</v>
      </c>
      <c r="AD3151">
        <v>97662700</v>
      </c>
      <c r="AE3151">
        <v>85475600</v>
      </c>
      <c r="AF3151" t="s">
        <v>42</v>
      </c>
      <c r="AG3151" t="s">
        <v>1454</v>
      </c>
    </row>
    <row r="3152" spans="1:33" x14ac:dyDescent="0.25">
      <c r="A3152" t="s">
        <v>1452</v>
      </c>
      <c r="B3152">
        <v>112803000</v>
      </c>
      <c r="C3152">
        <v>145844000</v>
      </c>
      <c r="D3152">
        <v>97662700</v>
      </c>
      <c r="E3152">
        <v>85475600</v>
      </c>
      <c r="F3152" t="s">
        <v>34</v>
      </c>
      <c r="G3152">
        <v>100</v>
      </c>
      <c r="H3152" s="1">
        <v>43281</v>
      </c>
      <c r="I3152">
        <v>1186</v>
      </c>
      <c r="J3152" s="1">
        <v>42095</v>
      </c>
      <c r="K3152" t="s">
        <v>1453</v>
      </c>
      <c r="L3152">
        <v>0</v>
      </c>
      <c r="M3152" t="s">
        <v>1445</v>
      </c>
      <c r="Q3152">
        <v>-2.4E-2</v>
      </c>
      <c r="R3152">
        <v>37.905999999999999</v>
      </c>
      <c r="V3152" t="s">
        <v>1446</v>
      </c>
      <c r="W3152" t="s">
        <v>1445</v>
      </c>
      <c r="X3152" t="s">
        <v>211</v>
      </c>
      <c r="Y3152" t="s">
        <v>71</v>
      </c>
      <c r="Z3152">
        <v>1.5</v>
      </c>
      <c r="AA3152" t="s">
        <v>1447</v>
      </c>
      <c r="AB3152">
        <v>112803000</v>
      </c>
      <c r="AC3152">
        <v>145844000</v>
      </c>
      <c r="AD3152">
        <v>97662700</v>
      </c>
      <c r="AE3152">
        <v>85475600</v>
      </c>
      <c r="AF3152" t="s">
        <v>42</v>
      </c>
      <c r="AG3152" t="s">
        <v>1454</v>
      </c>
    </row>
    <row r="3153" spans="1:33" x14ac:dyDescent="0.25">
      <c r="A3153" t="s">
        <v>1452</v>
      </c>
      <c r="B3153">
        <v>112803000</v>
      </c>
      <c r="C3153">
        <v>145844000</v>
      </c>
      <c r="D3153">
        <v>97662700</v>
      </c>
      <c r="E3153">
        <v>85475600</v>
      </c>
      <c r="F3153" t="s">
        <v>34</v>
      </c>
      <c r="G3153">
        <v>100</v>
      </c>
      <c r="H3153" s="1">
        <v>43281</v>
      </c>
      <c r="I3153">
        <v>1186</v>
      </c>
      <c r="J3153" s="1">
        <v>42095</v>
      </c>
      <c r="K3153" t="s">
        <v>1453</v>
      </c>
      <c r="L3153">
        <v>0</v>
      </c>
      <c r="M3153" t="s">
        <v>1445</v>
      </c>
      <c r="Q3153">
        <v>-2.4E-2</v>
      </c>
      <c r="R3153">
        <v>37.905999999999999</v>
      </c>
      <c r="V3153" t="s">
        <v>1446</v>
      </c>
      <c r="W3153" t="s">
        <v>1445</v>
      </c>
      <c r="X3153" t="s">
        <v>249</v>
      </c>
      <c r="Y3153" t="s">
        <v>57</v>
      </c>
      <c r="Z3153">
        <v>0.08</v>
      </c>
      <c r="AA3153" t="s">
        <v>1447</v>
      </c>
      <c r="AB3153">
        <v>112803000</v>
      </c>
      <c r="AC3153">
        <v>145844000</v>
      </c>
      <c r="AD3153">
        <v>97662700</v>
      </c>
      <c r="AE3153">
        <v>85475600</v>
      </c>
      <c r="AF3153" t="s">
        <v>42</v>
      </c>
      <c r="AG3153" t="s">
        <v>1454</v>
      </c>
    </row>
    <row r="3154" spans="1:33" x14ac:dyDescent="0.25">
      <c r="A3154" t="s">
        <v>1452</v>
      </c>
      <c r="B3154">
        <v>112803000</v>
      </c>
      <c r="C3154">
        <v>145844000</v>
      </c>
      <c r="D3154">
        <v>97662700</v>
      </c>
      <c r="E3154">
        <v>85475600</v>
      </c>
      <c r="F3154" t="s">
        <v>34</v>
      </c>
      <c r="G3154">
        <v>100</v>
      </c>
      <c r="H3154" s="1">
        <v>43281</v>
      </c>
      <c r="I3154">
        <v>1186</v>
      </c>
      <c r="J3154" s="1">
        <v>42095</v>
      </c>
      <c r="K3154" t="s">
        <v>1453</v>
      </c>
      <c r="L3154">
        <v>0</v>
      </c>
      <c r="M3154" t="s">
        <v>1445</v>
      </c>
      <c r="Q3154">
        <v>-2.4E-2</v>
      </c>
      <c r="R3154">
        <v>37.905999999999999</v>
      </c>
      <c r="V3154" t="s">
        <v>1446</v>
      </c>
      <c r="W3154" t="s">
        <v>1445</v>
      </c>
      <c r="X3154" t="s">
        <v>744</v>
      </c>
      <c r="Y3154" t="s">
        <v>371</v>
      </c>
      <c r="Z3154">
        <v>2.5099999999999998</v>
      </c>
      <c r="AA3154" t="s">
        <v>1447</v>
      </c>
      <c r="AB3154">
        <v>112803000</v>
      </c>
      <c r="AC3154">
        <v>145844000</v>
      </c>
      <c r="AD3154">
        <v>97662700</v>
      </c>
      <c r="AE3154">
        <v>85475600</v>
      </c>
      <c r="AF3154" t="s">
        <v>42</v>
      </c>
      <c r="AG3154" t="s">
        <v>1454</v>
      </c>
    </row>
    <row r="3155" spans="1:33" x14ac:dyDescent="0.25">
      <c r="A3155" t="s">
        <v>1455</v>
      </c>
      <c r="B3155">
        <v>1390610</v>
      </c>
      <c r="C3155">
        <v>1808890</v>
      </c>
      <c r="D3155">
        <v>1225060</v>
      </c>
      <c r="E3155">
        <v>1072990</v>
      </c>
      <c r="F3155" t="s">
        <v>34</v>
      </c>
      <c r="G3155">
        <v>100</v>
      </c>
      <c r="H3155" s="1">
        <v>42900</v>
      </c>
      <c r="I3155">
        <v>105</v>
      </c>
      <c r="J3155" s="1">
        <v>42795</v>
      </c>
      <c r="K3155" t="s">
        <v>1456</v>
      </c>
      <c r="L3155">
        <v>0</v>
      </c>
      <c r="M3155" t="s">
        <v>1445</v>
      </c>
      <c r="Q3155">
        <v>-2.4E-2</v>
      </c>
      <c r="R3155">
        <v>37.905999999999999</v>
      </c>
      <c r="V3155" t="s">
        <v>1446</v>
      </c>
      <c r="W3155" t="s">
        <v>1445</v>
      </c>
      <c r="X3155" t="s">
        <v>156</v>
      </c>
      <c r="Y3155" t="s">
        <v>155</v>
      </c>
      <c r="Z3155">
        <v>100</v>
      </c>
      <c r="AA3155" t="s">
        <v>1447</v>
      </c>
      <c r="AB3155">
        <v>1390610</v>
      </c>
      <c r="AC3155">
        <v>1808890</v>
      </c>
      <c r="AD3155">
        <v>1225060</v>
      </c>
      <c r="AE3155">
        <v>1072990</v>
      </c>
      <c r="AF3155" t="s">
        <v>42</v>
      </c>
      <c r="AG3155" t="s">
        <v>1457</v>
      </c>
    </row>
    <row r="3156" spans="1:33" x14ac:dyDescent="0.25">
      <c r="A3156" t="s">
        <v>1458</v>
      </c>
      <c r="B3156">
        <v>303925</v>
      </c>
      <c r="C3156">
        <v>402574</v>
      </c>
      <c r="D3156">
        <v>266390</v>
      </c>
      <c r="E3156">
        <v>235965</v>
      </c>
      <c r="F3156" t="s">
        <v>34</v>
      </c>
      <c r="G3156">
        <v>100</v>
      </c>
      <c r="H3156" s="1">
        <v>43555</v>
      </c>
      <c r="I3156">
        <v>211</v>
      </c>
      <c r="J3156" s="1">
        <v>43344</v>
      </c>
      <c r="K3156" t="s">
        <v>1459</v>
      </c>
      <c r="L3156">
        <v>0</v>
      </c>
      <c r="M3156" t="s">
        <v>1445</v>
      </c>
      <c r="Q3156">
        <v>-2.4E-2</v>
      </c>
      <c r="R3156">
        <v>37.905999999999999</v>
      </c>
      <c r="V3156" t="s">
        <v>1446</v>
      </c>
      <c r="W3156" t="s">
        <v>1445</v>
      </c>
      <c r="X3156" t="s">
        <v>125</v>
      </c>
      <c r="Y3156" t="s">
        <v>126</v>
      </c>
      <c r="Z3156">
        <v>100</v>
      </c>
      <c r="AA3156" t="s">
        <v>1447</v>
      </c>
      <c r="AB3156">
        <v>303925</v>
      </c>
      <c r="AC3156">
        <v>402574</v>
      </c>
      <c r="AD3156">
        <v>266390</v>
      </c>
      <c r="AE3156">
        <v>235965</v>
      </c>
      <c r="AF3156" t="s">
        <v>42</v>
      </c>
      <c r="AG3156" t="s">
        <v>1460</v>
      </c>
    </row>
    <row r="3157" spans="1:33" x14ac:dyDescent="0.25">
      <c r="A3157" t="s">
        <v>1461</v>
      </c>
      <c r="B3157">
        <v>0</v>
      </c>
      <c r="C3157">
        <v>0</v>
      </c>
      <c r="D3157">
        <v>0</v>
      </c>
      <c r="E3157">
        <v>0</v>
      </c>
      <c r="F3157" t="s">
        <v>34</v>
      </c>
      <c r="G3157">
        <v>100</v>
      </c>
      <c r="H3157" s="1">
        <v>43738</v>
      </c>
      <c r="I3157">
        <v>623</v>
      </c>
      <c r="J3157" s="1">
        <v>43115</v>
      </c>
      <c r="K3157" t="s">
        <v>1462</v>
      </c>
      <c r="L3157">
        <v>0</v>
      </c>
      <c r="M3157" t="s">
        <v>1463</v>
      </c>
      <c r="Q3157">
        <v>0.67447599999999996</v>
      </c>
      <c r="R3157">
        <v>35.514299999999999</v>
      </c>
      <c r="V3157" t="s">
        <v>1464</v>
      </c>
      <c r="W3157" t="s">
        <v>1463</v>
      </c>
      <c r="X3157" t="s">
        <v>83</v>
      </c>
      <c r="Y3157" t="s">
        <v>71</v>
      </c>
      <c r="Z3157">
        <v>100</v>
      </c>
      <c r="AA3157" t="s">
        <v>1465</v>
      </c>
      <c r="AB3157">
        <v>32321.599999999999</v>
      </c>
      <c r="AC3157">
        <v>41150.6</v>
      </c>
      <c r="AD3157">
        <v>26325.599999999999</v>
      </c>
      <c r="AE3157">
        <v>22966.6</v>
      </c>
      <c r="AF3157" t="s">
        <v>52</v>
      </c>
      <c r="AG3157" t="s">
        <v>1466</v>
      </c>
    </row>
    <row r="3158" spans="1:33" x14ac:dyDescent="0.25">
      <c r="A3158" t="s">
        <v>1467</v>
      </c>
      <c r="B3158">
        <v>44445.7</v>
      </c>
      <c r="C3158">
        <v>50316.5</v>
      </c>
      <c r="D3158">
        <v>35639</v>
      </c>
      <c r="E3158">
        <v>28157.200000000001</v>
      </c>
      <c r="F3158" t="s">
        <v>34</v>
      </c>
      <c r="G3158">
        <v>100</v>
      </c>
      <c r="H3158" s="1">
        <v>43159</v>
      </c>
      <c r="I3158">
        <v>1206</v>
      </c>
      <c r="J3158" s="1">
        <v>41953</v>
      </c>
      <c r="K3158" t="s">
        <v>1468</v>
      </c>
      <c r="L3158">
        <v>0</v>
      </c>
      <c r="M3158" t="s">
        <v>1469</v>
      </c>
      <c r="Q3158">
        <v>-1.2833300000000001</v>
      </c>
      <c r="R3158">
        <v>36.833300000000001</v>
      </c>
      <c r="S3158" t="s">
        <v>94</v>
      </c>
      <c r="V3158" t="s">
        <v>1470</v>
      </c>
      <c r="W3158" t="s">
        <v>1471</v>
      </c>
      <c r="X3158" t="s">
        <v>670</v>
      </c>
      <c r="Y3158" t="s">
        <v>46</v>
      </c>
      <c r="Z3158">
        <v>100</v>
      </c>
      <c r="AA3158" t="s">
        <v>1472</v>
      </c>
      <c r="AB3158">
        <v>40168.800000000003</v>
      </c>
      <c r="AC3158">
        <v>53662.9</v>
      </c>
      <c r="AD3158">
        <v>35639</v>
      </c>
      <c r="AE3158">
        <v>31640.400000000001</v>
      </c>
      <c r="AF3158" t="s">
        <v>42</v>
      </c>
      <c r="AG3158" t="s">
        <v>1473</v>
      </c>
    </row>
    <row r="3159" spans="1:33" x14ac:dyDescent="0.25">
      <c r="A3159" t="s">
        <v>1474</v>
      </c>
      <c r="B3159">
        <v>44634.400000000001</v>
      </c>
      <c r="C3159">
        <v>54326.8</v>
      </c>
      <c r="D3159">
        <v>40000</v>
      </c>
      <c r="E3159">
        <v>28851</v>
      </c>
      <c r="F3159" t="s">
        <v>34</v>
      </c>
      <c r="G3159">
        <v>100</v>
      </c>
      <c r="H3159" s="1">
        <v>42928</v>
      </c>
      <c r="I3159">
        <v>785</v>
      </c>
      <c r="J3159" s="1">
        <v>42143</v>
      </c>
      <c r="K3159" t="s">
        <v>1475</v>
      </c>
      <c r="L3159">
        <v>0</v>
      </c>
      <c r="M3159" t="s">
        <v>1469</v>
      </c>
      <c r="Q3159">
        <v>-4.0199999999999996</v>
      </c>
      <c r="R3159">
        <v>39.666699999999999</v>
      </c>
      <c r="S3159" t="s">
        <v>188</v>
      </c>
      <c r="V3159" t="s">
        <v>1470</v>
      </c>
      <c r="W3159" t="s">
        <v>1471</v>
      </c>
      <c r="X3159" t="s">
        <v>66</v>
      </c>
      <c r="Y3159" t="s">
        <v>67</v>
      </c>
      <c r="Z3159">
        <v>100</v>
      </c>
      <c r="AA3159" t="s">
        <v>1472</v>
      </c>
      <c r="AB3159">
        <v>45084</v>
      </c>
      <c r="AC3159">
        <v>60229.4</v>
      </c>
      <c r="AD3159">
        <v>40000</v>
      </c>
      <c r="AE3159">
        <v>35512.1</v>
      </c>
      <c r="AF3159" t="s">
        <v>395</v>
      </c>
      <c r="AG3159" t="s">
        <v>1476</v>
      </c>
    </row>
    <row r="3160" spans="1:33" x14ac:dyDescent="0.25">
      <c r="A3160" t="s">
        <v>1477</v>
      </c>
      <c r="B3160">
        <v>44634.400000000001</v>
      </c>
      <c r="C3160">
        <v>54326.8</v>
      </c>
      <c r="D3160">
        <v>40000</v>
      </c>
      <c r="E3160">
        <v>28851</v>
      </c>
      <c r="F3160" t="s">
        <v>34</v>
      </c>
      <c r="G3160">
        <v>100</v>
      </c>
      <c r="H3160" s="1">
        <v>42893</v>
      </c>
      <c r="I3160">
        <v>750</v>
      </c>
      <c r="J3160" s="1">
        <v>42143</v>
      </c>
      <c r="K3160" t="s">
        <v>1478</v>
      </c>
      <c r="L3160">
        <v>0</v>
      </c>
      <c r="M3160" t="s">
        <v>1469</v>
      </c>
      <c r="Q3160">
        <v>-6.9000000000000006E-2</v>
      </c>
      <c r="R3160">
        <v>34.64</v>
      </c>
      <c r="S3160" t="s">
        <v>187</v>
      </c>
      <c r="V3160" t="s">
        <v>1470</v>
      </c>
      <c r="W3160" t="s">
        <v>1471</v>
      </c>
      <c r="X3160" t="s">
        <v>1479</v>
      </c>
      <c r="Y3160" t="s">
        <v>1302</v>
      </c>
      <c r="Z3160">
        <v>100</v>
      </c>
      <c r="AA3160" t="s">
        <v>1472</v>
      </c>
      <c r="AB3160">
        <v>12357.5</v>
      </c>
      <c r="AC3160">
        <v>16508.900000000001</v>
      </c>
      <c r="AD3160">
        <v>10964</v>
      </c>
      <c r="AE3160">
        <v>9733.8700000000008</v>
      </c>
      <c r="AF3160" t="s">
        <v>42</v>
      </c>
      <c r="AG3160" t="s">
        <v>1480</v>
      </c>
    </row>
    <row r="3161" spans="1:33" x14ac:dyDescent="0.25">
      <c r="A3161" t="s">
        <v>1481</v>
      </c>
      <c r="B3161">
        <v>18969.599999999999</v>
      </c>
      <c r="C3161">
        <v>23088.9</v>
      </c>
      <c r="D3161">
        <v>17000</v>
      </c>
      <c r="E3161">
        <v>12261.7</v>
      </c>
      <c r="F3161" t="s">
        <v>34</v>
      </c>
      <c r="G3161">
        <v>100</v>
      </c>
      <c r="H3161" s="1">
        <v>42762</v>
      </c>
      <c r="I3161">
        <v>619</v>
      </c>
      <c r="J3161" s="1">
        <v>42143</v>
      </c>
      <c r="K3161" t="s">
        <v>1482</v>
      </c>
      <c r="L3161">
        <v>0</v>
      </c>
      <c r="M3161" t="s">
        <v>1469</v>
      </c>
      <c r="Q3161">
        <v>0.5</v>
      </c>
      <c r="R3161">
        <v>35.316699999999997</v>
      </c>
      <c r="S3161" t="s">
        <v>1126</v>
      </c>
      <c r="V3161" t="s">
        <v>1470</v>
      </c>
      <c r="W3161" t="s">
        <v>1471</v>
      </c>
      <c r="X3161" t="s">
        <v>39</v>
      </c>
      <c r="Y3161" t="s">
        <v>40</v>
      </c>
      <c r="Z3161">
        <v>100</v>
      </c>
      <c r="AA3161" t="s">
        <v>1472</v>
      </c>
      <c r="AB3161">
        <v>19160.7</v>
      </c>
      <c r="AC3161">
        <v>25597.5</v>
      </c>
      <c r="AD3161">
        <v>17000</v>
      </c>
      <c r="AE3161">
        <v>15092.6</v>
      </c>
      <c r="AF3161" t="s">
        <v>42</v>
      </c>
      <c r="AG3161" t="s">
        <v>1483</v>
      </c>
    </row>
    <row r="3162" spans="1:33" x14ac:dyDescent="0.25">
      <c r="A3162" t="s">
        <v>1484</v>
      </c>
      <c r="B3162">
        <v>27896.5</v>
      </c>
      <c r="C3162">
        <v>33954.300000000003</v>
      </c>
      <c r="D3162">
        <v>25000</v>
      </c>
      <c r="E3162">
        <v>18031.900000000001</v>
      </c>
      <c r="F3162" t="s">
        <v>34</v>
      </c>
      <c r="G3162">
        <v>100</v>
      </c>
      <c r="H3162" s="1">
        <v>42935</v>
      </c>
      <c r="I3162">
        <v>792</v>
      </c>
      <c r="J3162" s="1">
        <v>42143</v>
      </c>
      <c r="K3162" t="s">
        <v>1485</v>
      </c>
      <c r="L3162">
        <v>0</v>
      </c>
      <c r="M3162" t="s">
        <v>1469</v>
      </c>
      <c r="Q3162">
        <v>-1.2833300000000001</v>
      </c>
      <c r="R3162">
        <v>36.833300000000001</v>
      </c>
      <c r="S3162" t="s">
        <v>94</v>
      </c>
      <c r="V3162" t="s">
        <v>1470</v>
      </c>
      <c r="W3162" t="s">
        <v>1471</v>
      </c>
      <c r="X3162" t="s">
        <v>72</v>
      </c>
      <c r="Y3162" t="s">
        <v>71</v>
      </c>
      <c r="Z3162">
        <v>100</v>
      </c>
      <c r="AA3162" t="s">
        <v>1472</v>
      </c>
      <c r="AB3162">
        <v>28177.5</v>
      </c>
      <c r="AC3162">
        <v>37643.4</v>
      </c>
      <c r="AD3162">
        <v>25000</v>
      </c>
      <c r="AE3162">
        <v>22195.1</v>
      </c>
      <c r="AF3162" t="s">
        <v>42</v>
      </c>
      <c r="AG3162" t="s">
        <v>1486</v>
      </c>
    </row>
    <row r="3163" spans="1:33" x14ac:dyDescent="0.25">
      <c r="A3163" t="s">
        <v>1487</v>
      </c>
      <c r="B3163">
        <v>8926.89</v>
      </c>
      <c r="C3163">
        <v>10865.4</v>
      </c>
      <c r="D3163">
        <v>8000</v>
      </c>
      <c r="E3163">
        <v>5770.19</v>
      </c>
      <c r="F3163" t="s">
        <v>34</v>
      </c>
      <c r="G3163">
        <v>100</v>
      </c>
      <c r="H3163" s="1">
        <v>42777</v>
      </c>
      <c r="I3163">
        <v>634</v>
      </c>
      <c r="J3163" s="1">
        <v>42143</v>
      </c>
      <c r="K3163" t="s">
        <v>1488</v>
      </c>
      <c r="L3163">
        <v>0</v>
      </c>
      <c r="M3163" t="s">
        <v>1469</v>
      </c>
      <c r="Q3163">
        <v>-1.2833300000000001</v>
      </c>
      <c r="R3163">
        <v>36.833300000000001</v>
      </c>
      <c r="S3163" t="s">
        <v>94</v>
      </c>
      <c r="V3163" t="s">
        <v>1470</v>
      </c>
      <c r="W3163" t="s">
        <v>1471</v>
      </c>
      <c r="X3163" t="s">
        <v>39</v>
      </c>
      <c r="Y3163" t="s">
        <v>40</v>
      </c>
      <c r="Z3163">
        <v>100</v>
      </c>
      <c r="AA3163" t="s">
        <v>1472</v>
      </c>
      <c r="AB3163">
        <v>9016.81</v>
      </c>
      <c r="AC3163">
        <v>12045.9</v>
      </c>
      <c r="AD3163">
        <v>8000</v>
      </c>
      <c r="AE3163">
        <v>7102.42</v>
      </c>
      <c r="AF3163" t="s">
        <v>42</v>
      </c>
      <c r="AG3163" t="s">
        <v>1489</v>
      </c>
    </row>
    <row r="3164" spans="1:33" x14ac:dyDescent="0.25">
      <c r="A3164" t="s">
        <v>1490</v>
      </c>
      <c r="B3164">
        <v>15360.7</v>
      </c>
      <c r="C3164">
        <v>20135.7</v>
      </c>
      <c r="D3164">
        <v>13697</v>
      </c>
      <c r="E3164">
        <v>11691</v>
      </c>
      <c r="F3164" t="s">
        <v>34</v>
      </c>
      <c r="G3164">
        <v>100</v>
      </c>
      <c r="H3164" s="1">
        <v>43270</v>
      </c>
      <c r="I3164">
        <v>642</v>
      </c>
      <c r="J3164" s="1">
        <v>42628</v>
      </c>
      <c r="K3164" t="s">
        <v>1491</v>
      </c>
      <c r="L3164">
        <v>0</v>
      </c>
      <c r="M3164" t="s">
        <v>1469</v>
      </c>
      <c r="Q3164">
        <v>-1.2833300000000001</v>
      </c>
      <c r="R3164">
        <v>36.833300000000001</v>
      </c>
      <c r="S3164" t="s">
        <v>94</v>
      </c>
      <c r="V3164" t="s">
        <v>1470</v>
      </c>
      <c r="W3164" t="s">
        <v>1471</v>
      </c>
      <c r="X3164" t="s">
        <v>576</v>
      </c>
      <c r="Y3164" t="s">
        <v>69</v>
      </c>
      <c r="Z3164">
        <v>100</v>
      </c>
      <c r="AA3164" t="s">
        <v>1472</v>
      </c>
      <c r="AB3164">
        <v>13812.6</v>
      </c>
      <c r="AC3164">
        <v>18452.8</v>
      </c>
      <c r="AD3164">
        <v>12255</v>
      </c>
      <c r="AE3164">
        <v>10880</v>
      </c>
      <c r="AF3164" t="s">
        <v>42</v>
      </c>
      <c r="AG3164" t="s">
        <v>1492</v>
      </c>
    </row>
    <row r="3165" spans="1:33" x14ac:dyDescent="0.25">
      <c r="A3165" t="s">
        <v>1493</v>
      </c>
      <c r="B3165">
        <v>11720.5</v>
      </c>
      <c r="C3165">
        <v>15363.9</v>
      </c>
      <c r="D3165">
        <v>10451</v>
      </c>
      <c r="E3165">
        <v>8920.41</v>
      </c>
      <c r="F3165" t="s">
        <v>34</v>
      </c>
      <c r="G3165">
        <v>100</v>
      </c>
      <c r="H3165" s="1">
        <v>43060</v>
      </c>
      <c r="I3165">
        <v>432</v>
      </c>
      <c r="J3165" s="1">
        <v>42628</v>
      </c>
      <c r="K3165" t="s">
        <v>1494</v>
      </c>
      <c r="L3165">
        <v>0</v>
      </c>
      <c r="M3165" t="s">
        <v>1469</v>
      </c>
      <c r="Q3165">
        <v>-1.2833300000000001</v>
      </c>
      <c r="R3165">
        <v>36.833300000000001</v>
      </c>
      <c r="S3165" t="s">
        <v>94</v>
      </c>
      <c r="V3165" t="s">
        <v>1470</v>
      </c>
      <c r="W3165" t="s">
        <v>1471</v>
      </c>
      <c r="X3165" t="s">
        <v>526</v>
      </c>
      <c r="Y3165" t="s">
        <v>90</v>
      </c>
      <c r="Z3165">
        <v>100</v>
      </c>
      <c r="AA3165" t="s">
        <v>1472</v>
      </c>
      <c r="AB3165">
        <v>11779.3</v>
      </c>
      <c r="AC3165">
        <v>15736.4</v>
      </c>
      <c r="AD3165">
        <v>10451</v>
      </c>
      <c r="AE3165">
        <v>9278.43</v>
      </c>
      <c r="AF3165" t="s">
        <v>42</v>
      </c>
      <c r="AG3165" t="s">
        <v>1495</v>
      </c>
    </row>
    <row r="3166" spans="1:33" x14ac:dyDescent="0.25">
      <c r="A3166" t="s">
        <v>1496</v>
      </c>
      <c r="B3166">
        <v>35762.5</v>
      </c>
      <c r="C3166">
        <v>46879.5</v>
      </c>
      <c r="D3166">
        <v>31889</v>
      </c>
      <c r="E3166">
        <v>27218.7</v>
      </c>
      <c r="F3166" t="s">
        <v>34</v>
      </c>
      <c r="G3166">
        <v>100</v>
      </c>
      <c r="H3166" s="1">
        <v>43311</v>
      </c>
      <c r="I3166">
        <v>683</v>
      </c>
      <c r="J3166" s="1">
        <v>42628</v>
      </c>
      <c r="K3166" t="s">
        <v>1497</v>
      </c>
      <c r="L3166">
        <v>0</v>
      </c>
      <c r="M3166" t="s">
        <v>1469</v>
      </c>
      <c r="Q3166">
        <v>-6.9000000000000006E-2</v>
      </c>
      <c r="R3166">
        <v>34.64</v>
      </c>
      <c r="S3166" t="s">
        <v>187</v>
      </c>
      <c r="V3166" t="s">
        <v>1470</v>
      </c>
      <c r="W3166" t="s">
        <v>1471</v>
      </c>
      <c r="X3166" t="s">
        <v>47</v>
      </c>
      <c r="Y3166" t="s">
        <v>46</v>
      </c>
      <c r="Z3166">
        <v>100</v>
      </c>
      <c r="AA3166" t="s">
        <v>1472</v>
      </c>
      <c r="AB3166">
        <v>13525.2</v>
      </c>
      <c r="AC3166">
        <v>18068.8</v>
      </c>
      <c r="AD3166">
        <v>12000</v>
      </c>
      <c r="AE3166">
        <v>10653.6</v>
      </c>
      <c r="AF3166" t="s">
        <v>52</v>
      </c>
      <c r="AG3166" t="s">
        <v>1498</v>
      </c>
    </row>
    <row r="3167" spans="1:33" x14ac:dyDescent="0.25">
      <c r="A3167" t="s">
        <v>1499</v>
      </c>
      <c r="B3167">
        <v>36763.9</v>
      </c>
      <c r="C3167">
        <v>48192.3</v>
      </c>
      <c r="D3167">
        <v>32782</v>
      </c>
      <c r="E3167">
        <v>27981</v>
      </c>
      <c r="F3167" t="s">
        <v>34</v>
      </c>
      <c r="G3167">
        <v>100</v>
      </c>
      <c r="H3167" s="1">
        <v>43146</v>
      </c>
      <c r="I3167">
        <v>518</v>
      </c>
      <c r="J3167" s="1">
        <v>42628</v>
      </c>
      <c r="K3167" t="s">
        <v>1500</v>
      </c>
      <c r="L3167">
        <v>0</v>
      </c>
      <c r="M3167" t="s">
        <v>1469</v>
      </c>
      <c r="Q3167">
        <v>0.5</v>
      </c>
      <c r="R3167">
        <v>35.316699999999997</v>
      </c>
      <c r="S3167" t="s">
        <v>1126</v>
      </c>
      <c r="V3167" t="s">
        <v>1470</v>
      </c>
      <c r="W3167" t="s">
        <v>1471</v>
      </c>
      <c r="X3167" t="s">
        <v>72</v>
      </c>
      <c r="Y3167" t="s">
        <v>71</v>
      </c>
      <c r="Z3167">
        <v>100</v>
      </c>
      <c r="AA3167" t="s">
        <v>1472</v>
      </c>
      <c r="AB3167">
        <v>36948.6</v>
      </c>
      <c r="AC3167">
        <v>49361</v>
      </c>
      <c r="AD3167">
        <v>32782</v>
      </c>
      <c r="AE3167">
        <v>29104</v>
      </c>
      <c r="AF3167" t="s">
        <v>395</v>
      </c>
      <c r="AG3167" t="s">
        <v>1501</v>
      </c>
    </row>
    <row r="3168" spans="1:33" x14ac:dyDescent="0.25">
      <c r="A3168" t="s">
        <v>1502</v>
      </c>
      <c r="B3168">
        <v>29808.6</v>
      </c>
      <c r="C3168">
        <v>39074.800000000003</v>
      </c>
      <c r="D3168">
        <v>26580</v>
      </c>
      <c r="E3168">
        <v>22687.3</v>
      </c>
      <c r="F3168" t="s">
        <v>34</v>
      </c>
      <c r="G3168">
        <v>100</v>
      </c>
      <c r="H3168" s="1">
        <v>42993</v>
      </c>
      <c r="I3168">
        <v>365</v>
      </c>
      <c r="J3168" s="1">
        <v>42628</v>
      </c>
      <c r="K3168" t="s">
        <v>1503</v>
      </c>
      <c r="L3168">
        <v>0</v>
      </c>
      <c r="M3168" t="s">
        <v>1469</v>
      </c>
      <c r="Q3168">
        <v>-6.9000000000000006E-2</v>
      </c>
      <c r="R3168">
        <v>34.64</v>
      </c>
      <c r="S3168" t="s">
        <v>187</v>
      </c>
      <c r="V3168" t="s">
        <v>1470</v>
      </c>
      <c r="W3168" t="s">
        <v>1471</v>
      </c>
      <c r="X3168" t="s">
        <v>39</v>
      </c>
      <c r="Y3168" t="s">
        <v>40</v>
      </c>
      <c r="Z3168">
        <v>100</v>
      </c>
      <c r="AA3168" t="s">
        <v>1472</v>
      </c>
      <c r="AB3168">
        <v>29958.3</v>
      </c>
      <c r="AC3168">
        <v>40022.5</v>
      </c>
      <c r="AD3168">
        <v>26580</v>
      </c>
      <c r="AE3168">
        <v>23597.8</v>
      </c>
      <c r="AF3168" t="s">
        <v>42</v>
      </c>
      <c r="AG3168" t="s">
        <v>1504</v>
      </c>
    </row>
    <row r="3169" spans="1:33" x14ac:dyDescent="0.25">
      <c r="A3169" t="s">
        <v>1505</v>
      </c>
      <c r="B3169">
        <v>34934.800000000003</v>
      </c>
      <c r="C3169">
        <v>45794.6</v>
      </c>
      <c r="D3169">
        <v>31151</v>
      </c>
      <c r="E3169">
        <v>26588.799999999999</v>
      </c>
      <c r="F3169" t="s">
        <v>34</v>
      </c>
      <c r="G3169">
        <v>100</v>
      </c>
      <c r="H3169" s="1">
        <v>43084</v>
      </c>
      <c r="I3169">
        <v>456</v>
      </c>
      <c r="J3169" s="1">
        <v>42628</v>
      </c>
      <c r="K3169" t="s">
        <v>1506</v>
      </c>
      <c r="L3169">
        <v>0</v>
      </c>
      <c r="M3169" t="s">
        <v>1469</v>
      </c>
      <c r="Q3169">
        <v>-0.48402000000000001</v>
      </c>
      <c r="R3169">
        <v>36.171300000000002</v>
      </c>
      <c r="S3169" t="s">
        <v>426</v>
      </c>
      <c r="V3169" t="s">
        <v>1470</v>
      </c>
      <c r="W3169" t="s">
        <v>1471</v>
      </c>
      <c r="X3169" t="s">
        <v>112</v>
      </c>
      <c r="Y3169" t="s">
        <v>113</v>
      </c>
      <c r="Z3169">
        <v>100</v>
      </c>
      <c r="AA3169" t="s">
        <v>1472</v>
      </c>
      <c r="AB3169">
        <v>35110.300000000003</v>
      </c>
      <c r="AC3169">
        <v>46905.2</v>
      </c>
      <c r="AD3169">
        <v>31151</v>
      </c>
      <c r="AE3169">
        <v>27655.9</v>
      </c>
      <c r="AF3169" t="s">
        <v>42</v>
      </c>
      <c r="AG3169" t="s">
        <v>1507</v>
      </c>
    </row>
    <row r="3170" spans="1:33" x14ac:dyDescent="0.25">
      <c r="A3170" t="s">
        <v>1508</v>
      </c>
      <c r="B3170">
        <v>18878.8</v>
      </c>
      <c r="C3170">
        <v>24747.4</v>
      </c>
      <c r="D3170">
        <v>16834</v>
      </c>
      <c r="E3170">
        <v>14368.6</v>
      </c>
      <c r="F3170" t="s">
        <v>34</v>
      </c>
      <c r="G3170">
        <v>100</v>
      </c>
      <c r="H3170" s="1">
        <v>43235</v>
      </c>
      <c r="I3170">
        <v>607</v>
      </c>
      <c r="J3170" s="1">
        <v>42628</v>
      </c>
      <c r="K3170" t="s">
        <v>1509</v>
      </c>
      <c r="L3170">
        <v>0</v>
      </c>
      <c r="M3170" t="s">
        <v>1469</v>
      </c>
      <c r="Q3170">
        <v>-4.0199999999999996</v>
      </c>
      <c r="R3170">
        <v>39.666699999999999</v>
      </c>
      <c r="S3170" t="s">
        <v>188</v>
      </c>
      <c r="V3170" t="s">
        <v>1470</v>
      </c>
      <c r="W3170" t="s">
        <v>1471</v>
      </c>
      <c r="X3170" t="s">
        <v>670</v>
      </c>
      <c r="Y3170" t="s">
        <v>46</v>
      </c>
      <c r="Z3170">
        <v>100</v>
      </c>
      <c r="AA3170" t="s">
        <v>1472</v>
      </c>
      <c r="AB3170">
        <v>19537.2</v>
      </c>
      <c r="AC3170">
        <v>26100.400000000001</v>
      </c>
      <c r="AD3170">
        <v>17334</v>
      </c>
      <c r="AE3170">
        <v>15389.2</v>
      </c>
      <c r="AF3170" t="s">
        <v>42</v>
      </c>
      <c r="AG3170" t="s">
        <v>1510</v>
      </c>
    </row>
    <row r="3171" spans="1:33" x14ac:dyDescent="0.25">
      <c r="A3171" t="s">
        <v>1511</v>
      </c>
      <c r="B3171">
        <v>30521.8</v>
      </c>
      <c r="C3171">
        <v>40009.800000000003</v>
      </c>
      <c r="D3171">
        <v>27216</v>
      </c>
      <c r="E3171">
        <v>23230.1</v>
      </c>
      <c r="F3171" t="s">
        <v>34</v>
      </c>
      <c r="G3171">
        <v>100</v>
      </c>
      <c r="H3171" s="1">
        <v>43146</v>
      </c>
      <c r="I3171">
        <v>518</v>
      </c>
      <c r="J3171" s="1">
        <v>42628</v>
      </c>
      <c r="K3171" t="s">
        <v>1512</v>
      </c>
      <c r="L3171">
        <v>0</v>
      </c>
      <c r="M3171" t="s">
        <v>1469</v>
      </c>
      <c r="Q3171">
        <v>0.33400000000000002</v>
      </c>
      <c r="R3171">
        <v>34.796999999999997</v>
      </c>
      <c r="S3171" t="s">
        <v>544</v>
      </c>
      <c r="V3171" t="s">
        <v>1470</v>
      </c>
      <c r="W3171" t="s">
        <v>1471</v>
      </c>
      <c r="X3171" t="s">
        <v>670</v>
      </c>
      <c r="Y3171" t="s">
        <v>46</v>
      </c>
      <c r="Z3171">
        <v>100</v>
      </c>
      <c r="AA3171" t="s">
        <v>1472</v>
      </c>
      <c r="AB3171">
        <v>30675.200000000001</v>
      </c>
      <c r="AC3171">
        <v>40980.1</v>
      </c>
      <c r="AD3171">
        <v>27216</v>
      </c>
      <c r="AE3171">
        <v>24162.400000000001</v>
      </c>
      <c r="AF3171" t="s">
        <v>42</v>
      </c>
      <c r="AG3171" t="s">
        <v>1513</v>
      </c>
    </row>
    <row r="3172" spans="1:33" x14ac:dyDescent="0.25">
      <c r="A3172" t="s">
        <v>1514</v>
      </c>
      <c r="B3172">
        <v>37802</v>
      </c>
      <c r="C3172">
        <v>46411.9</v>
      </c>
      <c r="D3172">
        <v>31727</v>
      </c>
      <c r="E3172">
        <v>28369.200000000001</v>
      </c>
      <c r="F3172" t="s">
        <v>34</v>
      </c>
      <c r="G3172">
        <v>100</v>
      </c>
      <c r="H3172" s="1">
        <v>43348</v>
      </c>
      <c r="I3172">
        <v>365</v>
      </c>
      <c r="J3172" s="1">
        <v>42983</v>
      </c>
      <c r="K3172" t="s">
        <v>1515</v>
      </c>
      <c r="L3172">
        <v>0</v>
      </c>
      <c r="M3172" t="s">
        <v>1469</v>
      </c>
      <c r="Q3172">
        <v>-2.2799999999999998</v>
      </c>
      <c r="R3172">
        <v>40.9</v>
      </c>
      <c r="S3172" t="s">
        <v>1131</v>
      </c>
      <c r="V3172" t="s">
        <v>1470</v>
      </c>
      <c r="W3172" t="s">
        <v>1471</v>
      </c>
      <c r="X3172" t="s">
        <v>370</v>
      </c>
      <c r="Y3172" t="s">
        <v>371</v>
      </c>
      <c r="Z3172">
        <v>100</v>
      </c>
      <c r="AA3172" t="s">
        <v>1472</v>
      </c>
      <c r="AB3172">
        <v>37802</v>
      </c>
      <c r="AC3172">
        <v>46411.9</v>
      </c>
      <c r="AD3172">
        <v>31727</v>
      </c>
      <c r="AE3172">
        <v>28369.200000000001</v>
      </c>
      <c r="AF3172" t="s">
        <v>42</v>
      </c>
      <c r="AG3172" t="s">
        <v>1516</v>
      </c>
    </row>
    <row r="3173" spans="1:33" x14ac:dyDescent="0.25">
      <c r="A3173" t="s">
        <v>1517</v>
      </c>
      <c r="B3173">
        <v>42624.800000000003</v>
      </c>
      <c r="C3173">
        <v>53730.1</v>
      </c>
      <c r="D3173">
        <v>36103</v>
      </c>
      <c r="E3173">
        <v>32886.800000000003</v>
      </c>
      <c r="F3173" t="s">
        <v>34</v>
      </c>
      <c r="G3173">
        <v>100</v>
      </c>
      <c r="H3173" s="1">
        <v>43336</v>
      </c>
      <c r="I3173">
        <v>365</v>
      </c>
      <c r="J3173" s="1">
        <v>42971</v>
      </c>
      <c r="K3173" t="s">
        <v>1518</v>
      </c>
      <c r="L3173">
        <v>0</v>
      </c>
      <c r="M3173" t="s">
        <v>1469</v>
      </c>
      <c r="Q3173">
        <v>-0.98199999999999998</v>
      </c>
      <c r="R3173">
        <v>34.408999999999999</v>
      </c>
      <c r="S3173" t="s">
        <v>168</v>
      </c>
      <c r="V3173" t="s">
        <v>1470</v>
      </c>
      <c r="W3173" t="s">
        <v>1471</v>
      </c>
      <c r="X3173" t="s">
        <v>370</v>
      </c>
      <c r="Y3173" t="s">
        <v>371</v>
      </c>
      <c r="Z3173">
        <v>100</v>
      </c>
      <c r="AA3173" t="s">
        <v>1472</v>
      </c>
      <c r="AB3173">
        <v>42624.800000000003</v>
      </c>
      <c r="AC3173">
        <v>53730.1</v>
      </c>
      <c r="AD3173">
        <v>36103</v>
      </c>
      <c r="AE3173">
        <v>32886.800000000003</v>
      </c>
      <c r="AF3173" t="s">
        <v>42</v>
      </c>
      <c r="AG3173" t="s">
        <v>1519</v>
      </c>
    </row>
    <row r="3174" spans="1:33" x14ac:dyDescent="0.25">
      <c r="A3174" t="s">
        <v>1520</v>
      </c>
      <c r="B3174">
        <v>23403.9</v>
      </c>
      <c r="C3174">
        <v>29501.4</v>
      </c>
      <c r="D3174">
        <v>19823</v>
      </c>
      <c r="E3174">
        <v>18057.099999999999</v>
      </c>
      <c r="F3174" t="s">
        <v>34</v>
      </c>
      <c r="G3174">
        <v>100</v>
      </c>
      <c r="H3174" s="1">
        <v>43275</v>
      </c>
      <c r="I3174">
        <v>304</v>
      </c>
      <c r="J3174" s="1">
        <v>42971</v>
      </c>
      <c r="K3174" t="s">
        <v>1521</v>
      </c>
      <c r="L3174">
        <v>0</v>
      </c>
      <c r="M3174" t="s">
        <v>1469</v>
      </c>
      <c r="Q3174">
        <v>-0.48402000000000001</v>
      </c>
      <c r="R3174">
        <v>36.171300000000002</v>
      </c>
      <c r="S3174" t="s">
        <v>426</v>
      </c>
      <c r="V3174" t="s">
        <v>1470</v>
      </c>
      <c r="W3174" t="s">
        <v>1471</v>
      </c>
      <c r="X3174" t="s">
        <v>68</v>
      </c>
      <c r="Y3174" t="s">
        <v>69</v>
      </c>
      <c r="Z3174">
        <v>100</v>
      </c>
      <c r="AA3174" t="s">
        <v>1472</v>
      </c>
      <c r="AB3174">
        <v>23403.9</v>
      </c>
      <c r="AC3174">
        <v>29501.4</v>
      </c>
      <c r="AD3174">
        <v>19823</v>
      </c>
      <c r="AE3174">
        <v>18057.099999999999</v>
      </c>
      <c r="AF3174" t="s">
        <v>42</v>
      </c>
      <c r="AG3174" t="s">
        <v>1522</v>
      </c>
    </row>
    <row r="3175" spans="1:33" x14ac:dyDescent="0.25">
      <c r="A3175" t="s">
        <v>1523</v>
      </c>
      <c r="B3175">
        <v>35267.699999999997</v>
      </c>
      <c r="C3175">
        <v>43300.4</v>
      </c>
      <c r="D3175">
        <v>29600</v>
      </c>
      <c r="E3175">
        <v>26467.3</v>
      </c>
      <c r="F3175" t="s">
        <v>34</v>
      </c>
      <c r="G3175">
        <v>100</v>
      </c>
      <c r="H3175" s="1">
        <v>43371</v>
      </c>
      <c r="I3175">
        <v>365</v>
      </c>
      <c r="J3175" s="1">
        <v>43006</v>
      </c>
      <c r="K3175" t="s">
        <v>1524</v>
      </c>
      <c r="L3175">
        <v>0</v>
      </c>
      <c r="M3175" t="s">
        <v>1469</v>
      </c>
      <c r="Q3175">
        <v>-0.48402000000000001</v>
      </c>
      <c r="R3175">
        <v>36.171300000000002</v>
      </c>
      <c r="S3175" t="s">
        <v>426</v>
      </c>
      <c r="V3175" t="s">
        <v>1470</v>
      </c>
      <c r="W3175" t="s">
        <v>1471</v>
      </c>
      <c r="X3175" t="s">
        <v>112</v>
      </c>
      <c r="Y3175" t="s">
        <v>113</v>
      </c>
      <c r="Z3175">
        <v>100</v>
      </c>
      <c r="AA3175" t="s">
        <v>1472</v>
      </c>
      <c r="AB3175">
        <v>35267.699999999997</v>
      </c>
      <c r="AC3175">
        <v>43300.4</v>
      </c>
      <c r="AD3175">
        <v>29600</v>
      </c>
      <c r="AE3175">
        <v>26467.3</v>
      </c>
      <c r="AF3175" t="s">
        <v>52</v>
      </c>
      <c r="AG3175" t="s">
        <v>1525</v>
      </c>
    </row>
    <row r="3176" spans="1:33" x14ac:dyDescent="0.25">
      <c r="A3176" t="s">
        <v>1526</v>
      </c>
      <c r="B3176">
        <v>12249.9</v>
      </c>
      <c r="C3176">
        <v>15433.1</v>
      </c>
      <c r="D3176">
        <v>10420</v>
      </c>
      <c r="E3176">
        <v>9277.16</v>
      </c>
      <c r="F3176" t="s">
        <v>34</v>
      </c>
      <c r="G3176">
        <v>100</v>
      </c>
      <c r="H3176" s="1">
        <v>43324</v>
      </c>
      <c r="I3176">
        <v>304</v>
      </c>
      <c r="J3176" s="1">
        <v>43020</v>
      </c>
      <c r="K3176" t="s">
        <v>1527</v>
      </c>
      <c r="L3176">
        <v>0</v>
      </c>
      <c r="M3176" t="s">
        <v>1469</v>
      </c>
      <c r="Q3176">
        <v>-1.2833300000000001</v>
      </c>
      <c r="R3176">
        <v>36.833300000000001</v>
      </c>
      <c r="S3176" t="s">
        <v>94</v>
      </c>
      <c r="V3176" t="s">
        <v>1470</v>
      </c>
      <c r="W3176" t="s">
        <v>1471</v>
      </c>
      <c r="X3176" t="s">
        <v>744</v>
      </c>
      <c r="Y3176" t="s">
        <v>371</v>
      </c>
      <c r="Z3176">
        <v>100</v>
      </c>
      <c r="AA3176" t="s">
        <v>1472</v>
      </c>
      <c r="AB3176">
        <v>12249.9</v>
      </c>
      <c r="AC3176">
        <v>15433.1</v>
      </c>
      <c r="AD3176">
        <v>10420</v>
      </c>
      <c r="AE3176">
        <v>9277.16</v>
      </c>
      <c r="AF3176" t="s">
        <v>42</v>
      </c>
      <c r="AG3176" t="s">
        <v>1528</v>
      </c>
    </row>
    <row r="3177" spans="1:33" x14ac:dyDescent="0.25">
      <c r="A3177" t="s">
        <v>1529</v>
      </c>
      <c r="B3177">
        <v>19412.099999999999</v>
      </c>
      <c r="C3177">
        <v>25490</v>
      </c>
      <c r="D3177">
        <v>16609</v>
      </c>
      <c r="E3177">
        <v>14742.6</v>
      </c>
      <c r="F3177" t="s">
        <v>34</v>
      </c>
      <c r="G3177">
        <v>100</v>
      </c>
      <c r="H3177" s="1">
        <v>43521</v>
      </c>
      <c r="I3177">
        <v>215</v>
      </c>
      <c r="J3177" s="1">
        <v>43306</v>
      </c>
      <c r="K3177" t="s">
        <v>1530</v>
      </c>
      <c r="L3177">
        <v>0</v>
      </c>
      <c r="M3177" t="s">
        <v>1469</v>
      </c>
      <c r="Q3177">
        <v>-1.2833300000000001</v>
      </c>
      <c r="R3177">
        <v>36.833300000000001</v>
      </c>
      <c r="S3177" t="s">
        <v>94</v>
      </c>
      <c r="V3177" t="s">
        <v>1470</v>
      </c>
      <c r="W3177" t="s">
        <v>1471</v>
      </c>
      <c r="X3177" t="s">
        <v>576</v>
      </c>
      <c r="Y3177" t="s">
        <v>69</v>
      </c>
      <c r="Z3177">
        <v>100</v>
      </c>
      <c r="AA3177" t="s">
        <v>1472</v>
      </c>
      <c r="AB3177">
        <v>18720</v>
      </c>
      <c r="AC3177">
        <v>25008.799999999999</v>
      </c>
      <c r="AD3177">
        <v>16609</v>
      </c>
      <c r="AE3177">
        <v>14745.5</v>
      </c>
      <c r="AF3177" t="s">
        <v>52</v>
      </c>
      <c r="AG3177" t="s">
        <v>1531</v>
      </c>
    </row>
    <row r="3178" spans="1:33" x14ac:dyDescent="0.25">
      <c r="A3178" t="s">
        <v>1532</v>
      </c>
      <c r="B3178">
        <v>17340.5</v>
      </c>
      <c r="C3178">
        <v>22316.3</v>
      </c>
      <c r="D3178">
        <v>14666</v>
      </c>
      <c r="E3178">
        <v>12861</v>
      </c>
      <c r="F3178" t="s">
        <v>34</v>
      </c>
      <c r="G3178">
        <v>100</v>
      </c>
      <c r="H3178" s="1">
        <v>43495</v>
      </c>
      <c r="I3178">
        <v>253</v>
      </c>
      <c r="J3178" s="1">
        <v>43242</v>
      </c>
      <c r="K3178" t="s">
        <v>1533</v>
      </c>
      <c r="L3178">
        <v>0</v>
      </c>
      <c r="M3178" t="s">
        <v>1469</v>
      </c>
      <c r="Q3178">
        <v>-4.0199999999999996</v>
      </c>
      <c r="R3178">
        <v>39.666699999999999</v>
      </c>
      <c r="S3178" t="s">
        <v>188</v>
      </c>
      <c r="V3178" t="s">
        <v>1470</v>
      </c>
      <c r="W3178" t="s">
        <v>1471</v>
      </c>
      <c r="X3178" t="s">
        <v>1534</v>
      </c>
      <c r="Y3178" t="s">
        <v>1302</v>
      </c>
      <c r="Z3178">
        <v>100</v>
      </c>
      <c r="AA3178" t="s">
        <v>1472</v>
      </c>
      <c r="AB3178">
        <v>11271</v>
      </c>
      <c r="AC3178">
        <v>15057.4</v>
      </c>
      <c r="AD3178">
        <v>10000</v>
      </c>
      <c r="AE3178">
        <v>8878.0300000000007</v>
      </c>
      <c r="AF3178" t="s">
        <v>52</v>
      </c>
      <c r="AG3178" t="s">
        <v>1535</v>
      </c>
    </row>
    <row r="3179" spans="1:33" x14ac:dyDescent="0.25">
      <c r="A3179" t="s">
        <v>1536</v>
      </c>
      <c r="B3179">
        <v>40664.6</v>
      </c>
      <c r="C3179">
        <v>51772.7</v>
      </c>
      <c r="D3179">
        <v>33121</v>
      </c>
      <c r="E3179">
        <v>28895</v>
      </c>
      <c r="F3179" t="s">
        <v>34</v>
      </c>
      <c r="G3179">
        <v>100</v>
      </c>
      <c r="H3179" s="1">
        <v>43495</v>
      </c>
      <c r="I3179">
        <v>279</v>
      </c>
      <c r="J3179" s="1">
        <v>43216</v>
      </c>
      <c r="K3179" t="s">
        <v>1537</v>
      </c>
      <c r="L3179">
        <v>0</v>
      </c>
      <c r="M3179" t="s">
        <v>1469</v>
      </c>
      <c r="Q3179">
        <v>1.0449999999999999</v>
      </c>
      <c r="R3179">
        <v>34.978999999999999</v>
      </c>
      <c r="S3179" t="s">
        <v>1127</v>
      </c>
      <c r="V3179" t="s">
        <v>1470</v>
      </c>
      <c r="W3179" t="s">
        <v>1471</v>
      </c>
      <c r="X3179" t="s">
        <v>432</v>
      </c>
      <c r="Y3179" t="s">
        <v>113</v>
      </c>
      <c r="Z3179">
        <v>100</v>
      </c>
      <c r="AA3179" t="s">
        <v>1472</v>
      </c>
      <c r="AB3179">
        <v>22542</v>
      </c>
      <c r="AC3179">
        <v>30114.7</v>
      </c>
      <c r="AD3179">
        <v>20000</v>
      </c>
      <c r="AE3179">
        <v>17756.099999999999</v>
      </c>
      <c r="AF3179" t="s">
        <v>52</v>
      </c>
      <c r="AG3179" t="s">
        <v>1538</v>
      </c>
    </row>
    <row r="3180" spans="1:33" x14ac:dyDescent="0.25">
      <c r="A3180" t="s">
        <v>1539</v>
      </c>
      <c r="B3180">
        <v>4025.25</v>
      </c>
      <c r="C3180">
        <v>5285.54</v>
      </c>
      <c r="D3180">
        <v>3444</v>
      </c>
      <c r="E3180">
        <v>3056.99</v>
      </c>
      <c r="F3180" t="s">
        <v>34</v>
      </c>
      <c r="G3180">
        <v>100</v>
      </c>
      <c r="H3180" s="1">
        <v>43485</v>
      </c>
      <c r="I3180">
        <v>184</v>
      </c>
      <c r="J3180" s="1">
        <v>43301</v>
      </c>
      <c r="K3180" t="s">
        <v>1540</v>
      </c>
      <c r="L3180">
        <v>0</v>
      </c>
      <c r="M3180" t="s">
        <v>1469</v>
      </c>
      <c r="Q3180">
        <v>-1.2833300000000001</v>
      </c>
      <c r="R3180">
        <v>36.833300000000001</v>
      </c>
      <c r="S3180" t="s">
        <v>94</v>
      </c>
      <c r="V3180" t="s">
        <v>1470</v>
      </c>
      <c r="W3180" t="s">
        <v>1471</v>
      </c>
      <c r="X3180" t="s">
        <v>47</v>
      </c>
      <c r="Y3180" t="s">
        <v>46</v>
      </c>
      <c r="Z3180">
        <v>100</v>
      </c>
      <c r="AA3180" t="s">
        <v>1472</v>
      </c>
      <c r="AB3180">
        <v>3881.74</v>
      </c>
      <c r="AC3180">
        <v>5185.75</v>
      </c>
      <c r="AD3180">
        <v>3444</v>
      </c>
      <c r="AE3180">
        <v>3057.59</v>
      </c>
      <c r="AF3180" t="s">
        <v>52</v>
      </c>
      <c r="AG3180" t="s">
        <v>1541</v>
      </c>
    </row>
    <row r="3181" spans="1:33" x14ac:dyDescent="0.25">
      <c r="A3181" t="s">
        <v>1542</v>
      </c>
      <c r="B3181">
        <v>1072210</v>
      </c>
      <c r="C3181">
        <v>1443350</v>
      </c>
      <c r="D3181">
        <v>958513</v>
      </c>
      <c r="E3181">
        <v>834974</v>
      </c>
      <c r="F3181" t="s">
        <v>34</v>
      </c>
      <c r="G3181">
        <v>100</v>
      </c>
      <c r="H3181" s="1">
        <v>43830</v>
      </c>
      <c r="I3181">
        <v>760</v>
      </c>
      <c r="J3181" s="1">
        <v>43070</v>
      </c>
      <c r="K3181" t="s">
        <v>1543</v>
      </c>
      <c r="L3181">
        <v>0</v>
      </c>
      <c r="M3181" t="s">
        <v>1333</v>
      </c>
      <c r="Q3181">
        <v>-1.2833300000000001</v>
      </c>
      <c r="R3181">
        <v>36.816699999999997</v>
      </c>
      <c r="S3181" t="s">
        <v>94</v>
      </c>
      <c r="U3181">
        <v>1</v>
      </c>
      <c r="V3181" t="s">
        <v>1334</v>
      </c>
      <c r="W3181" t="s">
        <v>1335</v>
      </c>
      <c r="X3181" t="s">
        <v>125</v>
      </c>
      <c r="Y3181" t="s">
        <v>126</v>
      </c>
      <c r="Z3181">
        <v>100</v>
      </c>
      <c r="AA3181" t="s">
        <v>1336</v>
      </c>
      <c r="AB3181">
        <v>252776</v>
      </c>
      <c r="AC3181">
        <v>332664</v>
      </c>
      <c r="AD3181">
        <v>219402</v>
      </c>
      <c r="AE3181">
        <v>192939</v>
      </c>
      <c r="AF3181" t="s">
        <v>52</v>
      </c>
      <c r="AG3181" t="s">
        <v>1544</v>
      </c>
    </row>
    <row r="3182" spans="1:33" x14ac:dyDescent="0.25">
      <c r="A3182" t="s">
        <v>1545</v>
      </c>
      <c r="B3182">
        <v>255326</v>
      </c>
      <c r="C3182">
        <v>343706</v>
      </c>
      <c r="D3182">
        <v>228252</v>
      </c>
      <c r="E3182">
        <v>198833</v>
      </c>
      <c r="F3182" t="s">
        <v>34</v>
      </c>
      <c r="G3182">
        <v>100</v>
      </c>
      <c r="H3182" s="1">
        <v>44377</v>
      </c>
      <c r="I3182">
        <v>1460</v>
      </c>
      <c r="J3182" s="1">
        <v>42917</v>
      </c>
      <c r="K3182" t="s">
        <v>1546</v>
      </c>
      <c r="L3182">
        <v>0</v>
      </c>
      <c r="M3182" t="s">
        <v>1333</v>
      </c>
      <c r="Q3182">
        <v>-1.2833300000000001</v>
      </c>
      <c r="R3182">
        <v>36.816699999999997</v>
      </c>
      <c r="S3182" t="s">
        <v>94</v>
      </c>
      <c r="U3182">
        <v>1</v>
      </c>
      <c r="V3182" t="s">
        <v>1334</v>
      </c>
      <c r="W3182" t="s">
        <v>1335</v>
      </c>
      <c r="X3182" t="s">
        <v>118</v>
      </c>
      <c r="Y3182" t="s">
        <v>119</v>
      </c>
      <c r="Z3182">
        <v>100</v>
      </c>
      <c r="AA3182" t="s">
        <v>1336</v>
      </c>
      <c r="AB3182">
        <v>317772</v>
      </c>
      <c r="AC3182">
        <v>415315</v>
      </c>
      <c r="AD3182">
        <v>275149</v>
      </c>
      <c r="AE3182">
        <v>243370</v>
      </c>
      <c r="AF3182" t="s">
        <v>52</v>
      </c>
      <c r="AG3182" t="s">
        <v>1547</v>
      </c>
    </row>
    <row r="3183" spans="1:33" x14ac:dyDescent="0.25">
      <c r="A3183" t="s">
        <v>1548</v>
      </c>
      <c r="B3183">
        <v>916230</v>
      </c>
      <c r="C3183">
        <v>1233380</v>
      </c>
      <c r="D3183">
        <v>819074</v>
      </c>
      <c r="E3183">
        <v>713507</v>
      </c>
      <c r="F3183" t="s">
        <v>34</v>
      </c>
      <c r="G3183">
        <v>100</v>
      </c>
      <c r="H3183" s="1">
        <v>43830</v>
      </c>
      <c r="I3183">
        <v>657</v>
      </c>
      <c r="J3183" s="1">
        <v>43173</v>
      </c>
      <c r="K3183" t="s">
        <v>1549</v>
      </c>
      <c r="L3183">
        <v>0</v>
      </c>
      <c r="M3183" t="s">
        <v>1333</v>
      </c>
      <c r="Q3183">
        <v>3.3666700000000001</v>
      </c>
      <c r="R3183">
        <v>40.700000000000003</v>
      </c>
      <c r="S3183" t="s">
        <v>1130</v>
      </c>
      <c r="U3183">
        <v>1</v>
      </c>
      <c r="V3183" t="s">
        <v>1334</v>
      </c>
      <c r="W3183" t="s">
        <v>1335</v>
      </c>
      <c r="X3183" t="s">
        <v>118</v>
      </c>
      <c r="Y3183" t="s">
        <v>119</v>
      </c>
      <c r="Z3183">
        <v>100</v>
      </c>
      <c r="AA3183" t="s">
        <v>1336</v>
      </c>
      <c r="AB3183">
        <v>879065</v>
      </c>
      <c r="AC3183">
        <v>1168200</v>
      </c>
      <c r="AD3183">
        <v>772406</v>
      </c>
      <c r="AE3183">
        <v>677085</v>
      </c>
      <c r="AF3183" t="s">
        <v>52</v>
      </c>
      <c r="AG3183" t="s">
        <v>1550</v>
      </c>
    </row>
    <row r="3184" spans="1:33" x14ac:dyDescent="0.25">
      <c r="A3184" t="s">
        <v>1548</v>
      </c>
      <c r="B3184">
        <v>916230</v>
      </c>
      <c r="C3184">
        <v>1233380</v>
      </c>
      <c r="D3184">
        <v>819074</v>
      </c>
      <c r="E3184">
        <v>713507</v>
      </c>
      <c r="F3184" t="s">
        <v>34</v>
      </c>
      <c r="G3184">
        <v>100</v>
      </c>
      <c r="H3184" s="1">
        <v>43830</v>
      </c>
      <c r="I3184">
        <v>657</v>
      </c>
      <c r="J3184" s="1">
        <v>43173</v>
      </c>
      <c r="K3184" t="s">
        <v>1549</v>
      </c>
      <c r="L3184">
        <v>0</v>
      </c>
      <c r="M3184" t="s">
        <v>1333</v>
      </c>
      <c r="Q3184">
        <v>2.9666700000000001</v>
      </c>
      <c r="R3184">
        <v>37.6</v>
      </c>
      <c r="S3184" t="s">
        <v>182</v>
      </c>
      <c r="U3184">
        <v>1</v>
      </c>
      <c r="V3184" t="s">
        <v>1334</v>
      </c>
      <c r="W3184" t="s">
        <v>1335</v>
      </c>
      <c r="X3184" t="s">
        <v>118</v>
      </c>
      <c r="Y3184" t="s">
        <v>119</v>
      </c>
      <c r="Z3184">
        <v>100</v>
      </c>
      <c r="AA3184" t="s">
        <v>1336</v>
      </c>
      <c r="AB3184">
        <v>879065</v>
      </c>
      <c r="AC3184">
        <v>1168200</v>
      </c>
      <c r="AD3184">
        <v>772406</v>
      </c>
      <c r="AE3184">
        <v>677085</v>
      </c>
      <c r="AF3184" t="s">
        <v>52</v>
      </c>
      <c r="AG3184" t="s">
        <v>1550</v>
      </c>
    </row>
    <row r="3185" spans="1:33" x14ac:dyDescent="0.25">
      <c r="A3185" t="s">
        <v>1551</v>
      </c>
      <c r="B3185">
        <v>798722</v>
      </c>
      <c r="C3185">
        <v>1075200</v>
      </c>
      <c r="D3185">
        <v>714026</v>
      </c>
      <c r="E3185">
        <v>621998</v>
      </c>
      <c r="F3185" t="s">
        <v>34</v>
      </c>
      <c r="G3185">
        <v>100</v>
      </c>
      <c r="H3185" s="1">
        <v>44561</v>
      </c>
      <c r="I3185">
        <v>1388</v>
      </c>
      <c r="J3185" s="1">
        <v>43173</v>
      </c>
      <c r="K3185" t="s">
        <v>1552</v>
      </c>
      <c r="L3185">
        <v>0</v>
      </c>
      <c r="M3185" t="s">
        <v>1333</v>
      </c>
      <c r="Q3185">
        <v>3.093</v>
      </c>
      <c r="R3185">
        <v>38.844000000000001</v>
      </c>
      <c r="S3185" t="s">
        <v>1553</v>
      </c>
      <c r="U3185">
        <v>1</v>
      </c>
      <c r="V3185" t="s">
        <v>1334</v>
      </c>
      <c r="W3185" t="s">
        <v>1335</v>
      </c>
      <c r="X3185" t="s">
        <v>118</v>
      </c>
      <c r="Y3185" t="s">
        <v>119</v>
      </c>
      <c r="Z3185">
        <v>100</v>
      </c>
      <c r="AA3185" t="s">
        <v>1336</v>
      </c>
      <c r="AB3185">
        <v>331444</v>
      </c>
      <c r="AC3185">
        <v>439376</v>
      </c>
      <c r="AD3185">
        <v>290160</v>
      </c>
      <c r="AE3185">
        <v>255563</v>
      </c>
      <c r="AF3185" t="s">
        <v>52</v>
      </c>
      <c r="AG3185" t="s">
        <v>1554</v>
      </c>
    </row>
    <row r="3186" spans="1:33" x14ac:dyDescent="0.25">
      <c r="A3186" t="s">
        <v>1551</v>
      </c>
      <c r="B3186">
        <v>798722</v>
      </c>
      <c r="C3186">
        <v>1075200</v>
      </c>
      <c r="D3186">
        <v>714026</v>
      </c>
      <c r="E3186">
        <v>621998</v>
      </c>
      <c r="F3186" t="s">
        <v>34</v>
      </c>
      <c r="G3186">
        <v>100</v>
      </c>
      <c r="H3186" s="1">
        <v>44561</v>
      </c>
      <c r="I3186">
        <v>1388</v>
      </c>
      <c r="J3186" s="1">
        <v>43173</v>
      </c>
      <c r="K3186" t="s">
        <v>1552</v>
      </c>
      <c r="L3186">
        <v>0</v>
      </c>
      <c r="M3186" t="s">
        <v>1333</v>
      </c>
      <c r="Q3186">
        <v>2.9666700000000001</v>
      </c>
      <c r="R3186">
        <v>37.6</v>
      </c>
      <c r="S3186" t="s">
        <v>182</v>
      </c>
      <c r="U3186">
        <v>1</v>
      </c>
      <c r="V3186" t="s">
        <v>1334</v>
      </c>
      <c r="W3186" t="s">
        <v>1335</v>
      </c>
      <c r="X3186" t="s">
        <v>118</v>
      </c>
      <c r="Y3186" t="s">
        <v>119</v>
      </c>
      <c r="Z3186">
        <v>100</v>
      </c>
      <c r="AA3186" t="s">
        <v>1336</v>
      </c>
      <c r="AB3186">
        <v>331444</v>
      </c>
      <c r="AC3186">
        <v>439376</v>
      </c>
      <c r="AD3186">
        <v>290160</v>
      </c>
      <c r="AE3186">
        <v>255563</v>
      </c>
      <c r="AF3186" t="s">
        <v>52</v>
      </c>
      <c r="AG3186" t="s">
        <v>1554</v>
      </c>
    </row>
    <row r="3187" spans="1:33" x14ac:dyDescent="0.25">
      <c r="A3187" t="s">
        <v>1555</v>
      </c>
      <c r="B3187">
        <v>2893070</v>
      </c>
      <c r="C3187">
        <v>3894490</v>
      </c>
      <c r="D3187">
        <v>2586290</v>
      </c>
      <c r="E3187">
        <v>2252960</v>
      </c>
      <c r="F3187" t="s">
        <v>34</v>
      </c>
      <c r="G3187">
        <v>100</v>
      </c>
      <c r="H3187" s="1">
        <v>43830</v>
      </c>
      <c r="I3187">
        <v>578</v>
      </c>
      <c r="J3187" s="1">
        <v>43252</v>
      </c>
      <c r="K3187" t="s">
        <v>1556</v>
      </c>
      <c r="L3187">
        <v>0</v>
      </c>
      <c r="M3187" t="s">
        <v>1333</v>
      </c>
      <c r="Q3187">
        <v>-1.2833300000000001</v>
      </c>
      <c r="R3187">
        <v>36.816699999999997</v>
      </c>
      <c r="S3187" t="s">
        <v>94</v>
      </c>
      <c r="U3187">
        <v>1</v>
      </c>
      <c r="V3187" t="s">
        <v>1334</v>
      </c>
      <c r="W3187" t="s">
        <v>1335</v>
      </c>
      <c r="X3187" t="s">
        <v>1301</v>
      </c>
      <c r="Y3187" t="s">
        <v>1302</v>
      </c>
      <c r="Z3187">
        <v>100</v>
      </c>
      <c r="AA3187" t="s">
        <v>1336</v>
      </c>
      <c r="AB3187">
        <v>3163430</v>
      </c>
      <c r="AC3187">
        <v>4209450</v>
      </c>
      <c r="AD3187">
        <v>2783190</v>
      </c>
      <c r="AE3187">
        <v>2462370</v>
      </c>
      <c r="AF3187" t="s">
        <v>52</v>
      </c>
      <c r="AG3187" t="s">
        <v>1557</v>
      </c>
    </row>
    <row r="3188" spans="1:33" x14ac:dyDescent="0.25">
      <c r="A3188" t="s">
        <v>1558</v>
      </c>
      <c r="B3188">
        <v>39866900</v>
      </c>
      <c r="C3188">
        <v>52759700</v>
      </c>
      <c r="D3188">
        <v>34972200</v>
      </c>
      <c r="E3188">
        <v>30712600</v>
      </c>
      <c r="F3188" t="s">
        <v>34</v>
      </c>
      <c r="G3188">
        <v>100</v>
      </c>
      <c r="H3188" s="1">
        <v>45107</v>
      </c>
      <c r="I3188">
        <v>1825</v>
      </c>
      <c r="J3188" s="1">
        <v>43282</v>
      </c>
      <c r="K3188" t="s">
        <v>1559</v>
      </c>
      <c r="L3188">
        <v>0</v>
      </c>
      <c r="M3188" t="s">
        <v>1445</v>
      </c>
      <c r="Q3188">
        <v>-2.4E-2</v>
      </c>
      <c r="R3188">
        <v>37.905999999999999</v>
      </c>
      <c r="V3188" t="s">
        <v>1446</v>
      </c>
      <c r="W3188" t="s">
        <v>1445</v>
      </c>
      <c r="X3188" t="s">
        <v>156</v>
      </c>
      <c r="Y3188" t="s">
        <v>155</v>
      </c>
      <c r="Z3188">
        <v>100</v>
      </c>
      <c r="AA3188" t="s">
        <v>1447</v>
      </c>
      <c r="AB3188">
        <v>39866900</v>
      </c>
      <c r="AC3188">
        <v>52759700</v>
      </c>
      <c r="AD3188">
        <v>34972200</v>
      </c>
      <c r="AE3188">
        <v>30712600</v>
      </c>
      <c r="AF3188" t="s">
        <v>52</v>
      </c>
      <c r="AG3188" t="s">
        <v>1560</v>
      </c>
    </row>
    <row r="3189" spans="1:33" x14ac:dyDescent="0.25">
      <c r="A3189" t="s">
        <v>1561</v>
      </c>
      <c r="B3189">
        <v>2076690</v>
      </c>
      <c r="C3189">
        <v>2716800</v>
      </c>
      <c r="D3189">
        <v>1799680</v>
      </c>
      <c r="E3189">
        <v>1606120</v>
      </c>
      <c r="F3189" t="s">
        <v>34</v>
      </c>
      <c r="G3189">
        <v>100</v>
      </c>
      <c r="H3189" s="1">
        <v>45107</v>
      </c>
      <c r="I3189">
        <v>1825</v>
      </c>
      <c r="J3189" s="1">
        <v>43282</v>
      </c>
      <c r="K3189" t="s">
        <v>1562</v>
      </c>
      <c r="L3189">
        <v>0</v>
      </c>
      <c r="M3189" t="s">
        <v>1445</v>
      </c>
      <c r="Q3189">
        <v>-2.4E-2</v>
      </c>
      <c r="R3189">
        <v>37.905999999999999</v>
      </c>
      <c r="V3189" t="s">
        <v>1446</v>
      </c>
      <c r="W3189" t="s">
        <v>1445</v>
      </c>
      <c r="X3189" t="s">
        <v>156</v>
      </c>
      <c r="Y3189" t="s">
        <v>155</v>
      </c>
      <c r="Z3189">
        <v>100</v>
      </c>
      <c r="AA3189" t="s">
        <v>1447</v>
      </c>
      <c r="AB3189">
        <v>2076690</v>
      </c>
      <c r="AC3189">
        <v>2716800</v>
      </c>
      <c r="AD3189">
        <v>1799680</v>
      </c>
      <c r="AE3189">
        <v>1606120</v>
      </c>
      <c r="AF3189" t="s">
        <v>52</v>
      </c>
      <c r="AG3189" t="s">
        <v>1563</v>
      </c>
    </row>
    <row r="3190" spans="1:33" x14ac:dyDescent="0.25">
      <c r="A3190" t="s">
        <v>1564</v>
      </c>
      <c r="B3190">
        <v>18443900</v>
      </c>
      <c r="C3190">
        <v>24496600</v>
      </c>
      <c r="D3190">
        <v>16190700</v>
      </c>
      <c r="E3190">
        <v>14370800</v>
      </c>
      <c r="F3190" t="s">
        <v>34</v>
      </c>
      <c r="G3190">
        <v>100</v>
      </c>
      <c r="H3190" s="1">
        <v>45107</v>
      </c>
      <c r="I3190">
        <v>1825</v>
      </c>
      <c r="J3190" s="1">
        <v>43282</v>
      </c>
      <c r="K3190" t="s">
        <v>1565</v>
      </c>
      <c r="L3190">
        <v>0</v>
      </c>
      <c r="M3190" t="s">
        <v>1445</v>
      </c>
      <c r="Q3190">
        <v>-2.4E-2</v>
      </c>
      <c r="R3190">
        <v>37.905999999999999</v>
      </c>
      <c r="V3190" t="s">
        <v>1446</v>
      </c>
      <c r="W3190" t="s">
        <v>1445</v>
      </c>
      <c r="X3190" t="s">
        <v>150</v>
      </c>
      <c r="Y3190" t="s">
        <v>151</v>
      </c>
      <c r="Z3190">
        <v>100</v>
      </c>
      <c r="AA3190" t="s">
        <v>1447</v>
      </c>
      <c r="AB3190">
        <v>18443900</v>
      </c>
      <c r="AC3190">
        <v>24496600</v>
      </c>
      <c r="AD3190">
        <v>16190700</v>
      </c>
      <c r="AE3190">
        <v>14370800</v>
      </c>
      <c r="AF3190" t="s">
        <v>52</v>
      </c>
      <c r="AG3190" t="s">
        <v>1566</v>
      </c>
    </row>
    <row r="3191" spans="1:33" x14ac:dyDescent="0.25">
      <c r="A3191" t="s">
        <v>1567</v>
      </c>
      <c r="B3191">
        <v>1395390</v>
      </c>
      <c r="C3191">
        <v>1851540</v>
      </c>
      <c r="D3191">
        <v>1226040</v>
      </c>
      <c r="E3191">
        <v>1076630</v>
      </c>
      <c r="F3191" t="s">
        <v>34</v>
      </c>
      <c r="G3191">
        <v>100</v>
      </c>
      <c r="H3191" s="1">
        <v>45107</v>
      </c>
      <c r="I3191">
        <v>1825</v>
      </c>
      <c r="J3191" s="1">
        <v>43282</v>
      </c>
      <c r="K3191" t="s">
        <v>1568</v>
      </c>
      <c r="L3191">
        <v>0</v>
      </c>
      <c r="M3191" t="s">
        <v>1445</v>
      </c>
      <c r="Q3191">
        <v>-2.4E-2</v>
      </c>
      <c r="R3191">
        <v>37.905999999999999</v>
      </c>
      <c r="V3191" t="s">
        <v>1446</v>
      </c>
      <c r="W3191" t="s">
        <v>1445</v>
      </c>
      <c r="X3191" t="s">
        <v>150</v>
      </c>
      <c r="Y3191" t="s">
        <v>151</v>
      </c>
      <c r="Z3191">
        <v>100</v>
      </c>
      <c r="AA3191" t="s">
        <v>1447</v>
      </c>
      <c r="AB3191">
        <v>1395390</v>
      </c>
      <c r="AC3191">
        <v>1851540</v>
      </c>
      <c r="AD3191">
        <v>1226040</v>
      </c>
      <c r="AE3191">
        <v>1076630</v>
      </c>
      <c r="AF3191" t="s">
        <v>52</v>
      </c>
      <c r="AG3191" t="s">
        <v>1569</v>
      </c>
    </row>
    <row r="3192" spans="1:33" x14ac:dyDescent="0.25">
      <c r="A3192" t="s">
        <v>1570</v>
      </c>
      <c r="B3192">
        <v>2812050</v>
      </c>
      <c r="C3192">
        <v>3728310</v>
      </c>
      <c r="D3192">
        <v>2469860</v>
      </c>
      <c r="E3192">
        <v>2181330</v>
      </c>
      <c r="F3192" t="s">
        <v>34</v>
      </c>
      <c r="G3192">
        <v>100</v>
      </c>
      <c r="H3192" s="1">
        <v>45107</v>
      </c>
      <c r="I3192">
        <v>1825</v>
      </c>
      <c r="J3192" s="1">
        <v>43282</v>
      </c>
      <c r="K3192" t="s">
        <v>1571</v>
      </c>
      <c r="L3192">
        <v>0</v>
      </c>
      <c r="M3192" t="s">
        <v>1445</v>
      </c>
      <c r="Q3192">
        <v>-2.4E-2</v>
      </c>
      <c r="R3192">
        <v>37.905999999999999</v>
      </c>
      <c r="V3192" t="s">
        <v>1446</v>
      </c>
      <c r="W3192" t="s">
        <v>1445</v>
      </c>
      <c r="X3192" t="s">
        <v>336</v>
      </c>
      <c r="Y3192" t="s">
        <v>337</v>
      </c>
      <c r="Z3192">
        <v>100</v>
      </c>
      <c r="AA3192" t="s">
        <v>1447</v>
      </c>
      <c r="AB3192">
        <v>2812050</v>
      </c>
      <c r="AC3192">
        <v>3728310</v>
      </c>
      <c r="AD3192">
        <v>2469860</v>
      </c>
      <c r="AE3192">
        <v>2181330</v>
      </c>
      <c r="AF3192" t="s">
        <v>52</v>
      </c>
      <c r="AG3192" t="s">
        <v>1572</v>
      </c>
    </row>
    <row r="3193" spans="1:33" x14ac:dyDescent="0.25">
      <c r="A3193" t="s">
        <v>1573</v>
      </c>
      <c r="B3193">
        <v>1123150</v>
      </c>
      <c r="C3193">
        <v>1496710</v>
      </c>
      <c r="D3193">
        <v>992359</v>
      </c>
      <c r="E3193">
        <v>859734</v>
      </c>
      <c r="F3193" t="s">
        <v>34</v>
      </c>
      <c r="G3193">
        <v>100</v>
      </c>
      <c r="H3193" s="1">
        <v>45107</v>
      </c>
      <c r="I3193">
        <v>1825</v>
      </c>
      <c r="J3193" s="1">
        <v>43282</v>
      </c>
      <c r="K3193" t="s">
        <v>1574</v>
      </c>
      <c r="L3193">
        <v>0</v>
      </c>
      <c r="M3193" t="s">
        <v>1445</v>
      </c>
      <c r="Q3193">
        <v>-2.4E-2</v>
      </c>
      <c r="R3193">
        <v>37.905999999999999</v>
      </c>
      <c r="V3193" t="s">
        <v>1446</v>
      </c>
      <c r="W3193" t="s">
        <v>1445</v>
      </c>
      <c r="X3193" t="s">
        <v>154</v>
      </c>
      <c r="Y3193" t="s">
        <v>155</v>
      </c>
      <c r="Z3193">
        <v>100</v>
      </c>
      <c r="AA3193" t="s">
        <v>1447</v>
      </c>
      <c r="AB3193">
        <v>1123150</v>
      </c>
      <c r="AC3193">
        <v>1496710</v>
      </c>
      <c r="AD3193">
        <v>992359</v>
      </c>
      <c r="AE3193">
        <v>859734</v>
      </c>
      <c r="AF3193" t="s">
        <v>52</v>
      </c>
      <c r="AG3193" t="s">
        <v>1575</v>
      </c>
    </row>
    <row r="3194" spans="1:33" x14ac:dyDescent="0.25">
      <c r="A3194" t="s">
        <v>1576</v>
      </c>
      <c r="B3194">
        <v>329500</v>
      </c>
      <c r="C3194">
        <v>434933</v>
      </c>
      <c r="D3194">
        <v>288214</v>
      </c>
      <c r="E3194">
        <v>254731</v>
      </c>
      <c r="F3194" t="s">
        <v>34</v>
      </c>
      <c r="G3194">
        <v>100</v>
      </c>
      <c r="H3194" s="1">
        <v>45107</v>
      </c>
      <c r="I3194">
        <v>1825</v>
      </c>
      <c r="J3194" s="1">
        <v>43282</v>
      </c>
      <c r="K3194" t="s">
        <v>1577</v>
      </c>
      <c r="L3194">
        <v>0</v>
      </c>
      <c r="M3194" t="s">
        <v>1445</v>
      </c>
      <c r="Q3194">
        <v>-2.4E-2</v>
      </c>
      <c r="R3194">
        <v>37.905999999999999</v>
      </c>
      <c r="V3194" t="s">
        <v>1446</v>
      </c>
      <c r="W3194" t="s">
        <v>1445</v>
      </c>
      <c r="X3194" t="s">
        <v>154</v>
      </c>
      <c r="Y3194" t="s">
        <v>155</v>
      </c>
      <c r="Z3194">
        <v>100</v>
      </c>
      <c r="AA3194" t="s">
        <v>1447</v>
      </c>
      <c r="AB3194">
        <v>329500</v>
      </c>
      <c r="AC3194">
        <v>434933</v>
      </c>
      <c r="AD3194">
        <v>288214</v>
      </c>
      <c r="AE3194">
        <v>254731</v>
      </c>
      <c r="AF3194" t="s">
        <v>52</v>
      </c>
      <c r="AG3194" t="s">
        <v>1578</v>
      </c>
    </row>
    <row r="3195" spans="1:33" x14ac:dyDescent="0.25">
      <c r="A3195" t="s">
        <v>1579</v>
      </c>
      <c r="B3195">
        <v>3859740</v>
      </c>
      <c r="C3195">
        <v>5116430</v>
      </c>
      <c r="D3195">
        <v>3395710</v>
      </c>
      <c r="E3195">
        <v>2976830</v>
      </c>
      <c r="F3195" t="s">
        <v>34</v>
      </c>
      <c r="G3195">
        <v>100</v>
      </c>
      <c r="H3195" s="1">
        <v>45107</v>
      </c>
      <c r="I3195">
        <v>1825</v>
      </c>
      <c r="J3195" s="1">
        <v>43282</v>
      </c>
      <c r="K3195" t="s">
        <v>1580</v>
      </c>
      <c r="L3195">
        <v>0</v>
      </c>
      <c r="M3195" t="s">
        <v>1445</v>
      </c>
      <c r="Q3195">
        <v>-2.4E-2</v>
      </c>
      <c r="R3195">
        <v>37.905999999999999</v>
      </c>
      <c r="V3195" t="s">
        <v>1446</v>
      </c>
      <c r="W3195" t="s">
        <v>1445</v>
      </c>
      <c r="X3195" t="s">
        <v>1581</v>
      </c>
      <c r="Y3195" t="s">
        <v>1582</v>
      </c>
      <c r="Z3195">
        <v>100</v>
      </c>
      <c r="AA3195" t="s">
        <v>1447</v>
      </c>
      <c r="AB3195">
        <v>3859740</v>
      </c>
      <c r="AC3195">
        <v>5116430</v>
      </c>
      <c r="AD3195">
        <v>3395710</v>
      </c>
      <c r="AE3195">
        <v>2976830</v>
      </c>
      <c r="AF3195" t="s">
        <v>52</v>
      </c>
      <c r="AG3195" t="s">
        <v>1583</v>
      </c>
    </row>
    <row r="3196" spans="1:33" x14ac:dyDescent="0.25">
      <c r="A3196" t="s">
        <v>1584</v>
      </c>
      <c r="B3196">
        <v>113425</v>
      </c>
      <c r="C3196">
        <v>149542</v>
      </c>
      <c r="D3196">
        <v>106784</v>
      </c>
      <c r="E3196">
        <v>91889.1</v>
      </c>
      <c r="F3196" t="s">
        <v>34</v>
      </c>
      <c r="G3196">
        <v>100</v>
      </c>
      <c r="H3196" s="1">
        <v>44561</v>
      </c>
      <c r="I3196">
        <v>1825</v>
      </c>
      <c r="J3196" s="1">
        <v>42736</v>
      </c>
      <c r="K3196" t="s">
        <v>1585</v>
      </c>
      <c r="L3196">
        <v>0</v>
      </c>
      <c r="M3196" t="s">
        <v>1586</v>
      </c>
      <c r="Q3196">
        <v>-2.2711700000000001</v>
      </c>
      <c r="R3196">
        <v>40.901400000000002</v>
      </c>
      <c r="S3196" t="s">
        <v>1131</v>
      </c>
      <c r="U3196">
        <v>2</v>
      </c>
      <c r="V3196" t="s">
        <v>1587</v>
      </c>
      <c r="W3196" t="s">
        <v>1586</v>
      </c>
      <c r="X3196" t="s">
        <v>83</v>
      </c>
      <c r="Y3196" t="s">
        <v>71</v>
      </c>
      <c r="Z3196">
        <v>100</v>
      </c>
      <c r="AA3196" t="s">
        <v>1588</v>
      </c>
      <c r="AB3196">
        <v>132391</v>
      </c>
      <c r="AC3196">
        <v>172589</v>
      </c>
      <c r="AD3196">
        <v>119979</v>
      </c>
      <c r="AE3196">
        <v>104163</v>
      </c>
      <c r="AF3196" t="s">
        <v>52</v>
      </c>
      <c r="AG3196" t="s">
        <v>1589</v>
      </c>
    </row>
    <row r="3197" spans="1:33" x14ac:dyDescent="0.25">
      <c r="A3197" t="s">
        <v>1584</v>
      </c>
      <c r="B3197">
        <v>113425</v>
      </c>
      <c r="C3197">
        <v>149542</v>
      </c>
      <c r="D3197">
        <v>106784</v>
      </c>
      <c r="E3197">
        <v>91889.1</v>
      </c>
      <c r="F3197" t="s">
        <v>34</v>
      </c>
      <c r="G3197">
        <v>100</v>
      </c>
      <c r="H3197" s="1">
        <v>44561</v>
      </c>
      <c r="I3197">
        <v>1825</v>
      </c>
      <c r="J3197" s="1">
        <v>42736</v>
      </c>
      <c r="K3197" t="s">
        <v>1585</v>
      </c>
      <c r="L3197">
        <v>0</v>
      </c>
      <c r="M3197" t="s">
        <v>1586</v>
      </c>
      <c r="Q3197">
        <v>-9.6130300000000002E-2</v>
      </c>
      <c r="R3197">
        <v>34.729799999999997</v>
      </c>
      <c r="S3197" t="s">
        <v>187</v>
      </c>
      <c r="U3197">
        <v>2</v>
      </c>
      <c r="V3197" t="s">
        <v>1587</v>
      </c>
      <c r="W3197" t="s">
        <v>1586</v>
      </c>
      <c r="X3197" t="s">
        <v>83</v>
      </c>
      <c r="Y3197" t="s">
        <v>71</v>
      </c>
      <c r="Z3197">
        <v>100</v>
      </c>
      <c r="AA3197" t="s">
        <v>1588</v>
      </c>
      <c r="AB3197">
        <v>132391</v>
      </c>
      <c r="AC3197">
        <v>172589</v>
      </c>
      <c r="AD3197">
        <v>119979</v>
      </c>
      <c r="AE3197">
        <v>104163</v>
      </c>
      <c r="AF3197" t="s">
        <v>52</v>
      </c>
      <c r="AG3197" t="s">
        <v>1589</v>
      </c>
    </row>
    <row r="3198" spans="1:33" x14ac:dyDescent="0.25">
      <c r="A3198" t="s">
        <v>1584</v>
      </c>
      <c r="B3198">
        <v>113425</v>
      </c>
      <c r="C3198">
        <v>149542</v>
      </c>
      <c r="D3198">
        <v>106784</v>
      </c>
      <c r="E3198">
        <v>91889.1</v>
      </c>
      <c r="F3198" t="s">
        <v>34</v>
      </c>
      <c r="G3198">
        <v>100</v>
      </c>
      <c r="H3198" s="1">
        <v>44561</v>
      </c>
      <c r="I3198">
        <v>1825</v>
      </c>
      <c r="J3198" s="1">
        <v>42736</v>
      </c>
      <c r="K3198" t="s">
        <v>1585</v>
      </c>
      <c r="L3198">
        <v>0</v>
      </c>
      <c r="M3198" t="s">
        <v>1586</v>
      </c>
      <c r="Q3198">
        <v>-0.25268499999999999</v>
      </c>
      <c r="R3198">
        <v>36.062600000000003</v>
      </c>
      <c r="S3198" t="s">
        <v>426</v>
      </c>
      <c r="U3198">
        <v>2</v>
      </c>
      <c r="V3198" t="s">
        <v>1587</v>
      </c>
      <c r="W3198" t="s">
        <v>1586</v>
      </c>
      <c r="X3198" t="s">
        <v>83</v>
      </c>
      <c r="Y3198" t="s">
        <v>71</v>
      </c>
      <c r="Z3198">
        <v>100</v>
      </c>
      <c r="AA3198" t="s">
        <v>1588</v>
      </c>
      <c r="AB3198">
        <v>132391</v>
      </c>
      <c r="AC3198">
        <v>172589</v>
      </c>
      <c r="AD3198">
        <v>119979</v>
      </c>
      <c r="AE3198">
        <v>104163</v>
      </c>
      <c r="AF3198" t="s">
        <v>52</v>
      </c>
      <c r="AG3198" t="s">
        <v>1589</v>
      </c>
    </row>
    <row r="3199" spans="1:33" x14ac:dyDescent="0.25">
      <c r="A3199" t="s">
        <v>1584</v>
      </c>
      <c r="B3199">
        <v>113425</v>
      </c>
      <c r="C3199">
        <v>149542</v>
      </c>
      <c r="D3199">
        <v>106784</v>
      </c>
      <c r="E3199">
        <v>91889.1</v>
      </c>
      <c r="F3199" t="s">
        <v>34</v>
      </c>
      <c r="G3199">
        <v>100</v>
      </c>
      <c r="H3199" s="1">
        <v>44561</v>
      </c>
      <c r="I3199">
        <v>1825</v>
      </c>
      <c r="J3199" s="1">
        <v>42736</v>
      </c>
      <c r="K3199" t="s">
        <v>1585</v>
      </c>
      <c r="L3199">
        <v>0</v>
      </c>
      <c r="M3199" t="s">
        <v>1586</v>
      </c>
      <c r="Q3199">
        <v>-1.5598700000000001</v>
      </c>
      <c r="R3199">
        <v>37.287599999999998</v>
      </c>
      <c r="S3199" t="s">
        <v>431</v>
      </c>
      <c r="U3199">
        <v>2</v>
      </c>
      <c r="V3199" t="s">
        <v>1587</v>
      </c>
      <c r="W3199" t="s">
        <v>1586</v>
      </c>
      <c r="X3199" t="s">
        <v>83</v>
      </c>
      <c r="Y3199" t="s">
        <v>71</v>
      </c>
      <c r="Z3199">
        <v>100</v>
      </c>
      <c r="AA3199" t="s">
        <v>1588</v>
      </c>
      <c r="AB3199">
        <v>132391</v>
      </c>
      <c r="AC3199">
        <v>172589</v>
      </c>
      <c r="AD3199">
        <v>119979</v>
      </c>
      <c r="AE3199">
        <v>104163</v>
      </c>
      <c r="AF3199" t="s">
        <v>52</v>
      </c>
      <c r="AG3199" t="s">
        <v>1589</v>
      </c>
    </row>
    <row r="3200" spans="1:33" x14ac:dyDescent="0.25">
      <c r="A3200" t="s">
        <v>1584</v>
      </c>
      <c r="B3200">
        <v>113425</v>
      </c>
      <c r="C3200">
        <v>149542</v>
      </c>
      <c r="D3200">
        <v>106784</v>
      </c>
      <c r="E3200">
        <v>91889.1</v>
      </c>
      <c r="F3200" t="s">
        <v>34</v>
      </c>
      <c r="G3200">
        <v>100</v>
      </c>
      <c r="H3200" s="1">
        <v>44561</v>
      </c>
      <c r="I3200">
        <v>1825</v>
      </c>
      <c r="J3200" s="1">
        <v>42736</v>
      </c>
      <c r="K3200" t="s">
        <v>1585</v>
      </c>
      <c r="L3200">
        <v>0</v>
      </c>
      <c r="M3200" t="s">
        <v>1586</v>
      </c>
      <c r="Q3200">
        <v>-4.1930300000000003</v>
      </c>
      <c r="R3200">
        <v>39.660600000000002</v>
      </c>
      <c r="S3200" t="s">
        <v>188</v>
      </c>
      <c r="U3200">
        <v>2</v>
      </c>
      <c r="V3200" t="s">
        <v>1587</v>
      </c>
      <c r="W3200" t="s">
        <v>1586</v>
      </c>
      <c r="X3200" t="s">
        <v>83</v>
      </c>
      <c r="Y3200" t="s">
        <v>71</v>
      </c>
      <c r="Z3200">
        <v>100</v>
      </c>
      <c r="AA3200" t="s">
        <v>1588</v>
      </c>
      <c r="AB3200">
        <v>132391</v>
      </c>
      <c r="AC3200">
        <v>172589</v>
      </c>
      <c r="AD3200">
        <v>119979</v>
      </c>
      <c r="AE3200">
        <v>104163</v>
      </c>
      <c r="AF3200" t="s">
        <v>52</v>
      </c>
      <c r="AG3200" t="s">
        <v>1589</v>
      </c>
    </row>
    <row r="3201" spans="1:33" x14ac:dyDescent="0.25">
      <c r="A3201" t="s">
        <v>1584</v>
      </c>
      <c r="B3201">
        <v>113425</v>
      </c>
      <c r="C3201">
        <v>149542</v>
      </c>
      <c r="D3201">
        <v>106784</v>
      </c>
      <c r="E3201">
        <v>91889.1</v>
      </c>
      <c r="F3201" t="s">
        <v>34</v>
      </c>
      <c r="G3201">
        <v>100</v>
      </c>
      <c r="H3201" s="1">
        <v>44561</v>
      </c>
      <c r="I3201">
        <v>1825</v>
      </c>
      <c r="J3201" s="1">
        <v>42736</v>
      </c>
      <c r="K3201" t="s">
        <v>1585</v>
      </c>
      <c r="L3201">
        <v>0</v>
      </c>
      <c r="M3201" t="s">
        <v>1586</v>
      </c>
      <c r="Q3201">
        <v>-1.3731599999999999</v>
      </c>
      <c r="R3201">
        <v>36.815199999999997</v>
      </c>
      <c r="S3201" t="s">
        <v>94</v>
      </c>
      <c r="U3201">
        <v>2</v>
      </c>
      <c r="V3201" t="s">
        <v>1587</v>
      </c>
      <c r="W3201" t="s">
        <v>1586</v>
      </c>
      <c r="X3201" t="s">
        <v>83</v>
      </c>
      <c r="Y3201" t="s">
        <v>71</v>
      </c>
      <c r="Z3201">
        <v>100</v>
      </c>
      <c r="AA3201" t="s">
        <v>1588</v>
      </c>
      <c r="AB3201">
        <v>132391</v>
      </c>
      <c r="AC3201">
        <v>172589</v>
      </c>
      <c r="AD3201">
        <v>119979</v>
      </c>
      <c r="AE3201">
        <v>104163</v>
      </c>
      <c r="AF3201" t="s">
        <v>52</v>
      </c>
      <c r="AG3201" t="s">
        <v>1589</v>
      </c>
    </row>
    <row r="3202" spans="1:33" x14ac:dyDescent="0.25">
      <c r="A3202" t="s">
        <v>1590</v>
      </c>
      <c r="B3202">
        <v>0</v>
      </c>
      <c r="C3202">
        <v>0</v>
      </c>
      <c r="D3202">
        <v>0</v>
      </c>
      <c r="E3202">
        <v>0</v>
      </c>
      <c r="F3202" t="s">
        <v>34</v>
      </c>
      <c r="G3202">
        <v>100</v>
      </c>
      <c r="H3202" s="1">
        <v>44195</v>
      </c>
      <c r="I3202">
        <v>1826</v>
      </c>
      <c r="J3202" s="1">
        <v>42369</v>
      </c>
      <c r="K3202" t="s">
        <v>1591</v>
      </c>
      <c r="L3202">
        <v>0</v>
      </c>
      <c r="M3202" t="s">
        <v>1592</v>
      </c>
      <c r="Q3202">
        <v>-1.2833300000000001</v>
      </c>
      <c r="R3202">
        <v>36.816699999999997</v>
      </c>
      <c r="S3202" t="s">
        <v>94</v>
      </c>
      <c r="V3202" t="s">
        <v>1593</v>
      </c>
      <c r="W3202" t="s">
        <v>1592</v>
      </c>
      <c r="X3202" t="s">
        <v>122</v>
      </c>
      <c r="Y3202" t="s">
        <v>122</v>
      </c>
      <c r="Z3202">
        <v>100</v>
      </c>
      <c r="AA3202" t="s">
        <v>1594</v>
      </c>
      <c r="AB3202">
        <v>170313</v>
      </c>
      <c r="AC3202">
        <v>227950</v>
      </c>
      <c r="AD3202">
        <v>150000</v>
      </c>
      <c r="AE3202">
        <v>132683</v>
      </c>
      <c r="AF3202" t="s">
        <v>52</v>
      </c>
      <c r="AG3202" t="s">
        <v>1595</v>
      </c>
    </row>
    <row r="3203" spans="1:33" x14ac:dyDescent="0.25">
      <c r="A3203" t="s">
        <v>1298</v>
      </c>
      <c r="B3203">
        <v>33404500</v>
      </c>
      <c r="C3203">
        <v>43300100</v>
      </c>
      <c r="D3203">
        <v>28533700</v>
      </c>
      <c r="E3203">
        <v>25248800</v>
      </c>
      <c r="F3203" t="s">
        <v>34</v>
      </c>
      <c r="G3203">
        <v>100</v>
      </c>
      <c r="H3203" s="1">
        <v>44742</v>
      </c>
      <c r="I3203">
        <v>1460</v>
      </c>
      <c r="J3203" s="1">
        <v>43282</v>
      </c>
      <c r="K3203" t="s">
        <v>1299</v>
      </c>
      <c r="L3203">
        <v>0</v>
      </c>
      <c r="M3203" t="s">
        <v>677</v>
      </c>
      <c r="Q3203">
        <v>-2.3559E-2</v>
      </c>
      <c r="R3203">
        <v>37.906199999999998</v>
      </c>
      <c r="U3203">
        <v>1</v>
      </c>
      <c r="V3203" t="s">
        <v>678</v>
      </c>
      <c r="W3203" t="s">
        <v>677</v>
      </c>
      <c r="X3203" t="s">
        <v>249</v>
      </c>
      <c r="Y3203" t="s">
        <v>57</v>
      </c>
      <c r="Z3203">
        <v>0.1002</v>
      </c>
      <c r="AA3203" t="s">
        <v>679</v>
      </c>
      <c r="AB3203">
        <v>22553800</v>
      </c>
      <c r="AC3203">
        <v>29907300</v>
      </c>
      <c r="AD3203">
        <v>19805200</v>
      </c>
      <c r="AE3203">
        <v>17379800</v>
      </c>
      <c r="AF3203" t="s">
        <v>52</v>
      </c>
      <c r="AG3203" t="s">
        <v>1300</v>
      </c>
    </row>
    <row r="3204" spans="1:33" x14ac:dyDescent="0.25">
      <c r="A3204" t="s">
        <v>1298</v>
      </c>
      <c r="B3204">
        <v>33404500</v>
      </c>
      <c r="C3204">
        <v>43300100</v>
      </c>
      <c r="D3204">
        <v>28533700</v>
      </c>
      <c r="E3204">
        <v>25248800</v>
      </c>
      <c r="F3204" t="s">
        <v>34</v>
      </c>
      <c r="G3204">
        <v>100</v>
      </c>
      <c r="H3204" s="1">
        <v>44742</v>
      </c>
      <c r="I3204">
        <v>1460</v>
      </c>
      <c r="J3204" s="1">
        <v>43282</v>
      </c>
      <c r="K3204" t="s">
        <v>1299</v>
      </c>
      <c r="L3204">
        <v>0</v>
      </c>
      <c r="M3204" t="s">
        <v>677</v>
      </c>
      <c r="Q3204">
        <v>-2.3559E-2</v>
      </c>
      <c r="R3204">
        <v>37.906199999999998</v>
      </c>
      <c r="U3204">
        <v>1</v>
      </c>
      <c r="V3204" t="s">
        <v>678</v>
      </c>
      <c r="W3204" t="s">
        <v>677</v>
      </c>
      <c r="X3204" t="s">
        <v>59</v>
      </c>
      <c r="Y3204" t="s">
        <v>60</v>
      </c>
      <c r="Z3204">
        <v>21.2425</v>
      </c>
      <c r="AA3204" t="s">
        <v>679</v>
      </c>
      <c r="AB3204">
        <v>22553800</v>
      </c>
      <c r="AC3204">
        <v>29907300</v>
      </c>
      <c r="AD3204">
        <v>19805200</v>
      </c>
      <c r="AE3204">
        <v>17379800</v>
      </c>
      <c r="AF3204" t="s">
        <v>52</v>
      </c>
      <c r="AG3204" t="s">
        <v>1300</v>
      </c>
    </row>
    <row r="3205" spans="1:33" x14ac:dyDescent="0.25">
      <c r="A3205" t="s">
        <v>1298</v>
      </c>
      <c r="B3205">
        <v>33404500</v>
      </c>
      <c r="C3205">
        <v>43300100</v>
      </c>
      <c r="D3205">
        <v>28533700</v>
      </c>
      <c r="E3205">
        <v>25248800</v>
      </c>
      <c r="F3205" t="s">
        <v>34</v>
      </c>
      <c r="G3205">
        <v>100</v>
      </c>
      <c r="H3205" s="1">
        <v>44742</v>
      </c>
      <c r="I3205">
        <v>1460</v>
      </c>
      <c r="J3205" s="1">
        <v>43282</v>
      </c>
      <c r="K3205" t="s">
        <v>1299</v>
      </c>
      <c r="L3205">
        <v>0</v>
      </c>
      <c r="M3205" t="s">
        <v>677</v>
      </c>
      <c r="Q3205">
        <v>-2.3559E-2</v>
      </c>
      <c r="R3205">
        <v>37.906199999999998</v>
      </c>
      <c r="U3205">
        <v>1</v>
      </c>
      <c r="V3205" t="s">
        <v>678</v>
      </c>
      <c r="W3205" t="s">
        <v>677</v>
      </c>
      <c r="X3205" t="s">
        <v>973</v>
      </c>
      <c r="Y3205" t="s">
        <v>371</v>
      </c>
      <c r="Z3205">
        <v>0.30060100000000001</v>
      </c>
      <c r="AA3205" t="s">
        <v>679</v>
      </c>
      <c r="AB3205">
        <v>22553800</v>
      </c>
      <c r="AC3205">
        <v>29907300</v>
      </c>
      <c r="AD3205">
        <v>19805200</v>
      </c>
      <c r="AE3205">
        <v>17379800</v>
      </c>
      <c r="AF3205" t="s">
        <v>52</v>
      </c>
      <c r="AG3205" t="s">
        <v>1300</v>
      </c>
    </row>
    <row r="3206" spans="1:33" x14ac:dyDescent="0.25">
      <c r="A3206" t="s">
        <v>1298</v>
      </c>
      <c r="B3206">
        <v>33404500</v>
      </c>
      <c r="C3206">
        <v>43300100</v>
      </c>
      <c r="D3206">
        <v>28533700</v>
      </c>
      <c r="E3206">
        <v>25248800</v>
      </c>
      <c r="F3206" t="s">
        <v>34</v>
      </c>
      <c r="G3206">
        <v>100</v>
      </c>
      <c r="H3206" s="1">
        <v>44742</v>
      </c>
      <c r="I3206">
        <v>1460</v>
      </c>
      <c r="J3206" s="1">
        <v>43282</v>
      </c>
      <c r="K3206" t="s">
        <v>1299</v>
      </c>
      <c r="L3206">
        <v>0</v>
      </c>
      <c r="M3206" t="s">
        <v>677</v>
      </c>
      <c r="Q3206">
        <v>-2.3559E-2</v>
      </c>
      <c r="R3206">
        <v>37.906199999999998</v>
      </c>
      <c r="U3206">
        <v>1</v>
      </c>
      <c r="V3206" t="s">
        <v>678</v>
      </c>
      <c r="W3206" t="s">
        <v>677</v>
      </c>
      <c r="X3206" t="s">
        <v>1301</v>
      </c>
      <c r="Y3206" t="s">
        <v>1302</v>
      </c>
      <c r="Z3206">
        <v>0.701403</v>
      </c>
      <c r="AA3206" t="s">
        <v>679</v>
      </c>
      <c r="AB3206">
        <v>22553800</v>
      </c>
      <c r="AC3206">
        <v>29907300</v>
      </c>
      <c r="AD3206">
        <v>19805200</v>
      </c>
      <c r="AE3206">
        <v>17379800</v>
      </c>
      <c r="AF3206" t="s">
        <v>52</v>
      </c>
      <c r="AG3206" t="s">
        <v>1300</v>
      </c>
    </row>
    <row r="3207" spans="1:33" x14ac:dyDescent="0.25">
      <c r="A3207" t="s">
        <v>1298</v>
      </c>
      <c r="B3207">
        <v>33404500</v>
      </c>
      <c r="C3207">
        <v>43300100</v>
      </c>
      <c r="D3207">
        <v>28533700</v>
      </c>
      <c r="E3207">
        <v>25248800</v>
      </c>
      <c r="F3207" t="s">
        <v>34</v>
      </c>
      <c r="G3207">
        <v>100</v>
      </c>
      <c r="H3207" s="1">
        <v>44742</v>
      </c>
      <c r="I3207">
        <v>1460</v>
      </c>
      <c r="J3207" s="1">
        <v>43282</v>
      </c>
      <c r="K3207" t="s">
        <v>1299</v>
      </c>
      <c r="L3207">
        <v>0</v>
      </c>
      <c r="M3207" t="s">
        <v>677</v>
      </c>
      <c r="Q3207">
        <v>-2.3559E-2</v>
      </c>
      <c r="R3207">
        <v>37.906199999999998</v>
      </c>
      <c r="U3207">
        <v>1</v>
      </c>
      <c r="V3207" t="s">
        <v>678</v>
      </c>
      <c r="W3207" t="s">
        <v>677</v>
      </c>
      <c r="X3207" t="s">
        <v>370</v>
      </c>
      <c r="Y3207" t="s">
        <v>371</v>
      </c>
      <c r="Z3207">
        <v>1.30261</v>
      </c>
      <c r="AA3207" t="s">
        <v>679</v>
      </c>
      <c r="AB3207">
        <v>22553800</v>
      </c>
      <c r="AC3207">
        <v>29907300</v>
      </c>
      <c r="AD3207">
        <v>19805200</v>
      </c>
      <c r="AE3207">
        <v>17379800</v>
      </c>
      <c r="AF3207" t="s">
        <v>52</v>
      </c>
      <c r="AG3207" t="s">
        <v>1300</v>
      </c>
    </row>
    <row r="3208" spans="1:33" x14ac:dyDescent="0.25">
      <c r="A3208" t="s">
        <v>1298</v>
      </c>
      <c r="B3208">
        <v>33404500</v>
      </c>
      <c r="C3208">
        <v>43300100</v>
      </c>
      <c r="D3208">
        <v>28533700</v>
      </c>
      <c r="E3208">
        <v>25248800</v>
      </c>
      <c r="F3208" t="s">
        <v>34</v>
      </c>
      <c r="G3208">
        <v>100</v>
      </c>
      <c r="H3208" s="1">
        <v>44742</v>
      </c>
      <c r="I3208">
        <v>1460</v>
      </c>
      <c r="J3208" s="1">
        <v>43282</v>
      </c>
      <c r="K3208" t="s">
        <v>1299</v>
      </c>
      <c r="L3208">
        <v>0</v>
      </c>
      <c r="M3208" t="s">
        <v>677</v>
      </c>
      <c r="Q3208">
        <v>-2.3559E-2</v>
      </c>
      <c r="R3208">
        <v>37.906199999999998</v>
      </c>
      <c r="U3208">
        <v>1</v>
      </c>
      <c r="V3208" t="s">
        <v>678</v>
      </c>
      <c r="W3208" t="s">
        <v>677</v>
      </c>
      <c r="X3208" t="s">
        <v>817</v>
      </c>
      <c r="Y3208" t="s">
        <v>371</v>
      </c>
      <c r="Z3208">
        <v>0.40080199999999999</v>
      </c>
      <c r="AA3208" t="s">
        <v>679</v>
      </c>
      <c r="AB3208">
        <v>22553800</v>
      </c>
      <c r="AC3208">
        <v>29907300</v>
      </c>
      <c r="AD3208">
        <v>19805200</v>
      </c>
      <c r="AE3208">
        <v>17379800</v>
      </c>
      <c r="AF3208" t="s">
        <v>52</v>
      </c>
      <c r="AG3208" t="s">
        <v>1300</v>
      </c>
    </row>
    <row r="3209" spans="1:33" x14ac:dyDescent="0.25">
      <c r="A3209" t="s">
        <v>1298</v>
      </c>
      <c r="B3209">
        <v>33404500</v>
      </c>
      <c r="C3209">
        <v>43300100</v>
      </c>
      <c r="D3209">
        <v>28533700</v>
      </c>
      <c r="E3209">
        <v>25248800</v>
      </c>
      <c r="F3209" t="s">
        <v>34</v>
      </c>
      <c r="G3209">
        <v>100</v>
      </c>
      <c r="H3209" s="1">
        <v>44742</v>
      </c>
      <c r="I3209">
        <v>1460</v>
      </c>
      <c r="J3209" s="1">
        <v>43282</v>
      </c>
      <c r="K3209" t="s">
        <v>1299</v>
      </c>
      <c r="L3209">
        <v>0</v>
      </c>
      <c r="M3209" t="s">
        <v>677</v>
      </c>
      <c r="Q3209">
        <v>-2.3559E-2</v>
      </c>
      <c r="R3209">
        <v>37.906199999999998</v>
      </c>
      <c r="U3209">
        <v>1</v>
      </c>
      <c r="V3209" t="s">
        <v>678</v>
      </c>
      <c r="W3209" t="s">
        <v>677</v>
      </c>
      <c r="X3209" t="s">
        <v>122</v>
      </c>
      <c r="Y3209" t="s">
        <v>122</v>
      </c>
      <c r="Z3209">
        <v>0.1002</v>
      </c>
      <c r="AA3209" t="s">
        <v>679</v>
      </c>
      <c r="AB3209">
        <v>22553800</v>
      </c>
      <c r="AC3209">
        <v>29907300</v>
      </c>
      <c r="AD3209">
        <v>19805200</v>
      </c>
      <c r="AE3209">
        <v>17379800</v>
      </c>
      <c r="AF3209" t="s">
        <v>52</v>
      </c>
      <c r="AG3209" t="s">
        <v>1300</v>
      </c>
    </row>
    <row r="3210" spans="1:33" x14ac:dyDescent="0.25">
      <c r="A3210" t="s">
        <v>1298</v>
      </c>
      <c r="B3210">
        <v>33404500</v>
      </c>
      <c r="C3210">
        <v>43300100</v>
      </c>
      <c r="D3210">
        <v>28533700</v>
      </c>
      <c r="E3210">
        <v>25248800</v>
      </c>
      <c r="F3210" t="s">
        <v>34</v>
      </c>
      <c r="G3210">
        <v>100</v>
      </c>
      <c r="H3210" s="1">
        <v>44742</v>
      </c>
      <c r="I3210">
        <v>1460</v>
      </c>
      <c r="J3210" s="1">
        <v>43282</v>
      </c>
      <c r="K3210" t="s">
        <v>1299</v>
      </c>
      <c r="L3210">
        <v>0</v>
      </c>
      <c r="M3210" t="s">
        <v>677</v>
      </c>
      <c r="Q3210">
        <v>-2.3559E-2</v>
      </c>
      <c r="R3210">
        <v>37.906199999999998</v>
      </c>
      <c r="U3210">
        <v>1</v>
      </c>
      <c r="V3210" t="s">
        <v>678</v>
      </c>
      <c r="W3210" t="s">
        <v>677</v>
      </c>
      <c r="X3210" t="s">
        <v>744</v>
      </c>
      <c r="Y3210" t="s">
        <v>371</v>
      </c>
      <c r="Z3210">
        <v>65.030100000000004</v>
      </c>
      <c r="AA3210" t="s">
        <v>679</v>
      </c>
      <c r="AB3210">
        <v>22553800</v>
      </c>
      <c r="AC3210">
        <v>29907300</v>
      </c>
      <c r="AD3210">
        <v>19805200</v>
      </c>
      <c r="AE3210">
        <v>17379800</v>
      </c>
      <c r="AF3210" t="s">
        <v>52</v>
      </c>
      <c r="AG3210" t="s">
        <v>1300</v>
      </c>
    </row>
    <row r="3211" spans="1:33" x14ac:dyDescent="0.25">
      <c r="A3211" t="s">
        <v>1298</v>
      </c>
      <c r="B3211">
        <v>33404500</v>
      </c>
      <c r="C3211">
        <v>43300100</v>
      </c>
      <c r="D3211">
        <v>28533700</v>
      </c>
      <c r="E3211">
        <v>25248800</v>
      </c>
      <c r="F3211" t="s">
        <v>34</v>
      </c>
      <c r="G3211">
        <v>100</v>
      </c>
      <c r="H3211" s="1">
        <v>44742</v>
      </c>
      <c r="I3211">
        <v>1460</v>
      </c>
      <c r="J3211" s="1">
        <v>43282</v>
      </c>
      <c r="K3211" t="s">
        <v>1299</v>
      </c>
      <c r="L3211">
        <v>0</v>
      </c>
      <c r="M3211" t="s">
        <v>677</v>
      </c>
      <c r="Q3211">
        <v>-2.3559E-2</v>
      </c>
      <c r="R3211">
        <v>37.906199999999998</v>
      </c>
      <c r="U3211">
        <v>1</v>
      </c>
      <c r="V3211" t="s">
        <v>678</v>
      </c>
      <c r="W3211" t="s">
        <v>677</v>
      </c>
      <c r="X3211" t="s">
        <v>569</v>
      </c>
      <c r="Y3211" t="s">
        <v>371</v>
      </c>
      <c r="Z3211">
        <v>6.8136299999999999</v>
      </c>
      <c r="AA3211" t="s">
        <v>679</v>
      </c>
      <c r="AB3211">
        <v>22553800</v>
      </c>
      <c r="AC3211">
        <v>29907300</v>
      </c>
      <c r="AD3211">
        <v>19805200</v>
      </c>
      <c r="AE3211">
        <v>17379800</v>
      </c>
      <c r="AF3211" t="s">
        <v>52</v>
      </c>
      <c r="AG3211" t="s">
        <v>1300</v>
      </c>
    </row>
    <row r="3212" spans="1:33" x14ac:dyDescent="0.25">
      <c r="A3212" t="s">
        <v>1298</v>
      </c>
      <c r="B3212">
        <v>33404500</v>
      </c>
      <c r="C3212">
        <v>43300100</v>
      </c>
      <c r="D3212">
        <v>28533700</v>
      </c>
      <c r="E3212">
        <v>25248800</v>
      </c>
      <c r="F3212" t="s">
        <v>34</v>
      </c>
      <c r="G3212">
        <v>100</v>
      </c>
      <c r="H3212" s="1">
        <v>44742</v>
      </c>
      <c r="I3212">
        <v>1460</v>
      </c>
      <c r="J3212" s="1">
        <v>43282</v>
      </c>
      <c r="K3212" t="s">
        <v>1299</v>
      </c>
      <c r="L3212">
        <v>0</v>
      </c>
      <c r="M3212" t="s">
        <v>677</v>
      </c>
      <c r="Q3212">
        <v>-2.3559E-2</v>
      </c>
      <c r="R3212">
        <v>37.906199999999998</v>
      </c>
      <c r="U3212">
        <v>1</v>
      </c>
      <c r="V3212" t="s">
        <v>678</v>
      </c>
      <c r="W3212" t="s">
        <v>677</v>
      </c>
      <c r="X3212" t="s">
        <v>219</v>
      </c>
      <c r="Y3212" t="s">
        <v>57</v>
      </c>
      <c r="Z3212">
        <v>4.0080200000000001</v>
      </c>
      <c r="AA3212" t="s">
        <v>679</v>
      </c>
      <c r="AB3212">
        <v>22553800</v>
      </c>
      <c r="AC3212">
        <v>29907300</v>
      </c>
      <c r="AD3212">
        <v>19805200</v>
      </c>
      <c r="AE3212">
        <v>17379800</v>
      </c>
      <c r="AF3212" t="s">
        <v>52</v>
      </c>
      <c r="AG3212" t="s">
        <v>1300</v>
      </c>
    </row>
    <row r="3213" spans="1:33" x14ac:dyDescent="0.25">
      <c r="A3213" t="s">
        <v>1298</v>
      </c>
      <c r="B3213">
        <v>33404500</v>
      </c>
      <c r="C3213">
        <v>43300100</v>
      </c>
      <c r="D3213">
        <v>28533700</v>
      </c>
      <c r="E3213">
        <v>25248800</v>
      </c>
      <c r="F3213" t="s">
        <v>34</v>
      </c>
      <c r="G3213">
        <v>100</v>
      </c>
      <c r="H3213" s="1">
        <v>44742</v>
      </c>
      <c r="I3213">
        <v>1460</v>
      </c>
      <c r="J3213" s="1">
        <v>43282</v>
      </c>
      <c r="K3213" t="s">
        <v>1299</v>
      </c>
      <c r="L3213">
        <v>0</v>
      </c>
      <c r="M3213" t="s">
        <v>677</v>
      </c>
      <c r="Q3213">
        <v>-2.3559E-2</v>
      </c>
      <c r="R3213">
        <v>37.906199999999998</v>
      </c>
      <c r="U3213">
        <v>1</v>
      </c>
      <c r="V3213" t="s">
        <v>678</v>
      </c>
      <c r="W3213" t="s">
        <v>677</v>
      </c>
      <c r="X3213" t="s">
        <v>249</v>
      </c>
      <c r="Y3213" t="s">
        <v>57</v>
      </c>
      <c r="Z3213">
        <v>0.1002</v>
      </c>
      <c r="AA3213" t="s">
        <v>679</v>
      </c>
      <c r="AB3213">
        <v>22553800</v>
      </c>
      <c r="AC3213">
        <v>29907300</v>
      </c>
      <c r="AD3213">
        <v>19805200</v>
      </c>
      <c r="AE3213">
        <v>17379800</v>
      </c>
      <c r="AF3213" t="s">
        <v>52</v>
      </c>
      <c r="AG3213" t="s">
        <v>1300</v>
      </c>
    </row>
    <row r="3214" spans="1:33" x14ac:dyDescent="0.25">
      <c r="A3214" t="s">
        <v>1298</v>
      </c>
      <c r="B3214">
        <v>33404500</v>
      </c>
      <c r="C3214">
        <v>43300100</v>
      </c>
      <c r="D3214">
        <v>28533700</v>
      </c>
      <c r="E3214">
        <v>25248800</v>
      </c>
      <c r="F3214" t="s">
        <v>34</v>
      </c>
      <c r="G3214">
        <v>100</v>
      </c>
      <c r="H3214" s="1">
        <v>44742</v>
      </c>
      <c r="I3214">
        <v>1460</v>
      </c>
      <c r="J3214" s="1">
        <v>43282</v>
      </c>
      <c r="K3214" t="s">
        <v>1299</v>
      </c>
      <c r="L3214">
        <v>0</v>
      </c>
      <c r="M3214" t="s">
        <v>677</v>
      </c>
      <c r="Q3214">
        <v>-2.3559E-2</v>
      </c>
      <c r="R3214">
        <v>37.906199999999998</v>
      </c>
      <c r="U3214">
        <v>1</v>
      </c>
      <c r="V3214" t="s">
        <v>678</v>
      </c>
      <c r="W3214" t="s">
        <v>677</v>
      </c>
      <c r="X3214" t="s">
        <v>59</v>
      </c>
      <c r="Y3214" t="s">
        <v>60</v>
      </c>
      <c r="Z3214">
        <v>21.2425</v>
      </c>
      <c r="AA3214" t="s">
        <v>679</v>
      </c>
      <c r="AB3214">
        <v>22553800</v>
      </c>
      <c r="AC3214">
        <v>29907300</v>
      </c>
      <c r="AD3214">
        <v>19805200</v>
      </c>
      <c r="AE3214">
        <v>17379800</v>
      </c>
      <c r="AF3214" t="s">
        <v>52</v>
      </c>
      <c r="AG3214" t="s">
        <v>1300</v>
      </c>
    </row>
    <row r="3215" spans="1:33" x14ac:dyDescent="0.25">
      <c r="A3215" t="s">
        <v>1298</v>
      </c>
      <c r="B3215">
        <v>33404500</v>
      </c>
      <c r="C3215">
        <v>43300100</v>
      </c>
      <c r="D3215">
        <v>28533700</v>
      </c>
      <c r="E3215">
        <v>25248800</v>
      </c>
      <c r="F3215" t="s">
        <v>34</v>
      </c>
      <c r="G3215">
        <v>100</v>
      </c>
      <c r="H3215" s="1">
        <v>44742</v>
      </c>
      <c r="I3215">
        <v>1460</v>
      </c>
      <c r="J3215" s="1">
        <v>43282</v>
      </c>
      <c r="K3215" t="s">
        <v>1299</v>
      </c>
      <c r="L3215">
        <v>0</v>
      </c>
      <c r="M3215" t="s">
        <v>677</v>
      </c>
      <c r="Q3215">
        <v>-2.3559E-2</v>
      </c>
      <c r="R3215">
        <v>37.906199999999998</v>
      </c>
      <c r="U3215">
        <v>1</v>
      </c>
      <c r="V3215" t="s">
        <v>678</v>
      </c>
      <c r="W3215" t="s">
        <v>677</v>
      </c>
      <c r="X3215" t="s">
        <v>973</v>
      </c>
      <c r="Y3215" t="s">
        <v>371</v>
      </c>
      <c r="Z3215">
        <v>0.30060100000000001</v>
      </c>
      <c r="AA3215" t="s">
        <v>679</v>
      </c>
      <c r="AB3215">
        <v>22553800</v>
      </c>
      <c r="AC3215">
        <v>29907300</v>
      </c>
      <c r="AD3215">
        <v>19805200</v>
      </c>
      <c r="AE3215">
        <v>17379800</v>
      </c>
      <c r="AF3215" t="s">
        <v>52</v>
      </c>
      <c r="AG3215" t="s">
        <v>1300</v>
      </c>
    </row>
    <row r="3216" spans="1:33" x14ac:dyDescent="0.25">
      <c r="A3216" t="s">
        <v>1298</v>
      </c>
      <c r="B3216">
        <v>33404500</v>
      </c>
      <c r="C3216">
        <v>43300100</v>
      </c>
      <c r="D3216">
        <v>28533700</v>
      </c>
      <c r="E3216">
        <v>25248800</v>
      </c>
      <c r="F3216" t="s">
        <v>34</v>
      </c>
      <c r="G3216">
        <v>100</v>
      </c>
      <c r="H3216" s="1">
        <v>44742</v>
      </c>
      <c r="I3216">
        <v>1460</v>
      </c>
      <c r="J3216" s="1">
        <v>43282</v>
      </c>
      <c r="K3216" t="s">
        <v>1299</v>
      </c>
      <c r="L3216">
        <v>0</v>
      </c>
      <c r="M3216" t="s">
        <v>677</v>
      </c>
      <c r="Q3216">
        <v>-2.3559E-2</v>
      </c>
      <c r="R3216">
        <v>37.906199999999998</v>
      </c>
      <c r="U3216">
        <v>1</v>
      </c>
      <c r="V3216" t="s">
        <v>678</v>
      </c>
      <c r="W3216" t="s">
        <v>677</v>
      </c>
      <c r="X3216" t="s">
        <v>1301</v>
      </c>
      <c r="Y3216" t="s">
        <v>1302</v>
      </c>
      <c r="Z3216">
        <v>0.701403</v>
      </c>
      <c r="AA3216" t="s">
        <v>679</v>
      </c>
      <c r="AB3216">
        <v>22553800</v>
      </c>
      <c r="AC3216">
        <v>29907300</v>
      </c>
      <c r="AD3216">
        <v>19805200</v>
      </c>
      <c r="AE3216">
        <v>17379800</v>
      </c>
      <c r="AF3216" t="s">
        <v>52</v>
      </c>
      <c r="AG3216" t="s">
        <v>1300</v>
      </c>
    </row>
    <row r="3217" spans="1:33" x14ac:dyDescent="0.25">
      <c r="A3217" t="s">
        <v>1298</v>
      </c>
      <c r="B3217">
        <v>33404500</v>
      </c>
      <c r="C3217">
        <v>43300100</v>
      </c>
      <c r="D3217">
        <v>28533700</v>
      </c>
      <c r="E3217">
        <v>25248800</v>
      </c>
      <c r="F3217" t="s">
        <v>34</v>
      </c>
      <c r="G3217">
        <v>100</v>
      </c>
      <c r="H3217" s="1">
        <v>44742</v>
      </c>
      <c r="I3217">
        <v>1460</v>
      </c>
      <c r="J3217" s="1">
        <v>43282</v>
      </c>
      <c r="K3217" t="s">
        <v>1299</v>
      </c>
      <c r="L3217">
        <v>0</v>
      </c>
      <c r="M3217" t="s">
        <v>677</v>
      </c>
      <c r="Q3217">
        <v>-2.3559E-2</v>
      </c>
      <c r="R3217">
        <v>37.906199999999998</v>
      </c>
      <c r="U3217">
        <v>1</v>
      </c>
      <c r="V3217" t="s">
        <v>678</v>
      </c>
      <c r="W3217" t="s">
        <v>677</v>
      </c>
      <c r="X3217" t="s">
        <v>370</v>
      </c>
      <c r="Y3217" t="s">
        <v>371</v>
      </c>
      <c r="Z3217">
        <v>1.30261</v>
      </c>
      <c r="AA3217" t="s">
        <v>679</v>
      </c>
      <c r="AB3217">
        <v>22553800</v>
      </c>
      <c r="AC3217">
        <v>29907300</v>
      </c>
      <c r="AD3217">
        <v>19805200</v>
      </c>
      <c r="AE3217">
        <v>17379800</v>
      </c>
      <c r="AF3217" t="s">
        <v>52</v>
      </c>
      <c r="AG3217" t="s">
        <v>1300</v>
      </c>
    </row>
    <row r="3218" spans="1:33" x14ac:dyDescent="0.25">
      <c r="A3218" t="s">
        <v>1298</v>
      </c>
      <c r="B3218">
        <v>33404500</v>
      </c>
      <c r="C3218">
        <v>43300100</v>
      </c>
      <c r="D3218">
        <v>28533700</v>
      </c>
      <c r="E3218">
        <v>25248800</v>
      </c>
      <c r="F3218" t="s">
        <v>34</v>
      </c>
      <c r="G3218">
        <v>100</v>
      </c>
      <c r="H3218" s="1">
        <v>44742</v>
      </c>
      <c r="I3218">
        <v>1460</v>
      </c>
      <c r="J3218" s="1">
        <v>43282</v>
      </c>
      <c r="K3218" t="s">
        <v>1299</v>
      </c>
      <c r="L3218">
        <v>0</v>
      </c>
      <c r="M3218" t="s">
        <v>677</v>
      </c>
      <c r="Q3218">
        <v>-2.3559E-2</v>
      </c>
      <c r="R3218">
        <v>37.906199999999998</v>
      </c>
      <c r="U3218">
        <v>1</v>
      </c>
      <c r="V3218" t="s">
        <v>678</v>
      </c>
      <c r="W3218" t="s">
        <v>677</v>
      </c>
      <c r="X3218" t="s">
        <v>817</v>
      </c>
      <c r="Y3218" t="s">
        <v>371</v>
      </c>
      <c r="Z3218">
        <v>0.40080199999999999</v>
      </c>
      <c r="AA3218" t="s">
        <v>679</v>
      </c>
      <c r="AB3218">
        <v>22553800</v>
      </c>
      <c r="AC3218">
        <v>29907300</v>
      </c>
      <c r="AD3218">
        <v>19805200</v>
      </c>
      <c r="AE3218">
        <v>17379800</v>
      </c>
      <c r="AF3218" t="s">
        <v>52</v>
      </c>
      <c r="AG3218" t="s">
        <v>1300</v>
      </c>
    </row>
    <row r="3219" spans="1:33" x14ac:dyDescent="0.25">
      <c r="A3219" t="s">
        <v>1298</v>
      </c>
      <c r="B3219">
        <v>33404500</v>
      </c>
      <c r="C3219">
        <v>43300100</v>
      </c>
      <c r="D3219">
        <v>28533700</v>
      </c>
      <c r="E3219">
        <v>25248800</v>
      </c>
      <c r="F3219" t="s">
        <v>34</v>
      </c>
      <c r="G3219">
        <v>100</v>
      </c>
      <c r="H3219" s="1">
        <v>44742</v>
      </c>
      <c r="I3219">
        <v>1460</v>
      </c>
      <c r="J3219" s="1">
        <v>43282</v>
      </c>
      <c r="K3219" t="s">
        <v>1299</v>
      </c>
      <c r="L3219">
        <v>0</v>
      </c>
      <c r="M3219" t="s">
        <v>677</v>
      </c>
      <c r="Q3219">
        <v>-2.3559E-2</v>
      </c>
      <c r="R3219">
        <v>37.906199999999998</v>
      </c>
      <c r="U3219">
        <v>1</v>
      </c>
      <c r="V3219" t="s">
        <v>678</v>
      </c>
      <c r="W3219" t="s">
        <v>677</v>
      </c>
      <c r="X3219" t="s">
        <v>122</v>
      </c>
      <c r="Y3219" t="s">
        <v>122</v>
      </c>
      <c r="Z3219">
        <v>0.1002</v>
      </c>
      <c r="AA3219" t="s">
        <v>679</v>
      </c>
      <c r="AB3219">
        <v>22553800</v>
      </c>
      <c r="AC3219">
        <v>29907300</v>
      </c>
      <c r="AD3219">
        <v>19805200</v>
      </c>
      <c r="AE3219">
        <v>17379800</v>
      </c>
      <c r="AF3219" t="s">
        <v>52</v>
      </c>
      <c r="AG3219" t="s">
        <v>1300</v>
      </c>
    </row>
    <row r="3220" spans="1:33" x14ac:dyDescent="0.25">
      <c r="A3220" t="s">
        <v>1298</v>
      </c>
      <c r="B3220">
        <v>33404500</v>
      </c>
      <c r="C3220">
        <v>43300100</v>
      </c>
      <c r="D3220">
        <v>28533700</v>
      </c>
      <c r="E3220">
        <v>25248800</v>
      </c>
      <c r="F3220" t="s">
        <v>34</v>
      </c>
      <c r="G3220">
        <v>100</v>
      </c>
      <c r="H3220" s="1">
        <v>44742</v>
      </c>
      <c r="I3220">
        <v>1460</v>
      </c>
      <c r="J3220" s="1">
        <v>43282</v>
      </c>
      <c r="K3220" t="s">
        <v>1299</v>
      </c>
      <c r="L3220">
        <v>0</v>
      </c>
      <c r="M3220" t="s">
        <v>677</v>
      </c>
      <c r="Q3220">
        <v>-2.3559E-2</v>
      </c>
      <c r="R3220">
        <v>37.906199999999998</v>
      </c>
      <c r="U3220">
        <v>1</v>
      </c>
      <c r="V3220" t="s">
        <v>678</v>
      </c>
      <c r="W3220" t="s">
        <v>677</v>
      </c>
      <c r="X3220" t="s">
        <v>744</v>
      </c>
      <c r="Y3220" t="s">
        <v>371</v>
      </c>
      <c r="Z3220">
        <v>65.030100000000004</v>
      </c>
      <c r="AA3220" t="s">
        <v>679</v>
      </c>
      <c r="AB3220">
        <v>22553800</v>
      </c>
      <c r="AC3220">
        <v>29907300</v>
      </c>
      <c r="AD3220">
        <v>19805200</v>
      </c>
      <c r="AE3220">
        <v>17379800</v>
      </c>
      <c r="AF3220" t="s">
        <v>52</v>
      </c>
      <c r="AG3220" t="s">
        <v>1300</v>
      </c>
    </row>
    <row r="3221" spans="1:33" x14ac:dyDescent="0.25">
      <c r="A3221" t="s">
        <v>1298</v>
      </c>
      <c r="B3221">
        <v>33404500</v>
      </c>
      <c r="C3221">
        <v>43300100</v>
      </c>
      <c r="D3221">
        <v>28533700</v>
      </c>
      <c r="E3221">
        <v>25248800</v>
      </c>
      <c r="F3221" t="s">
        <v>34</v>
      </c>
      <c r="G3221">
        <v>100</v>
      </c>
      <c r="H3221" s="1">
        <v>44742</v>
      </c>
      <c r="I3221">
        <v>1460</v>
      </c>
      <c r="J3221" s="1">
        <v>43282</v>
      </c>
      <c r="K3221" t="s">
        <v>1299</v>
      </c>
      <c r="L3221">
        <v>0</v>
      </c>
      <c r="M3221" t="s">
        <v>677</v>
      </c>
      <c r="Q3221">
        <v>-2.3559E-2</v>
      </c>
      <c r="R3221">
        <v>37.906199999999998</v>
      </c>
      <c r="U3221">
        <v>1</v>
      </c>
      <c r="V3221" t="s">
        <v>678</v>
      </c>
      <c r="W3221" t="s">
        <v>677</v>
      </c>
      <c r="X3221" t="s">
        <v>569</v>
      </c>
      <c r="Y3221" t="s">
        <v>371</v>
      </c>
      <c r="Z3221">
        <v>6.8136299999999999</v>
      </c>
      <c r="AA3221" t="s">
        <v>679</v>
      </c>
      <c r="AB3221">
        <v>22553800</v>
      </c>
      <c r="AC3221">
        <v>29907300</v>
      </c>
      <c r="AD3221">
        <v>19805200</v>
      </c>
      <c r="AE3221">
        <v>17379800</v>
      </c>
      <c r="AF3221" t="s">
        <v>52</v>
      </c>
      <c r="AG3221" t="s">
        <v>1300</v>
      </c>
    </row>
    <row r="3222" spans="1:33" x14ac:dyDescent="0.25">
      <c r="A3222" t="s">
        <v>1298</v>
      </c>
      <c r="B3222">
        <v>33404500</v>
      </c>
      <c r="C3222">
        <v>43300100</v>
      </c>
      <c r="D3222">
        <v>28533700</v>
      </c>
      <c r="E3222">
        <v>25248800</v>
      </c>
      <c r="F3222" t="s">
        <v>34</v>
      </c>
      <c r="G3222">
        <v>100</v>
      </c>
      <c r="H3222" s="1">
        <v>44742</v>
      </c>
      <c r="I3222">
        <v>1460</v>
      </c>
      <c r="J3222" s="1">
        <v>43282</v>
      </c>
      <c r="K3222" t="s">
        <v>1299</v>
      </c>
      <c r="L3222">
        <v>0</v>
      </c>
      <c r="M3222" t="s">
        <v>677</v>
      </c>
      <c r="Q3222">
        <v>-2.3559E-2</v>
      </c>
      <c r="R3222">
        <v>37.906199999999998</v>
      </c>
      <c r="U3222">
        <v>1</v>
      </c>
      <c r="V3222" t="s">
        <v>678</v>
      </c>
      <c r="W3222" t="s">
        <v>677</v>
      </c>
      <c r="X3222" t="s">
        <v>219</v>
      </c>
      <c r="Y3222" t="s">
        <v>57</v>
      </c>
      <c r="Z3222">
        <v>4.0080200000000001</v>
      </c>
      <c r="AA3222" t="s">
        <v>679</v>
      </c>
      <c r="AB3222">
        <v>22553800</v>
      </c>
      <c r="AC3222">
        <v>29907300</v>
      </c>
      <c r="AD3222">
        <v>19805200</v>
      </c>
      <c r="AE3222">
        <v>17379800</v>
      </c>
      <c r="AF3222" t="s">
        <v>52</v>
      </c>
      <c r="AG3222" t="s">
        <v>1300</v>
      </c>
    </row>
    <row r="3223" spans="1:33" x14ac:dyDescent="0.25">
      <c r="A3223" t="s">
        <v>1298</v>
      </c>
      <c r="B3223">
        <v>33404500</v>
      </c>
      <c r="C3223">
        <v>43300100</v>
      </c>
      <c r="D3223">
        <v>28533700</v>
      </c>
      <c r="E3223">
        <v>25248800</v>
      </c>
      <c r="F3223" t="s">
        <v>34</v>
      </c>
      <c r="G3223">
        <v>100</v>
      </c>
      <c r="H3223" s="1">
        <v>44742</v>
      </c>
      <c r="I3223">
        <v>1460</v>
      </c>
      <c r="J3223" s="1">
        <v>43282</v>
      </c>
      <c r="K3223" t="s">
        <v>1299</v>
      </c>
      <c r="L3223">
        <v>0</v>
      </c>
      <c r="M3223" t="s">
        <v>677</v>
      </c>
      <c r="Q3223">
        <v>-2.3559E-2</v>
      </c>
      <c r="R3223">
        <v>37.906199999999998</v>
      </c>
      <c r="U3223">
        <v>1</v>
      </c>
      <c r="V3223" t="s">
        <v>678</v>
      </c>
      <c r="W3223" t="s">
        <v>677</v>
      </c>
      <c r="X3223" t="s">
        <v>249</v>
      </c>
      <c r="Y3223" t="s">
        <v>57</v>
      </c>
      <c r="Z3223">
        <v>0.1002</v>
      </c>
      <c r="AA3223" t="s">
        <v>679</v>
      </c>
      <c r="AB3223">
        <v>22553800</v>
      </c>
      <c r="AC3223">
        <v>29907300</v>
      </c>
      <c r="AD3223">
        <v>19805200</v>
      </c>
      <c r="AE3223">
        <v>17379800</v>
      </c>
      <c r="AF3223" t="s">
        <v>52</v>
      </c>
      <c r="AG3223" t="s">
        <v>1300</v>
      </c>
    </row>
    <row r="3224" spans="1:33" x14ac:dyDescent="0.25">
      <c r="A3224" t="s">
        <v>1298</v>
      </c>
      <c r="B3224">
        <v>33404500</v>
      </c>
      <c r="C3224">
        <v>43300100</v>
      </c>
      <c r="D3224">
        <v>28533700</v>
      </c>
      <c r="E3224">
        <v>25248800</v>
      </c>
      <c r="F3224" t="s">
        <v>34</v>
      </c>
      <c r="G3224">
        <v>100</v>
      </c>
      <c r="H3224" s="1">
        <v>44742</v>
      </c>
      <c r="I3224">
        <v>1460</v>
      </c>
      <c r="J3224" s="1">
        <v>43282</v>
      </c>
      <c r="K3224" t="s">
        <v>1299</v>
      </c>
      <c r="L3224">
        <v>0</v>
      </c>
      <c r="M3224" t="s">
        <v>677</v>
      </c>
      <c r="Q3224">
        <v>-2.3559E-2</v>
      </c>
      <c r="R3224">
        <v>37.906199999999998</v>
      </c>
      <c r="U3224">
        <v>1</v>
      </c>
      <c r="V3224" t="s">
        <v>678</v>
      </c>
      <c r="W3224" t="s">
        <v>677</v>
      </c>
      <c r="X3224" t="s">
        <v>59</v>
      </c>
      <c r="Y3224" t="s">
        <v>60</v>
      </c>
      <c r="Z3224">
        <v>21.2425</v>
      </c>
      <c r="AA3224" t="s">
        <v>679</v>
      </c>
      <c r="AB3224">
        <v>22553800</v>
      </c>
      <c r="AC3224">
        <v>29907300</v>
      </c>
      <c r="AD3224">
        <v>19805200</v>
      </c>
      <c r="AE3224">
        <v>17379800</v>
      </c>
      <c r="AF3224" t="s">
        <v>52</v>
      </c>
      <c r="AG3224" t="s">
        <v>1300</v>
      </c>
    </row>
    <row r="3225" spans="1:33" x14ac:dyDescent="0.25">
      <c r="A3225" t="s">
        <v>1298</v>
      </c>
      <c r="B3225">
        <v>33404500</v>
      </c>
      <c r="C3225">
        <v>43300100</v>
      </c>
      <c r="D3225">
        <v>28533700</v>
      </c>
      <c r="E3225">
        <v>25248800</v>
      </c>
      <c r="F3225" t="s">
        <v>34</v>
      </c>
      <c r="G3225">
        <v>100</v>
      </c>
      <c r="H3225" s="1">
        <v>44742</v>
      </c>
      <c r="I3225">
        <v>1460</v>
      </c>
      <c r="J3225" s="1">
        <v>43282</v>
      </c>
      <c r="K3225" t="s">
        <v>1299</v>
      </c>
      <c r="L3225">
        <v>0</v>
      </c>
      <c r="M3225" t="s">
        <v>677</v>
      </c>
      <c r="Q3225">
        <v>-2.3559E-2</v>
      </c>
      <c r="R3225">
        <v>37.906199999999998</v>
      </c>
      <c r="U3225">
        <v>1</v>
      </c>
      <c r="V3225" t="s">
        <v>678</v>
      </c>
      <c r="W3225" t="s">
        <v>677</v>
      </c>
      <c r="X3225" t="s">
        <v>973</v>
      </c>
      <c r="Y3225" t="s">
        <v>371</v>
      </c>
      <c r="Z3225">
        <v>0.30060100000000001</v>
      </c>
      <c r="AA3225" t="s">
        <v>679</v>
      </c>
      <c r="AB3225">
        <v>22553800</v>
      </c>
      <c r="AC3225">
        <v>29907300</v>
      </c>
      <c r="AD3225">
        <v>19805200</v>
      </c>
      <c r="AE3225">
        <v>17379800</v>
      </c>
      <c r="AF3225" t="s">
        <v>52</v>
      </c>
      <c r="AG3225" t="s">
        <v>1300</v>
      </c>
    </row>
    <row r="3226" spans="1:33" x14ac:dyDescent="0.25">
      <c r="A3226" t="s">
        <v>1298</v>
      </c>
      <c r="B3226">
        <v>33404500</v>
      </c>
      <c r="C3226">
        <v>43300100</v>
      </c>
      <c r="D3226">
        <v>28533700</v>
      </c>
      <c r="E3226">
        <v>25248800</v>
      </c>
      <c r="F3226" t="s">
        <v>34</v>
      </c>
      <c r="G3226">
        <v>100</v>
      </c>
      <c r="H3226" s="1">
        <v>44742</v>
      </c>
      <c r="I3226">
        <v>1460</v>
      </c>
      <c r="J3226" s="1">
        <v>43282</v>
      </c>
      <c r="K3226" t="s">
        <v>1299</v>
      </c>
      <c r="L3226">
        <v>0</v>
      </c>
      <c r="M3226" t="s">
        <v>677</v>
      </c>
      <c r="Q3226">
        <v>-2.3559E-2</v>
      </c>
      <c r="R3226">
        <v>37.906199999999998</v>
      </c>
      <c r="U3226">
        <v>1</v>
      </c>
      <c r="V3226" t="s">
        <v>678</v>
      </c>
      <c r="W3226" t="s">
        <v>677</v>
      </c>
      <c r="X3226" t="s">
        <v>1301</v>
      </c>
      <c r="Y3226" t="s">
        <v>1302</v>
      </c>
      <c r="Z3226">
        <v>0.701403</v>
      </c>
      <c r="AA3226" t="s">
        <v>679</v>
      </c>
      <c r="AB3226">
        <v>22553800</v>
      </c>
      <c r="AC3226">
        <v>29907300</v>
      </c>
      <c r="AD3226">
        <v>19805200</v>
      </c>
      <c r="AE3226">
        <v>17379800</v>
      </c>
      <c r="AF3226" t="s">
        <v>52</v>
      </c>
      <c r="AG3226" t="s">
        <v>1300</v>
      </c>
    </row>
    <row r="3227" spans="1:33" x14ac:dyDescent="0.25">
      <c r="A3227" t="s">
        <v>1298</v>
      </c>
      <c r="B3227">
        <v>33404500</v>
      </c>
      <c r="C3227">
        <v>43300100</v>
      </c>
      <c r="D3227">
        <v>28533700</v>
      </c>
      <c r="E3227">
        <v>25248800</v>
      </c>
      <c r="F3227" t="s">
        <v>34</v>
      </c>
      <c r="G3227">
        <v>100</v>
      </c>
      <c r="H3227" s="1">
        <v>44742</v>
      </c>
      <c r="I3227">
        <v>1460</v>
      </c>
      <c r="J3227" s="1">
        <v>43282</v>
      </c>
      <c r="K3227" t="s">
        <v>1299</v>
      </c>
      <c r="L3227">
        <v>0</v>
      </c>
      <c r="M3227" t="s">
        <v>677</v>
      </c>
      <c r="Q3227">
        <v>-2.3559E-2</v>
      </c>
      <c r="R3227">
        <v>37.906199999999998</v>
      </c>
      <c r="U3227">
        <v>1</v>
      </c>
      <c r="V3227" t="s">
        <v>678</v>
      </c>
      <c r="W3227" t="s">
        <v>677</v>
      </c>
      <c r="X3227" t="s">
        <v>370</v>
      </c>
      <c r="Y3227" t="s">
        <v>371</v>
      </c>
      <c r="Z3227">
        <v>1.30261</v>
      </c>
      <c r="AA3227" t="s">
        <v>679</v>
      </c>
      <c r="AB3227">
        <v>22553800</v>
      </c>
      <c r="AC3227">
        <v>29907300</v>
      </c>
      <c r="AD3227">
        <v>19805200</v>
      </c>
      <c r="AE3227">
        <v>17379800</v>
      </c>
      <c r="AF3227" t="s">
        <v>52</v>
      </c>
      <c r="AG3227" t="s">
        <v>1300</v>
      </c>
    </row>
    <row r="3228" spans="1:33" x14ac:dyDescent="0.25">
      <c r="A3228" t="s">
        <v>1298</v>
      </c>
      <c r="B3228">
        <v>33404500</v>
      </c>
      <c r="C3228">
        <v>43300100</v>
      </c>
      <c r="D3228">
        <v>28533700</v>
      </c>
      <c r="E3228">
        <v>25248800</v>
      </c>
      <c r="F3228" t="s">
        <v>34</v>
      </c>
      <c r="G3228">
        <v>100</v>
      </c>
      <c r="H3228" s="1">
        <v>44742</v>
      </c>
      <c r="I3228">
        <v>1460</v>
      </c>
      <c r="J3228" s="1">
        <v>43282</v>
      </c>
      <c r="K3228" t="s">
        <v>1299</v>
      </c>
      <c r="L3228">
        <v>0</v>
      </c>
      <c r="M3228" t="s">
        <v>677</v>
      </c>
      <c r="Q3228">
        <v>-2.3559E-2</v>
      </c>
      <c r="R3228">
        <v>37.906199999999998</v>
      </c>
      <c r="U3228">
        <v>1</v>
      </c>
      <c r="V3228" t="s">
        <v>678</v>
      </c>
      <c r="W3228" t="s">
        <v>677</v>
      </c>
      <c r="X3228" t="s">
        <v>817</v>
      </c>
      <c r="Y3228" t="s">
        <v>371</v>
      </c>
      <c r="Z3228">
        <v>0.40080199999999999</v>
      </c>
      <c r="AA3228" t="s">
        <v>679</v>
      </c>
      <c r="AB3228">
        <v>22553800</v>
      </c>
      <c r="AC3228">
        <v>29907300</v>
      </c>
      <c r="AD3228">
        <v>19805200</v>
      </c>
      <c r="AE3228">
        <v>17379800</v>
      </c>
      <c r="AF3228" t="s">
        <v>52</v>
      </c>
      <c r="AG3228" t="s">
        <v>1300</v>
      </c>
    </row>
    <row r="3229" spans="1:33" x14ac:dyDescent="0.25">
      <c r="A3229" t="s">
        <v>1298</v>
      </c>
      <c r="B3229">
        <v>33404500</v>
      </c>
      <c r="C3229">
        <v>43300100</v>
      </c>
      <c r="D3229">
        <v>28533700</v>
      </c>
      <c r="E3229">
        <v>25248800</v>
      </c>
      <c r="F3229" t="s">
        <v>34</v>
      </c>
      <c r="G3229">
        <v>100</v>
      </c>
      <c r="H3229" s="1">
        <v>44742</v>
      </c>
      <c r="I3229">
        <v>1460</v>
      </c>
      <c r="J3229" s="1">
        <v>43282</v>
      </c>
      <c r="K3229" t="s">
        <v>1299</v>
      </c>
      <c r="L3229">
        <v>0</v>
      </c>
      <c r="M3229" t="s">
        <v>677</v>
      </c>
      <c r="Q3229">
        <v>-2.3559E-2</v>
      </c>
      <c r="R3229">
        <v>37.906199999999998</v>
      </c>
      <c r="U3229">
        <v>1</v>
      </c>
      <c r="V3229" t="s">
        <v>678</v>
      </c>
      <c r="W3229" t="s">
        <v>677</v>
      </c>
      <c r="X3229" t="s">
        <v>122</v>
      </c>
      <c r="Y3229" t="s">
        <v>122</v>
      </c>
      <c r="Z3229">
        <v>0.1002</v>
      </c>
      <c r="AA3229" t="s">
        <v>679</v>
      </c>
      <c r="AB3229">
        <v>22553800</v>
      </c>
      <c r="AC3229">
        <v>29907300</v>
      </c>
      <c r="AD3229">
        <v>19805200</v>
      </c>
      <c r="AE3229">
        <v>17379800</v>
      </c>
      <c r="AF3229" t="s">
        <v>52</v>
      </c>
      <c r="AG3229" t="s">
        <v>1300</v>
      </c>
    </row>
    <row r="3230" spans="1:33" x14ac:dyDescent="0.25">
      <c r="A3230" t="s">
        <v>1298</v>
      </c>
      <c r="B3230">
        <v>33404500</v>
      </c>
      <c r="C3230">
        <v>43300100</v>
      </c>
      <c r="D3230">
        <v>28533700</v>
      </c>
      <c r="E3230">
        <v>25248800</v>
      </c>
      <c r="F3230" t="s">
        <v>34</v>
      </c>
      <c r="G3230">
        <v>100</v>
      </c>
      <c r="H3230" s="1">
        <v>44742</v>
      </c>
      <c r="I3230">
        <v>1460</v>
      </c>
      <c r="J3230" s="1">
        <v>43282</v>
      </c>
      <c r="K3230" t="s">
        <v>1299</v>
      </c>
      <c r="L3230">
        <v>0</v>
      </c>
      <c r="M3230" t="s">
        <v>677</v>
      </c>
      <c r="Q3230">
        <v>-2.3559E-2</v>
      </c>
      <c r="R3230">
        <v>37.906199999999998</v>
      </c>
      <c r="U3230">
        <v>1</v>
      </c>
      <c r="V3230" t="s">
        <v>678</v>
      </c>
      <c r="W3230" t="s">
        <v>677</v>
      </c>
      <c r="X3230" t="s">
        <v>744</v>
      </c>
      <c r="Y3230" t="s">
        <v>371</v>
      </c>
      <c r="Z3230">
        <v>65.030100000000004</v>
      </c>
      <c r="AA3230" t="s">
        <v>679</v>
      </c>
      <c r="AB3230">
        <v>22553800</v>
      </c>
      <c r="AC3230">
        <v>29907300</v>
      </c>
      <c r="AD3230">
        <v>19805200</v>
      </c>
      <c r="AE3230">
        <v>17379800</v>
      </c>
      <c r="AF3230" t="s">
        <v>52</v>
      </c>
      <c r="AG3230" t="s">
        <v>1300</v>
      </c>
    </row>
    <row r="3231" spans="1:33" x14ac:dyDescent="0.25">
      <c r="A3231" t="s">
        <v>1298</v>
      </c>
      <c r="B3231">
        <v>33404500</v>
      </c>
      <c r="C3231">
        <v>43300100</v>
      </c>
      <c r="D3231">
        <v>28533700</v>
      </c>
      <c r="E3231">
        <v>25248800</v>
      </c>
      <c r="F3231" t="s">
        <v>34</v>
      </c>
      <c r="G3231">
        <v>100</v>
      </c>
      <c r="H3231" s="1">
        <v>44742</v>
      </c>
      <c r="I3231">
        <v>1460</v>
      </c>
      <c r="J3231" s="1">
        <v>43282</v>
      </c>
      <c r="K3231" t="s">
        <v>1299</v>
      </c>
      <c r="L3231">
        <v>0</v>
      </c>
      <c r="M3231" t="s">
        <v>677</v>
      </c>
      <c r="Q3231">
        <v>-2.3559E-2</v>
      </c>
      <c r="R3231">
        <v>37.906199999999998</v>
      </c>
      <c r="U3231">
        <v>1</v>
      </c>
      <c r="V3231" t="s">
        <v>678</v>
      </c>
      <c r="W3231" t="s">
        <v>677</v>
      </c>
      <c r="X3231" t="s">
        <v>569</v>
      </c>
      <c r="Y3231" t="s">
        <v>371</v>
      </c>
      <c r="Z3231">
        <v>6.8136299999999999</v>
      </c>
      <c r="AA3231" t="s">
        <v>679</v>
      </c>
      <c r="AB3231">
        <v>22553800</v>
      </c>
      <c r="AC3231">
        <v>29907300</v>
      </c>
      <c r="AD3231">
        <v>19805200</v>
      </c>
      <c r="AE3231">
        <v>17379800</v>
      </c>
      <c r="AF3231" t="s">
        <v>52</v>
      </c>
      <c r="AG3231" t="s">
        <v>1300</v>
      </c>
    </row>
    <row r="3232" spans="1:33" x14ac:dyDescent="0.25">
      <c r="A3232" t="s">
        <v>1298</v>
      </c>
      <c r="B3232">
        <v>33404500</v>
      </c>
      <c r="C3232">
        <v>43300100</v>
      </c>
      <c r="D3232">
        <v>28533700</v>
      </c>
      <c r="E3232">
        <v>25248800</v>
      </c>
      <c r="F3232" t="s">
        <v>34</v>
      </c>
      <c r="G3232">
        <v>100</v>
      </c>
      <c r="H3232" s="1">
        <v>44742</v>
      </c>
      <c r="I3232">
        <v>1460</v>
      </c>
      <c r="J3232" s="1">
        <v>43282</v>
      </c>
      <c r="K3232" t="s">
        <v>1299</v>
      </c>
      <c r="L3232">
        <v>0</v>
      </c>
      <c r="M3232" t="s">
        <v>677</v>
      </c>
      <c r="Q3232">
        <v>-2.3559E-2</v>
      </c>
      <c r="R3232">
        <v>37.906199999999998</v>
      </c>
      <c r="U3232">
        <v>1</v>
      </c>
      <c r="V3232" t="s">
        <v>678</v>
      </c>
      <c r="W3232" t="s">
        <v>677</v>
      </c>
      <c r="X3232" t="s">
        <v>219</v>
      </c>
      <c r="Y3232" t="s">
        <v>57</v>
      </c>
      <c r="Z3232">
        <v>4.0080200000000001</v>
      </c>
      <c r="AA3232" t="s">
        <v>679</v>
      </c>
      <c r="AB3232">
        <v>22553800</v>
      </c>
      <c r="AC3232">
        <v>29907300</v>
      </c>
      <c r="AD3232">
        <v>19805200</v>
      </c>
      <c r="AE3232">
        <v>17379800</v>
      </c>
      <c r="AF3232" t="s">
        <v>52</v>
      </c>
      <c r="AG3232" t="s">
        <v>1300</v>
      </c>
    </row>
    <row r="3233" spans="1:33" x14ac:dyDescent="0.25">
      <c r="A3233" t="s">
        <v>1298</v>
      </c>
      <c r="B3233">
        <v>33404500</v>
      </c>
      <c r="C3233">
        <v>43300100</v>
      </c>
      <c r="D3233">
        <v>28533700</v>
      </c>
      <c r="E3233">
        <v>25248800</v>
      </c>
      <c r="F3233" t="s">
        <v>34</v>
      </c>
      <c r="G3233">
        <v>100</v>
      </c>
      <c r="H3233" s="1">
        <v>44742</v>
      </c>
      <c r="I3233">
        <v>1460</v>
      </c>
      <c r="J3233" s="1">
        <v>43282</v>
      </c>
      <c r="K3233" t="s">
        <v>1299</v>
      </c>
      <c r="L3233">
        <v>0</v>
      </c>
      <c r="M3233" t="s">
        <v>677</v>
      </c>
      <c r="Q3233">
        <v>-2.3559E-2</v>
      </c>
      <c r="R3233">
        <v>37.906199999999998</v>
      </c>
      <c r="U3233">
        <v>1</v>
      </c>
      <c r="V3233" t="s">
        <v>678</v>
      </c>
      <c r="W3233" t="s">
        <v>677</v>
      </c>
      <c r="X3233" t="s">
        <v>249</v>
      </c>
      <c r="Y3233" t="s">
        <v>57</v>
      </c>
      <c r="Z3233">
        <v>0.1002</v>
      </c>
      <c r="AA3233" t="s">
        <v>679</v>
      </c>
      <c r="AB3233">
        <v>22553800</v>
      </c>
      <c r="AC3233">
        <v>29907300</v>
      </c>
      <c r="AD3233">
        <v>19805200</v>
      </c>
      <c r="AE3233">
        <v>17379800</v>
      </c>
      <c r="AF3233" t="s">
        <v>52</v>
      </c>
      <c r="AG3233" t="s">
        <v>1300</v>
      </c>
    </row>
    <row r="3234" spans="1:33" x14ac:dyDescent="0.25">
      <c r="A3234" t="s">
        <v>1298</v>
      </c>
      <c r="B3234">
        <v>33404500</v>
      </c>
      <c r="C3234">
        <v>43300100</v>
      </c>
      <c r="D3234">
        <v>28533700</v>
      </c>
      <c r="E3234">
        <v>25248800</v>
      </c>
      <c r="F3234" t="s">
        <v>34</v>
      </c>
      <c r="G3234">
        <v>100</v>
      </c>
      <c r="H3234" s="1">
        <v>44742</v>
      </c>
      <c r="I3234">
        <v>1460</v>
      </c>
      <c r="J3234" s="1">
        <v>43282</v>
      </c>
      <c r="K3234" t="s">
        <v>1299</v>
      </c>
      <c r="L3234">
        <v>0</v>
      </c>
      <c r="M3234" t="s">
        <v>677</v>
      </c>
      <c r="Q3234">
        <v>-2.3559E-2</v>
      </c>
      <c r="R3234">
        <v>37.906199999999998</v>
      </c>
      <c r="U3234">
        <v>1</v>
      </c>
      <c r="V3234" t="s">
        <v>678</v>
      </c>
      <c r="W3234" t="s">
        <v>677</v>
      </c>
      <c r="X3234" t="s">
        <v>59</v>
      </c>
      <c r="Y3234" t="s">
        <v>60</v>
      </c>
      <c r="Z3234">
        <v>21.2425</v>
      </c>
      <c r="AA3234" t="s">
        <v>679</v>
      </c>
      <c r="AB3234">
        <v>22553800</v>
      </c>
      <c r="AC3234">
        <v>29907300</v>
      </c>
      <c r="AD3234">
        <v>19805200</v>
      </c>
      <c r="AE3234">
        <v>17379800</v>
      </c>
      <c r="AF3234" t="s">
        <v>52</v>
      </c>
      <c r="AG3234" t="s">
        <v>1300</v>
      </c>
    </row>
    <row r="3235" spans="1:33" x14ac:dyDescent="0.25">
      <c r="A3235" t="s">
        <v>1298</v>
      </c>
      <c r="B3235">
        <v>33404500</v>
      </c>
      <c r="C3235">
        <v>43300100</v>
      </c>
      <c r="D3235">
        <v>28533700</v>
      </c>
      <c r="E3235">
        <v>25248800</v>
      </c>
      <c r="F3235" t="s">
        <v>34</v>
      </c>
      <c r="G3235">
        <v>100</v>
      </c>
      <c r="H3235" s="1">
        <v>44742</v>
      </c>
      <c r="I3235">
        <v>1460</v>
      </c>
      <c r="J3235" s="1">
        <v>43282</v>
      </c>
      <c r="K3235" t="s">
        <v>1299</v>
      </c>
      <c r="L3235">
        <v>0</v>
      </c>
      <c r="M3235" t="s">
        <v>677</v>
      </c>
      <c r="Q3235">
        <v>-2.3559E-2</v>
      </c>
      <c r="R3235">
        <v>37.906199999999998</v>
      </c>
      <c r="U3235">
        <v>1</v>
      </c>
      <c r="V3235" t="s">
        <v>678</v>
      </c>
      <c r="W3235" t="s">
        <v>677</v>
      </c>
      <c r="X3235" t="s">
        <v>973</v>
      </c>
      <c r="Y3235" t="s">
        <v>371</v>
      </c>
      <c r="Z3235">
        <v>0.30060100000000001</v>
      </c>
      <c r="AA3235" t="s">
        <v>679</v>
      </c>
      <c r="AB3235">
        <v>22553800</v>
      </c>
      <c r="AC3235">
        <v>29907300</v>
      </c>
      <c r="AD3235">
        <v>19805200</v>
      </c>
      <c r="AE3235">
        <v>17379800</v>
      </c>
      <c r="AF3235" t="s">
        <v>52</v>
      </c>
      <c r="AG3235" t="s">
        <v>1300</v>
      </c>
    </row>
    <row r="3236" spans="1:33" x14ac:dyDescent="0.25">
      <c r="A3236" t="s">
        <v>1298</v>
      </c>
      <c r="B3236">
        <v>33404500</v>
      </c>
      <c r="C3236">
        <v>43300100</v>
      </c>
      <c r="D3236">
        <v>28533700</v>
      </c>
      <c r="E3236">
        <v>25248800</v>
      </c>
      <c r="F3236" t="s">
        <v>34</v>
      </c>
      <c r="G3236">
        <v>100</v>
      </c>
      <c r="H3236" s="1">
        <v>44742</v>
      </c>
      <c r="I3236">
        <v>1460</v>
      </c>
      <c r="J3236" s="1">
        <v>43282</v>
      </c>
      <c r="K3236" t="s">
        <v>1299</v>
      </c>
      <c r="L3236">
        <v>0</v>
      </c>
      <c r="M3236" t="s">
        <v>677</v>
      </c>
      <c r="Q3236">
        <v>-2.3559E-2</v>
      </c>
      <c r="R3236">
        <v>37.906199999999998</v>
      </c>
      <c r="U3236">
        <v>1</v>
      </c>
      <c r="V3236" t="s">
        <v>678</v>
      </c>
      <c r="W3236" t="s">
        <v>677</v>
      </c>
      <c r="X3236" t="s">
        <v>1301</v>
      </c>
      <c r="Y3236" t="s">
        <v>1302</v>
      </c>
      <c r="Z3236">
        <v>0.701403</v>
      </c>
      <c r="AA3236" t="s">
        <v>679</v>
      </c>
      <c r="AB3236">
        <v>22553800</v>
      </c>
      <c r="AC3236">
        <v>29907300</v>
      </c>
      <c r="AD3236">
        <v>19805200</v>
      </c>
      <c r="AE3236">
        <v>17379800</v>
      </c>
      <c r="AF3236" t="s">
        <v>52</v>
      </c>
      <c r="AG3236" t="s">
        <v>1300</v>
      </c>
    </row>
    <row r="3237" spans="1:33" x14ac:dyDescent="0.25">
      <c r="A3237" t="s">
        <v>1298</v>
      </c>
      <c r="B3237">
        <v>33404500</v>
      </c>
      <c r="C3237">
        <v>43300100</v>
      </c>
      <c r="D3237">
        <v>28533700</v>
      </c>
      <c r="E3237">
        <v>25248800</v>
      </c>
      <c r="F3237" t="s">
        <v>34</v>
      </c>
      <c r="G3237">
        <v>100</v>
      </c>
      <c r="H3237" s="1">
        <v>44742</v>
      </c>
      <c r="I3237">
        <v>1460</v>
      </c>
      <c r="J3237" s="1">
        <v>43282</v>
      </c>
      <c r="K3237" t="s">
        <v>1299</v>
      </c>
      <c r="L3237">
        <v>0</v>
      </c>
      <c r="M3237" t="s">
        <v>677</v>
      </c>
      <c r="Q3237">
        <v>-2.3559E-2</v>
      </c>
      <c r="R3237">
        <v>37.906199999999998</v>
      </c>
      <c r="U3237">
        <v>1</v>
      </c>
      <c r="V3237" t="s">
        <v>678</v>
      </c>
      <c r="W3237" t="s">
        <v>677</v>
      </c>
      <c r="X3237" t="s">
        <v>370</v>
      </c>
      <c r="Y3237" t="s">
        <v>371</v>
      </c>
      <c r="Z3237">
        <v>1.30261</v>
      </c>
      <c r="AA3237" t="s">
        <v>679</v>
      </c>
      <c r="AB3237">
        <v>22553800</v>
      </c>
      <c r="AC3237">
        <v>29907300</v>
      </c>
      <c r="AD3237">
        <v>19805200</v>
      </c>
      <c r="AE3237">
        <v>17379800</v>
      </c>
      <c r="AF3237" t="s">
        <v>52</v>
      </c>
      <c r="AG3237" t="s">
        <v>1300</v>
      </c>
    </row>
    <row r="3238" spans="1:33" x14ac:dyDescent="0.25">
      <c r="A3238" t="s">
        <v>1298</v>
      </c>
      <c r="B3238">
        <v>33404500</v>
      </c>
      <c r="C3238">
        <v>43300100</v>
      </c>
      <c r="D3238">
        <v>28533700</v>
      </c>
      <c r="E3238">
        <v>25248800</v>
      </c>
      <c r="F3238" t="s">
        <v>34</v>
      </c>
      <c r="G3238">
        <v>100</v>
      </c>
      <c r="H3238" s="1">
        <v>44742</v>
      </c>
      <c r="I3238">
        <v>1460</v>
      </c>
      <c r="J3238" s="1">
        <v>43282</v>
      </c>
      <c r="K3238" t="s">
        <v>1299</v>
      </c>
      <c r="L3238">
        <v>0</v>
      </c>
      <c r="M3238" t="s">
        <v>677</v>
      </c>
      <c r="Q3238">
        <v>-2.3559E-2</v>
      </c>
      <c r="R3238">
        <v>37.906199999999998</v>
      </c>
      <c r="U3238">
        <v>1</v>
      </c>
      <c r="V3238" t="s">
        <v>678</v>
      </c>
      <c r="W3238" t="s">
        <v>677</v>
      </c>
      <c r="X3238" t="s">
        <v>817</v>
      </c>
      <c r="Y3238" t="s">
        <v>371</v>
      </c>
      <c r="Z3238">
        <v>0.40080199999999999</v>
      </c>
      <c r="AA3238" t="s">
        <v>679</v>
      </c>
      <c r="AB3238">
        <v>22553800</v>
      </c>
      <c r="AC3238">
        <v>29907300</v>
      </c>
      <c r="AD3238">
        <v>19805200</v>
      </c>
      <c r="AE3238">
        <v>17379800</v>
      </c>
      <c r="AF3238" t="s">
        <v>52</v>
      </c>
      <c r="AG3238" t="s">
        <v>1300</v>
      </c>
    </row>
    <row r="3239" spans="1:33" x14ac:dyDescent="0.25">
      <c r="A3239" t="s">
        <v>1298</v>
      </c>
      <c r="B3239">
        <v>33404500</v>
      </c>
      <c r="C3239">
        <v>43300100</v>
      </c>
      <c r="D3239">
        <v>28533700</v>
      </c>
      <c r="E3239">
        <v>25248800</v>
      </c>
      <c r="F3239" t="s">
        <v>34</v>
      </c>
      <c r="G3239">
        <v>100</v>
      </c>
      <c r="H3239" s="1">
        <v>44742</v>
      </c>
      <c r="I3239">
        <v>1460</v>
      </c>
      <c r="J3239" s="1">
        <v>43282</v>
      </c>
      <c r="K3239" t="s">
        <v>1299</v>
      </c>
      <c r="L3239">
        <v>0</v>
      </c>
      <c r="M3239" t="s">
        <v>677</v>
      </c>
      <c r="Q3239">
        <v>-2.3559E-2</v>
      </c>
      <c r="R3239">
        <v>37.906199999999998</v>
      </c>
      <c r="U3239">
        <v>1</v>
      </c>
      <c r="V3239" t="s">
        <v>678</v>
      </c>
      <c r="W3239" t="s">
        <v>677</v>
      </c>
      <c r="X3239" t="s">
        <v>122</v>
      </c>
      <c r="Y3239" t="s">
        <v>122</v>
      </c>
      <c r="Z3239">
        <v>0.1002</v>
      </c>
      <c r="AA3239" t="s">
        <v>679</v>
      </c>
      <c r="AB3239">
        <v>22553800</v>
      </c>
      <c r="AC3239">
        <v>29907300</v>
      </c>
      <c r="AD3239">
        <v>19805200</v>
      </c>
      <c r="AE3239">
        <v>17379800</v>
      </c>
      <c r="AF3239" t="s">
        <v>52</v>
      </c>
      <c r="AG3239" t="s">
        <v>1300</v>
      </c>
    </row>
    <row r="3240" spans="1:33" x14ac:dyDescent="0.25">
      <c r="A3240" t="s">
        <v>1298</v>
      </c>
      <c r="B3240">
        <v>33404500</v>
      </c>
      <c r="C3240">
        <v>43300100</v>
      </c>
      <c r="D3240">
        <v>28533700</v>
      </c>
      <c r="E3240">
        <v>25248800</v>
      </c>
      <c r="F3240" t="s">
        <v>34</v>
      </c>
      <c r="G3240">
        <v>100</v>
      </c>
      <c r="H3240" s="1">
        <v>44742</v>
      </c>
      <c r="I3240">
        <v>1460</v>
      </c>
      <c r="J3240" s="1">
        <v>43282</v>
      </c>
      <c r="K3240" t="s">
        <v>1299</v>
      </c>
      <c r="L3240">
        <v>0</v>
      </c>
      <c r="M3240" t="s">
        <v>677</v>
      </c>
      <c r="Q3240">
        <v>-2.3559E-2</v>
      </c>
      <c r="R3240">
        <v>37.906199999999998</v>
      </c>
      <c r="U3240">
        <v>1</v>
      </c>
      <c r="V3240" t="s">
        <v>678</v>
      </c>
      <c r="W3240" t="s">
        <v>677</v>
      </c>
      <c r="X3240" t="s">
        <v>744</v>
      </c>
      <c r="Y3240" t="s">
        <v>371</v>
      </c>
      <c r="Z3240">
        <v>65.030100000000004</v>
      </c>
      <c r="AA3240" t="s">
        <v>679</v>
      </c>
      <c r="AB3240">
        <v>22553800</v>
      </c>
      <c r="AC3240">
        <v>29907300</v>
      </c>
      <c r="AD3240">
        <v>19805200</v>
      </c>
      <c r="AE3240">
        <v>17379800</v>
      </c>
      <c r="AF3240" t="s">
        <v>52</v>
      </c>
      <c r="AG3240" t="s">
        <v>1300</v>
      </c>
    </row>
    <row r="3241" spans="1:33" x14ac:dyDescent="0.25">
      <c r="A3241" t="s">
        <v>1298</v>
      </c>
      <c r="B3241">
        <v>33404500</v>
      </c>
      <c r="C3241">
        <v>43300100</v>
      </c>
      <c r="D3241">
        <v>28533700</v>
      </c>
      <c r="E3241">
        <v>25248800</v>
      </c>
      <c r="F3241" t="s">
        <v>34</v>
      </c>
      <c r="G3241">
        <v>100</v>
      </c>
      <c r="H3241" s="1">
        <v>44742</v>
      </c>
      <c r="I3241">
        <v>1460</v>
      </c>
      <c r="J3241" s="1">
        <v>43282</v>
      </c>
      <c r="K3241" t="s">
        <v>1299</v>
      </c>
      <c r="L3241">
        <v>0</v>
      </c>
      <c r="M3241" t="s">
        <v>677</v>
      </c>
      <c r="Q3241">
        <v>-2.3559E-2</v>
      </c>
      <c r="R3241">
        <v>37.906199999999998</v>
      </c>
      <c r="U3241">
        <v>1</v>
      </c>
      <c r="V3241" t="s">
        <v>678</v>
      </c>
      <c r="W3241" t="s">
        <v>677</v>
      </c>
      <c r="X3241" t="s">
        <v>569</v>
      </c>
      <c r="Y3241" t="s">
        <v>371</v>
      </c>
      <c r="Z3241">
        <v>6.8136299999999999</v>
      </c>
      <c r="AA3241" t="s">
        <v>679</v>
      </c>
      <c r="AB3241">
        <v>22553800</v>
      </c>
      <c r="AC3241">
        <v>29907300</v>
      </c>
      <c r="AD3241">
        <v>19805200</v>
      </c>
      <c r="AE3241">
        <v>17379800</v>
      </c>
      <c r="AF3241" t="s">
        <v>52</v>
      </c>
      <c r="AG3241" t="s">
        <v>1300</v>
      </c>
    </row>
    <row r="3242" spans="1:33" x14ac:dyDescent="0.25">
      <c r="A3242" t="s">
        <v>1298</v>
      </c>
      <c r="B3242">
        <v>33404500</v>
      </c>
      <c r="C3242">
        <v>43300100</v>
      </c>
      <c r="D3242">
        <v>28533700</v>
      </c>
      <c r="E3242">
        <v>25248800</v>
      </c>
      <c r="F3242" t="s">
        <v>34</v>
      </c>
      <c r="G3242">
        <v>100</v>
      </c>
      <c r="H3242" s="1">
        <v>44742</v>
      </c>
      <c r="I3242">
        <v>1460</v>
      </c>
      <c r="J3242" s="1">
        <v>43282</v>
      </c>
      <c r="K3242" t="s">
        <v>1299</v>
      </c>
      <c r="L3242">
        <v>0</v>
      </c>
      <c r="M3242" t="s">
        <v>677</v>
      </c>
      <c r="Q3242">
        <v>-2.3559E-2</v>
      </c>
      <c r="R3242">
        <v>37.906199999999998</v>
      </c>
      <c r="U3242">
        <v>1</v>
      </c>
      <c r="V3242" t="s">
        <v>678</v>
      </c>
      <c r="W3242" t="s">
        <v>677</v>
      </c>
      <c r="X3242" t="s">
        <v>219</v>
      </c>
      <c r="Y3242" t="s">
        <v>57</v>
      </c>
      <c r="Z3242">
        <v>4.0080200000000001</v>
      </c>
      <c r="AA3242" t="s">
        <v>679</v>
      </c>
      <c r="AB3242">
        <v>22553800</v>
      </c>
      <c r="AC3242">
        <v>29907300</v>
      </c>
      <c r="AD3242">
        <v>19805200</v>
      </c>
      <c r="AE3242">
        <v>17379800</v>
      </c>
      <c r="AF3242" t="s">
        <v>52</v>
      </c>
      <c r="AG3242" t="s">
        <v>1300</v>
      </c>
    </row>
    <row r="3243" spans="1:33" x14ac:dyDescent="0.25">
      <c r="A3243" t="s">
        <v>1298</v>
      </c>
      <c r="B3243">
        <v>33404500</v>
      </c>
      <c r="C3243">
        <v>43300100</v>
      </c>
      <c r="D3243">
        <v>28533700</v>
      </c>
      <c r="E3243">
        <v>25248800</v>
      </c>
      <c r="F3243" t="s">
        <v>34</v>
      </c>
      <c r="G3243">
        <v>100</v>
      </c>
      <c r="H3243" s="1">
        <v>44742</v>
      </c>
      <c r="I3243">
        <v>1460</v>
      </c>
      <c r="J3243" s="1">
        <v>43282</v>
      </c>
      <c r="K3243" t="s">
        <v>1299</v>
      </c>
      <c r="L3243">
        <v>0</v>
      </c>
      <c r="M3243" t="s">
        <v>677</v>
      </c>
      <c r="Q3243">
        <v>-2.3559E-2</v>
      </c>
      <c r="R3243">
        <v>37.906199999999998</v>
      </c>
      <c r="U3243">
        <v>1</v>
      </c>
      <c r="V3243" t="s">
        <v>678</v>
      </c>
      <c r="W3243" t="s">
        <v>677</v>
      </c>
      <c r="X3243" t="s">
        <v>249</v>
      </c>
      <c r="Y3243" t="s">
        <v>57</v>
      </c>
      <c r="Z3243">
        <v>0.1002</v>
      </c>
      <c r="AA3243" t="s">
        <v>679</v>
      </c>
      <c r="AB3243">
        <v>22553800</v>
      </c>
      <c r="AC3243">
        <v>29907300</v>
      </c>
      <c r="AD3243">
        <v>19805200</v>
      </c>
      <c r="AE3243">
        <v>17379800</v>
      </c>
      <c r="AF3243" t="s">
        <v>52</v>
      </c>
      <c r="AG3243" t="s">
        <v>1300</v>
      </c>
    </row>
    <row r="3244" spans="1:33" x14ac:dyDescent="0.25">
      <c r="A3244" t="s">
        <v>1298</v>
      </c>
      <c r="B3244">
        <v>33404500</v>
      </c>
      <c r="C3244">
        <v>43300100</v>
      </c>
      <c r="D3244">
        <v>28533700</v>
      </c>
      <c r="E3244">
        <v>25248800</v>
      </c>
      <c r="F3244" t="s">
        <v>34</v>
      </c>
      <c r="G3244">
        <v>100</v>
      </c>
      <c r="H3244" s="1">
        <v>44742</v>
      </c>
      <c r="I3244">
        <v>1460</v>
      </c>
      <c r="J3244" s="1">
        <v>43282</v>
      </c>
      <c r="K3244" t="s">
        <v>1299</v>
      </c>
      <c r="L3244">
        <v>0</v>
      </c>
      <c r="M3244" t="s">
        <v>677</v>
      </c>
      <c r="Q3244">
        <v>-2.3559E-2</v>
      </c>
      <c r="R3244">
        <v>37.906199999999998</v>
      </c>
      <c r="U3244">
        <v>1</v>
      </c>
      <c r="V3244" t="s">
        <v>678</v>
      </c>
      <c r="W3244" t="s">
        <v>677</v>
      </c>
      <c r="X3244" t="s">
        <v>59</v>
      </c>
      <c r="Y3244" t="s">
        <v>60</v>
      </c>
      <c r="Z3244">
        <v>21.2425</v>
      </c>
      <c r="AA3244" t="s">
        <v>679</v>
      </c>
      <c r="AB3244">
        <v>22553800</v>
      </c>
      <c r="AC3244">
        <v>29907300</v>
      </c>
      <c r="AD3244">
        <v>19805200</v>
      </c>
      <c r="AE3244">
        <v>17379800</v>
      </c>
      <c r="AF3244" t="s">
        <v>52</v>
      </c>
      <c r="AG3244" t="s">
        <v>1300</v>
      </c>
    </row>
    <row r="3245" spans="1:33" x14ac:dyDescent="0.25">
      <c r="A3245" t="s">
        <v>1298</v>
      </c>
      <c r="B3245">
        <v>33404500</v>
      </c>
      <c r="C3245">
        <v>43300100</v>
      </c>
      <c r="D3245">
        <v>28533700</v>
      </c>
      <c r="E3245">
        <v>25248800</v>
      </c>
      <c r="F3245" t="s">
        <v>34</v>
      </c>
      <c r="G3245">
        <v>100</v>
      </c>
      <c r="H3245" s="1">
        <v>44742</v>
      </c>
      <c r="I3245">
        <v>1460</v>
      </c>
      <c r="J3245" s="1">
        <v>43282</v>
      </c>
      <c r="K3245" t="s">
        <v>1299</v>
      </c>
      <c r="L3245">
        <v>0</v>
      </c>
      <c r="M3245" t="s">
        <v>677</v>
      </c>
      <c r="Q3245">
        <v>-2.3559E-2</v>
      </c>
      <c r="R3245">
        <v>37.906199999999998</v>
      </c>
      <c r="U3245">
        <v>1</v>
      </c>
      <c r="V3245" t="s">
        <v>678</v>
      </c>
      <c r="W3245" t="s">
        <v>677</v>
      </c>
      <c r="X3245" t="s">
        <v>973</v>
      </c>
      <c r="Y3245" t="s">
        <v>371</v>
      </c>
      <c r="Z3245">
        <v>0.30060100000000001</v>
      </c>
      <c r="AA3245" t="s">
        <v>679</v>
      </c>
      <c r="AB3245">
        <v>22553800</v>
      </c>
      <c r="AC3245">
        <v>29907300</v>
      </c>
      <c r="AD3245">
        <v>19805200</v>
      </c>
      <c r="AE3245">
        <v>17379800</v>
      </c>
      <c r="AF3245" t="s">
        <v>52</v>
      </c>
      <c r="AG3245" t="s">
        <v>1300</v>
      </c>
    </row>
    <row r="3246" spans="1:33" x14ac:dyDescent="0.25">
      <c r="A3246" t="s">
        <v>1298</v>
      </c>
      <c r="B3246">
        <v>33404500</v>
      </c>
      <c r="C3246">
        <v>43300100</v>
      </c>
      <c r="D3246">
        <v>28533700</v>
      </c>
      <c r="E3246">
        <v>25248800</v>
      </c>
      <c r="F3246" t="s">
        <v>34</v>
      </c>
      <c r="G3246">
        <v>100</v>
      </c>
      <c r="H3246" s="1">
        <v>44742</v>
      </c>
      <c r="I3246">
        <v>1460</v>
      </c>
      <c r="J3246" s="1">
        <v>43282</v>
      </c>
      <c r="K3246" t="s">
        <v>1299</v>
      </c>
      <c r="L3246">
        <v>0</v>
      </c>
      <c r="M3246" t="s">
        <v>677</v>
      </c>
      <c r="Q3246">
        <v>-2.3559E-2</v>
      </c>
      <c r="R3246">
        <v>37.906199999999998</v>
      </c>
      <c r="U3246">
        <v>1</v>
      </c>
      <c r="V3246" t="s">
        <v>678</v>
      </c>
      <c r="W3246" t="s">
        <v>677</v>
      </c>
      <c r="X3246" t="s">
        <v>1301</v>
      </c>
      <c r="Y3246" t="s">
        <v>1302</v>
      </c>
      <c r="Z3246">
        <v>0.701403</v>
      </c>
      <c r="AA3246" t="s">
        <v>679</v>
      </c>
      <c r="AB3246">
        <v>22553800</v>
      </c>
      <c r="AC3246">
        <v>29907300</v>
      </c>
      <c r="AD3246">
        <v>19805200</v>
      </c>
      <c r="AE3246">
        <v>17379800</v>
      </c>
      <c r="AF3246" t="s">
        <v>52</v>
      </c>
      <c r="AG3246" t="s">
        <v>1300</v>
      </c>
    </row>
    <row r="3247" spans="1:33" x14ac:dyDescent="0.25">
      <c r="A3247" t="s">
        <v>1298</v>
      </c>
      <c r="B3247">
        <v>33404500</v>
      </c>
      <c r="C3247">
        <v>43300100</v>
      </c>
      <c r="D3247">
        <v>28533700</v>
      </c>
      <c r="E3247">
        <v>25248800</v>
      </c>
      <c r="F3247" t="s">
        <v>34</v>
      </c>
      <c r="G3247">
        <v>100</v>
      </c>
      <c r="H3247" s="1">
        <v>44742</v>
      </c>
      <c r="I3247">
        <v>1460</v>
      </c>
      <c r="J3247" s="1">
        <v>43282</v>
      </c>
      <c r="K3247" t="s">
        <v>1299</v>
      </c>
      <c r="L3247">
        <v>0</v>
      </c>
      <c r="M3247" t="s">
        <v>677</v>
      </c>
      <c r="Q3247">
        <v>-2.3559E-2</v>
      </c>
      <c r="R3247">
        <v>37.906199999999998</v>
      </c>
      <c r="U3247">
        <v>1</v>
      </c>
      <c r="V3247" t="s">
        <v>678</v>
      </c>
      <c r="W3247" t="s">
        <v>677</v>
      </c>
      <c r="X3247" t="s">
        <v>370</v>
      </c>
      <c r="Y3247" t="s">
        <v>371</v>
      </c>
      <c r="Z3247">
        <v>1.30261</v>
      </c>
      <c r="AA3247" t="s">
        <v>679</v>
      </c>
      <c r="AB3247">
        <v>22553800</v>
      </c>
      <c r="AC3247">
        <v>29907300</v>
      </c>
      <c r="AD3247">
        <v>19805200</v>
      </c>
      <c r="AE3247">
        <v>17379800</v>
      </c>
      <c r="AF3247" t="s">
        <v>52</v>
      </c>
      <c r="AG3247" t="s">
        <v>1300</v>
      </c>
    </row>
    <row r="3248" spans="1:33" x14ac:dyDescent="0.25">
      <c r="A3248" t="s">
        <v>1298</v>
      </c>
      <c r="B3248">
        <v>33404500</v>
      </c>
      <c r="C3248">
        <v>43300100</v>
      </c>
      <c r="D3248">
        <v>28533700</v>
      </c>
      <c r="E3248">
        <v>25248800</v>
      </c>
      <c r="F3248" t="s">
        <v>34</v>
      </c>
      <c r="G3248">
        <v>100</v>
      </c>
      <c r="H3248" s="1">
        <v>44742</v>
      </c>
      <c r="I3248">
        <v>1460</v>
      </c>
      <c r="J3248" s="1">
        <v>43282</v>
      </c>
      <c r="K3248" t="s">
        <v>1299</v>
      </c>
      <c r="L3248">
        <v>0</v>
      </c>
      <c r="M3248" t="s">
        <v>677</v>
      </c>
      <c r="Q3248">
        <v>-2.3559E-2</v>
      </c>
      <c r="R3248">
        <v>37.906199999999998</v>
      </c>
      <c r="U3248">
        <v>1</v>
      </c>
      <c r="V3248" t="s">
        <v>678</v>
      </c>
      <c r="W3248" t="s">
        <v>677</v>
      </c>
      <c r="X3248" t="s">
        <v>817</v>
      </c>
      <c r="Y3248" t="s">
        <v>371</v>
      </c>
      <c r="Z3248">
        <v>0.40080199999999999</v>
      </c>
      <c r="AA3248" t="s">
        <v>679</v>
      </c>
      <c r="AB3248">
        <v>22553800</v>
      </c>
      <c r="AC3248">
        <v>29907300</v>
      </c>
      <c r="AD3248">
        <v>19805200</v>
      </c>
      <c r="AE3248">
        <v>17379800</v>
      </c>
      <c r="AF3248" t="s">
        <v>52</v>
      </c>
      <c r="AG3248" t="s">
        <v>1300</v>
      </c>
    </row>
    <row r="3249" spans="1:33" x14ac:dyDescent="0.25">
      <c r="A3249" t="s">
        <v>1298</v>
      </c>
      <c r="B3249">
        <v>33404500</v>
      </c>
      <c r="C3249">
        <v>43300100</v>
      </c>
      <c r="D3249">
        <v>28533700</v>
      </c>
      <c r="E3249">
        <v>25248800</v>
      </c>
      <c r="F3249" t="s">
        <v>34</v>
      </c>
      <c r="G3249">
        <v>100</v>
      </c>
      <c r="H3249" s="1">
        <v>44742</v>
      </c>
      <c r="I3249">
        <v>1460</v>
      </c>
      <c r="J3249" s="1">
        <v>43282</v>
      </c>
      <c r="K3249" t="s">
        <v>1299</v>
      </c>
      <c r="L3249">
        <v>0</v>
      </c>
      <c r="M3249" t="s">
        <v>677</v>
      </c>
      <c r="Q3249">
        <v>-2.3559E-2</v>
      </c>
      <c r="R3249">
        <v>37.906199999999998</v>
      </c>
      <c r="U3249">
        <v>1</v>
      </c>
      <c r="V3249" t="s">
        <v>678</v>
      </c>
      <c r="W3249" t="s">
        <v>677</v>
      </c>
      <c r="X3249" t="s">
        <v>122</v>
      </c>
      <c r="Y3249" t="s">
        <v>122</v>
      </c>
      <c r="Z3249">
        <v>0.1002</v>
      </c>
      <c r="AA3249" t="s">
        <v>679</v>
      </c>
      <c r="AB3249">
        <v>22553800</v>
      </c>
      <c r="AC3249">
        <v>29907300</v>
      </c>
      <c r="AD3249">
        <v>19805200</v>
      </c>
      <c r="AE3249">
        <v>17379800</v>
      </c>
      <c r="AF3249" t="s">
        <v>52</v>
      </c>
      <c r="AG3249" t="s">
        <v>1300</v>
      </c>
    </row>
    <row r="3250" spans="1:33" x14ac:dyDescent="0.25">
      <c r="A3250" t="s">
        <v>1298</v>
      </c>
      <c r="B3250">
        <v>33404500</v>
      </c>
      <c r="C3250">
        <v>43300100</v>
      </c>
      <c r="D3250">
        <v>28533700</v>
      </c>
      <c r="E3250">
        <v>25248800</v>
      </c>
      <c r="F3250" t="s">
        <v>34</v>
      </c>
      <c r="G3250">
        <v>100</v>
      </c>
      <c r="H3250" s="1">
        <v>44742</v>
      </c>
      <c r="I3250">
        <v>1460</v>
      </c>
      <c r="J3250" s="1">
        <v>43282</v>
      </c>
      <c r="K3250" t="s">
        <v>1299</v>
      </c>
      <c r="L3250">
        <v>0</v>
      </c>
      <c r="M3250" t="s">
        <v>677</v>
      </c>
      <c r="Q3250">
        <v>-2.3559E-2</v>
      </c>
      <c r="R3250">
        <v>37.906199999999998</v>
      </c>
      <c r="U3250">
        <v>1</v>
      </c>
      <c r="V3250" t="s">
        <v>678</v>
      </c>
      <c r="W3250" t="s">
        <v>677</v>
      </c>
      <c r="X3250" t="s">
        <v>744</v>
      </c>
      <c r="Y3250" t="s">
        <v>371</v>
      </c>
      <c r="Z3250">
        <v>65.030100000000004</v>
      </c>
      <c r="AA3250" t="s">
        <v>679</v>
      </c>
      <c r="AB3250">
        <v>22553800</v>
      </c>
      <c r="AC3250">
        <v>29907300</v>
      </c>
      <c r="AD3250">
        <v>19805200</v>
      </c>
      <c r="AE3250">
        <v>17379800</v>
      </c>
      <c r="AF3250" t="s">
        <v>52</v>
      </c>
      <c r="AG3250" t="s">
        <v>1300</v>
      </c>
    </row>
    <row r="3251" spans="1:33" x14ac:dyDescent="0.25">
      <c r="A3251" t="s">
        <v>1298</v>
      </c>
      <c r="B3251">
        <v>33404500</v>
      </c>
      <c r="C3251">
        <v>43300100</v>
      </c>
      <c r="D3251">
        <v>28533700</v>
      </c>
      <c r="E3251">
        <v>25248800</v>
      </c>
      <c r="F3251" t="s">
        <v>34</v>
      </c>
      <c r="G3251">
        <v>100</v>
      </c>
      <c r="H3251" s="1">
        <v>44742</v>
      </c>
      <c r="I3251">
        <v>1460</v>
      </c>
      <c r="J3251" s="1">
        <v>43282</v>
      </c>
      <c r="K3251" t="s">
        <v>1299</v>
      </c>
      <c r="L3251">
        <v>0</v>
      </c>
      <c r="M3251" t="s">
        <v>677</v>
      </c>
      <c r="Q3251">
        <v>-2.3559E-2</v>
      </c>
      <c r="R3251">
        <v>37.906199999999998</v>
      </c>
      <c r="U3251">
        <v>1</v>
      </c>
      <c r="V3251" t="s">
        <v>678</v>
      </c>
      <c r="W3251" t="s">
        <v>677</v>
      </c>
      <c r="X3251" t="s">
        <v>569</v>
      </c>
      <c r="Y3251" t="s">
        <v>371</v>
      </c>
      <c r="Z3251">
        <v>6.8136299999999999</v>
      </c>
      <c r="AA3251" t="s">
        <v>679</v>
      </c>
      <c r="AB3251">
        <v>22553800</v>
      </c>
      <c r="AC3251">
        <v>29907300</v>
      </c>
      <c r="AD3251">
        <v>19805200</v>
      </c>
      <c r="AE3251">
        <v>17379800</v>
      </c>
      <c r="AF3251" t="s">
        <v>52</v>
      </c>
      <c r="AG3251" t="s">
        <v>1300</v>
      </c>
    </row>
    <row r="3252" spans="1:33" x14ac:dyDescent="0.25">
      <c r="A3252" t="s">
        <v>1298</v>
      </c>
      <c r="B3252">
        <v>33404500</v>
      </c>
      <c r="C3252">
        <v>43300100</v>
      </c>
      <c r="D3252">
        <v>28533700</v>
      </c>
      <c r="E3252">
        <v>25248800</v>
      </c>
      <c r="F3252" t="s">
        <v>34</v>
      </c>
      <c r="G3252">
        <v>100</v>
      </c>
      <c r="H3252" s="1">
        <v>44742</v>
      </c>
      <c r="I3252">
        <v>1460</v>
      </c>
      <c r="J3252" s="1">
        <v>43282</v>
      </c>
      <c r="K3252" t="s">
        <v>1299</v>
      </c>
      <c r="L3252">
        <v>0</v>
      </c>
      <c r="M3252" t="s">
        <v>677</v>
      </c>
      <c r="Q3252">
        <v>-2.3559E-2</v>
      </c>
      <c r="R3252">
        <v>37.906199999999998</v>
      </c>
      <c r="U3252">
        <v>1</v>
      </c>
      <c r="V3252" t="s">
        <v>678</v>
      </c>
      <c r="W3252" t="s">
        <v>677</v>
      </c>
      <c r="X3252" t="s">
        <v>219</v>
      </c>
      <c r="Y3252" t="s">
        <v>57</v>
      </c>
      <c r="Z3252">
        <v>4.0080200000000001</v>
      </c>
      <c r="AA3252" t="s">
        <v>679</v>
      </c>
      <c r="AB3252">
        <v>22553800</v>
      </c>
      <c r="AC3252">
        <v>29907300</v>
      </c>
      <c r="AD3252">
        <v>19805200</v>
      </c>
      <c r="AE3252">
        <v>17379800</v>
      </c>
      <c r="AF3252" t="s">
        <v>52</v>
      </c>
      <c r="AG3252" t="s">
        <v>1300</v>
      </c>
    </row>
    <row r="3253" spans="1:33" x14ac:dyDescent="0.25">
      <c r="A3253" t="s">
        <v>1298</v>
      </c>
      <c r="B3253">
        <v>33404500</v>
      </c>
      <c r="C3253">
        <v>43300100</v>
      </c>
      <c r="D3253">
        <v>28533700</v>
      </c>
      <c r="E3253">
        <v>25248800</v>
      </c>
      <c r="F3253" t="s">
        <v>34</v>
      </c>
      <c r="G3253">
        <v>100</v>
      </c>
      <c r="H3253" s="1">
        <v>44742</v>
      </c>
      <c r="I3253">
        <v>1460</v>
      </c>
      <c r="J3253" s="1">
        <v>43282</v>
      </c>
      <c r="K3253" t="s">
        <v>1299</v>
      </c>
      <c r="L3253">
        <v>0</v>
      </c>
      <c r="M3253" t="s">
        <v>677</v>
      </c>
      <c r="Q3253">
        <v>-2.3559E-2</v>
      </c>
      <c r="R3253">
        <v>37.906199999999998</v>
      </c>
      <c r="U3253">
        <v>1</v>
      </c>
      <c r="V3253" t="s">
        <v>678</v>
      </c>
      <c r="W3253" t="s">
        <v>677</v>
      </c>
      <c r="X3253" t="s">
        <v>249</v>
      </c>
      <c r="Y3253" t="s">
        <v>57</v>
      </c>
      <c r="Z3253">
        <v>0.1002</v>
      </c>
      <c r="AA3253" t="s">
        <v>679</v>
      </c>
      <c r="AB3253">
        <v>22553800</v>
      </c>
      <c r="AC3253">
        <v>29907300</v>
      </c>
      <c r="AD3253">
        <v>19805200</v>
      </c>
      <c r="AE3253">
        <v>17379800</v>
      </c>
      <c r="AF3253" t="s">
        <v>52</v>
      </c>
      <c r="AG3253" t="s">
        <v>1300</v>
      </c>
    </row>
    <row r="3254" spans="1:33" x14ac:dyDescent="0.25">
      <c r="A3254" t="s">
        <v>1298</v>
      </c>
      <c r="B3254">
        <v>33404500</v>
      </c>
      <c r="C3254">
        <v>43300100</v>
      </c>
      <c r="D3254">
        <v>28533700</v>
      </c>
      <c r="E3254">
        <v>25248800</v>
      </c>
      <c r="F3254" t="s">
        <v>34</v>
      </c>
      <c r="G3254">
        <v>100</v>
      </c>
      <c r="H3254" s="1">
        <v>44742</v>
      </c>
      <c r="I3254">
        <v>1460</v>
      </c>
      <c r="J3254" s="1">
        <v>43282</v>
      </c>
      <c r="K3254" t="s">
        <v>1299</v>
      </c>
      <c r="L3254">
        <v>0</v>
      </c>
      <c r="M3254" t="s">
        <v>677</v>
      </c>
      <c r="Q3254">
        <v>-2.3559E-2</v>
      </c>
      <c r="R3254">
        <v>37.906199999999998</v>
      </c>
      <c r="U3254">
        <v>1</v>
      </c>
      <c r="V3254" t="s">
        <v>678</v>
      </c>
      <c r="W3254" t="s">
        <v>677</v>
      </c>
      <c r="X3254" t="s">
        <v>59</v>
      </c>
      <c r="Y3254" t="s">
        <v>60</v>
      </c>
      <c r="Z3254">
        <v>21.2425</v>
      </c>
      <c r="AA3254" t="s">
        <v>679</v>
      </c>
      <c r="AB3254">
        <v>22553800</v>
      </c>
      <c r="AC3254">
        <v>29907300</v>
      </c>
      <c r="AD3254">
        <v>19805200</v>
      </c>
      <c r="AE3254">
        <v>17379800</v>
      </c>
      <c r="AF3254" t="s">
        <v>52</v>
      </c>
      <c r="AG3254" t="s">
        <v>1300</v>
      </c>
    </row>
    <row r="3255" spans="1:33" x14ac:dyDescent="0.25">
      <c r="A3255" t="s">
        <v>1298</v>
      </c>
      <c r="B3255">
        <v>33404500</v>
      </c>
      <c r="C3255">
        <v>43300100</v>
      </c>
      <c r="D3255">
        <v>28533700</v>
      </c>
      <c r="E3255">
        <v>25248800</v>
      </c>
      <c r="F3255" t="s">
        <v>34</v>
      </c>
      <c r="G3255">
        <v>100</v>
      </c>
      <c r="H3255" s="1">
        <v>44742</v>
      </c>
      <c r="I3255">
        <v>1460</v>
      </c>
      <c r="J3255" s="1">
        <v>43282</v>
      </c>
      <c r="K3255" t="s">
        <v>1299</v>
      </c>
      <c r="L3255">
        <v>0</v>
      </c>
      <c r="M3255" t="s">
        <v>677</v>
      </c>
      <c r="Q3255">
        <v>-2.3559E-2</v>
      </c>
      <c r="R3255">
        <v>37.906199999999998</v>
      </c>
      <c r="U3255">
        <v>1</v>
      </c>
      <c r="V3255" t="s">
        <v>678</v>
      </c>
      <c r="W3255" t="s">
        <v>677</v>
      </c>
      <c r="X3255" t="s">
        <v>973</v>
      </c>
      <c r="Y3255" t="s">
        <v>371</v>
      </c>
      <c r="Z3255">
        <v>0.30060100000000001</v>
      </c>
      <c r="AA3255" t="s">
        <v>679</v>
      </c>
      <c r="AB3255">
        <v>22553800</v>
      </c>
      <c r="AC3255">
        <v>29907300</v>
      </c>
      <c r="AD3255">
        <v>19805200</v>
      </c>
      <c r="AE3255">
        <v>17379800</v>
      </c>
      <c r="AF3255" t="s">
        <v>52</v>
      </c>
      <c r="AG3255" t="s">
        <v>1300</v>
      </c>
    </row>
    <row r="3256" spans="1:33" x14ac:dyDescent="0.25">
      <c r="A3256" t="s">
        <v>1298</v>
      </c>
      <c r="B3256">
        <v>33404500</v>
      </c>
      <c r="C3256">
        <v>43300100</v>
      </c>
      <c r="D3256">
        <v>28533700</v>
      </c>
      <c r="E3256">
        <v>25248800</v>
      </c>
      <c r="F3256" t="s">
        <v>34</v>
      </c>
      <c r="G3256">
        <v>100</v>
      </c>
      <c r="H3256" s="1">
        <v>44742</v>
      </c>
      <c r="I3256">
        <v>1460</v>
      </c>
      <c r="J3256" s="1">
        <v>43282</v>
      </c>
      <c r="K3256" t="s">
        <v>1299</v>
      </c>
      <c r="L3256">
        <v>0</v>
      </c>
      <c r="M3256" t="s">
        <v>677</v>
      </c>
      <c r="Q3256">
        <v>-2.3559E-2</v>
      </c>
      <c r="R3256">
        <v>37.906199999999998</v>
      </c>
      <c r="U3256">
        <v>1</v>
      </c>
      <c r="V3256" t="s">
        <v>678</v>
      </c>
      <c r="W3256" t="s">
        <v>677</v>
      </c>
      <c r="X3256" t="s">
        <v>1301</v>
      </c>
      <c r="Y3256" t="s">
        <v>1302</v>
      </c>
      <c r="Z3256">
        <v>0.701403</v>
      </c>
      <c r="AA3256" t="s">
        <v>679</v>
      </c>
      <c r="AB3256">
        <v>22553800</v>
      </c>
      <c r="AC3256">
        <v>29907300</v>
      </c>
      <c r="AD3256">
        <v>19805200</v>
      </c>
      <c r="AE3256">
        <v>17379800</v>
      </c>
      <c r="AF3256" t="s">
        <v>52</v>
      </c>
      <c r="AG3256" t="s">
        <v>1300</v>
      </c>
    </row>
    <row r="3257" spans="1:33" x14ac:dyDescent="0.25">
      <c r="A3257" t="s">
        <v>1298</v>
      </c>
      <c r="B3257">
        <v>33404500</v>
      </c>
      <c r="C3257">
        <v>43300100</v>
      </c>
      <c r="D3257">
        <v>28533700</v>
      </c>
      <c r="E3257">
        <v>25248800</v>
      </c>
      <c r="F3257" t="s">
        <v>34</v>
      </c>
      <c r="G3257">
        <v>100</v>
      </c>
      <c r="H3257" s="1">
        <v>44742</v>
      </c>
      <c r="I3257">
        <v>1460</v>
      </c>
      <c r="J3257" s="1">
        <v>43282</v>
      </c>
      <c r="K3257" t="s">
        <v>1299</v>
      </c>
      <c r="L3257">
        <v>0</v>
      </c>
      <c r="M3257" t="s">
        <v>677</v>
      </c>
      <c r="Q3257">
        <v>-2.3559E-2</v>
      </c>
      <c r="R3257">
        <v>37.906199999999998</v>
      </c>
      <c r="U3257">
        <v>1</v>
      </c>
      <c r="V3257" t="s">
        <v>678</v>
      </c>
      <c r="W3257" t="s">
        <v>677</v>
      </c>
      <c r="X3257" t="s">
        <v>370</v>
      </c>
      <c r="Y3257" t="s">
        <v>371</v>
      </c>
      <c r="Z3257">
        <v>1.30261</v>
      </c>
      <c r="AA3257" t="s">
        <v>679</v>
      </c>
      <c r="AB3257">
        <v>22553800</v>
      </c>
      <c r="AC3257">
        <v>29907300</v>
      </c>
      <c r="AD3257">
        <v>19805200</v>
      </c>
      <c r="AE3257">
        <v>17379800</v>
      </c>
      <c r="AF3257" t="s">
        <v>52</v>
      </c>
      <c r="AG3257" t="s">
        <v>1300</v>
      </c>
    </row>
    <row r="3258" spans="1:33" x14ac:dyDescent="0.25">
      <c r="A3258" t="s">
        <v>1298</v>
      </c>
      <c r="B3258">
        <v>33404500</v>
      </c>
      <c r="C3258">
        <v>43300100</v>
      </c>
      <c r="D3258">
        <v>28533700</v>
      </c>
      <c r="E3258">
        <v>25248800</v>
      </c>
      <c r="F3258" t="s">
        <v>34</v>
      </c>
      <c r="G3258">
        <v>100</v>
      </c>
      <c r="H3258" s="1">
        <v>44742</v>
      </c>
      <c r="I3258">
        <v>1460</v>
      </c>
      <c r="J3258" s="1">
        <v>43282</v>
      </c>
      <c r="K3258" t="s">
        <v>1299</v>
      </c>
      <c r="L3258">
        <v>0</v>
      </c>
      <c r="M3258" t="s">
        <v>677</v>
      </c>
      <c r="Q3258">
        <v>-2.3559E-2</v>
      </c>
      <c r="R3258">
        <v>37.906199999999998</v>
      </c>
      <c r="U3258">
        <v>1</v>
      </c>
      <c r="V3258" t="s">
        <v>678</v>
      </c>
      <c r="W3258" t="s">
        <v>677</v>
      </c>
      <c r="X3258" t="s">
        <v>817</v>
      </c>
      <c r="Y3258" t="s">
        <v>371</v>
      </c>
      <c r="Z3258">
        <v>0.40080199999999999</v>
      </c>
      <c r="AA3258" t="s">
        <v>679</v>
      </c>
      <c r="AB3258">
        <v>22553800</v>
      </c>
      <c r="AC3258">
        <v>29907300</v>
      </c>
      <c r="AD3258">
        <v>19805200</v>
      </c>
      <c r="AE3258">
        <v>17379800</v>
      </c>
      <c r="AF3258" t="s">
        <v>52</v>
      </c>
      <c r="AG3258" t="s">
        <v>1300</v>
      </c>
    </row>
    <row r="3259" spans="1:33" x14ac:dyDescent="0.25">
      <c r="A3259" t="s">
        <v>1298</v>
      </c>
      <c r="B3259">
        <v>33404500</v>
      </c>
      <c r="C3259">
        <v>43300100</v>
      </c>
      <c r="D3259">
        <v>28533700</v>
      </c>
      <c r="E3259">
        <v>25248800</v>
      </c>
      <c r="F3259" t="s">
        <v>34</v>
      </c>
      <c r="G3259">
        <v>100</v>
      </c>
      <c r="H3259" s="1">
        <v>44742</v>
      </c>
      <c r="I3259">
        <v>1460</v>
      </c>
      <c r="J3259" s="1">
        <v>43282</v>
      </c>
      <c r="K3259" t="s">
        <v>1299</v>
      </c>
      <c r="L3259">
        <v>0</v>
      </c>
      <c r="M3259" t="s">
        <v>677</v>
      </c>
      <c r="Q3259">
        <v>-2.3559E-2</v>
      </c>
      <c r="R3259">
        <v>37.906199999999998</v>
      </c>
      <c r="U3259">
        <v>1</v>
      </c>
      <c r="V3259" t="s">
        <v>678</v>
      </c>
      <c r="W3259" t="s">
        <v>677</v>
      </c>
      <c r="X3259" t="s">
        <v>122</v>
      </c>
      <c r="Y3259" t="s">
        <v>122</v>
      </c>
      <c r="Z3259">
        <v>0.1002</v>
      </c>
      <c r="AA3259" t="s">
        <v>679</v>
      </c>
      <c r="AB3259">
        <v>22553800</v>
      </c>
      <c r="AC3259">
        <v>29907300</v>
      </c>
      <c r="AD3259">
        <v>19805200</v>
      </c>
      <c r="AE3259">
        <v>17379800</v>
      </c>
      <c r="AF3259" t="s">
        <v>52</v>
      </c>
      <c r="AG3259" t="s">
        <v>1300</v>
      </c>
    </row>
    <row r="3260" spans="1:33" x14ac:dyDescent="0.25">
      <c r="A3260" t="s">
        <v>1298</v>
      </c>
      <c r="B3260">
        <v>33404500</v>
      </c>
      <c r="C3260">
        <v>43300100</v>
      </c>
      <c r="D3260">
        <v>28533700</v>
      </c>
      <c r="E3260">
        <v>25248800</v>
      </c>
      <c r="F3260" t="s">
        <v>34</v>
      </c>
      <c r="G3260">
        <v>100</v>
      </c>
      <c r="H3260" s="1">
        <v>44742</v>
      </c>
      <c r="I3260">
        <v>1460</v>
      </c>
      <c r="J3260" s="1">
        <v>43282</v>
      </c>
      <c r="K3260" t="s">
        <v>1299</v>
      </c>
      <c r="L3260">
        <v>0</v>
      </c>
      <c r="M3260" t="s">
        <v>677</v>
      </c>
      <c r="Q3260">
        <v>-2.3559E-2</v>
      </c>
      <c r="R3260">
        <v>37.906199999999998</v>
      </c>
      <c r="U3260">
        <v>1</v>
      </c>
      <c r="V3260" t="s">
        <v>678</v>
      </c>
      <c r="W3260" t="s">
        <v>677</v>
      </c>
      <c r="X3260" t="s">
        <v>744</v>
      </c>
      <c r="Y3260" t="s">
        <v>371</v>
      </c>
      <c r="Z3260">
        <v>65.030100000000004</v>
      </c>
      <c r="AA3260" t="s">
        <v>679</v>
      </c>
      <c r="AB3260">
        <v>22553800</v>
      </c>
      <c r="AC3260">
        <v>29907300</v>
      </c>
      <c r="AD3260">
        <v>19805200</v>
      </c>
      <c r="AE3260">
        <v>17379800</v>
      </c>
      <c r="AF3260" t="s">
        <v>52</v>
      </c>
      <c r="AG3260" t="s">
        <v>1300</v>
      </c>
    </row>
    <row r="3261" spans="1:33" x14ac:dyDescent="0.25">
      <c r="A3261" t="s">
        <v>1298</v>
      </c>
      <c r="B3261">
        <v>33404500</v>
      </c>
      <c r="C3261">
        <v>43300100</v>
      </c>
      <c r="D3261">
        <v>28533700</v>
      </c>
      <c r="E3261">
        <v>25248800</v>
      </c>
      <c r="F3261" t="s">
        <v>34</v>
      </c>
      <c r="G3261">
        <v>100</v>
      </c>
      <c r="H3261" s="1">
        <v>44742</v>
      </c>
      <c r="I3261">
        <v>1460</v>
      </c>
      <c r="J3261" s="1">
        <v>43282</v>
      </c>
      <c r="K3261" t="s">
        <v>1299</v>
      </c>
      <c r="L3261">
        <v>0</v>
      </c>
      <c r="M3261" t="s">
        <v>677</v>
      </c>
      <c r="Q3261">
        <v>-2.3559E-2</v>
      </c>
      <c r="R3261">
        <v>37.906199999999998</v>
      </c>
      <c r="U3261">
        <v>1</v>
      </c>
      <c r="V3261" t="s">
        <v>678</v>
      </c>
      <c r="W3261" t="s">
        <v>677</v>
      </c>
      <c r="X3261" t="s">
        <v>569</v>
      </c>
      <c r="Y3261" t="s">
        <v>371</v>
      </c>
      <c r="Z3261">
        <v>6.8136299999999999</v>
      </c>
      <c r="AA3261" t="s">
        <v>679</v>
      </c>
      <c r="AB3261">
        <v>22553800</v>
      </c>
      <c r="AC3261">
        <v>29907300</v>
      </c>
      <c r="AD3261">
        <v>19805200</v>
      </c>
      <c r="AE3261">
        <v>17379800</v>
      </c>
      <c r="AF3261" t="s">
        <v>52</v>
      </c>
      <c r="AG3261" t="s">
        <v>1300</v>
      </c>
    </row>
    <row r="3262" spans="1:33" x14ac:dyDescent="0.25">
      <c r="A3262" t="s">
        <v>1298</v>
      </c>
      <c r="B3262">
        <v>33404500</v>
      </c>
      <c r="C3262">
        <v>43300100</v>
      </c>
      <c r="D3262">
        <v>28533700</v>
      </c>
      <c r="E3262">
        <v>25248800</v>
      </c>
      <c r="F3262" t="s">
        <v>34</v>
      </c>
      <c r="G3262">
        <v>100</v>
      </c>
      <c r="H3262" s="1">
        <v>44742</v>
      </c>
      <c r="I3262">
        <v>1460</v>
      </c>
      <c r="J3262" s="1">
        <v>43282</v>
      </c>
      <c r="K3262" t="s">
        <v>1299</v>
      </c>
      <c r="L3262">
        <v>0</v>
      </c>
      <c r="M3262" t="s">
        <v>677</v>
      </c>
      <c r="Q3262">
        <v>-2.3559E-2</v>
      </c>
      <c r="R3262">
        <v>37.906199999999998</v>
      </c>
      <c r="U3262">
        <v>1</v>
      </c>
      <c r="V3262" t="s">
        <v>678</v>
      </c>
      <c r="W3262" t="s">
        <v>677</v>
      </c>
      <c r="X3262" t="s">
        <v>219</v>
      </c>
      <c r="Y3262" t="s">
        <v>57</v>
      </c>
      <c r="Z3262">
        <v>4.0080200000000001</v>
      </c>
      <c r="AA3262" t="s">
        <v>679</v>
      </c>
      <c r="AB3262">
        <v>22553800</v>
      </c>
      <c r="AC3262">
        <v>29907300</v>
      </c>
      <c r="AD3262">
        <v>19805200</v>
      </c>
      <c r="AE3262">
        <v>17379800</v>
      </c>
      <c r="AF3262" t="s">
        <v>52</v>
      </c>
      <c r="AG3262" t="s">
        <v>1300</v>
      </c>
    </row>
    <row r="3263" spans="1:33" x14ac:dyDescent="0.25">
      <c r="A3263" t="s">
        <v>1298</v>
      </c>
      <c r="B3263">
        <v>33404500</v>
      </c>
      <c r="C3263">
        <v>43300100</v>
      </c>
      <c r="D3263">
        <v>28533700</v>
      </c>
      <c r="E3263">
        <v>25248800</v>
      </c>
      <c r="F3263" t="s">
        <v>34</v>
      </c>
      <c r="G3263">
        <v>100</v>
      </c>
      <c r="H3263" s="1">
        <v>44742</v>
      </c>
      <c r="I3263">
        <v>1460</v>
      </c>
      <c r="J3263" s="1">
        <v>43282</v>
      </c>
      <c r="K3263" t="s">
        <v>1299</v>
      </c>
      <c r="L3263">
        <v>0</v>
      </c>
      <c r="M3263" t="s">
        <v>677</v>
      </c>
      <c r="Q3263">
        <v>-2.3559E-2</v>
      </c>
      <c r="R3263">
        <v>37.906199999999998</v>
      </c>
      <c r="U3263">
        <v>1</v>
      </c>
      <c r="V3263" t="s">
        <v>678</v>
      </c>
      <c r="W3263" t="s">
        <v>677</v>
      </c>
      <c r="X3263" t="s">
        <v>249</v>
      </c>
      <c r="Y3263" t="s">
        <v>57</v>
      </c>
      <c r="Z3263">
        <v>0.1002</v>
      </c>
      <c r="AA3263" t="s">
        <v>679</v>
      </c>
      <c r="AB3263">
        <v>22553800</v>
      </c>
      <c r="AC3263">
        <v>29907300</v>
      </c>
      <c r="AD3263">
        <v>19805200</v>
      </c>
      <c r="AE3263">
        <v>17379800</v>
      </c>
      <c r="AF3263" t="s">
        <v>52</v>
      </c>
      <c r="AG3263" t="s">
        <v>1300</v>
      </c>
    </row>
    <row r="3264" spans="1:33" x14ac:dyDescent="0.25">
      <c r="A3264" t="s">
        <v>1298</v>
      </c>
      <c r="B3264">
        <v>33404500</v>
      </c>
      <c r="C3264">
        <v>43300100</v>
      </c>
      <c r="D3264">
        <v>28533700</v>
      </c>
      <c r="E3264">
        <v>25248800</v>
      </c>
      <c r="F3264" t="s">
        <v>34</v>
      </c>
      <c r="G3264">
        <v>100</v>
      </c>
      <c r="H3264" s="1">
        <v>44742</v>
      </c>
      <c r="I3264">
        <v>1460</v>
      </c>
      <c r="J3264" s="1">
        <v>43282</v>
      </c>
      <c r="K3264" t="s">
        <v>1299</v>
      </c>
      <c r="L3264">
        <v>0</v>
      </c>
      <c r="M3264" t="s">
        <v>677</v>
      </c>
      <c r="Q3264">
        <v>-2.3559E-2</v>
      </c>
      <c r="R3264">
        <v>37.906199999999998</v>
      </c>
      <c r="U3264">
        <v>1</v>
      </c>
      <c r="V3264" t="s">
        <v>678</v>
      </c>
      <c r="W3264" t="s">
        <v>677</v>
      </c>
      <c r="X3264" t="s">
        <v>59</v>
      </c>
      <c r="Y3264" t="s">
        <v>60</v>
      </c>
      <c r="Z3264">
        <v>21.2425</v>
      </c>
      <c r="AA3264" t="s">
        <v>679</v>
      </c>
      <c r="AB3264">
        <v>22553800</v>
      </c>
      <c r="AC3264">
        <v>29907300</v>
      </c>
      <c r="AD3264">
        <v>19805200</v>
      </c>
      <c r="AE3264">
        <v>17379800</v>
      </c>
      <c r="AF3264" t="s">
        <v>52</v>
      </c>
      <c r="AG3264" t="s">
        <v>1300</v>
      </c>
    </row>
    <row r="3265" spans="1:33" x14ac:dyDescent="0.25">
      <c r="A3265" t="s">
        <v>1298</v>
      </c>
      <c r="B3265">
        <v>33404500</v>
      </c>
      <c r="C3265">
        <v>43300100</v>
      </c>
      <c r="D3265">
        <v>28533700</v>
      </c>
      <c r="E3265">
        <v>25248800</v>
      </c>
      <c r="F3265" t="s">
        <v>34</v>
      </c>
      <c r="G3265">
        <v>100</v>
      </c>
      <c r="H3265" s="1">
        <v>44742</v>
      </c>
      <c r="I3265">
        <v>1460</v>
      </c>
      <c r="J3265" s="1">
        <v>43282</v>
      </c>
      <c r="K3265" t="s">
        <v>1299</v>
      </c>
      <c r="L3265">
        <v>0</v>
      </c>
      <c r="M3265" t="s">
        <v>677</v>
      </c>
      <c r="Q3265">
        <v>-2.3559E-2</v>
      </c>
      <c r="R3265">
        <v>37.906199999999998</v>
      </c>
      <c r="U3265">
        <v>1</v>
      </c>
      <c r="V3265" t="s">
        <v>678</v>
      </c>
      <c r="W3265" t="s">
        <v>677</v>
      </c>
      <c r="X3265" t="s">
        <v>973</v>
      </c>
      <c r="Y3265" t="s">
        <v>371</v>
      </c>
      <c r="Z3265">
        <v>0.30060100000000001</v>
      </c>
      <c r="AA3265" t="s">
        <v>679</v>
      </c>
      <c r="AB3265">
        <v>22553800</v>
      </c>
      <c r="AC3265">
        <v>29907300</v>
      </c>
      <c r="AD3265">
        <v>19805200</v>
      </c>
      <c r="AE3265">
        <v>17379800</v>
      </c>
      <c r="AF3265" t="s">
        <v>52</v>
      </c>
      <c r="AG3265" t="s">
        <v>1300</v>
      </c>
    </row>
    <row r="3266" spans="1:33" x14ac:dyDescent="0.25">
      <c r="A3266" t="s">
        <v>1298</v>
      </c>
      <c r="B3266">
        <v>33404500</v>
      </c>
      <c r="C3266">
        <v>43300100</v>
      </c>
      <c r="D3266">
        <v>28533700</v>
      </c>
      <c r="E3266">
        <v>25248800</v>
      </c>
      <c r="F3266" t="s">
        <v>34</v>
      </c>
      <c r="G3266">
        <v>100</v>
      </c>
      <c r="H3266" s="1">
        <v>44742</v>
      </c>
      <c r="I3266">
        <v>1460</v>
      </c>
      <c r="J3266" s="1">
        <v>43282</v>
      </c>
      <c r="K3266" t="s">
        <v>1299</v>
      </c>
      <c r="L3266">
        <v>0</v>
      </c>
      <c r="M3266" t="s">
        <v>677</v>
      </c>
      <c r="Q3266">
        <v>-2.3559E-2</v>
      </c>
      <c r="R3266">
        <v>37.906199999999998</v>
      </c>
      <c r="U3266">
        <v>1</v>
      </c>
      <c r="V3266" t="s">
        <v>678</v>
      </c>
      <c r="W3266" t="s">
        <v>677</v>
      </c>
      <c r="X3266" t="s">
        <v>1301</v>
      </c>
      <c r="Y3266" t="s">
        <v>1302</v>
      </c>
      <c r="Z3266">
        <v>0.701403</v>
      </c>
      <c r="AA3266" t="s">
        <v>679</v>
      </c>
      <c r="AB3266">
        <v>22553800</v>
      </c>
      <c r="AC3266">
        <v>29907300</v>
      </c>
      <c r="AD3266">
        <v>19805200</v>
      </c>
      <c r="AE3266">
        <v>17379800</v>
      </c>
      <c r="AF3266" t="s">
        <v>52</v>
      </c>
      <c r="AG3266" t="s">
        <v>1300</v>
      </c>
    </row>
    <row r="3267" spans="1:33" x14ac:dyDescent="0.25">
      <c r="A3267" t="s">
        <v>1298</v>
      </c>
      <c r="B3267">
        <v>33404500</v>
      </c>
      <c r="C3267">
        <v>43300100</v>
      </c>
      <c r="D3267">
        <v>28533700</v>
      </c>
      <c r="E3267">
        <v>25248800</v>
      </c>
      <c r="F3267" t="s">
        <v>34</v>
      </c>
      <c r="G3267">
        <v>100</v>
      </c>
      <c r="H3267" s="1">
        <v>44742</v>
      </c>
      <c r="I3267">
        <v>1460</v>
      </c>
      <c r="J3267" s="1">
        <v>43282</v>
      </c>
      <c r="K3267" t="s">
        <v>1299</v>
      </c>
      <c r="L3267">
        <v>0</v>
      </c>
      <c r="M3267" t="s">
        <v>677</v>
      </c>
      <c r="Q3267">
        <v>-2.3559E-2</v>
      </c>
      <c r="R3267">
        <v>37.906199999999998</v>
      </c>
      <c r="U3267">
        <v>1</v>
      </c>
      <c r="V3267" t="s">
        <v>678</v>
      </c>
      <c r="W3267" t="s">
        <v>677</v>
      </c>
      <c r="X3267" t="s">
        <v>370</v>
      </c>
      <c r="Y3267" t="s">
        <v>371</v>
      </c>
      <c r="Z3267">
        <v>1.30261</v>
      </c>
      <c r="AA3267" t="s">
        <v>679</v>
      </c>
      <c r="AB3267">
        <v>22553800</v>
      </c>
      <c r="AC3267">
        <v>29907300</v>
      </c>
      <c r="AD3267">
        <v>19805200</v>
      </c>
      <c r="AE3267">
        <v>17379800</v>
      </c>
      <c r="AF3267" t="s">
        <v>52</v>
      </c>
      <c r="AG3267" t="s">
        <v>1300</v>
      </c>
    </row>
    <row r="3268" spans="1:33" x14ac:dyDescent="0.25">
      <c r="A3268" t="s">
        <v>1298</v>
      </c>
      <c r="B3268">
        <v>33404500</v>
      </c>
      <c r="C3268">
        <v>43300100</v>
      </c>
      <c r="D3268">
        <v>28533700</v>
      </c>
      <c r="E3268">
        <v>25248800</v>
      </c>
      <c r="F3268" t="s">
        <v>34</v>
      </c>
      <c r="G3268">
        <v>100</v>
      </c>
      <c r="H3268" s="1">
        <v>44742</v>
      </c>
      <c r="I3268">
        <v>1460</v>
      </c>
      <c r="J3268" s="1">
        <v>43282</v>
      </c>
      <c r="K3268" t="s">
        <v>1299</v>
      </c>
      <c r="L3268">
        <v>0</v>
      </c>
      <c r="M3268" t="s">
        <v>677</v>
      </c>
      <c r="Q3268">
        <v>-2.3559E-2</v>
      </c>
      <c r="R3268">
        <v>37.906199999999998</v>
      </c>
      <c r="U3268">
        <v>1</v>
      </c>
      <c r="V3268" t="s">
        <v>678</v>
      </c>
      <c r="W3268" t="s">
        <v>677</v>
      </c>
      <c r="X3268" t="s">
        <v>817</v>
      </c>
      <c r="Y3268" t="s">
        <v>371</v>
      </c>
      <c r="Z3268">
        <v>0.40080199999999999</v>
      </c>
      <c r="AA3268" t="s">
        <v>679</v>
      </c>
      <c r="AB3268">
        <v>22553800</v>
      </c>
      <c r="AC3268">
        <v>29907300</v>
      </c>
      <c r="AD3268">
        <v>19805200</v>
      </c>
      <c r="AE3268">
        <v>17379800</v>
      </c>
      <c r="AF3268" t="s">
        <v>52</v>
      </c>
      <c r="AG3268" t="s">
        <v>1300</v>
      </c>
    </row>
    <row r="3269" spans="1:33" x14ac:dyDescent="0.25">
      <c r="A3269" t="s">
        <v>1298</v>
      </c>
      <c r="B3269">
        <v>33404500</v>
      </c>
      <c r="C3269">
        <v>43300100</v>
      </c>
      <c r="D3269">
        <v>28533700</v>
      </c>
      <c r="E3269">
        <v>25248800</v>
      </c>
      <c r="F3269" t="s">
        <v>34</v>
      </c>
      <c r="G3269">
        <v>100</v>
      </c>
      <c r="H3269" s="1">
        <v>44742</v>
      </c>
      <c r="I3269">
        <v>1460</v>
      </c>
      <c r="J3269" s="1">
        <v>43282</v>
      </c>
      <c r="K3269" t="s">
        <v>1299</v>
      </c>
      <c r="L3269">
        <v>0</v>
      </c>
      <c r="M3269" t="s">
        <v>677</v>
      </c>
      <c r="Q3269">
        <v>-2.3559E-2</v>
      </c>
      <c r="R3269">
        <v>37.906199999999998</v>
      </c>
      <c r="S3269" t="s">
        <v>34</v>
      </c>
      <c r="U3269">
        <v>1</v>
      </c>
      <c r="V3269" t="s">
        <v>678</v>
      </c>
      <c r="W3269" t="s">
        <v>677</v>
      </c>
      <c r="X3269" t="s">
        <v>122</v>
      </c>
      <c r="Y3269" t="s">
        <v>122</v>
      </c>
      <c r="Z3269">
        <v>0.1002</v>
      </c>
      <c r="AA3269" t="s">
        <v>679</v>
      </c>
      <c r="AB3269">
        <v>22553800</v>
      </c>
      <c r="AC3269">
        <v>29907300</v>
      </c>
      <c r="AD3269">
        <v>19805200</v>
      </c>
      <c r="AE3269">
        <v>17379800</v>
      </c>
      <c r="AF3269" t="s">
        <v>52</v>
      </c>
      <c r="AG3269" t="s">
        <v>1300</v>
      </c>
    </row>
    <row r="3270" spans="1:33" x14ac:dyDescent="0.25">
      <c r="A3270" t="s">
        <v>1298</v>
      </c>
      <c r="B3270">
        <v>33404500</v>
      </c>
      <c r="C3270">
        <v>43300100</v>
      </c>
      <c r="D3270">
        <v>28533700</v>
      </c>
      <c r="E3270">
        <v>25248800</v>
      </c>
      <c r="F3270" t="s">
        <v>34</v>
      </c>
      <c r="G3270">
        <v>100</v>
      </c>
      <c r="H3270" s="1">
        <v>44742</v>
      </c>
      <c r="I3270">
        <v>1460</v>
      </c>
      <c r="J3270" s="1">
        <v>43282</v>
      </c>
      <c r="K3270" t="s">
        <v>1299</v>
      </c>
      <c r="L3270">
        <v>0</v>
      </c>
      <c r="M3270" t="s">
        <v>677</v>
      </c>
      <c r="Q3270">
        <v>-2.3559E-2</v>
      </c>
      <c r="R3270">
        <v>37.906199999999998</v>
      </c>
      <c r="S3270" t="s">
        <v>34</v>
      </c>
      <c r="U3270">
        <v>1</v>
      </c>
      <c r="V3270" t="s">
        <v>678</v>
      </c>
      <c r="W3270" t="s">
        <v>677</v>
      </c>
      <c r="X3270" t="s">
        <v>744</v>
      </c>
      <c r="Y3270" t="s">
        <v>371</v>
      </c>
      <c r="Z3270">
        <v>65.030100000000004</v>
      </c>
      <c r="AA3270" t="s">
        <v>679</v>
      </c>
      <c r="AB3270">
        <v>22553800</v>
      </c>
      <c r="AC3270">
        <v>29907300</v>
      </c>
      <c r="AD3270">
        <v>19805200</v>
      </c>
      <c r="AE3270">
        <v>17379800</v>
      </c>
      <c r="AF3270" t="s">
        <v>52</v>
      </c>
      <c r="AG3270" t="s">
        <v>1300</v>
      </c>
    </row>
    <row r="3271" spans="1:33" x14ac:dyDescent="0.25">
      <c r="A3271" t="s">
        <v>1298</v>
      </c>
      <c r="B3271">
        <v>33404500</v>
      </c>
      <c r="C3271">
        <v>43300100</v>
      </c>
      <c r="D3271">
        <v>28533700</v>
      </c>
      <c r="E3271">
        <v>25248800</v>
      </c>
      <c r="F3271" t="s">
        <v>34</v>
      </c>
      <c r="G3271">
        <v>100</v>
      </c>
      <c r="H3271" s="1">
        <v>44742</v>
      </c>
      <c r="I3271">
        <v>1460</v>
      </c>
      <c r="J3271" s="1">
        <v>43282</v>
      </c>
      <c r="K3271" t="s">
        <v>1299</v>
      </c>
      <c r="L3271">
        <v>0</v>
      </c>
      <c r="M3271" t="s">
        <v>677</v>
      </c>
      <c r="Q3271">
        <v>-2.3559E-2</v>
      </c>
      <c r="R3271">
        <v>37.906199999999998</v>
      </c>
      <c r="S3271" t="s">
        <v>34</v>
      </c>
      <c r="U3271">
        <v>1</v>
      </c>
      <c r="V3271" t="s">
        <v>678</v>
      </c>
      <c r="W3271" t="s">
        <v>677</v>
      </c>
      <c r="X3271" t="s">
        <v>569</v>
      </c>
      <c r="Y3271" t="s">
        <v>371</v>
      </c>
      <c r="Z3271">
        <v>6.8136299999999999</v>
      </c>
      <c r="AA3271" t="s">
        <v>679</v>
      </c>
      <c r="AB3271">
        <v>22553800</v>
      </c>
      <c r="AC3271">
        <v>29907300</v>
      </c>
      <c r="AD3271">
        <v>19805200</v>
      </c>
      <c r="AE3271">
        <v>17379800</v>
      </c>
      <c r="AF3271" t="s">
        <v>52</v>
      </c>
      <c r="AG3271" t="s">
        <v>1300</v>
      </c>
    </row>
    <row r="3272" spans="1:33" x14ac:dyDescent="0.25">
      <c r="A3272" t="s">
        <v>1298</v>
      </c>
      <c r="B3272">
        <v>33404500</v>
      </c>
      <c r="C3272">
        <v>43300100</v>
      </c>
      <c r="D3272">
        <v>28533700</v>
      </c>
      <c r="E3272">
        <v>25248800</v>
      </c>
      <c r="F3272" t="s">
        <v>34</v>
      </c>
      <c r="G3272">
        <v>100</v>
      </c>
      <c r="H3272" s="1">
        <v>44742</v>
      </c>
      <c r="I3272">
        <v>1460</v>
      </c>
      <c r="J3272" s="1">
        <v>43282</v>
      </c>
      <c r="K3272" t="s">
        <v>1299</v>
      </c>
      <c r="L3272">
        <v>0</v>
      </c>
      <c r="M3272" t="s">
        <v>677</v>
      </c>
      <c r="Q3272">
        <v>-2.3559E-2</v>
      </c>
      <c r="R3272">
        <v>37.906199999999998</v>
      </c>
      <c r="S3272" t="s">
        <v>34</v>
      </c>
      <c r="U3272">
        <v>1</v>
      </c>
      <c r="V3272" t="s">
        <v>678</v>
      </c>
      <c r="W3272" t="s">
        <v>677</v>
      </c>
      <c r="X3272" t="s">
        <v>219</v>
      </c>
      <c r="Y3272" t="s">
        <v>57</v>
      </c>
      <c r="Z3272">
        <v>4.0080200000000001</v>
      </c>
      <c r="AA3272" t="s">
        <v>679</v>
      </c>
      <c r="AB3272">
        <v>22553800</v>
      </c>
      <c r="AC3272">
        <v>29907300</v>
      </c>
      <c r="AD3272">
        <v>19805200</v>
      </c>
      <c r="AE3272">
        <v>17379800</v>
      </c>
      <c r="AF3272" t="s">
        <v>52</v>
      </c>
      <c r="AG3272" t="s">
        <v>1300</v>
      </c>
    </row>
    <row r="3273" spans="1:33" x14ac:dyDescent="0.25">
      <c r="A3273" t="s">
        <v>1298</v>
      </c>
      <c r="B3273">
        <v>33404500</v>
      </c>
      <c r="C3273">
        <v>43300100</v>
      </c>
      <c r="D3273">
        <v>28533700</v>
      </c>
      <c r="E3273">
        <v>25248800</v>
      </c>
      <c r="F3273" t="s">
        <v>34</v>
      </c>
      <c r="G3273">
        <v>100</v>
      </c>
      <c r="H3273" s="1">
        <v>44742</v>
      </c>
      <c r="I3273">
        <v>1460</v>
      </c>
      <c r="J3273" s="1">
        <v>43282</v>
      </c>
      <c r="K3273" t="s">
        <v>1299</v>
      </c>
      <c r="L3273">
        <v>0</v>
      </c>
      <c r="M3273" t="s">
        <v>677</v>
      </c>
      <c r="Q3273">
        <v>-2.3559E-2</v>
      </c>
      <c r="R3273">
        <v>37.906199999999998</v>
      </c>
      <c r="S3273" t="s">
        <v>34</v>
      </c>
      <c r="U3273">
        <v>1</v>
      </c>
      <c r="V3273" t="s">
        <v>678</v>
      </c>
      <c r="W3273" t="s">
        <v>677</v>
      </c>
      <c r="X3273" t="s">
        <v>249</v>
      </c>
      <c r="Y3273" t="s">
        <v>57</v>
      </c>
      <c r="Z3273">
        <v>0.1002</v>
      </c>
      <c r="AA3273" t="s">
        <v>679</v>
      </c>
      <c r="AB3273">
        <v>22553800</v>
      </c>
      <c r="AC3273">
        <v>29907300</v>
      </c>
      <c r="AD3273">
        <v>19805200</v>
      </c>
      <c r="AE3273">
        <v>17379800</v>
      </c>
      <c r="AF3273" t="s">
        <v>52</v>
      </c>
      <c r="AG3273" t="s">
        <v>1300</v>
      </c>
    </row>
    <row r="3274" spans="1:33" x14ac:dyDescent="0.25">
      <c r="A3274" t="s">
        <v>1298</v>
      </c>
      <c r="B3274">
        <v>33404500</v>
      </c>
      <c r="C3274">
        <v>43300100</v>
      </c>
      <c r="D3274">
        <v>28533700</v>
      </c>
      <c r="E3274">
        <v>25248800</v>
      </c>
      <c r="F3274" t="s">
        <v>34</v>
      </c>
      <c r="G3274">
        <v>100</v>
      </c>
      <c r="H3274" s="1">
        <v>44742</v>
      </c>
      <c r="I3274">
        <v>1460</v>
      </c>
      <c r="J3274" s="1">
        <v>43282</v>
      </c>
      <c r="K3274" t="s">
        <v>1299</v>
      </c>
      <c r="L3274">
        <v>0</v>
      </c>
      <c r="M3274" t="s">
        <v>677</v>
      </c>
      <c r="Q3274">
        <v>-2.3559E-2</v>
      </c>
      <c r="R3274">
        <v>37.906199999999998</v>
      </c>
      <c r="S3274" t="s">
        <v>34</v>
      </c>
      <c r="U3274">
        <v>1</v>
      </c>
      <c r="V3274" t="s">
        <v>678</v>
      </c>
      <c r="W3274" t="s">
        <v>677</v>
      </c>
      <c r="X3274" t="s">
        <v>59</v>
      </c>
      <c r="Y3274" t="s">
        <v>60</v>
      </c>
      <c r="Z3274">
        <v>21.2425</v>
      </c>
      <c r="AA3274" t="s">
        <v>679</v>
      </c>
      <c r="AB3274">
        <v>22553800</v>
      </c>
      <c r="AC3274">
        <v>29907300</v>
      </c>
      <c r="AD3274">
        <v>19805200</v>
      </c>
      <c r="AE3274">
        <v>17379800</v>
      </c>
      <c r="AF3274" t="s">
        <v>52</v>
      </c>
      <c r="AG3274" t="s">
        <v>1300</v>
      </c>
    </row>
    <row r="3275" spans="1:33" x14ac:dyDescent="0.25">
      <c r="A3275" t="s">
        <v>1298</v>
      </c>
      <c r="B3275">
        <v>33404500</v>
      </c>
      <c r="C3275">
        <v>43300100</v>
      </c>
      <c r="D3275">
        <v>28533700</v>
      </c>
      <c r="E3275">
        <v>25248800</v>
      </c>
      <c r="F3275" t="s">
        <v>34</v>
      </c>
      <c r="G3275">
        <v>100</v>
      </c>
      <c r="H3275" s="1">
        <v>44742</v>
      </c>
      <c r="I3275">
        <v>1460</v>
      </c>
      <c r="J3275" s="1">
        <v>43282</v>
      </c>
      <c r="K3275" t="s">
        <v>1299</v>
      </c>
      <c r="L3275">
        <v>0</v>
      </c>
      <c r="M3275" t="s">
        <v>677</v>
      </c>
      <c r="Q3275">
        <v>-2.3559E-2</v>
      </c>
      <c r="R3275">
        <v>37.906199999999998</v>
      </c>
      <c r="S3275" t="s">
        <v>34</v>
      </c>
      <c r="U3275">
        <v>1</v>
      </c>
      <c r="V3275" t="s">
        <v>678</v>
      </c>
      <c r="W3275" t="s">
        <v>677</v>
      </c>
      <c r="X3275" t="s">
        <v>973</v>
      </c>
      <c r="Y3275" t="s">
        <v>371</v>
      </c>
      <c r="Z3275">
        <v>0.30060100000000001</v>
      </c>
      <c r="AA3275" t="s">
        <v>679</v>
      </c>
      <c r="AB3275">
        <v>22553800</v>
      </c>
      <c r="AC3275">
        <v>29907300</v>
      </c>
      <c r="AD3275">
        <v>19805200</v>
      </c>
      <c r="AE3275">
        <v>17379800</v>
      </c>
      <c r="AF3275" t="s">
        <v>52</v>
      </c>
      <c r="AG3275" t="s">
        <v>1300</v>
      </c>
    </row>
    <row r="3276" spans="1:33" x14ac:dyDescent="0.25">
      <c r="A3276" t="s">
        <v>1298</v>
      </c>
      <c r="B3276">
        <v>33404500</v>
      </c>
      <c r="C3276">
        <v>43300100</v>
      </c>
      <c r="D3276">
        <v>28533700</v>
      </c>
      <c r="E3276">
        <v>25248800</v>
      </c>
      <c r="F3276" t="s">
        <v>34</v>
      </c>
      <c r="G3276">
        <v>100</v>
      </c>
      <c r="H3276" s="1">
        <v>44742</v>
      </c>
      <c r="I3276">
        <v>1460</v>
      </c>
      <c r="J3276" s="1">
        <v>43282</v>
      </c>
      <c r="K3276" t="s">
        <v>1299</v>
      </c>
      <c r="L3276">
        <v>0</v>
      </c>
      <c r="M3276" t="s">
        <v>677</v>
      </c>
      <c r="Q3276">
        <v>-2.3559E-2</v>
      </c>
      <c r="R3276">
        <v>37.906199999999998</v>
      </c>
      <c r="S3276" t="s">
        <v>34</v>
      </c>
      <c r="U3276">
        <v>1</v>
      </c>
      <c r="V3276" t="s">
        <v>678</v>
      </c>
      <c r="W3276" t="s">
        <v>677</v>
      </c>
      <c r="X3276" t="s">
        <v>1301</v>
      </c>
      <c r="Y3276" t="s">
        <v>1302</v>
      </c>
      <c r="Z3276">
        <v>0.701403</v>
      </c>
      <c r="AA3276" t="s">
        <v>679</v>
      </c>
      <c r="AB3276">
        <v>22553800</v>
      </c>
      <c r="AC3276">
        <v>29907300</v>
      </c>
      <c r="AD3276">
        <v>19805200</v>
      </c>
      <c r="AE3276">
        <v>17379800</v>
      </c>
      <c r="AF3276" t="s">
        <v>52</v>
      </c>
      <c r="AG3276" t="s">
        <v>1300</v>
      </c>
    </row>
    <row r="3277" spans="1:33" x14ac:dyDescent="0.25">
      <c r="A3277" t="s">
        <v>1298</v>
      </c>
      <c r="B3277">
        <v>33404500</v>
      </c>
      <c r="C3277">
        <v>43300100</v>
      </c>
      <c r="D3277">
        <v>28533700</v>
      </c>
      <c r="E3277">
        <v>25248800</v>
      </c>
      <c r="F3277" t="s">
        <v>34</v>
      </c>
      <c r="G3277">
        <v>100</v>
      </c>
      <c r="H3277" s="1">
        <v>44742</v>
      </c>
      <c r="I3277">
        <v>1460</v>
      </c>
      <c r="J3277" s="1">
        <v>43282</v>
      </c>
      <c r="K3277" t="s">
        <v>1299</v>
      </c>
      <c r="L3277">
        <v>0</v>
      </c>
      <c r="M3277" t="s">
        <v>677</v>
      </c>
      <c r="Q3277">
        <v>-2.3559E-2</v>
      </c>
      <c r="R3277">
        <v>37.906199999999998</v>
      </c>
      <c r="S3277" t="s">
        <v>34</v>
      </c>
      <c r="U3277">
        <v>1</v>
      </c>
      <c r="V3277" t="s">
        <v>678</v>
      </c>
      <c r="W3277" t="s">
        <v>677</v>
      </c>
      <c r="X3277" t="s">
        <v>370</v>
      </c>
      <c r="Y3277" t="s">
        <v>371</v>
      </c>
      <c r="Z3277">
        <v>1.30261</v>
      </c>
      <c r="AA3277" t="s">
        <v>679</v>
      </c>
      <c r="AB3277">
        <v>22553800</v>
      </c>
      <c r="AC3277">
        <v>29907300</v>
      </c>
      <c r="AD3277">
        <v>19805200</v>
      </c>
      <c r="AE3277">
        <v>17379800</v>
      </c>
      <c r="AF3277" t="s">
        <v>52</v>
      </c>
      <c r="AG3277" t="s">
        <v>1300</v>
      </c>
    </row>
    <row r="3278" spans="1:33" x14ac:dyDescent="0.25">
      <c r="A3278" t="s">
        <v>1298</v>
      </c>
      <c r="B3278">
        <v>33404500</v>
      </c>
      <c r="C3278">
        <v>43300100</v>
      </c>
      <c r="D3278">
        <v>28533700</v>
      </c>
      <c r="E3278">
        <v>25248800</v>
      </c>
      <c r="F3278" t="s">
        <v>34</v>
      </c>
      <c r="G3278">
        <v>100</v>
      </c>
      <c r="H3278" s="1">
        <v>44742</v>
      </c>
      <c r="I3278">
        <v>1460</v>
      </c>
      <c r="J3278" s="1">
        <v>43282</v>
      </c>
      <c r="K3278" t="s">
        <v>1299</v>
      </c>
      <c r="L3278">
        <v>0</v>
      </c>
      <c r="M3278" t="s">
        <v>677</v>
      </c>
      <c r="Q3278">
        <v>-2.3559E-2</v>
      </c>
      <c r="R3278">
        <v>37.906199999999998</v>
      </c>
      <c r="S3278" t="s">
        <v>34</v>
      </c>
      <c r="U3278">
        <v>1</v>
      </c>
      <c r="V3278" t="s">
        <v>678</v>
      </c>
      <c r="W3278" t="s">
        <v>677</v>
      </c>
      <c r="X3278" t="s">
        <v>817</v>
      </c>
      <c r="Y3278" t="s">
        <v>371</v>
      </c>
      <c r="Z3278">
        <v>0.40080199999999999</v>
      </c>
      <c r="AA3278" t="s">
        <v>679</v>
      </c>
      <c r="AB3278">
        <v>22553800</v>
      </c>
      <c r="AC3278">
        <v>29907300</v>
      </c>
      <c r="AD3278">
        <v>19805200</v>
      </c>
      <c r="AE3278">
        <v>17379800</v>
      </c>
      <c r="AF3278" t="s">
        <v>52</v>
      </c>
      <c r="AG3278" t="s">
        <v>1300</v>
      </c>
    </row>
    <row r="3279" spans="1:33" x14ac:dyDescent="0.25">
      <c r="A3279" t="s">
        <v>1596</v>
      </c>
      <c r="B3279">
        <v>3413110</v>
      </c>
      <c r="C3279">
        <v>4443450</v>
      </c>
      <c r="D3279">
        <v>2928800</v>
      </c>
      <c r="E3279">
        <v>2592380</v>
      </c>
      <c r="F3279" t="s">
        <v>34</v>
      </c>
      <c r="G3279">
        <v>100</v>
      </c>
      <c r="H3279" s="1">
        <v>44742</v>
      </c>
      <c r="I3279">
        <v>1460</v>
      </c>
      <c r="J3279" s="1">
        <v>43282</v>
      </c>
      <c r="K3279" t="s">
        <v>883</v>
      </c>
      <c r="L3279">
        <v>0</v>
      </c>
      <c r="M3279" t="s">
        <v>677</v>
      </c>
      <c r="Q3279">
        <v>-2.3559E-2</v>
      </c>
      <c r="R3279">
        <v>37.906199999999998</v>
      </c>
      <c r="U3279">
        <v>1</v>
      </c>
      <c r="V3279" t="s">
        <v>678</v>
      </c>
      <c r="W3279" t="s">
        <v>677</v>
      </c>
      <c r="X3279" t="s">
        <v>59</v>
      </c>
      <c r="Y3279" t="s">
        <v>60</v>
      </c>
      <c r="Z3279">
        <v>15.084899999999999</v>
      </c>
      <c r="AA3279" t="s">
        <v>679</v>
      </c>
      <c r="AB3279">
        <v>3135530</v>
      </c>
      <c r="AC3279">
        <v>4162980</v>
      </c>
      <c r="AD3279">
        <v>2760600</v>
      </c>
      <c r="AE3279">
        <v>2410680</v>
      </c>
      <c r="AF3279" t="s">
        <v>52</v>
      </c>
      <c r="AG3279" t="s">
        <v>1597</v>
      </c>
    </row>
    <row r="3280" spans="1:33" x14ac:dyDescent="0.25">
      <c r="A3280" t="s">
        <v>1596</v>
      </c>
      <c r="B3280">
        <v>3413110</v>
      </c>
      <c r="C3280">
        <v>4443450</v>
      </c>
      <c r="D3280">
        <v>2928800</v>
      </c>
      <c r="E3280">
        <v>2592380</v>
      </c>
      <c r="F3280" t="s">
        <v>34</v>
      </c>
      <c r="G3280">
        <v>100</v>
      </c>
      <c r="H3280" s="1">
        <v>44742</v>
      </c>
      <c r="I3280">
        <v>1460</v>
      </c>
      <c r="J3280" s="1">
        <v>43282</v>
      </c>
      <c r="K3280" t="s">
        <v>883</v>
      </c>
      <c r="L3280">
        <v>0</v>
      </c>
      <c r="M3280" t="s">
        <v>677</v>
      </c>
      <c r="Q3280">
        <v>-2.3559E-2</v>
      </c>
      <c r="R3280">
        <v>37.906199999999998</v>
      </c>
      <c r="U3280">
        <v>1</v>
      </c>
      <c r="V3280" t="s">
        <v>678</v>
      </c>
      <c r="W3280" t="s">
        <v>677</v>
      </c>
      <c r="X3280" t="s">
        <v>76</v>
      </c>
      <c r="Y3280" t="s">
        <v>77</v>
      </c>
      <c r="Z3280">
        <v>29.1708</v>
      </c>
      <c r="AA3280" t="s">
        <v>679</v>
      </c>
      <c r="AB3280">
        <v>3135530</v>
      </c>
      <c r="AC3280">
        <v>4162980</v>
      </c>
      <c r="AD3280">
        <v>2760600</v>
      </c>
      <c r="AE3280">
        <v>2410680</v>
      </c>
      <c r="AF3280" t="s">
        <v>52</v>
      </c>
      <c r="AG3280" t="s">
        <v>1597</v>
      </c>
    </row>
    <row r="3281" spans="1:33" x14ac:dyDescent="0.25">
      <c r="A3281" t="s">
        <v>1596</v>
      </c>
      <c r="B3281">
        <v>3413110</v>
      </c>
      <c r="C3281">
        <v>4443450</v>
      </c>
      <c r="D3281">
        <v>2928800</v>
      </c>
      <c r="E3281">
        <v>2592380</v>
      </c>
      <c r="F3281" t="s">
        <v>34</v>
      </c>
      <c r="G3281">
        <v>100</v>
      </c>
      <c r="H3281" s="1">
        <v>44742</v>
      </c>
      <c r="I3281">
        <v>1460</v>
      </c>
      <c r="J3281" s="1">
        <v>43282</v>
      </c>
      <c r="K3281" t="s">
        <v>883</v>
      </c>
      <c r="L3281">
        <v>0</v>
      </c>
      <c r="M3281" t="s">
        <v>677</v>
      </c>
      <c r="Q3281">
        <v>-2.3559E-2</v>
      </c>
      <c r="R3281">
        <v>37.906199999999998</v>
      </c>
      <c r="U3281">
        <v>1</v>
      </c>
      <c r="V3281" t="s">
        <v>678</v>
      </c>
      <c r="W3281" t="s">
        <v>677</v>
      </c>
      <c r="X3281" t="s">
        <v>72</v>
      </c>
      <c r="Y3281" t="s">
        <v>71</v>
      </c>
      <c r="Z3281">
        <v>55.744300000000003</v>
      </c>
      <c r="AA3281" t="s">
        <v>679</v>
      </c>
      <c r="AB3281">
        <v>3135530</v>
      </c>
      <c r="AC3281">
        <v>4162980</v>
      </c>
      <c r="AD3281">
        <v>2760600</v>
      </c>
      <c r="AE3281">
        <v>2410680</v>
      </c>
      <c r="AF3281" t="s">
        <v>52</v>
      </c>
      <c r="AG3281" t="s">
        <v>1597</v>
      </c>
    </row>
    <row r="3282" spans="1:33" x14ac:dyDescent="0.25">
      <c r="A3282" t="s">
        <v>1596</v>
      </c>
      <c r="B3282">
        <v>3413110</v>
      </c>
      <c r="C3282">
        <v>4443450</v>
      </c>
      <c r="D3282">
        <v>2928800</v>
      </c>
      <c r="E3282">
        <v>2592380</v>
      </c>
      <c r="F3282" t="s">
        <v>34</v>
      </c>
      <c r="G3282">
        <v>100</v>
      </c>
      <c r="H3282" s="1">
        <v>44742</v>
      </c>
      <c r="I3282">
        <v>1460</v>
      </c>
      <c r="J3282" s="1">
        <v>43282</v>
      </c>
      <c r="K3282" t="s">
        <v>883</v>
      </c>
      <c r="L3282">
        <v>0</v>
      </c>
      <c r="M3282" t="s">
        <v>677</v>
      </c>
      <c r="Q3282">
        <v>-2.3559E-2</v>
      </c>
      <c r="R3282">
        <v>37.906199999999998</v>
      </c>
      <c r="U3282">
        <v>1</v>
      </c>
      <c r="V3282" t="s">
        <v>678</v>
      </c>
      <c r="W3282" t="s">
        <v>677</v>
      </c>
      <c r="X3282" t="s">
        <v>59</v>
      </c>
      <c r="Y3282" t="s">
        <v>60</v>
      </c>
      <c r="Z3282">
        <v>15.084899999999999</v>
      </c>
      <c r="AA3282" t="s">
        <v>679</v>
      </c>
      <c r="AB3282">
        <v>3135530</v>
      </c>
      <c r="AC3282">
        <v>4162980</v>
      </c>
      <c r="AD3282">
        <v>2760600</v>
      </c>
      <c r="AE3282">
        <v>2410680</v>
      </c>
      <c r="AF3282" t="s">
        <v>52</v>
      </c>
      <c r="AG3282" t="s">
        <v>1597</v>
      </c>
    </row>
    <row r="3283" spans="1:33" x14ac:dyDescent="0.25">
      <c r="A3283" t="s">
        <v>1596</v>
      </c>
      <c r="B3283">
        <v>3413110</v>
      </c>
      <c r="C3283">
        <v>4443450</v>
      </c>
      <c r="D3283">
        <v>2928800</v>
      </c>
      <c r="E3283">
        <v>2592380</v>
      </c>
      <c r="F3283" t="s">
        <v>34</v>
      </c>
      <c r="G3283">
        <v>100</v>
      </c>
      <c r="H3283" s="1">
        <v>44742</v>
      </c>
      <c r="I3283">
        <v>1460</v>
      </c>
      <c r="J3283" s="1">
        <v>43282</v>
      </c>
      <c r="K3283" t="s">
        <v>883</v>
      </c>
      <c r="L3283">
        <v>0</v>
      </c>
      <c r="M3283" t="s">
        <v>677</v>
      </c>
      <c r="Q3283">
        <v>-2.3559E-2</v>
      </c>
      <c r="R3283">
        <v>37.906199999999998</v>
      </c>
      <c r="U3283">
        <v>1</v>
      </c>
      <c r="V3283" t="s">
        <v>678</v>
      </c>
      <c r="W3283" t="s">
        <v>677</v>
      </c>
      <c r="X3283" t="s">
        <v>76</v>
      </c>
      <c r="Y3283" t="s">
        <v>77</v>
      </c>
      <c r="Z3283">
        <v>29.1708</v>
      </c>
      <c r="AA3283" t="s">
        <v>679</v>
      </c>
      <c r="AB3283">
        <v>3135530</v>
      </c>
      <c r="AC3283">
        <v>4162980</v>
      </c>
      <c r="AD3283">
        <v>2760600</v>
      </c>
      <c r="AE3283">
        <v>2410680</v>
      </c>
      <c r="AF3283" t="s">
        <v>52</v>
      </c>
      <c r="AG3283" t="s">
        <v>1597</v>
      </c>
    </row>
    <row r="3284" spans="1:33" x14ac:dyDescent="0.25">
      <c r="A3284" t="s">
        <v>1596</v>
      </c>
      <c r="B3284">
        <v>3413110</v>
      </c>
      <c r="C3284">
        <v>4443450</v>
      </c>
      <c r="D3284">
        <v>2928800</v>
      </c>
      <c r="E3284">
        <v>2592380</v>
      </c>
      <c r="F3284" t="s">
        <v>34</v>
      </c>
      <c r="G3284">
        <v>100</v>
      </c>
      <c r="H3284" s="1">
        <v>44742</v>
      </c>
      <c r="I3284">
        <v>1460</v>
      </c>
      <c r="J3284" s="1">
        <v>43282</v>
      </c>
      <c r="K3284" t="s">
        <v>883</v>
      </c>
      <c r="L3284">
        <v>0</v>
      </c>
      <c r="M3284" t="s">
        <v>677</v>
      </c>
      <c r="Q3284">
        <v>-2.3559E-2</v>
      </c>
      <c r="R3284">
        <v>37.906199999999998</v>
      </c>
      <c r="U3284">
        <v>1</v>
      </c>
      <c r="V3284" t="s">
        <v>678</v>
      </c>
      <c r="W3284" t="s">
        <v>677</v>
      </c>
      <c r="X3284" t="s">
        <v>72</v>
      </c>
      <c r="Y3284" t="s">
        <v>71</v>
      </c>
      <c r="Z3284">
        <v>55.744300000000003</v>
      </c>
      <c r="AA3284" t="s">
        <v>679</v>
      </c>
      <c r="AB3284">
        <v>3135530</v>
      </c>
      <c r="AC3284">
        <v>4162980</v>
      </c>
      <c r="AD3284">
        <v>2760600</v>
      </c>
      <c r="AE3284">
        <v>2410680</v>
      </c>
      <c r="AF3284" t="s">
        <v>52</v>
      </c>
      <c r="AG3284" t="s">
        <v>1597</v>
      </c>
    </row>
    <row r="3285" spans="1:33" x14ac:dyDescent="0.25">
      <c r="A3285" t="s">
        <v>1598</v>
      </c>
      <c r="B3285">
        <v>0</v>
      </c>
      <c r="C3285">
        <v>0</v>
      </c>
      <c r="D3285">
        <v>0</v>
      </c>
      <c r="E3285">
        <v>0</v>
      </c>
      <c r="F3285" t="s">
        <v>34</v>
      </c>
      <c r="G3285">
        <v>100</v>
      </c>
      <c r="H3285" s="1">
        <v>42978</v>
      </c>
      <c r="I3285">
        <v>700</v>
      </c>
      <c r="J3285" s="1">
        <v>42278</v>
      </c>
      <c r="K3285" t="s">
        <v>1599</v>
      </c>
      <c r="L3285">
        <v>0</v>
      </c>
      <c r="M3285" t="s">
        <v>1600</v>
      </c>
      <c r="Q3285">
        <v>-3.39656</v>
      </c>
      <c r="R3285">
        <v>38.562399999999997</v>
      </c>
      <c r="S3285" t="s">
        <v>1601</v>
      </c>
      <c r="V3285" t="s">
        <v>1602</v>
      </c>
      <c r="W3285" t="s">
        <v>1600</v>
      </c>
      <c r="X3285" t="s">
        <v>45</v>
      </c>
      <c r="Y3285" t="s">
        <v>46</v>
      </c>
      <c r="Z3285">
        <v>50</v>
      </c>
      <c r="AA3285" t="s">
        <v>1603</v>
      </c>
      <c r="AB3285">
        <v>117578</v>
      </c>
      <c r="AC3285">
        <v>156311</v>
      </c>
      <c r="AD3285">
        <v>107575</v>
      </c>
      <c r="AE3285">
        <v>83868.800000000003</v>
      </c>
      <c r="AF3285" t="s">
        <v>52</v>
      </c>
      <c r="AG3285" t="s">
        <v>1604</v>
      </c>
    </row>
    <row r="3286" spans="1:33" x14ac:dyDescent="0.25">
      <c r="A3286" t="s">
        <v>1598</v>
      </c>
      <c r="B3286">
        <v>0</v>
      </c>
      <c r="C3286">
        <v>0</v>
      </c>
      <c r="D3286">
        <v>0</v>
      </c>
      <c r="E3286">
        <v>0</v>
      </c>
      <c r="F3286" t="s">
        <v>34</v>
      </c>
      <c r="G3286">
        <v>100</v>
      </c>
      <c r="H3286" s="1">
        <v>42978</v>
      </c>
      <c r="I3286">
        <v>700</v>
      </c>
      <c r="J3286" s="1">
        <v>42278</v>
      </c>
      <c r="K3286" t="s">
        <v>1599</v>
      </c>
      <c r="L3286">
        <v>0</v>
      </c>
      <c r="M3286" t="s">
        <v>1600</v>
      </c>
      <c r="Q3286">
        <v>-3.39656</v>
      </c>
      <c r="R3286">
        <v>38.562399999999997</v>
      </c>
      <c r="S3286" t="s">
        <v>1601</v>
      </c>
      <c r="V3286" t="s">
        <v>1602</v>
      </c>
      <c r="W3286" t="s">
        <v>1600</v>
      </c>
      <c r="X3286" t="s">
        <v>50</v>
      </c>
      <c r="Y3286" t="s">
        <v>51</v>
      </c>
      <c r="Z3286">
        <v>50</v>
      </c>
      <c r="AA3286" t="s">
        <v>1603</v>
      </c>
      <c r="AB3286">
        <v>117578</v>
      </c>
      <c r="AC3286">
        <v>156311</v>
      </c>
      <c r="AD3286">
        <v>107575</v>
      </c>
      <c r="AE3286">
        <v>83868.800000000003</v>
      </c>
      <c r="AF3286" t="s">
        <v>52</v>
      </c>
      <c r="AG3286" t="s">
        <v>1604</v>
      </c>
    </row>
    <row r="3287" spans="1:33" x14ac:dyDescent="0.25">
      <c r="A3287" t="s">
        <v>1596</v>
      </c>
      <c r="B3287">
        <v>3413110</v>
      </c>
      <c r="C3287">
        <v>4443450</v>
      </c>
      <c r="D3287">
        <v>2928800</v>
      </c>
      <c r="E3287">
        <v>2592380</v>
      </c>
      <c r="F3287" t="s">
        <v>34</v>
      </c>
      <c r="G3287">
        <v>100</v>
      </c>
      <c r="H3287" s="1">
        <v>44742</v>
      </c>
      <c r="I3287">
        <v>1460</v>
      </c>
      <c r="J3287" s="1">
        <v>43282</v>
      </c>
      <c r="K3287" t="s">
        <v>883</v>
      </c>
      <c r="L3287">
        <v>0</v>
      </c>
      <c r="M3287" t="s">
        <v>677</v>
      </c>
      <c r="Q3287">
        <v>-2.3559E-2</v>
      </c>
      <c r="R3287">
        <v>37.906199999999998</v>
      </c>
      <c r="S3287" t="s">
        <v>34</v>
      </c>
      <c r="U3287">
        <v>1</v>
      </c>
      <c r="V3287" t="s">
        <v>678</v>
      </c>
      <c r="W3287" t="s">
        <v>677</v>
      </c>
      <c r="X3287" t="s">
        <v>59</v>
      </c>
      <c r="Y3287" t="s">
        <v>60</v>
      </c>
      <c r="Z3287">
        <v>15.084899999999999</v>
      </c>
      <c r="AA3287" t="s">
        <v>679</v>
      </c>
      <c r="AB3287">
        <v>3135530</v>
      </c>
      <c r="AC3287">
        <v>4162980</v>
      </c>
      <c r="AD3287">
        <v>2760600</v>
      </c>
      <c r="AE3287">
        <v>2410680</v>
      </c>
      <c r="AF3287" t="s">
        <v>52</v>
      </c>
      <c r="AG3287" t="s">
        <v>1597</v>
      </c>
    </row>
    <row r="3288" spans="1:33" x14ac:dyDescent="0.25">
      <c r="A3288" t="s">
        <v>1596</v>
      </c>
      <c r="B3288">
        <v>3413110</v>
      </c>
      <c r="C3288">
        <v>4443450</v>
      </c>
      <c r="D3288">
        <v>2928800</v>
      </c>
      <c r="E3288">
        <v>2592380</v>
      </c>
      <c r="F3288" t="s">
        <v>34</v>
      </c>
      <c r="G3288">
        <v>100</v>
      </c>
      <c r="H3288" s="1">
        <v>44742</v>
      </c>
      <c r="I3288">
        <v>1460</v>
      </c>
      <c r="J3288" s="1">
        <v>43282</v>
      </c>
      <c r="K3288" t="s">
        <v>883</v>
      </c>
      <c r="L3288">
        <v>0</v>
      </c>
      <c r="M3288" t="s">
        <v>677</v>
      </c>
      <c r="Q3288">
        <v>-2.3559E-2</v>
      </c>
      <c r="R3288">
        <v>37.906199999999998</v>
      </c>
      <c r="S3288" t="s">
        <v>34</v>
      </c>
      <c r="U3288">
        <v>1</v>
      </c>
      <c r="V3288" t="s">
        <v>678</v>
      </c>
      <c r="W3288" t="s">
        <v>677</v>
      </c>
      <c r="X3288" t="s">
        <v>76</v>
      </c>
      <c r="Y3288" t="s">
        <v>77</v>
      </c>
      <c r="Z3288">
        <v>29.1708</v>
      </c>
      <c r="AA3288" t="s">
        <v>679</v>
      </c>
      <c r="AB3288">
        <v>3135530</v>
      </c>
      <c r="AC3288">
        <v>4162980</v>
      </c>
      <c r="AD3288">
        <v>2760600</v>
      </c>
      <c r="AE3288">
        <v>2410680</v>
      </c>
      <c r="AF3288" t="s">
        <v>52</v>
      </c>
      <c r="AG3288" t="s">
        <v>1597</v>
      </c>
    </row>
    <row r="3289" spans="1:33" x14ac:dyDescent="0.25">
      <c r="A3289" t="s">
        <v>1596</v>
      </c>
      <c r="B3289">
        <v>3413110</v>
      </c>
      <c r="C3289">
        <v>4443450</v>
      </c>
      <c r="D3289">
        <v>2928800</v>
      </c>
      <c r="E3289">
        <v>2592380</v>
      </c>
      <c r="F3289" t="s">
        <v>34</v>
      </c>
      <c r="G3289">
        <v>100</v>
      </c>
      <c r="H3289" s="1">
        <v>44742</v>
      </c>
      <c r="I3289">
        <v>1460</v>
      </c>
      <c r="J3289" s="1">
        <v>43282</v>
      </c>
      <c r="K3289" t="s">
        <v>883</v>
      </c>
      <c r="L3289">
        <v>0</v>
      </c>
      <c r="M3289" t="s">
        <v>677</v>
      </c>
      <c r="Q3289">
        <v>-2.3559E-2</v>
      </c>
      <c r="R3289">
        <v>37.906199999999998</v>
      </c>
      <c r="S3289" t="s">
        <v>34</v>
      </c>
      <c r="U3289">
        <v>1</v>
      </c>
      <c r="V3289" t="s">
        <v>678</v>
      </c>
      <c r="W3289" t="s">
        <v>677</v>
      </c>
      <c r="X3289" t="s">
        <v>72</v>
      </c>
      <c r="Y3289" t="s">
        <v>71</v>
      </c>
      <c r="Z3289">
        <v>55.744300000000003</v>
      </c>
      <c r="AA3289" t="s">
        <v>679</v>
      </c>
      <c r="AB3289">
        <v>3135530</v>
      </c>
      <c r="AC3289">
        <v>4162980</v>
      </c>
      <c r="AD3289">
        <v>2760600</v>
      </c>
      <c r="AE3289">
        <v>2410680</v>
      </c>
      <c r="AF3289" t="s">
        <v>52</v>
      </c>
      <c r="AG3289" t="s">
        <v>1597</v>
      </c>
    </row>
    <row r="3290" spans="1:33" x14ac:dyDescent="0.25">
      <c r="A3290" t="s">
        <v>1605</v>
      </c>
      <c r="B3290">
        <v>8304690</v>
      </c>
      <c r="C3290">
        <v>10758000</v>
      </c>
      <c r="D3290">
        <v>7381860</v>
      </c>
      <c r="E3290">
        <v>6018770</v>
      </c>
      <c r="F3290" t="s">
        <v>34</v>
      </c>
      <c r="G3290">
        <v>100</v>
      </c>
      <c r="H3290" s="1">
        <v>43281</v>
      </c>
      <c r="I3290">
        <v>1460</v>
      </c>
      <c r="J3290" s="1">
        <v>41821</v>
      </c>
      <c r="K3290" t="s">
        <v>1606</v>
      </c>
      <c r="L3290">
        <v>0</v>
      </c>
      <c r="M3290" t="s">
        <v>677</v>
      </c>
      <c r="Q3290">
        <v>-2.3559E-2</v>
      </c>
      <c r="R3290">
        <v>37.906199999999998</v>
      </c>
      <c r="U3290">
        <v>1</v>
      </c>
      <c r="V3290" t="s">
        <v>678</v>
      </c>
      <c r="W3290" t="s">
        <v>677</v>
      </c>
      <c r="X3290" t="s">
        <v>750</v>
      </c>
      <c r="Y3290" t="s">
        <v>71</v>
      </c>
      <c r="Z3290">
        <v>0.49950099999999997</v>
      </c>
      <c r="AA3290" t="s">
        <v>679</v>
      </c>
      <c r="AB3290">
        <v>8840330</v>
      </c>
      <c r="AC3290">
        <v>11571600</v>
      </c>
      <c r="AD3290">
        <v>7801860</v>
      </c>
      <c r="AE3290">
        <v>6503910</v>
      </c>
      <c r="AF3290" t="s">
        <v>42</v>
      </c>
      <c r="AG3290" t="s">
        <v>1607</v>
      </c>
    </row>
    <row r="3291" spans="1:33" x14ac:dyDescent="0.25">
      <c r="A3291" t="s">
        <v>1608</v>
      </c>
      <c r="B3291">
        <v>80319800</v>
      </c>
      <c r="C3291">
        <v>78899400</v>
      </c>
      <c r="D3291">
        <v>56000000</v>
      </c>
      <c r="E3291">
        <v>49050600</v>
      </c>
      <c r="F3291" t="s">
        <v>34</v>
      </c>
      <c r="G3291">
        <v>100</v>
      </c>
      <c r="H3291" s="1">
        <v>43282</v>
      </c>
      <c r="I3291">
        <v>2497</v>
      </c>
      <c r="J3291" s="1">
        <v>40785</v>
      </c>
      <c r="K3291" t="s">
        <v>1609</v>
      </c>
      <c r="L3291">
        <v>0</v>
      </c>
      <c r="M3291" t="s">
        <v>1469</v>
      </c>
      <c r="Q3291">
        <v>-1.2743599999999999</v>
      </c>
      <c r="R3291">
        <v>36.813099999999999</v>
      </c>
      <c r="U3291">
        <v>3</v>
      </c>
      <c r="V3291" t="s">
        <v>1610</v>
      </c>
      <c r="W3291" t="s">
        <v>1611</v>
      </c>
      <c r="X3291" t="s">
        <v>218</v>
      </c>
      <c r="Y3291" t="s">
        <v>69</v>
      </c>
      <c r="Z3291">
        <v>100</v>
      </c>
      <c r="AA3291" t="s">
        <v>1612</v>
      </c>
      <c r="AB3291">
        <v>71001700</v>
      </c>
      <c r="AC3291">
        <v>73940400</v>
      </c>
      <c r="AD3291">
        <v>54668700</v>
      </c>
      <c r="AE3291">
        <v>45434700</v>
      </c>
      <c r="AF3291" t="s">
        <v>42</v>
      </c>
      <c r="AG3291" t="s">
        <v>1613</v>
      </c>
    </row>
    <row r="3292" spans="1:33" x14ac:dyDescent="0.25">
      <c r="A3292" t="s">
        <v>1614</v>
      </c>
      <c r="B3292">
        <v>57006700</v>
      </c>
      <c r="C3292">
        <v>54455800</v>
      </c>
      <c r="D3292">
        <v>40000000</v>
      </c>
      <c r="E3292">
        <v>35355200</v>
      </c>
      <c r="F3292" t="s">
        <v>34</v>
      </c>
      <c r="G3292">
        <v>100</v>
      </c>
      <c r="H3292" s="1">
        <v>43497</v>
      </c>
      <c r="I3292">
        <v>2768</v>
      </c>
      <c r="J3292" s="1">
        <v>40729</v>
      </c>
      <c r="K3292" t="s">
        <v>1615</v>
      </c>
      <c r="L3292">
        <v>0</v>
      </c>
      <c r="M3292" t="s">
        <v>1469</v>
      </c>
      <c r="Q3292">
        <v>-1.2743599999999999</v>
      </c>
      <c r="R3292">
        <v>36.813099999999999</v>
      </c>
      <c r="U3292">
        <v>3</v>
      </c>
      <c r="V3292" t="s">
        <v>1610</v>
      </c>
      <c r="W3292" t="s">
        <v>1611</v>
      </c>
      <c r="X3292" t="s">
        <v>674</v>
      </c>
      <c r="Y3292" t="s">
        <v>77</v>
      </c>
      <c r="Z3292">
        <v>100</v>
      </c>
      <c r="AA3292" t="s">
        <v>1612</v>
      </c>
      <c r="AB3292">
        <v>47550900</v>
      </c>
      <c r="AC3292">
        <v>56907600</v>
      </c>
      <c r="AD3292">
        <v>39559400</v>
      </c>
      <c r="AE3292">
        <v>31859000</v>
      </c>
      <c r="AF3292" t="s">
        <v>42</v>
      </c>
      <c r="AG3292" t="s">
        <v>1616</v>
      </c>
    </row>
    <row r="3293" spans="1:33" x14ac:dyDescent="0.25">
      <c r="A3293" t="s">
        <v>1617</v>
      </c>
      <c r="B3293">
        <v>970136</v>
      </c>
      <c r="C3293">
        <v>1297660</v>
      </c>
      <c r="D3293">
        <v>863262</v>
      </c>
      <c r="E3293">
        <v>743811</v>
      </c>
      <c r="F3293" t="s">
        <v>34</v>
      </c>
      <c r="G3293">
        <v>100</v>
      </c>
      <c r="H3293" s="1">
        <v>43830</v>
      </c>
      <c r="I3293">
        <v>729</v>
      </c>
      <c r="J3293" s="1">
        <v>43101</v>
      </c>
      <c r="K3293" t="s">
        <v>960</v>
      </c>
      <c r="L3293">
        <v>0</v>
      </c>
      <c r="M3293" t="s">
        <v>961</v>
      </c>
      <c r="Q3293">
        <v>-2.3559E-2</v>
      </c>
      <c r="R3293">
        <v>37.906199999999998</v>
      </c>
      <c r="S3293" t="s">
        <v>34</v>
      </c>
      <c r="V3293" t="s">
        <v>962</v>
      </c>
      <c r="W3293" t="s">
        <v>961</v>
      </c>
      <c r="X3293" t="s">
        <v>249</v>
      </c>
      <c r="Y3293" t="s">
        <v>57</v>
      </c>
      <c r="Z3293">
        <v>100</v>
      </c>
      <c r="AA3293" t="s">
        <v>1618</v>
      </c>
      <c r="AB3293">
        <v>725226</v>
      </c>
      <c r="AC3293">
        <v>969259</v>
      </c>
      <c r="AD3293">
        <v>641659</v>
      </c>
      <c r="AE3293">
        <v>550671</v>
      </c>
      <c r="AF3293" t="s">
        <v>52</v>
      </c>
      <c r="AG3293" t="s">
        <v>960</v>
      </c>
    </row>
    <row r="3294" spans="1:33" x14ac:dyDescent="0.25">
      <c r="A3294" t="s">
        <v>1619</v>
      </c>
      <c r="B3294">
        <v>52509</v>
      </c>
      <c r="C3294">
        <v>70236.5</v>
      </c>
      <c r="D3294">
        <v>46724.4</v>
      </c>
      <c r="E3294">
        <v>40259.1</v>
      </c>
      <c r="F3294" t="s">
        <v>34</v>
      </c>
      <c r="G3294">
        <v>100</v>
      </c>
      <c r="H3294" s="1">
        <v>43830</v>
      </c>
      <c r="I3294">
        <v>729</v>
      </c>
      <c r="J3294" s="1">
        <v>43101</v>
      </c>
      <c r="K3294" t="s">
        <v>1620</v>
      </c>
      <c r="L3294">
        <v>0</v>
      </c>
      <c r="M3294" t="s">
        <v>961</v>
      </c>
      <c r="Q3294">
        <v>-2.3559E-2</v>
      </c>
      <c r="R3294">
        <v>37.906199999999998</v>
      </c>
      <c r="S3294" t="s">
        <v>34</v>
      </c>
      <c r="V3294" t="s">
        <v>962</v>
      </c>
      <c r="W3294" t="s">
        <v>961</v>
      </c>
      <c r="X3294" t="s">
        <v>249</v>
      </c>
      <c r="Y3294" t="s">
        <v>57</v>
      </c>
      <c r="Z3294">
        <v>100</v>
      </c>
      <c r="AA3294" t="s">
        <v>1618</v>
      </c>
      <c r="AB3294">
        <v>62799.8</v>
      </c>
      <c r="AC3294">
        <v>83931.4</v>
      </c>
      <c r="AD3294">
        <v>55563.4</v>
      </c>
      <c r="AE3294">
        <v>47684.4</v>
      </c>
      <c r="AF3294" t="s">
        <v>52</v>
      </c>
      <c r="AG3294" t="s">
        <v>1620</v>
      </c>
    </row>
    <row r="3295" spans="1:33" x14ac:dyDescent="0.25">
      <c r="A3295" t="s">
        <v>1621</v>
      </c>
      <c r="B3295">
        <v>211600</v>
      </c>
      <c r="C3295">
        <v>283038</v>
      </c>
      <c r="D3295">
        <v>188289</v>
      </c>
      <c r="E3295">
        <v>162235</v>
      </c>
      <c r="F3295" t="s">
        <v>34</v>
      </c>
      <c r="G3295">
        <v>100</v>
      </c>
      <c r="H3295" s="1">
        <v>43830</v>
      </c>
      <c r="I3295">
        <v>729</v>
      </c>
      <c r="J3295" s="1">
        <v>43101</v>
      </c>
      <c r="K3295" t="s">
        <v>1622</v>
      </c>
      <c r="L3295">
        <v>0</v>
      </c>
      <c r="M3295" t="s">
        <v>961</v>
      </c>
      <c r="Q3295">
        <v>-2.3559E-2</v>
      </c>
      <c r="R3295">
        <v>37.906199999999998</v>
      </c>
      <c r="S3295" t="s">
        <v>34</v>
      </c>
      <c r="V3295" t="s">
        <v>962</v>
      </c>
      <c r="W3295" t="s">
        <v>961</v>
      </c>
      <c r="X3295" t="s">
        <v>968</v>
      </c>
      <c r="Y3295" t="s">
        <v>371</v>
      </c>
      <c r="Z3295">
        <v>100</v>
      </c>
      <c r="AA3295" t="s">
        <v>1618</v>
      </c>
      <c r="AB3295">
        <v>152850</v>
      </c>
      <c r="AC3295">
        <v>204283</v>
      </c>
      <c r="AD3295">
        <v>135238</v>
      </c>
      <c r="AE3295">
        <v>116061</v>
      </c>
      <c r="AF3295" t="s">
        <v>52</v>
      </c>
      <c r="AG3295" t="s">
        <v>1622</v>
      </c>
    </row>
    <row r="3296" spans="1:33" x14ac:dyDescent="0.25">
      <c r="A3296" t="s">
        <v>1623</v>
      </c>
      <c r="B3296">
        <v>216705</v>
      </c>
      <c r="C3296">
        <v>289867</v>
      </c>
      <c r="D3296">
        <v>192832</v>
      </c>
      <c r="E3296">
        <v>166149</v>
      </c>
      <c r="F3296" t="s">
        <v>34</v>
      </c>
      <c r="G3296">
        <v>100</v>
      </c>
      <c r="H3296" s="1">
        <v>43830</v>
      </c>
      <c r="I3296">
        <v>729</v>
      </c>
      <c r="J3296" s="1">
        <v>43101</v>
      </c>
      <c r="K3296" t="s">
        <v>1624</v>
      </c>
      <c r="L3296">
        <v>0</v>
      </c>
      <c r="M3296" t="s">
        <v>961</v>
      </c>
      <c r="Q3296">
        <v>-2.3559E-2</v>
      </c>
      <c r="R3296">
        <v>37.906199999999998</v>
      </c>
      <c r="S3296" t="s">
        <v>34</v>
      </c>
      <c r="V3296" t="s">
        <v>962</v>
      </c>
      <c r="W3296" t="s">
        <v>961</v>
      </c>
      <c r="X3296" t="s">
        <v>968</v>
      </c>
      <c r="Y3296" t="s">
        <v>371</v>
      </c>
      <c r="Z3296">
        <v>100</v>
      </c>
      <c r="AA3296" t="s">
        <v>1618</v>
      </c>
      <c r="AB3296">
        <v>101346</v>
      </c>
      <c r="AC3296">
        <v>135448</v>
      </c>
      <c r="AD3296">
        <v>89667.8</v>
      </c>
      <c r="AE3296">
        <v>76952.800000000003</v>
      </c>
      <c r="AF3296" t="s">
        <v>52</v>
      </c>
      <c r="AG3296" t="s">
        <v>1624</v>
      </c>
    </row>
    <row r="3297" spans="1:33" x14ac:dyDescent="0.25">
      <c r="A3297" t="s">
        <v>1625</v>
      </c>
      <c r="B3297">
        <v>617390</v>
      </c>
      <c r="C3297">
        <v>825826</v>
      </c>
      <c r="D3297">
        <v>549376</v>
      </c>
      <c r="E3297">
        <v>473358</v>
      </c>
      <c r="F3297" t="s">
        <v>34</v>
      </c>
      <c r="G3297">
        <v>100</v>
      </c>
      <c r="H3297" s="1">
        <v>43830</v>
      </c>
      <c r="I3297">
        <v>729</v>
      </c>
      <c r="J3297" s="1">
        <v>43101</v>
      </c>
      <c r="K3297" t="s">
        <v>1626</v>
      </c>
      <c r="L3297">
        <v>0</v>
      </c>
      <c r="M3297" t="s">
        <v>961</v>
      </c>
      <c r="Q3297">
        <v>-2.3559E-2</v>
      </c>
      <c r="R3297">
        <v>37.906199999999998</v>
      </c>
      <c r="S3297" t="s">
        <v>34</v>
      </c>
      <c r="V3297" t="s">
        <v>962</v>
      </c>
      <c r="W3297" t="s">
        <v>961</v>
      </c>
      <c r="X3297" t="s">
        <v>973</v>
      </c>
      <c r="Y3297" t="s">
        <v>371</v>
      </c>
      <c r="Z3297">
        <v>100</v>
      </c>
      <c r="AA3297" t="s">
        <v>1618</v>
      </c>
      <c r="AB3297">
        <v>538128</v>
      </c>
      <c r="AC3297">
        <v>719204</v>
      </c>
      <c r="AD3297">
        <v>476120</v>
      </c>
      <c r="AE3297">
        <v>408605</v>
      </c>
      <c r="AF3297" t="s">
        <v>52</v>
      </c>
      <c r="AG3297" t="s">
        <v>1626</v>
      </c>
    </row>
    <row r="3298" spans="1:33" x14ac:dyDescent="0.25">
      <c r="A3298" t="s">
        <v>1605</v>
      </c>
      <c r="B3298">
        <v>8304690</v>
      </c>
      <c r="C3298">
        <v>10758000</v>
      </c>
      <c r="D3298">
        <v>7381860</v>
      </c>
      <c r="E3298">
        <v>6018770</v>
      </c>
      <c r="F3298" t="s">
        <v>34</v>
      </c>
      <c r="G3298">
        <v>100</v>
      </c>
      <c r="H3298" s="1">
        <v>43281</v>
      </c>
      <c r="I3298">
        <v>1460</v>
      </c>
      <c r="J3298" s="1">
        <v>41821</v>
      </c>
      <c r="K3298" t="s">
        <v>1606</v>
      </c>
      <c r="L3298">
        <v>0</v>
      </c>
      <c r="M3298" t="s">
        <v>677</v>
      </c>
      <c r="Q3298">
        <v>-2.3559E-2</v>
      </c>
      <c r="R3298">
        <v>37.906199999999998</v>
      </c>
      <c r="U3298">
        <v>1</v>
      </c>
      <c r="V3298" t="s">
        <v>678</v>
      </c>
      <c r="W3298" t="s">
        <v>677</v>
      </c>
      <c r="X3298" t="s">
        <v>751</v>
      </c>
      <c r="Y3298" t="s">
        <v>119</v>
      </c>
      <c r="Z3298">
        <v>0.19980000000000001</v>
      </c>
      <c r="AA3298" t="s">
        <v>679</v>
      </c>
      <c r="AB3298">
        <v>8840330</v>
      </c>
      <c r="AC3298">
        <v>11571600</v>
      </c>
      <c r="AD3298">
        <v>7801860</v>
      </c>
      <c r="AE3298">
        <v>6503910</v>
      </c>
      <c r="AF3298" t="s">
        <v>42</v>
      </c>
      <c r="AG3298" t="s">
        <v>1607</v>
      </c>
    </row>
    <row r="3299" spans="1:33" x14ac:dyDescent="0.25">
      <c r="A3299" t="s">
        <v>1627</v>
      </c>
      <c r="B3299">
        <v>306763</v>
      </c>
      <c r="C3299">
        <v>410329</v>
      </c>
      <c r="D3299">
        <v>272969</v>
      </c>
      <c r="E3299">
        <v>235198</v>
      </c>
      <c r="F3299" t="s">
        <v>34</v>
      </c>
      <c r="G3299">
        <v>100</v>
      </c>
      <c r="H3299" s="1">
        <v>43830</v>
      </c>
      <c r="I3299">
        <v>729</v>
      </c>
      <c r="J3299" s="1">
        <v>43101</v>
      </c>
      <c r="K3299" t="s">
        <v>1628</v>
      </c>
      <c r="L3299">
        <v>0</v>
      </c>
      <c r="M3299" t="s">
        <v>961</v>
      </c>
      <c r="Q3299">
        <v>-2.3559E-2</v>
      </c>
      <c r="R3299">
        <v>37.906199999999998</v>
      </c>
      <c r="S3299" t="s">
        <v>34</v>
      </c>
      <c r="V3299" t="s">
        <v>962</v>
      </c>
      <c r="W3299" t="s">
        <v>961</v>
      </c>
      <c r="X3299" t="s">
        <v>973</v>
      </c>
      <c r="Y3299" t="s">
        <v>371</v>
      </c>
      <c r="Z3299">
        <v>100</v>
      </c>
      <c r="AA3299" t="s">
        <v>1618</v>
      </c>
      <c r="AB3299">
        <v>253582</v>
      </c>
      <c r="AC3299">
        <v>338910</v>
      </c>
      <c r="AD3299">
        <v>224362</v>
      </c>
      <c r="AE3299">
        <v>192547</v>
      </c>
      <c r="AF3299" t="s">
        <v>52</v>
      </c>
      <c r="AG3299" t="s">
        <v>1628</v>
      </c>
    </row>
    <row r="3300" spans="1:33" x14ac:dyDescent="0.25">
      <c r="A3300" t="s">
        <v>1605</v>
      </c>
      <c r="B3300">
        <v>8304690</v>
      </c>
      <c r="C3300">
        <v>10758000</v>
      </c>
      <c r="D3300">
        <v>7381860</v>
      </c>
      <c r="E3300">
        <v>6018770</v>
      </c>
      <c r="F3300" t="s">
        <v>34</v>
      </c>
      <c r="G3300">
        <v>100</v>
      </c>
      <c r="H3300" s="1">
        <v>43281</v>
      </c>
      <c r="I3300">
        <v>1460</v>
      </c>
      <c r="J3300" s="1">
        <v>41821</v>
      </c>
      <c r="K3300" t="s">
        <v>1606</v>
      </c>
      <c r="L3300">
        <v>0</v>
      </c>
      <c r="M3300" t="s">
        <v>677</v>
      </c>
      <c r="Q3300">
        <v>-2.3559E-2</v>
      </c>
      <c r="R3300">
        <v>37.906199999999998</v>
      </c>
      <c r="U3300">
        <v>1</v>
      </c>
      <c r="V3300" t="s">
        <v>678</v>
      </c>
      <c r="W3300" t="s">
        <v>677</v>
      </c>
      <c r="X3300" t="s">
        <v>72</v>
      </c>
      <c r="Y3300" t="s">
        <v>71</v>
      </c>
      <c r="Z3300">
        <v>42.757199999999997</v>
      </c>
      <c r="AA3300" t="s">
        <v>679</v>
      </c>
      <c r="AB3300">
        <v>8840330</v>
      </c>
      <c r="AC3300">
        <v>11571600</v>
      </c>
      <c r="AD3300">
        <v>7801860</v>
      </c>
      <c r="AE3300">
        <v>6503910</v>
      </c>
      <c r="AF3300" t="s">
        <v>42</v>
      </c>
      <c r="AG3300" t="s">
        <v>1607</v>
      </c>
    </row>
    <row r="3301" spans="1:33" x14ac:dyDescent="0.25">
      <c r="A3301" t="s">
        <v>1629</v>
      </c>
      <c r="B3301">
        <v>306000</v>
      </c>
      <c r="C3301">
        <v>409308</v>
      </c>
      <c r="D3301">
        <v>272290</v>
      </c>
      <c r="E3301">
        <v>234613</v>
      </c>
      <c r="F3301" t="s">
        <v>34</v>
      </c>
      <c r="G3301">
        <v>100</v>
      </c>
      <c r="H3301" s="1">
        <v>43830</v>
      </c>
      <c r="I3301">
        <v>729</v>
      </c>
      <c r="J3301" s="1">
        <v>43101</v>
      </c>
      <c r="K3301" t="s">
        <v>1630</v>
      </c>
      <c r="L3301">
        <v>0</v>
      </c>
      <c r="M3301" t="s">
        <v>961</v>
      </c>
      <c r="Q3301">
        <v>-2.3559E-2</v>
      </c>
      <c r="R3301">
        <v>37.906199999999998</v>
      </c>
      <c r="S3301" t="s">
        <v>34</v>
      </c>
      <c r="V3301" t="s">
        <v>962</v>
      </c>
      <c r="W3301" t="s">
        <v>961</v>
      </c>
      <c r="X3301" t="s">
        <v>569</v>
      </c>
      <c r="Y3301" t="s">
        <v>371</v>
      </c>
      <c r="Z3301">
        <v>100</v>
      </c>
      <c r="AA3301" t="s">
        <v>1618</v>
      </c>
      <c r="AB3301">
        <v>184207</v>
      </c>
      <c r="AC3301">
        <v>246192</v>
      </c>
      <c r="AD3301">
        <v>162981</v>
      </c>
      <c r="AE3301">
        <v>139870</v>
      </c>
      <c r="AF3301" t="s">
        <v>52</v>
      </c>
      <c r="AG3301" t="s">
        <v>1630</v>
      </c>
    </row>
    <row r="3302" spans="1:33" x14ac:dyDescent="0.25">
      <c r="A3302" t="s">
        <v>1605</v>
      </c>
      <c r="B3302">
        <v>8304690</v>
      </c>
      <c r="C3302">
        <v>10758000</v>
      </c>
      <c r="D3302">
        <v>7381860</v>
      </c>
      <c r="E3302">
        <v>6018770</v>
      </c>
      <c r="F3302" t="s">
        <v>34</v>
      </c>
      <c r="G3302">
        <v>100</v>
      </c>
      <c r="H3302" s="1">
        <v>43281</v>
      </c>
      <c r="I3302">
        <v>1460</v>
      </c>
      <c r="J3302" s="1">
        <v>41821</v>
      </c>
      <c r="K3302" t="s">
        <v>1606</v>
      </c>
      <c r="L3302">
        <v>0</v>
      </c>
      <c r="M3302" t="s">
        <v>677</v>
      </c>
      <c r="Q3302">
        <v>-2.3559E-2</v>
      </c>
      <c r="R3302">
        <v>37.906199999999998</v>
      </c>
      <c r="U3302">
        <v>1</v>
      </c>
      <c r="V3302" t="s">
        <v>678</v>
      </c>
      <c r="W3302" t="s">
        <v>677</v>
      </c>
      <c r="X3302" t="s">
        <v>68</v>
      </c>
      <c r="Y3302" t="s">
        <v>69</v>
      </c>
      <c r="Z3302">
        <v>31.868099999999998</v>
      </c>
      <c r="AA3302" t="s">
        <v>679</v>
      </c>
      <c r="AB3302">
        <v>8840330</v>
      </c>
      <c r="AC3302">
        <v>11571600</v>
      </c>
      <c r="AD3302">
        <v>7801860</v>
      </c>
      <c r="AE3302">
        <v>6503910</v>
      </c>
      <c r="AF3302" t="s">
        <v>42</v>
      </c>
      <c r="AG3302" t="s">
        <v>1607</v>
      </c>
    </row>
    <row r="3303" spans="1:33" x14ac:dyDescent="0.25">
      <c r="A3303" t="s">
        <v>1605</v>
      </c>
      <c r="B3303">
        <v>8304690</v>
      </c>
      <c r="C3303">
        <v>10758000</v>
      </c>
      <c r="D3303">
        <v>7381860</v>
      </c>
      <c r="E3303">
        <v>6018770</v>
      </c>
      <c r="F3303" t="s">
        <v>34</v>
      </c>
      <c r="G3303">
        <v>100</v>
      </c>
      <c r="H3303" s="1">
        <v>43281</v>
      </c>
      <c r="I3303">
        <v>1460</v>
      </c>
      <c r="J3303" s="1">
        <v>41821</v>
      </c>
      <c r="K3303" t="s">
        <v>1606</v>
      </c>
      <c r="L3303">
        <v>0</v>
      </c>
      <c r="M3303" t="s">
        <v>677</v>
      </c>
      <c r="Q3303">
        <v>-2.3559E-2</v>
      </c>
      <c r="R3303">
        <v>37.906199999999998</v>
      </c>
      <c r="U3303">
        <v>1</v>
      </c>
      <c r="V3303" t="s">
        <v>678</v>
      </c>
      <c r="W3303" t="s">
        <v>677</v>
      </c>
      <c r="X3303" t="s">
        <v>122</v>
      </c>
      <c r="Y3303" t="s">
        <v>122</v>
      </c>
      <c r="Z3303">
        <v>24.6753</v>
      </c>
      <c r="AA3303" t="s">
        <v>679</v>
      </c>
      <c r="AB3303">
        <v>8840330</v>
      </c>
      <c r="AC3303">
        <v>11571600</v>
      </c>
      <c r="AD3303">
        <v>7801860</v>
      </c>
      <c r="AE3303">
        <v>6503910</v>
      </c>
      <c r="AF3303" t="s">
        <v>42</v>
      </c>
      <c r="AG3303" t="s">
        <v>1607</v>
      </c>
    </row>
    <row r="3304" spans="1:33" x14ac:dyDescent="0.25">
      <c r="A3304" t="s">
        <v>1631</v>
      </c>
      <c r="B3304">
        <v>262038</v>
      </c>
      <c r="C3304">
        <v>350504</v>
      </c>
      <c r="D3304">
        <v>233171</v>
      </c>
      <c r="E3304">
        <v>200907</v>
      </c>
      <c r="F3304" t="s">
        <v>34</v>
      </c>
      <c r="G3304">
        <v>100</v>
      </c>
      <c r="H3304" s="1">
        <v>43830</v>
      </c>
      <c r="I3304">
        <v>729</v>
      </c>
      <c r="J3304" s="1">
        <v>43101</v>
      </c>
      <c r="K3304" t="s">
        <v>979</v>
      </c>
      <c r="L3304">
        <v>0</v>
      </c>
      <c r="M3304" t="s">
        <v>961</v>
      </c>
      <c r="Q3304">
        <v>-2.3559E-2</v>
      </c>
      <c r="R3304">
        <v>37.906199999999998</v>
      </c>
      <c r="S3304" t="s">
        <v>34</v>
      </c>
      <c r="V3304" t="s">
        <v>962</v>
      </c>
      <c r="W3304" t="s">
        <v>961</v>
      </c>
      <c r="X3304" t="s">
        <v>569</v>
      </c>
      <c r="Y3304" t="s">
        <v>371</v>
      </c>
      <c r="Z3304">
        <v>100</v>
      </c>
      <c r="AA3304" t="s">
        <v>1618</v>
      </c>
      <c r="AB3304">
        <v>238574</v>
      </c>
      <c r="AC3304">
        <v>318853</v>
      </c>
      <c r="AD3304">
        <v>211084</v>
      </c>
      <c r="AE3304">
        <v>181152</v>
      </c>
      <c r="AF3304" t="s">
        <v>52</v>
      </c>
      <c r="AG3304" t="s">
        <v>979</v>
      </c>
    </row>
    <row r="3305" spans="1:33" x14ac:dyDescent="0.25">
      <c r="A3305" t="s">
        <v>1605</v>
      </c>
      <c r="B3305">
        <v>8304690</v>
      </c>
      <c r="C3305">
        <v>10758000</v>
      </c>
      <c r="D3305">
        <v>7381860</v>
      </c>
      <c r="E3305">
        <v>6018770</v>
      </c>
      <c r="F3305" t="s">
        <v>34</v>
      </c>
      <c r="G3305">
        <v>100</v>
      </c>
      <c r="H3305" s="1">
        <v>43281</v>
      </c>
      <c r="I3305">
        <v>1460</v>
      </c>
      <c r="J3305" s="1">
        <v>41821</v>
      </c>
      <c r="K3305" t="s">
        <v>1606</v>
      </c>
      <c r="L3305">
        <v>0</v>
      </c>
      <c r="M3305" t="s">
        <v>677</v>
      </c>
      <c r="Q3305">
        <v>-2.3559E-2</v>
      </c>
      <c r="R3305">
        <v>37.906199999999998</v>
      </c>
      <c r="U3305">
        <v>1</v>
      </c>
      <c r="V3305" t="s">
        <v>678</v>
      </c>
      <c r="W3305" t="s">
        <v>677</v>
      </c>
      <c r="X3305" t="s">
        <v>750</v>
      </c>
      <c r="Y3305" t="s">
        <v>71</v>
      </c>
      <c r="Z3305">
        <v>0.49950099999999997</v>
      </c>
      <c r="AA3305" t="s">
        <v>679</v>
      </c>
      <c r="AB3305">
        <v>8840330</v>
      </c>
      <c r="AC3305">
        <v>11571600</v>
      </c>
      <c r="AD3305">
        <v>7801860</v>
      </c>
      <c r="AE3305">
        <v>6503910</v>
      </c>
      <c r="AF3305" t="s">
        <v>42</v>
      </c>
      <c r="AG3305" t="s">
        <v>1607</v>
      </c>
    </row>
    <row r="3306" spans="1:33" x14ac:dyDescent="0.25">
      <c r="A3306" t="s">
        <v>1605</v>
      </c>
      <c r="B3306">
        <v>8304690</v>
      </c>
      <c r="C3306">
        <v>10758000</v>
      </c>
      <c r="D3306">
        <v>7381860</v>
      </c>
      <c r="E3306">
        <v>6018770</v>
      </c>
      <c r="F3306" t="s">
        <v>34</v>
      </c>
      <c r="G3306">
        <v>100</v>
      </c>
      <c r="H3306" s="1">
        <v>43281</v>
      </c>
      <c r="I3306">
        <v>1460</v>
      </c>
      <c r="J3306" s="1">
        <v>41821</v>
      </c>
      <c r="K3306" t="s">
        <v>1606</v>
      </c>
      <c r="L3306">
        <v>0</v>
      </c>
      <c r="M3306" t="s">
        <v>677</v>
      </c>
      <c r="Q3306">
        <v>-2.3559E-2</v>
      </c>
      <c r="R3306">
        <v>37.906199999999998</v>
      </c>
      <c r="U3306">
        <v>1</v>
      </c>
      <c r="V3306" t="s">
        <v>678</v>
      </c>
      <c r="W3306" t="s">
        <v>677</v>
      </c>
      <c r="X3306" t="s">
        <v>751</v>
      </c>
      <c r="Y3306" t="s">
        <v>119</v>
      </c>
      <c r="Z3306">
        <v>0.19980000000000001</v>
      </c>
      <c r="AA3306" t="s">
        <v>679</v>
      </c>
      <c r="AB3306">
        <v>8840330</v>
      </c>
      <c r="AC3306">
        <v>11571600</v>
      </c>
      <c r="AD3306">
        <v>7801860</v>
      </c>
      <c r="AE3306">
        <v>6503910</v>
      </c>
      <c r="AF3306" t="s">
        <v>42</v>
      </c>
      <c r="AG3306" t="s">
        <v>1607</v>
      </c>
    </row>
    <row r="3307" spans="1:33" x14ac:dyDescent="0.25">
      <c r="A3307" t="s">
        <v>1632</v>
      </c>
      <c r="B3307">
        <v>1123470</v>
      </c>
      <c r="C3307">
        <v>1502770</v>
      </c>
      <c r="D3307">
        <v>999706</v>
      </c>
      <c r="E3307">
        <v>861375</v>
      </c>
      <c r="F3307" t="s">
        <v>34</v>
      </c>
      <c r="G3307">
        <v>100</v>
      </c>
      <c r="H3307" s="1">
        <v>43830</v>
      </c>
      <c r="I3307">
        <v>729</v>
      </c>
      <c r="J3307" s="1">
        <v>43101</v>
      </c>
      <c r="K3307" t="s">
        <v>1633</v>
      </c>
      <c r="L3307">
        <v>0</v>
      </c>
      <c r="M3307" t="s">
        <v>961</v>
      </c>
      <c r="Q3307">
        <v>-2.3559E-2</v>
      </c>
      <c r="R3307">
        <v>37.906199999999998</v>
      </c>
      <c r="S3307" t="s">
        <v>34</v>
      </c>
      <c r="V3307" t="s">
        <v>962</v>
      </c>
      <c r="W3307" t="s">
        <v>961</v>
      </c>
      <c r="X3307" t="s">
        <v>569</v>
      </c>
      <c r="Y3307" t="s">
        <v>371</v>
      </c>
      <c r="Z3307">
        <v>100</v>
      </c>
      <c r="AA3307" t="s">
        <v>1618</v>
      </c>
      <c r="AB3307">
        <v>621414</v>
      </c>
      <c r="AC3307">
        <v>830515</v>
      </c>
      <c r="AD3307">
        <v>549809</v>
      </c>
      <c r="AE3307">
        <v>471845</v>
      </c>
      <c r="AF3307" t="s">
        <v>52</v>
      </c>
      <c r="AG3307" t="s">
        <v>1633</v>
      </c>
    </row>
    <row r="3308" spans="1:33" x14ac:dyDescent="0.25">
      <c r="A3308" t="s">
        <v>1605</v>
      </c>
      <c r="B3308">
        <v>8304690</v>
      </c>
      <c r="C3308">
        <v>10758000</v>
      </c>
      <c r="D3308">
        <v>7381860</v>
      </c>
      <c r="E3308">
        <v>6018770</v>
      </c>
      <c r="F3308" t="s">
        <v>34</v>
      </c>
      <c r="G3308">
        <v>100</v>
      </c>
      <c r="H3308" s="1">
        <v>43281</v>
      </c>
      <c r="I3308">
        <v>1460</v>
      </c>
      <c r="J3308" s="1">
        <v>41821</v>
      </c>
      <c r="K3308" t="s">
        <v>1606</v>
      </c>
      <c r="L3308">
        <v>0</v>
      </c>
      <c r="M3308" t="s">
        <v>677</v>
      </c>
      <c r="Q3308">
        <v>-2.3559E-2</v>
      </c>
      <c r="R3308">
        <v>37.906199999999998</v>
      </c>
      <c r="U3308">
        <v>1</v>
      </c>
      <c r="V3308" t="s">
        <v>678</v>
      </c>
      <c r="W3308" t="s">
        <v>677</v>
      </c>
      <c r="X3308" t="s">
        <v>72</v>
      </c>
      <c r="Y3308" t="s">
        <v>71</v>
      </c>
      <c r="Z3308">
        <v>42.757199999999997</v>
      </c>
      <c r="AA3308" t="s">
        <v>679</v>
      </c>
      <c r="AB3308">
        <v>8840330</v>
      </c>
      <c r="AC3308">
        <v>11571600</v>
      </c>
      <c r="AD3308">
        <v>7801860</v>
      </c>
      <c r="AE3308">
        <v>6503910</v>
      </c>
      <c r="AF3308" t="s">
        <v>42</v>
      </c>
      <c r="AG3308" t="s">
        <v>1607</v>
      </c>
    </row>
    <row r="3309" spans="1:33" x14ac:dyDescent="0.25">
      <c r="A3309" t="s">
        <v>1605</v>
      </c>
      <c r="B3309">
        <v>8304690</v>
      </c>
      <c r="C3309">
        <v>10758000</v>
      </c>
      <c r="D3309">
        <v>7381860</v>
      </c>
      <c r="E3309">
        <v>6018770</v>
      </c>
      <c r="F3309" t="s">
        <v>34</v>
      </c>
      <c r="G3309">
        <v>100</v>
      </c>
      <c r="H3309" s="1">
        <v>43281</v>
      </c>
      <c r="I3309">
        <v>1460</v>
      </c>
      <c r="J3309" s="1">
        <v>41821</v>
      </c>
      <c r="K3309" t="s">
        <v>1606</v>
      </c>
      <c r="L3309">
        <v>0</v>
      </c>
      <c r="M3309" t="s">
        <v>677</v>
      </c>
      <c r="Q3309">
        <v>-2.3559E-2</v>
      </c>
      <c r="R3309">
        <v>37.906199999999998</v>
      </c>
      <c r="U3309">
        <v>1</v>
      </c>
      <c r="V3309" t="s">
        <v>678</v>
      </c>
      <c r="W3309" t="s">
        <v>677</v>
      </c>
      <c r="X3309" t="s">
        <v>68</v>
      </c>
      <c r="Y3309" t="s">
        <v>69</v>
      </c>
      <c r="Z3309">
        <v>31.868099999999998</v>
      </c>
      <c r="AA3309" t="s">
        <v>679</v>
      </c>
      <c r="AB3309">
        <v>8840330</v>
      </c>
      <c r="AC3309">
        <v>11571600</v>
      </c>
      <c r="AD3309">
        <v>7801860</v>
      </c>
      <c r="AE3309">
        <v>6503910</v>
      </c>
      <c r="AF3309" t="s">
        <v>42</v>
      </c>
      <c r="AG3309" t="s">
        <v>1607</v>
      </c>
    </row>
    <row r="3310" spans="1:33" x14ac:dyDescent="0.25">
      <c r="A3310" t="s">
        <v>1634</v>
      </c>
      <c r="B3310">
        <v>652879</v>
      </c>
      <c r="C3310">
        <v>873297</v>
      </c>
      <c r="D3310">
        <v>580955</v>
      </c>
      <c r="E3310">
        <v>500567</v>
      </c>
      <c r="F3310" t="s">
        <v>34</v>
      </c>
      <c r="G3310">
        <v>100</v>
      </c>
      <c r="H3310" s="1">
        <v>43830</v>
      </c>
      <c r="I3310">
        <v>729</v>
      </c>
      <c r="J3310" s="1">
        <v>43101</v>
      </c>
      <c r="K3310" t="s">
        <v>1635</v>
      </c>
      <c r="L3310">
        <v>0</v>
      </c>
      <c r="M3310" t="s">
        <v>961</v>
      </c>
      <c r="Q3310">
        <v>-2.3559E-2</v>
      </c>
      <c r="R3310">
        <v>37.906199999999998</v>
      </c>
      <c r="S3310" t="s">
        <v>34</v>
      </c>
      <c r="V3310" t="s">
        <v>962</v>
      </c>
      <c r="W3310" t="s">
        <v>961</v>
      </c>
      <c r="X3310" t="s">
        <v>569</v>
      </c>
      <c r="Y3310" t="s">
        <v>371</v>
      </c>
      <c r="Z3310">
        <v>100</v>
      </c>
      <c r="AA3310" t="s">
        <v>1618</v>
      </c>
      <c r="AB3310">
        <v>471871</v>
      </c>
      <c r="AC3310">
        <v>630652</v>
      </c>
      <c r="AD3310">
        <v>417498</v>
      </c>
      <c r="AE3310">
        <v>358296</v>
      </c>
      <c r="AF3310" t="s">
        <v>52</v>
      </c>
      <c r="AG3310" t="s">
        <v>1635</v>
      </c>
    </row>
    <row r="3311" spans="1:33" x14ac:dyDescent="0.25">
      <c r="A3311" t="s">
        <v>1636</v>
      </c>
      <c r="B3311">
        <v>380622</v>
      </c>
      <c r="C3311">
        <v>509123</v>
      </c>
      <c r="D3311">
        <v>338691</v>
      </c>
      <c r="E3311">
        <v>291826</v>
      </c>
      <c r="F3311" t="s">
        <v>34</v>
      </c>
      <c r="G3311">
        <v>100</v>
      </c>
      <c r="H3311" s="1">
        <v>43830</v>
      </c>
      <c r="I3311">
        <v>729</v>
      </c>
      <c r="J3311" s="1">
        <v>43101</v>
      </c>
      <c r="K3311" t="s">
        <v>1637</v>
      </c>
      <c r="L3311">
        <v>0</v>
      </c>
      <c r="M3311" t="s">
        <v>961</v>
      </c>
      <c r="Q3311">
        <v>-2.3559E-2</v>
      </c>
      <c r="R3311">
        <v>37.906199999999998</v>
      </c>
      <c r="S3311" t="s">
        <v>34</v>
      </c>
      <c r="V3311" t="s">
        <v>962</v>
      </c>
      <c r="W3311" t="s">
        <v>961</v>
      </c>
      <c r="X3311" t="s">
        <v>569</v>
      </c>
      <c r="Y3311" t="s">
        <v>371</v>
      </c>
      <c r="Z3311">
        <v>100</v>
      </c>
      <c r="AA3311" t="s">
        <v>1618</v>
      </c>
      <c r="AB3311">
        <v>173295</v>
      </c>
      <c r="AC3311">
        <v>231607</v>
      </c>
      <c r="AD3311">
        <v>153326</v>
      </c>
      <c r="AE3311">
        <v>131584</v>
      </c>
      <c r="AF3311" t="s">
        <v>52</v>
      </c>
      <c r="AG3311" t="s">
        <v>1637</v>
      </c>
    </row>
    <row r="3312" spans="1:33" x14ac:dyDescent="0.25">
      <c r="A3312" t="s">
        <v>1605</v>
      </c>
      <c r="B3312">
        <v>8304690</v>
      </c>
      <c r="C3312">
        <v>10758000</v>
      </c>
      <c r="D3312">
        <v>7381860</v>
      </c>
      <c r="E3312">
        <v>6018770</v>
      </c>
      <c r="F3312" t="s">
        <v>34</v>
      </c>
      <c r="G3312">
        <v>100</v>
      </c>
      <c r="H3312" s="1">
        <v>43281</v>
      </c>
      <c r="I3312">
        <v>1460</v>
      </c>
      <c r="J3312" s="1">
        <v>41821</v>
      </c>
      <c r="K3312" t="s">
        <v>1606</v>
      </c>
      <c r="L3312">
        <v>0</v>
      </c>
      <c r="M3312" t="s">
        <v>677</v>
      </c>
      <c r="Q3312">
        <v>-2.3559E-2</v>
      </c>
      <c r="R3312">
        <v>37.906199999999998</v>
      </c>
      <c r="U3312">
        <v>1</v>
      </c>
      <c r="V3312" t="s">
        <v>678</v>
      </c>
      <c r="W3312" t="s">
        <v>677</v>
      </c>
      <c r="X3312" t="s">
        <v>122</v>
      </c>
      <c r="Y3312" t="s">
        <v>122</v>
      </c>
      <c r="Z3312">
        <v>24.6753</v>
      </c>
      <c r="AA3312" t="s">
        <v>679</v>
      </c>
      <c r="AB3312">
        <v>8840330</v>
      </c>
      <c r="AC3312">
        <v>11571600</v>
      </c>
      <c r="AD3312">
        <v>7801860</v>
      </c>
      <c r="AE3312">
        <v>6503910</v>
      </c>
      <c r="AF3312" t="s">
        <v>42</v>
      </c>
      <c r="AG3312" t="s">
        <v>1607</v>
      </c>
    </row>
    <row r="3313" spans="1:33" x14ac:dyDescent="0.25">
      <c r="A3313" t="s">
        <v>1638</v>
      </c>
      <c r="B3313">
        <v>25000</v>
      </c>
      <c r="C3313">
        <v>33440.199999999997</v>
      </c>
      <c r="D3313">
        <v>22245.9</v>
      </c>
      <c r="E3313">
        <v>19167.7</v>
      </c>
      <c r="F3313" t="s">
        <v>34</v>
      </c>
      <c r="G3313">
        <v>100</v>
      </c>
      <c r="H3313" s="1">
        <v>43830</v>
      </c>
      <c r="I3313">
        <v>729</v>
      </c>
      <c r="J3313" s="1">
        <v>43101</v>
      </c>
      <c r="K3313" t="s">
        <v>1639</v>
      </c>
      <c r="L3313">
        <v>0</v>
      </c>
      <c r="M3313" t="s">
        <v>961</v>
      </c>
      <c r="Q3313">
        <v>-2.3559E-2</v>
      </c>
      <c r="R3313">
        <v>37.906199999999998</v>
      </c>
      <c r="S3313" t="s">
        <v>34</v>
      </c>
      <c r="V3313" t="s">
        <v>962</v>
      </c>
      <c r="W3313" t="s">
        <v>961</v>
      </c>
      <c r="X3313" t="s">
        <v>370</v>
      </c>
      <c r="Y3313" t="s">
        <v>371</v>
      </c>
      <c r="Z3313">
        <v>100</v>
      </c>
      <c r="AA3313" t="s">
        <v>1618</v>
      </c>
      <c r="AB3313">
        <v>0</v>
      </c>
      <c r="AC3313">
        <v>0</v>
      </c>
      <c r="AD3313">
        <v>0</v>
      </c>
      <c r="AE3313">
        <v>0</v>
      </c>
      <c r="AF3313" t="s">
        <v>52</v>
      </c>
      <c r="AG3313" t="s">
        <v>1639</v>
      </c>
    </row>
    <row r="3314" spans="1:33" x14ac:dyDescent="0.25">
      <c r="A3314" t="s">
        <v>1605</v>
      </c>
      <c r="B3314">
        <v>8304690</v>
      </c>
      <c r="C3314">
        <v>10758000</v>
      </c>
      <c r="D3314">
        <v>7381860</v>
      </c>
      <c r="E3314">
        <v>6018770</v>
      </c>
      <c r="F3314" t="s">
        <v>34</v>
      </c>
      <c r="G3314">
        <v>100</v>
      </c>
      <c r="H3314" s="1">
        <v>43281</v>
      </c>
      <c r="I3314">
        <v>1460</v>
      </c>
      <c r="J3314" s="1">
        <v>41821</v>
      </c>
      <c r="K3314" t="s">
        <v>1606</v>
      </c>
      <c r="L3314">
        <v>0</v>
      </c>
      <c r="M3314" t="s">
        <v>677</v>
      </c>
      <c r="Q3314">
        <v>-2.3559E-2</v>
      </c>
      <c r="R3314">
        <v>37.906199999999998</v>
      </c>
      <c r="U3314">
        <v>1</v>
      </c>
      <c r="V3314" t="s">
        <v>678</v>
      </c>
      <c r="W3314" t="s">
        <v>677</v>
      </c>
      <c r="X3314" t="s">
        <v>750</v>
      </c>
      <c r="Y3314" t="s">
        <v>71</v>
      </c>
      <c r="Z3314">
        <v>0.49950099999999997</v>
      </c>
      <c r="AA3314" t="s">
        <v>679</v>
      </c>
      <c r="AB3314">
        <v>8840330</v>
      </c>
      <c r="AC3314">
        <v>11571600</v>
      </c>
      <c r="AD3314">
        <v>7801860</v>
      </c>
      <c r="AE3314">
        <v>6503910</v>
      </c>
      <c r="AF3314" t="s">
        <v>42</v>
      </c>
      <c r="AG3314" t="s">
        <v>1607</v>
      </c>
    </row>
    <row r="3315" spans="1:33" x14ac:dyDescent="0.25">
      <c r="A3315" t="s">
        <v>1605</v>
      </c>
      <c r="B3315">
        <v>8304690</v>
      </c>
      <c r="C3315">
        <v>10758000</v>
      </c>
      <c r="D3315">
        <v>7381860</v>
      </c>
      <c r="E3315">
        <v>6018770</v>
      </c>
      <c r="F3315" t="s">
        <v>34</v>
      </c>
      <c r="G3315">
        <v>100</v>
      </c>
      <c r="H3315" s="1">
        <v>43281</v>
      </c>
      <c r="I3315">
        <v>1460</v>
      </c>
      <c r="J3315" s="1">
        <v>41821</v>
      </c>
      <c r="K3315" t="s">
        <v>1606</v>
      </c>
      <c r="L3315">
        <v>0</v>
      </c>
      <c r="M3315" t="s">
        <v>677</v>
      </c>
      <c r="Q3315">
        <v>-2.3559E-2</v>
      </c>
      <c r="R3315">
        <v>37.906199999999998</v>
      </c>
      <c r="U3315">
        <v>1</v>
      </c>
      <c r="V3315" t="s">
        <v>678</v>
      </c>
      <c r="W3315" t="s">
        <v>677</v>
      </c>
      <c r="X3315" t="s">
        <v>751</v>
      </c>
      <c r="Y3315" t="s">
        <v>119</v>
      </c>
      <c r="Z3315">
        <v>0.19980000000000001</v>
      </c>
      <c r="AA3315" t="s">
        <v>679</v>
      </c>
      <c r="AB3315">
        <v>8840330</v>
      </c>
      <c r="AC3315">
        <v>11571600</v>
      </c>
      <c r="AD3315">
        <v>7801860</v>
      </c>
      <c r="AE3315">
        <v>6503910</v>
      </c>
      <c r="AF3315" t="s">
        <v>42</v>
      </c>
      <c r="AG3315" t="s">
        <v>1607</v>
      </c>
    </row>
    <row r="3316" spans="1:33" x14ac:dyDescent="0.25">
      <c r="A3316" t="s">
        <v>1605</v>
      </c>
      <c r="B3316">
        <v>8304690</v>
      </c>
      <c r="C3316">
        <v>10758000</v>
      </c>
      <c r="D3316">
        <v>7381860</v>
      </c>
      <c r="E3316">
        <v>6018770</v>
      </c>
      <c r="F3316" t="s">
        <v>34</v>
      </c>
      <c r="G3316">
        <v>100</v>
      </c>
      <c r="H3316" s="1">
        <v>43281</v>
      </c>
      <c r="I3316">
        <v>1460</v>
      </c>
      <c r="J3316" s="1">
        <v>41821</v>
      </c>
      <c r="K3316" t="s">
        <v>1606</v>
      </c>
      <c r="L3316">
        <v>0</v>
      </c>
      <c r="M3316" t="s">
        <v>677</v>
      </c>
      <c r="Q3316">
        <v>-2.3559E-2</v>
      </c>
      <c r="R3316">
        <v>37.906199999999998</v>
      </c>
      <c r="U3316">
        <v>1</v>
      </c>
      <c r="V3316" t="s">
        <v>678</v>
      </c>
      <c r="W3316" t="s">
        <v>677</v>
      </c>
      <c r="X3316" t="s">
        <v>72</v>
      </c>
      <c r="Y3316" t="s">
        <v>71</v>
      </c>
      <c r="Z3316">
        <v>42.757199999999997</v>
      </c>
      <c r="AA3316" t="s">
        <v>679</v>
      </c>
      <c r="AB3316">
        <v>8840330</v>
      </c>
      <c r="AC3316">
        <v>11571600</v>
      </c>
      <c r="AD3316">
        <v>7801860</v>
      </c>
      <c r="AE3316">
        <v>6503910</v>
      </c>
      <c r="AF3316" t="s">
        <v>42</v>
      </c>
      <c r="AG3316" t="s">
        <v>1607</v>
      </c>
    </row>
    <row r="3317" spans="1:33" x14ac:dyDescent="0.25">
      <c r="A3317" t="s">
        <v>1640</v>
      </c>
      <c r="B3317">
        <v>14740</v>
      </c>
      <c r="C3317">
        <v>19716.400000000001</v>
      </c>
      <c r="D3317">
        <v>13116.2</v>
      </c>
      <c r="E3317">
        <v>11301.3</v>
      </c>
      <c r="F3317" t="s">
        <v>34</v>
      </c>
      <c r="G3317">
        <v>100</v>
      </c>
      <c r="H3317" s="1">
        <v>43830</v>
      </c>
      <c r="I3317">
        <v>729</v>
      </c>
      <c r="J3317" s="1">
        <v>43101</v>
      </c>
      <c r="K3317" t="s">
        <v>1641</v>
      </c>
      <c r="L3317">
        <v>0</v>
      </c>
      <c r="M3317" t="s">
        <v>961</v>
      </c>
      <c r="Q3317">
        <v>-2.3559E-2</v>
      </c>
      <c r="R3317">
        <v>37.906199999999998</v>
      </c>
      <c r="S3317" t="s">
        <v>34</v>
      </c>
      <c r="V3317" t="s">
        <v>962</v>
      </c>
      <c r="W3317" t="s">
        <v>961</v>
      </c>
      <c r="X3317" t="s">
        <v>512</v>
      </c>
      <c r="Y3317" t="s">
        <v>60</v>
      </c>
      <c r="Z3317">
        <v>100</v>
      </c>
      <c r="AA3317" t="s">
        <v>1618</v>
      </c>
      <c r="AB3317">
        <v>17647.5</v>
      </c>
      <c r="AC3317">
        <v>23585.7</v>
      </c>
      <c r="AD3317">
        <v>15614</v>
      </c>
      <c r="AE3317">
        <v>13399.9</v>
      </c>
      <c r="AF3317" t="s">
        <v>52</v>
      </c>
      <c r="AG3317" t="s">
        <v>1641</v>
      </c>
    </row>
    <row r="3318" spans="1:33" x14ac:dyDescent="0.25">
      <c r="A3318" t="s">
        <v>1605</v>
      </c>
      <c r="B3318">
        <v>8304690</v>
      </c>
      <c r="C3318">
        <v>10758000</v>
      </c>
      <c r="D3318">
        <v>7381860</v>
      </c>
      <c r="E3318">
        <v>6018770</v>
      </c>
      <c r="F3318" t="s">
        <v>34</v>
      </c>
      <c r="G3318">
        <v>100</v>
      </c>
      <c r="H3318" s="1">
        <v>43281</v>
      </c>
      <c r="I3318">
        <v>1460</v>
      </c>
      <c r="J3318" s="1">
        <v>41821</v>
      </c>
      <c r="K3318" t="s">
        <v>1606</v>
      </c>
      <c r="L3318">
        <v>0</v>
      </c>
      <c r="M3318" t="s">
        <v>677</v>
      </c>
      <c r="Q3318">
        <v>-2.3559E-2</v>
      </c>
      <c r="R3318">
        <v>37.906199999999998</v>
      </c>
      <c r="U3318">
        <v>1</v>
      </c>
      <c r="V3318" t="s">
        <v>678</v>
      </c>
      <c r="W3318" t="s">
        <v>677</v>
      </c>
      <c r="X3318" t="s">
        <v>68</v>
      </c>
      <c r="Y3318" t="s">
        <v>69</v>
      </c>
      <c r="Z3318">
        <v>31.868099999999998</v>
      </c>
      <c r="AA3318" t="s">
        <v>679</v>
      </c>
      <c r="AB3318">
        <v>8840330</v>
      </c>
      <c r="AC3318">
        <v>11571600</v>
      </c>
      <c r="AD3318">
        <v>7801860</v>
      </c>
      <c r="AE3318">
        <v>6503910</v>
      </c>
      <c r="AF3318" t="s">
        <v>42</v>
      </c>
      <c r="AG3318" t="s">
        <v>1607</v>
      </c>
    </row>
    <row r="3319" spans="1:33" x14ac:dyDescent="0.25">
      <c r="A3319" t="s">
        <v>1642</v>
      </c>
      <c r="B3319">
        <v>264133</v>
      </c>
      <c r="C3319">
        <v>353307</v>
      </c>
      <c r="D3319">
        <v>235035</v>
      </c>
      <c r="E3319">
        <v>202513</v>
      </c>
      <c r="F3319" t="s">
        <v>34</v>
      </c>
      <c r="G3319">
        <v>100</v>
      </c>
      <c r="H3319" s="1">
        <v>43830</v>
      </c>
      <c r="I3319">
        <v>729</v>
      </c>
      <c r="J3319" s="1">
        <v>43101</v>
      </c>
      <c r="K3319" t="s">
        <v>1160</v>
      </c>
      <c r="L3319">
        <v>0</v>
      </c>
      <c r="M3319" t="s">
        <v>961</v>
      </c>
      <c r="Q3319">
        <v>-2.3559E-2</v>
      </c>
      <c r="R3319">
        <v>37.906199999999998</v>
      </c>
      <c r="S3319" t="s">
        <v>34</v>
      </c>
      <c r="V3319" t="s">
        <v>962</v>
      </c>
      <c r="W3319" t="s">
        <v>961</v>
      </c>
      <c r="X3319" t="s">
        <v>512</v>
      </c>
      <c r="Y3319" t="s">
        <v>60</v>
      </c>
      <c r="Z3319">
        <v>100</v>
      </c>
      <c r="AA3319" t="s">
        <v>1618</v>
      </c>
      <c r="AB3319">
        <v>183593</v>
      </c>
      <c r="AC3319">
        <v>245371</v>
      </c>
      <c r="AD3319">
        <v>162438</v>
      </c>
      <c r="AE3319">
        <v>139404</v>
      </c>
      <c r="AF3319" t="s">
        <v>52</v>
      </c>
      <c r="AG3319" t="s">
        <v>1160</v>
      </c>
    </row>
    <row r="3320" spans="1:33" x14ac:dyDescent="0.25">
      <c r="A3320" t="s">
        <v>1605</v>
      </c>
      <c r="B3320">
        <v>8304690</v>
      </c>
      <c r="C3320">
        <v>10758000</v>
      </c>
      <c r="D3320">
        <v>7381860</v>
      </c>
      <c r="E3320">
        <v>6018770</v>
      </c>
      <c r="F3320" t="s">
        <v>34</v>
      </c>
      <c r="G3320">
        <v>100</v>
      </c>
      <c r="H3320" s="1">
        <v>43281</v>
      </c>
      <c r="I3320">
        <v>1460</v>
      </c>
      <c r="J3320" s="1">
        <v>41821</v>
      </c>
      <c r="K3320" t="s">
        <v>1606</v>
      </c>
      <c r="L3320">
        <v>0</v>
      </c>
      <c r="M3320" t="s">
        <v>677</v>
      </c>
      <c r="Q3320">
        <v>-2.3559E-2</v>
      </c>
      <c r="R3320">
        <v>37.906199999999998</v>
      </c>
      <c r="U3320">
        <v>1</v>
      </c>
      <c r="V3320" t="s">
        <v>678</v>
      </c>
      <c r="W3320" t="s">
        <v>677</v>
      </c>
      <c r="X3320" t="s">
        <v>122</v>
      </c>
      <c r="Y3320" t="s">
        <v>122</v>
      </c>
      <c r="Z3320">
        <v>24.6753</v>
      </c>
      <c r="AA3320" t="s">
        <v>679</v>
      </c>
      <c r="AB3320">
        <v>8840330</v>
      </c>
      <c r="AC3320">
        <v>11571600</v>
      </c>
      <c r="AD3320">
        <v>7801860</v>
      </c>
      <c r="AE3320">
        <v>6503910</v>
      </c>
      <c r="AF3320" t="s">
        <v>42</v>
      </c>
      <c r="AG3320" t="s">
        <v>1607</v>
      </c>
    </row>
    <row r="3321" spans="1:33" x14ac:dyDescent="0.25">
      <c r="A3321" t="s">
        <v>1643</v>
      </c>
      <c r="B3321">
        <v>7427</v>
      </c>
      <c r="C3321">
        <v>9934.42</v>
      </c>
      <c r="D3321">
        <v>6608.81</v>
      </c>
      <c r="E3321">
        <v>5694.34</v>
      </c>
      <c r="F3321" t="s">
        <v>34</v>
      </c>
      <c r="G3321">
        <v>100</v>
      </c>
      <c r="H3321" s="1">
        <v>43830</v>
      </c>
      <c r="I3321">
        <v>729</v>
      </c>
      <c r="J3321" s="1">
        <v>43101</v>
      </c>
      <c r="K3321" t="s">
        <v>1644</v>
      </c>
      <c r="L3321">
        <v>0</v>
      </c>
      <c r="M3321" t="s">
        <v>961</v>
      </c>
      <c r="Q3321">
        <v>-2.3559E-2</v>
      </c>
      <c r="R3321">
        <v>37.906199999999998</v>
      </c>
      <c r="S3321" t="s">
        <v>34</v>
      </c>
      <c r="V3321" t="s">
        <v>962</v>
      </c>
      <c r="W3321" t="s">
        <v>961</v>
      </c>
      <c r="X3321" t="s">
        <v>512</v>
      </c>
      <c r="Y3321" t="s">
        <v>60</v>
      </c>
      <c r="Z3321">
        <v>100</v>
      </c>
      <c r="AA3321" t="s">
        <v>1618</v>
      </c>
      <c r="AB3321">
        <v>1854.54</v>
      </c>
      <c r="AC3321">
        <v>2478.58</v>
      </c>
      <c r="AD3321">
        <v>1640.84</v>
      </c>
      <c r="AE3321">
        <v>1408.17</v>
      </c>
      <c r="AF3321" t="s">
        <v>52</v>
      </c>
      <c r="AG3321" t="s">
        <v>1644</v>
      </c>
    </row>
    <row r="3322" spans="1:33" x14ac:dyDescent="0.25">
      <c r="A3322" t="s">
        <v>1605</v>
      </c>
      <c r="B3322">
        <v>8304690</v>
      </c>
      <c r="C3322">
        <v>10758000</v>
      </c>
      <c r="D3322">
        <v>7381860</v>
      </c>
      <c r="E3322">
        <v>6018770</v>
      </c>
      <c r="F3322" t="s">
        <v>34</v>
      </c>
      <c r="G3322">
        <v>100</v>
      </c>
      <c r="H3322" s="1">
        <v>43281</v>
      </c>
      <c r="I3322">
        <v>1460</v>
      </c>
      <c r="J3322" s="1">
        <v>41821</v>
      </c>
      <c r="K3322" t="s">
        <v>1606</v>
      </c>
      <c r="L3322">
        <v>0</v>
      </c>
      <c r="M3322" t="s">
        <v>677</v>
      </c>
      <c r="Q3322">
        <v>-2.3559E-2</v>
      </c>
      <c r="R3322">
        <v>37.906199999999998</v>
      </c>
      <c r="U3322">
        <v>1</v>
      </c>
      <c r="V3322" t="s">
        <v>678</v>
      </c>
      <c r="W3322" t="s">
        <v>677</v>
      </c>
      <c r="X3322" t="s">
        <v>750</v>
      </c>
      <c r="Y3322" t="s">
        <v>71</v>
      </c>
      <c r="Z3322">
        <v>0.49950099999999997</v>
      </c>
      <c r="AA3322" t="s">
        <v>679</v>
      </c>
      <c r="AB3322">
        <v>8840330</v>
      </c>
      <c r="AC3322">
        <v>11571600</v>
      </c>
      <c r="AD3322">
        <v>7801860</v>
      </c>
      <c r="AE3322">
        <v>6503910</v>
      </c>
      <c r="AF3322" t="s">
        <v>42</v>
      </c>
      <c r="AG3322" t="s">
        <v>1607</v>
      </c>
    </row>
    <row r="3323" spans="1:33" x14ac:dyDescent="0.25">
      <c r="A3323" t="s">
        <v>1605</v>
      </c>
      <c r="B3323">
        <v>8304690</v>
      </c>
      <c r="C3323">
        <v>10758000</v>
      </c>
      <c r="D3323">
        <v>7381860</v>
      </c>
      <c r="E3323">
        <v>6018770</v>
      </c>
      <c r="F3323" t="s">
        <v>34</v>
      </c>
      <c r="G3323">
        <v>100</v>
      </c>
      <c r="H3323" s="1">
        <v>43281</v>
      </c>
      <c r="I3323">
        <v>1460</v>
      </c>
      <c r="J3323" s="1">
        <v>41821</v>
      </c>
      <c r="K3323" t="s">
        <v>1606</v>
      </c>
      <c r="L3323">
        <v>0</v>
      </c>
      <c r="M3323" t="s">
        <v>677</v>
      </c>
      <c r="Q3323">
        <v>-2.3559E-2</v>
      </c>
      <c r="R3323">
        <v>37.906199999999998</v>
      </c>
      <c r="U3323">
        <v>1</v>
      </c>
      <c r="V3323" t="s">
        <v>678</v>
      </c>
      <c r="W3323" t="s">
        <v>677</v>
      </c>
      <c r="X3323" t="s">
        <v>751</v>
      </c>
      <c r="Y3323" t="s">
        <v>119</v>
      </c>
      <c r="Z3323">
        <v>0.19980000000000001</v>
      </c>
      <c r="AA3323" t="s">
        <v>679</v>
      </c>
      <c r="AB3323">
        <v>8840330</v>
      </c>
      <c r="AC3323">
        <v>11571600</v>
      </c>
      <c r="AD3323">
        <v>7801860</v>
      </c>
      <c r="AE3323">
        <v>6503910</v>
      </c>
      <c r="AF3323" t="s">
        <v>42</v>
      </c>
      <c r="AG3323" t="s">
        <v>1607</v>
      </c>
    </row>
    <row r="3324" spans="1:33" x14ac:dyDescent="0.25">
      <c r="A3324" t="s">
        <v>1605</v>
      </c>
      <c r="B3324">
        <v>8304690</v>
      </c>
      <c r="C3324">
        <v>10758000</v>
      </c>
      <c r="D3324">
        <v>7381860</v>
      </c>
      <c r="E3324">
        <v>6018770</v>
      </c>
      <c r="F3324" t="s">
        <v>34</v>
      </c>
      <c r="G3324">
        <v>100</v>
      </c>
      <c r="H3324" s="1">
        <v>43281</v>
      </c>
      <c r="I3324">
        <v>1460</v>
      </c>
      <c r="J3324" s="1">
        <v>41821</v>
      </c>
      <c r="K3324" t="s">
        <v>1606</v>
      </c>
      <c r="L3324">
        <v>0</v>
      </c>
      <c r="M3324" t="s">
        <v>677</v>
      </c>
      <c r="Q3324">
        <v>-2.3559E-2</v>
      </c>
      <c r="R3324">
        <v>37.906199999999998</v>
      </c>
      <c r="U3324">
        <v>1</v>
      </c>
      <c r="V3324" t="s">
        <v>678</v>
      </c>
      <c r="W3324" t="s">
        <v>677</v>
      </c>
      <c r="X3324" t="s">
        <v>72</v>
      </c>
      <c r="Y3324" t="s">
        <v>71</v>
      </c>
      <c r="Z3324">
        <v>42.757199999999997</v>
      </c>
      <c r="AA3324" t="s">
        <v>679</v>
      </c>
      <c r="AB3324">
        <v>8840330</v>
      </c>
      <c r="AC3324">
        <v>11571600</v>
      </c>
      <c r="AD3324">
        <v>7801860</v>
      </c>
      <c r="AE3324">
        <v>6503910</v>
      </c>
      <c r="AF3324" t="s">
        <v>42</v>
      </c>
      <c r="AG3324" t="s">
        <v>1607</v>
      </c>
    </row>
    <row r="3325" spans="1:33" x14ac:dyDescent="0.25">
      <c r="A3325" t="s">
        <v>1605</v>
      </c>
      <c r="B3325">
        <v>8304690</v>
      </c>
      <c r="C3325">
        <v>10758000</v>
      </c>
      <c r="D3325">
        <v>7381860</v>
      </c>
      <c r="E3325">
        <v>6018770</v>
      </c>
      <c r="F3325" t="s">
        <v>34</v>
      </c>
      <c r="G3325">
        <v>100</v>
      </c>
      <c r="H3325" s="1">
        <v>43281</v>
      </c>
      <c r="I3325">
        <v>1460</v>
      </c>
      <c r="J3325" s="1">
        <v>41821</v>
      </c>
      <c r="K3325" t="s">
        <v>1606</v>
      </c>
      <c r="L3325">
        <v>0</v>
      </c>
      <c r="M3325" t="s">
        <v>677</v>
      </c>
      <c r="Q3325">
        <v>-2.3559E-2</v>
      </c>
      <c r="R3325">
        <v>37.906199999999998</v>
      </c>
      <c r="U3325">
        <v>1</v>
      </c>
      <c r="V3325" t="s">
        <v>678</v>
      </c>
      <c r="W3325" t="s">
        <v>677</v>
      </c>
      <c r="X3325" t="s">
        <v>68</v>
      </c>
      <c r="Y3325" t="s">
        <v>69</v>
      </c>
      <c r="Z3325">
        <v>31.868099999999998</v>
      </c>
      <c r="AA3325" t="s">
        <v>679</v>
      </c>
      <c r="AB3325">
        <v>8840330</v>
      </c>
      <c r="AC3325">
        <v>11571600</v>
      </c>
      <c r="AD3325">
        <v>7801860</v>
      </c>
      <c r="AE3325">
        <v>6503910</v>
      </c>
      <c r="AF3325" t="s">
        <v>42</v>
      </c>
      <c r="AG3325" t="s">
        <v>1607</v>
      </c>
    </row>
    <row r="3326" spans="1:33" x14ac:dyDescent="0.25">
      <c r="A3326" t="s">
        <v>1605</v>
      </c>
      <c r="B3326">
        <v>8304690</v>
      </c>
      <c r="C3326">
        <v>10758000</v>
      </c>
      <c r="D3326">
        <v>7381860</v>
      </c>
      <c r="E3326">
        <v>6018770</v>
      </c>
      <c r="F3326" t="s">
        <v>34</v>
      </c>
      <c r="G3326">
        <v>100</v>
      </c>
      <c r="H3326" s="1">
        <v>43281</v>
      </c>
      <c r="I3326">
        <v>1460</v>
      </c>
      <c r="J3326" s="1">
        <v>41821</v>
      </c>
      <c r="K3326" t="s">
        <v>1606</v>
      </c>
      <c r="L3326">
        <v>0</v>
      </c>
      <c r="M3326" t="s">
        <v>677</v>
      </c>
      <c r="Q3326">
        <v>-2.3559E-2</v>
      </c>
      <c r="R3326">
        <v>37.906199999999998</v>
      </c>
      <c r="U3326">
        <v>1</v>
      </c>
      <c r="V3326" t="s">
        <v>678</v>
      </c>
      <c r="W3326" t="s">
        <v>677</v>
      </c>
      <c r="X3326" t="s">
        <v>122</v>
      </c>
      <c r="Y3326" t="s">
        <v>122</v>
      </c>
      <c r="Z3326">
        <v>24.6753</v>
      </c>
      <c r="AA3326" t="s">
        <v>679</v>
      </c>
      <c r="AB3326">
        <v>8840330</v>
      </c>
      <c r="AC3326">
        <v>11571600</v>
      </c>
      <c r="AD3326">
        <v>7801860</v>
      </c>
      <c r="AE3326">
        <v>6503910</v>
      </c>
      <c r="AF3326" t="s">
        <v>42</v>
      </c>
      <c r="AG3326" t="s">
        <v>1607</v>
      </c>
    </row>
    <row r="3327" spans="1:33" x14ac:dyDescent="0.25">
      <c r="A3327" t="s">
        <v>1605</v>
      </c>
      <c r="B3327">
        <v>8304690</v>
      </c>
      <c r="C3327">
        <v>10758000</v>
      </c>
      <c r="D3327">
        <v>7381860</v>
      </c>
      <c r="E3327">
        <v>6018770</v>
      </c>
      <c r="F3327" t="s">
        <v>34</v>
      </c>
      <c r="G3327">
        <v>100</v>
      </c>
      <c r="H3327" s="1">
        <v>43281</v>
      </c>
      <c r="I3327">
        <v>1460</v>
      </c>
      <c r="J3327" s="1">
        <v>41821</v>
      </c>
      <c r="K3327" t="s">
        <v>1606</v>
      </c>
      <c r="L3327">
        <v>0</v>
      </c>
      <c r="M3327" t="s">
        <v>677</v>
      </c>
      <c r="Q3327">
        <v>-2.3559E-2</v>
      </c>
      <c r="R3327">
        <v>37.906199999999998</v>
      </c>
      <c r="U3327">
        <v>1</v>
      </c>
      <c r="V3327" t="s">
        <v>678</v>
      </c>
      <c r="W3327" t="s">
        <v>677</v>
      </c>
      <c r="X3327" t="s">
        <v>750</v>
      </c>
      <c r="Y3327" t="s">
        <v>71</v>
      </c>
      <c r="Z3327">
        <v>0.49950099999999997</v>
      </c>
      <c r="AA3327" t="s">
        <v>679</v>
      </c>
      <c r="AB3327">
        <v>8840330</v>
      </c>
      <c r="AC3327">
        <v>11571600</v>
      </c>
      <c r="AD3327">
        <v>7801860</v>
      </c>
      <c r="AE3327">
        <v>6503910</v>
      </c>
      <c r="AF3327" t="s">
        <v>42</v>
      </c>
      <c r="AG3327" t="s">
        <v>1607</v>
      </c>
    </row>
    <row r="3328" spans="1:33" x14ac:dyDescent="0.25">
      <c r="A3328" t="s">
        <v>1645</v>
      </c>
      <c r="B3328">
        <v>5000</v>
      </c>
      <c r="C3328">
        <v>6688.05</v>
      </c>
      <c r="D3328">
        <v>4449.18</v>
      </c>
      <c r="E3328">
        <v>3833.54</v>
      </c>
      <c r="F3328" t="s">
        <v>34</v>
      </c>
      <c r="G3328">
        <v>100</v>
      </c>
      <c r="H3328" s="1">
        <v>43830</v>
      </c>
      <c r="I3328">
        <v>729</v>
      </c>
      <c r="J3328" s="1">
        <v>43101</v>
      </c>
      <c r="K3328" t="s">
        <v>1646</v>
      </c>
      <c r="L3328">
        <v>0</v>
      </c>
      <c r="M3328" t="s">
        <v>961</v>
      </c>
      <c r="Q3328">
        <v>-2.3559E-2</v>
      </c>
      <c r="R3328">
        <v>37.906199999999998</v>
      </c>
      <c r="S3328" t="s">
        <v>34</v>
      </c>
      <c r="V3328" t="s">
        <v>962</v>
      </c>
      <c r="W3328" t="s">
        <v>961</v>
      </c>
      <c r="X3328" t="s">
        <v>59</v>
      </c>
      <c r="Y3328" t="s">
        <v>60</v>
      </c>
      <c r="Z3328">
        <v>100</v>
      </c>
      <c r="AA3328" t="s">
        <v>1618</v>
      </c>
      <c r="AB3328">
        <v>2518.66</v>
      </c>
      <c r="AC3328">
        <v>3366.17</v>
      </c>
      <c r="AD3328">
        <v>2228.44</v>
      </c>
      <c r="AE3328">
        <v>1912.44</v>
      </c>
      <c r="AF3328" t="s">
        <v>52</v>
      </c>
      <c r="AG3328" t="s">
        <v>1646</v>
      </c>
    </row>
    <row r="3329" spans="1:33" x14ac:dyDescent="0.25">
      <c r="A3329" t="s">
        <v>1647</v>
      </c>
      <c r="B3329">
        <v>11250</v>
      </c>
      <c r="C3329">
        <v>15048.1</v>
      </c>
      <c r="D3329">
        <v>10010.700000000001</v>
      </c>
      <c r="E3329">
        <v>8625.4599999999991</v>
      </c>
      <c r="F3329" t="s">
        <v>34</v>
      </c>
      <c r="G3329">
        <v>100</v>
      </c>
      <c r="H3329" s="1">
        <v>43830</v>
      </c>
      <c r="I3329">
        <v>729</v>
      </c>
      <c r="J3329" s="1">
        <v>43101</v>
      </c>
      <c r="K3329" t="s">
        <v>1648</v>
      </c>
      <c r="L3329">
        <v>0</v>
      </c>
      <c r="M3329" t="s">
        <v>961</v>
      </c>
      <c r="Q3329">
        <v>-2.3559E-2</v>
      </c>
      <c r="R3329">
        <v>37.906199999999998</v>
      </c>
      <c r="S3329" t="s">
        <v>34</v>
      </c>
      <c r="V3329" t="s">
        <v>962</v>
      </c>
      <c r="W3329" t="s">
        <v>961</v>
      </c>
      <c r="X3329" t="s">
        <v>154</v>
      </c>
      <c r="Y3329" t="s">
        <v>155</v>
      </c>
      <c r="Z3329">
        <v>100</v>
      </c>
      <c r="AA3329" t="s">
        <v>1618</v>
      </c>
      <c r="AB3329">
        <v>11249.8</v>
      </c>
      <c r="AC3329">
        <v>15035.3</v>
      </c>
      <c r="AD3329">
        <v>9953.52</v>
      </c>
      <c r="AE3329">
        <v>8542.09</v>
      </c>
      <c r="AF3329" t="s">
        <v>52</v>
      </c>
      <c r="AG3329" t="s">
        <v>1648</v>
      </c>
    </row>
    <row r="3330" spans="1:33" x14ac:dyDescent="0.25">
      <c r="A3330" t="s">
        <v>1649</v>
      </c>
      <c r="B3330">
        <v>110000</v>
      </c>
      <c r="C3330">
        <v>147137</v>
      </c>
      <c r="D3330">
        <v>97882</v>
      </c>
      <c r="E3330">
        <v>84337.9</v>
      </c>
      <c r="F3330" t="s">
        <v>34</v>
      </c>
      <c r="G3330">
        <v>100</v>
      </c>
      <c r="H3330" s="1">
        <v>43830</v>
      </c>
      <c r="I3330">
        <v>729</v>
      </c>
      <c r="J3330" s="1">
        <v>43101</v>
      </c>
      <c r="K3330" t="s">
        <v>1650</v>
      </c>
      <c r="L3330">
        <v>0</v>
      </c>
      <c r="M3330" t="s">
        <v>961</v>
      </c>
      <c r="Q3330">
        <v>-2.3559E-2</v>
      </c>
      <c r="R3330">
        <v>37.906199999999998</v>
      </c>
      <c r="S3330" t="s">
        <v>34</v>
      </c>
      <c r="V3330" t="s">
        <v>962</v>
      </c>
      <c r="W3330" t="s">
        <v>961</v>
      </c>
      <c r="X3330" t="s">
        <v>154</v>
      </c>
      <c r="Y3330" t="s">
        <v>155</v>
      </c>
      <c r="Z3330">
        <v>100</v>
      </c>
      <c r="AA3330" t="s">
        <v>1618</v>
      </c>
      <c r="AB3330">
        <v>64597</v>
      </c>
      <c r="AC3330">
        <v>86333.5</v>
      </c>
      <c r="AD3330">
        <v>57153.599999999999</v>
      </c>
      <c r="AE3330">
        <v>49049.1</v>
      </c>
      <c r="AF3330" t="s">
        <v>52</v>
      </c>
      <c r="AG3330" t="s">
        <v>1650</v>
      </c>
    </row>
    <row r="3331" spans="1:33" x14ac:dyDescent="0.25">
      <c r="A3331" t="s">
        <v>1651</v>
      </c>
      <c r="B3331">
        <v>343000</v>
      </c>
      <c r="C3331">
        <v>458800</v>
      </c>
      <c r="D3331">
        <v>305214</v>
      </c>
      <c r="E3331">
        <v>262981</v>
      </c>
      <c r="F3331" t="s">
        <v>34</v>
      </c>
      <c r="G3331">
        <v>100</v>
      </c>
      <c r="H3331" s="1">
        <v>43830</v>
      </c>
      <c r="I3331">
        <v>729</v>
      </c>
      <c r="J3331" s="1">
        <v>43101</v>
      </c>
      <c r="K3331" t="s">
        <v>1650</v>
      </c>
      <c r="L3331">
        <v>0</v>
      </c>
      <c r="M3331" t="s">
        <v>961</v>
      </c>
      <c r="Q3331">
        <v>-2.3559E-2</v>
      </c>
      <c r="R3331">
        <v>37.906199999999998</v>
      </c>
      <c r="S3331" t="s">
        <v>34</v>
      </c>
      <c r="V3331" t="s">
        <v>962</v>
      </c>
      <c r="W3331" t="s">
        <v>961</v>
      </c>
      <c r="X3331" t="s">
        <v>154</v>
      </c>
      <c r="Y3331" t="s">
        <v>155</v>
      </c>
      <c r="Z3331">
        <v>100</v>
      </c>
      <c r="AA3331" t="s">
        <v>1618</v>
      </c>
      <c r="AB3331">
        <v>152446</v>
      </c>
      <c r="AC3331">
        <v>203743</v>
      </c>
      <c r="AD3331">
        <v>134880</v>
      </c>
      <c r="AE3331">
        <v>115754</v>
      </c>
      <c r="AF3331" t="s">
        <v>52</v>
      </c>
      <c r="AG3331" t="s">
        <v>1650</v>
      </c>
    </row>
    <row r="3332" spans="1:33" x14ac:dyDescent="0.25">
      <c r="A3332" t="s">
        <v>1652</v>
      </c>
      <c r="B3332">
        <v>60000</v>
      </c>
      <c r="C3332">
        <v>80256.5</v>
      </c>
      <c r="D3332">
        <v>53390.2</v>
      </c>
      <c r="E3332">
        <v>46002.5</v>
      </c>
      <c r="F3332" t="s">
        <v>34</v>
      </c>
      <c r="G3332">
        <v>100</v>
      </c>
      <c r="H3332" s="1">
        <v>43830</v>
      </c>
      <c r="I3332">
        <v>729</v>
      </c>
      <c r="J3332" s="1">
        <v>43101</v>
      </c>
      <c r="K3332" t="s">
        <v>1653</v>
      </c>
      <c r="L3332">
        <v>0</v>
      </c>
      <c r="M3332" t="s">
        <v>961</v>
      </c>
      <c r="Q3332">
        <v>-2.3559E-2</v>
      </c>
      <c r="R3332">
        <v>37.906199999999998</v>
      </c>
      <c r="S3332" t="s">
        <v>34</v>
      </c>
      <c r="V3332" t="s">
        <v>962</v>
      </c>
      <c r="W3332" t="s">
        <v>961</v>
      </c>
      <c r="X3332" t="s">
        <v>154</v>
      </c>
      <c r="Y3332" t="s">
        <v>155</v>
      </c>
      <c r="Z3332">
        <v>100</v>
      </c>
      <c r="AA3332" t="s">
        <v>1618</v>
      </c>
      <c r="AB3332">
        <v>36154.9</v>
      </c>
      <c r="AC3332">
        <v>48320.7</v>
      </c>
      <c r="AD3332">
        <v>31988.799999999999</v>
      </c>
      <c r="AE3332">
        <v>27452.7</v>
      </c>
      <c r="AF3332" t="s">
        <v>52</v>
      </c>
      <c r="AG3332" t="s">
        <v>1653</v>
      </c>
    </row>
    <row r="3333" spans="1:33" x14ac:dyDescent="0.25">
      <c r="A3333" t="s">
        <v>1654</v>
      </c>
      <c r="B3333">
        <v>175173</v>
      </c>
      <c r="C3333">
        <v>234313</v>
      </c>
      <c r="D3333">
        <v>155875</v>
      </c>
      <c r="E3333">
        <v>134307</v>
      </c>
      <c r="F3333" t="s">
        <v>34</v>
      </c>
      <c r="G3333">
        <v>100</v>
      </c>
      <c r="H3333" s="1">
        <v>43830</v>
      </c>
      <c r="I3333">
        <v>729</v>
      </c>
      <c r="J3333" s="1">
        <v>43101</v>
      </c>
      <c r="K3333" t="s">
        <v>1653</v>
      </c>
      <c r="L3333">
        <v>0</v>
      </c>
      <c r="M3333" t="s">
        <v>961</v>
      </c>
      <c r="Q3333">
        <v>-2.3559E-2</v>
      </c>
      <c r="R3333">
        <v>37.906199999999998</v>
      </c>
      <c r="S3333" t="s">
        <v>34</v>
      </c>
      <c r="V3333" t="s">
        <v>962</v>
      </c>
      <c r="W3333" t="s">
        <v>961</v>
      </c>
      <c r="X3333" t="s">
        <v>154</v>
      </c>
      <c r="Y3333" t="s">
        <v>155</v>
      </c>
      <c r="Z3333">
        <v>100</v>
      </c>
      <c r="AA3333" t="s">
        <v>1618</v>
      </c>
      <c r="AB3333">
        <v>118502</v>
      </c>
      <c r="AC3333">
        <v>158377</v>
      </c>
      <c r="AD3333">
        <v>104847</v>
      </c>
      <c r="AE3333">
        <v>89979.8</v>
      </c>
      <c r="AF3333" t="s">
        <v>52</v>
      </c>
      <c r="AG3333" t="s">
        <v>1653</v>
      </c>
    </row>
    <row r="3334" spans="1:33" x14ac:dyDescent="0.25">
      <c r="A3334" t="s">
        <v>1655</v>
      </c>
      <c r="B3334">
        <v>30000</v>
      </c>
      <c r="C3334">
        <v>40128.300000000003</v>
      </c>
      <c r="D3334">
        <v>26695.1</v>
      </c>
      <c r="E3334">
        <v>23001.200000000001</v>
      </c>
      <c r="F3334" t="s">
        <v>34</v>
      </c>
      <c r="G3334">
        <v>100</v>
      </c>
      <c r="H3334" s="1">
        <v>43830</v>
      </c>
      <c r="I3334">
        <v>729</v>
      </c>
      <c r="J3334" s="1">
        <v>43101</v>
      </c>
      <c r="K3334" t="s">
        <v>1656</v>
      </c>
      <c r="L3334">
        <v>0</v>
      </c>
      <c r="M3334" t="s">
        <v>961</v>
      </c>
      <c r="Q3334">
        <v>-2.3559E-2</v>
      </c>
      <c r="R3334">
        <v>37.906199999999998</v>
      </c>
      <c r="S3334" t="s">
        <v>34</v>
      </c>
      <c r="V3334" t="s">
        <v>962</v>
      </c>
      <c r="W3334" t="s">
        <v>961</v>
      </c>
      <c r="X3334" t="s">
        <v>154</v>
      </c>
      <c r="Y3334" t="s">
        <v>155</v>
      </c>
      <c r="Z3334">
        <v>100</v>
      </c>
      <c r="AA3334" t="s">
        <v>1618</v>
      </c>
      <c r="AB3334">
        <v>17044.8</v>
      </c>
      <c r="AC3334">
        <v>22780.2</v>
      </c>
      <c r="AD3334">
        <v>15080.7</v>
      </c>
      <c r="AE3334">
        <v>12942.3</v>
      </c>
      <c r="AF3334" t="s">
        <v>52</v>
      </c>
      <c r="AG3334" t="s">
        <v>1656</v>
      </c>
    </row>
    <row r="3335" spans="1:33" x14ac:dyDescent="0.25">
      <c r="A3335" t="s">
        <v>1657</v>
      </c>
      <c r="B3335">
        <v>5000</v>
      </c>
      <c r="C3335">
        <v>6688.05</v>
      </c>
      <c r="D3335">
        <v>4449.18</v>
      </c>
      <c r="E3335">
        <v>3833.54</v>
      </c>
      <c r="F3335" t="s">
        <v>34</v>
      </c>
      <c r="G3335">
        <v>100</v>
      </c>
      <c r="H3335" s="1">
        <v>43830</v>
      </c>
      <c r="I3335">
        <v>729</v>
      </c>
      <c r="J3335" s="1">
        <v>43101</v>
      </c>
      <c r="K3335" t="s">
        <v>1658</v>
      </c>
      <c r="L3335">
        <v>0</v>
      </c>
      <c r="M3335" t="s">
        <v>961</v>
      </c>
      <c r="Q3335">
        <v>-2.3559E-2</v>
      </c>
      <c r="R3335">
        <v>37.906199999999998</v>
      </c>
      <c r="S3335" t="s">
        <v>34</v>
      </c>
      <c r="V3335" t="s">
        <v>962</v>
      </c>
      <c r="W3335" t="s">
        <v>961</v>
      </c>
      <c r="X3335" t="s">
        <v>59</v>
      </c>
      <c r="Y3335" t="s">
        <v>60</v>
      </c>
      <c r="Z3335">
        <v>100</v>
      </c>
      <c r="AA3335" t="s">
        <v>1618</v>
      </c>
      <c r="AB3335">
        <v>0</v>
      </c>
      <c r="AC3335">
        <v>0</v>
      </c>
      <c r="AD3335">
        <v>0</v>
      </c>
      <c r="AE3335">
        <v>0</v>
      </c>
      <c r="AF3335" t="s">
        <v>52</v>
      </c>
      <c r="AG3335" t="s">
        <v>1658</v>
      </c>
    </row>
    <row r="3336" spans="1:33" x14ac:dyDescent="0.25">
      <c r="A3336" t="s">
        <v>1659</v>
      </c>
      <c r="B3336">
        <v>10000</v>
      </c>
      <c r="C3336">
        <v>13376.1</v>
      </c>
      <c r="D3336">
        <v>8898.36</v>
      </c>
      <c r="E3336">
        <v>7667.08</v>
      </c>
      <c r="F3336" t="s">
        <v>34</v>
      </c>
      <c r="G3336">
        <v>100</v>
      </c>
      <c r="H3336" s="1">
        <v>43830</v>
      </c>
      <c r="I3336">
        <v>729</v>
      </c>
      <c r="J3336" s="1">
        <v>43101</v>
      </c>
      <c r="K3336" t="s">
        <v>1660</v>
      </c>
      <c r="L3336">
        <v>0</v>
      </c>
      <c r="M3336" t="s">
        <v>961</v>
      </c>
      <c r="Q3336">
        <v>-2.3559E-2</v>
      </c>
      <c r="R3336">
        <v>37.906199999999998</v>
      </c>
      <c r="S3336" t="s">
        <v>34</v>
      </c>
      <c r="V3336" t="s">
        <v>962</v>
      </c>
      <c r="W3336" t="s">
        <v>961</v>
      </c>
      <c r="X3336" t="s">
        <v>59</v>
      </c>
      <c r="Y3336" t="s">
        <v>60</v>
      </c>
      <c r="Z3336">
        <v>100</v>
      </c>
      <c r="AA3336" t="s">
        <v>1618</v>
      </c>
      <c r="AB3336">
        <v>3072.82</v>
      </c>
      <c r="AC3336">
        <v>4106.8</v>
      </c>
      <c r="AD3336">
        <v>2718.74</v>
      </c>
      <c r="AE3336">
        <v>2333.2199999999998</v>
      </c>
      <c r="AF3336" t="s">
        <v>52</v>
      </c>
      <c r="AG3336" t="s">
        <v>1660</v>
      </c>
    </row>
    <row r="3337" spans="1:33" x14ac:dyDescent="0.25">
      <c r="A3337" t="s">
        <v>1661</v>
      </c>
      <c r="B3337">
        <v>3600</v>
      </c>
      <c r="C3337">
        <v>4815.3900000000003</v>
      </c>
      <c r="D3337">
        <v>3203.41</v>
      </c>
      <c r="E3337">
        <v>2760.15</v>
      </c>
      <c r="F3337" t="s">
        <v>34</v>
      </c>
      <c r="G3337">
        <v>100</v>
      </c>
      <c r="H3337" s="1">
        <v>43830</v>
      </c>
      <c r="I3337">
        <v>729</v>
      </c>
      <c r="J3337" s="1">
        <v>43101</v>
      </c>
      <c r="K3337" t="s">
        <v>1662</v>
      </c>
      <c r="L3337">
        <v>0</v>
      </c>
      <c r="M3337" t="s">
        <v>961</v>
      </c>
      <c r="Q3337">
        <v>-2.3559E-2</v>
      </c>
      <c r="R3337">
        <v>37.906199999999998</v>
      </c>
      <c r="S3337" t="s">
        <v>34</v>
      </c>
      <c r="V3337" t="s">
        <v>962</v>
      </c>
      <c r="W3337" t="s">
        <v>961</v>
      </c>
      <c r="X3337" t="s">
        <v>59</v>
      </c>
      <c r="Y3337" t="s">
        <v>60</v>
      </c>
      <c r="Z3337">
        <v>100</v>
      </c>
      <c r="AA3337" t="s">
        <v>1618</v>
      </c>
      <c r="AB3337">
        <v>1007.84</v>
      </c>
      <c r="AC3337">
        <v>1346.97</v>
      </c>
      <c r="AD3337">
        <v>891.70799999999997</v>
      </c>
      <c r="AE3337">
        <v>765.26199999999994</v>
      </c>
      <c r="AF3337" t="s">
        <v>52</v>
      </c>
      <c r="AG3337" t="s">
        <v>1662</v>
      </c>
    </row>
    <row r="3338" spans="1:33" x14ac:dyDescent="0.25">
      <c r="A3338" t="s">
        <v>1663</v>
      </c>
      <c r="B3338">
        <v>88057</v>
      </c>
      <c r="C3338">
        <v>117786</v>
      </c>
      <c r="D3338">
        <v>78356.3</v>
      </c>
      <c r="E3338">
        <v>67514</v>
      </c>
      <c r="F3338" t="s">
        <v>34</v>
      </c>
      <c r="G3338">
        <v>100</v>
      </c>
      <c r="H3338" s="1">
        <v>43830</v>
      </c>
      <c r="I3338">
        <v>729</v>
      </c>
      <c r="J3338" s="1">
        <v>43101</v>
      </c>
      <c r="K3338" t="s">
        <v>1656</v>
      </c>
      <c r="L3338">
        <v>0</v>
      </c>
      <c r="M3338" t="s">
        <v>961</v>
      </c>
      <c r="Q3338">
        <v>-2.3559E-2</v>
      </c>
      <c r="R3338">
        <v>37.906199999999998</v>
      </c>
      <c r="S3338" t="s">
        <v>34</v>
      </c>
      <c r="V3338" t="s">
        <v>962</v>
      </c>
      <c r="W3338" t="s">
        <v>961</v>
      </c>
      <c r="X3338" t="s">
        <v>154</v>
      </c>
      <c r="Y3338" t="s">
        <v>155</v>
      </c>
      <c r="Z3338">
        <v>100</v>
      </c>
      <c r="AA3338" t="s">
        <v>1618</v>
      </c>
      <c r="AB3338">
        <v>78002.600000000006</v>
      </c>
      <c r="AC3338">
        <v>104250</v>
      </c>
      <c r="AD3338">
        <v>69014.5</v>
      </c>
      <c r="AE3338">
        <v>59228.1</v>
      </c>
      <c r="AF3338" t="s">
        <v>52</v>
      </c>
      <c r="AG3338" t="s">
        <v>1656</v>
      </c>
    </row>
    <row r="3339" spans="1:33" x14ac:dyDescent="0.25">
      <c r="A3339" t="s">
        <v>1664</v>
      </c>
      <c r="B3339">
        <v>18000</v>
      </c>
      <c r="C3339">
        <v>24077</v>
      </c>
      <c r="D3339">
        <v>16017.1</v>
      </c>
      <c r="E3339">
        <v>13800.7</v>
      </c>
      <c r="F3339" t="s">
        <v>34</v>
      </c>
      <c r="G3339">
        <v>100</v>
      </c>
      <c r="H3339" s="1">
        <v>43830</v>
      </c>
      <c r="I3339">
        <v>729</v>
      </c>
      <c r="J3339" s="1">
        <v>43101</v>
      </c>
      <c r="K3339" t="s">
        <v>1665</v>
      </c>
      <c r="L3339">
        <v>0</v>
      </c>
      <c r="M3339" t="s">
        <v>961</v>
      </c>
      <c r="Q3339">
        <v>-2.3559E-2</v>
      </c>
      <c r="R3339">
        <v>37.906199999999998</v>
      </c>
      <c r="S3339" t="s">
        <v>34</v>
      </c>
      <c r="V3339" t="s">
        <v>962</v>
      </c>
      <c r="W3339" t="s">
        <v>961</v>
      </c>
      <c r="X3339" t="s">
        <v>744</v>
      </c>
      <c r="Y3339" t="s">
        <v>371</v>
      </c>
      <c r="Z3339">
        <v>100</v>
      </c>
      <c r="AA3339" t="s">
        <v>1618</v>
      </c>
      <c r="AB3339">
        <v>1856</v>
      </c>
      <c r="AC3339">
        <v>2480.5300000000002</v>
      </c>
      <c r="AD3339">
        <v>1642.14</v>
      </c>
      <c r="AE3339">
        <v>1409.28</v>
      </c>
      <c r="AF3339" t="s">
        <v>52</v>
      </c>
      <c r="AG3339" t="s">
        <v>1665</v>
      </c>
    </row>
    <row r="3340" spans="1:33" x14ac:dyDescent="0.25">
      <c r="A3340" t="s">
        <v>1605</v>
      </c>
      <c r="B3340">
        <v>8304690</v>
      </c>
      <c r="C3340">
        <v>10758000</v>
      </c>
      <c r="D3340">
        <v>7381860</v>
      </c>
      <c r="E3340">
        <v>6018770</v>
      </c>
      <c r="F3340" t="s">
        <v>34</v>
      </c>
      <c r="G3340">
        <v>100</v>
      </c>
      <c r="H3340" s="1">
        <v>43281</v>
      </c>
      <c r="I3340">
        <v>1460</v>
      </c>
      <c r="J3340" s="1">
        <v>41821</v>
      </c>
      <c r="K3340" t="s">
        <v>1606</v>
      </c>
      <c r="L3340">
        <v>0</v>
      </c>
      <c r="M3340" t="s">
        <v>677</v>
      </c>
      <c r="Q3340">
        <v>-2.3559E-2</v>
      </c>
      <c r="R3340">
        <v>37.906199999999998</v>
      </c>
      <c r="U3340">
        <v>1</v>
      </c>
      <c r="V3340" t="s">
        <v>678</v>
      </c>
      <c r="W3340" t="s">
        <v>677</v>
      </c>
      <c r="X3340" t="s">
        <v>751</v>
      </c>
      <c r="Y3340" t="s">
        <v>119</v>
      </c>
      <c r="Z3340">
        <v>0.19980000000000001</v>
      </c>
      <c r="AA3340" t="s">
        <v>679</v>
      </c>
      <c r="AB3340">
        <v>8840330</v>
      </c>
      <c r="AC3340">
        <v>11571600</v>
      </c>
      <c r="AD3340">
        <v>7801860</v>
      </c>
      <c r="AE3340">
        <v>6503910</v>
      </c>
      <c r="AF3340" t="s">
        <v>42</v>
      </c>
      <c r="AG3340" t="s">
        <v>1607</v>
      </c>
    </row>
    <row r="3341" spans="1:33" x14ac:dyDescent="0.25">
      <c r="A3341" t="s">
        <v>1666</v>
      </c>
      <c r="B3341">
        <v>9000</v>
      </c>
      <c r="C3341">
        <v>12038.5</v>
      </c>
      <c r="D3341">
        <v>8008.53</v>
      </c>
      <c r="E3341">
        <v>6900.37</v>
      </c>
      <c r="F3341" t="s">
        <v>34</v>
      </c>
      <c r="G3341">
        <v>100</v>
      </c>
      <c r="H3341" s="1">
        <v>43830</v>
      </c>
      <c r="I3341">
        <v>729</v>
      </c>
      <c r="J3341" s="1">
        <v>43101</v>
      </c>
      <c r="K3341" t="s">
        <v>1667</v>
      </c>
      <c r="L3341">
        <v>0</v>
      </c>
      <c r="M3341" t="s">
        <v>961</v>
      </c>
      <c r="Q3341">
        <v>-2.3559E-2</v>
      </c>
      <c r="R3341">
        <v>37.906199999999998</v>
      </c>
      <c r="S3341" t="s">
        <v>34</v>
      </c>
      <c r="V3341" t="s">
        <v>962</v>
      </c>
      <c r="W3341" t="s">
        <v>961</v>
      </c>
      <c r="X3341" t="s">
        <v>744</v>
      </c>
      <c r="Y3341" t="s">
        <v>371</v>
      </c>
      <c r="Z3341">
        <v>100</v>
      </c>
      <c r="AA3341" t="s">
        <v>1618</v>
      </c>
      <c r="AB3341">
        <v>1045</v>
      </c>
      <c r="AC3341">
        <v>1396.64</v>
      </c>
      <c r="AD3341">
        <v>924.58600000000001</v>
      </c>
      <c r="AE3341">
        <v>793.47799999999995</v>
      </c>
      <c r="AF3341" t="s">
        <v>52</v>
      </c>
      <c r="AG3341" t="s">
        <v>1667</v>
      </c>
    </row>
    <row r="3342" spans="1:33" x14ac:dyDescent="0.25">
      <c r="A3342" t="s">
        <v>1605</v>
      </c>
      <c r="B3342">
        <v>8304690</v>
      </c>
      <c r="C3342">
        <v>10758000</v>
      </c>
      <c r="D3342">
        <v>7381860</v>
      </c>
      <c r="E3342">
        <v>6018770</v>
      </c>
      <c r="F3342" t="s">
        <v>34</v>
      </c>
      <c r="G3342">
        <v>100</v>
      </c>
      <c r="H3342" s="1">
        <v>43281</v>
      </c>
      <c r="I3342">
        <v>1460</v>
      </c>
      <c r="J3342" s="1">
        <v>41821</v>
      </c>
      <c r="K3342" t="s">
        <v>1606</v>
      </c>
      <c r="L3342">
        <v>0</v>
      </c>
      <c r="M3342" t="s">
        <v>677</v>
      </c>
      <c r="Q3342">
        <v>-2.3559E-2</v>
      </c>
      <c r="R3342">
        <v>37.906199999999998</v>
      </c>
      <c r="U3342">
        <v>1</v>
      </c>
      <c r="V3342" t="s">
        <v>678</v>
      </c>
      <c r="W3342" t="s">
        <v>677</v>
      </c>
      <c r="X3342" t="s">
        <v>72</v>
      </c>
      <c r="Y3342" t="s">
        <v>71</v>
      </c>
      <c r="Z3342">
        <v>42.757199999999997</v>
      </c>
      <c r="AA3342" t="s">
        <v>679</v>
      </c>
      <c r="AB3342">
        <v>8840330</v>
      </c>
      <c r="AC3342">
        <v>11571600</v>
      </c>
      <c r="AD3342">
        <v>7801860</v>
      </c>
      <c r="AE3342">
        <v>6503910</v>
      </c>
      <c r="AF3342" t="s">
        <v>42</v>
      </c>
      <c r="AG3342" t="s">
        <v>1607</v>
      </c>
    </row>
    <row r="3343" spans="1:33" x14ac:dyDescent="0.25">
      <c r="A3343" t="s">
        <v>1605</v>
      </c>
      <c r="B3343">
        <v>8304690</v>
      </c>
      <c r="C3343">
        <v>10758000</v>
      </c>
      <c r="D3343">
        <v>7381860</v>
      </c>
      <c r="E3343">
        <v>6018770</v>
      </c>
      <c r="F3343" t="s">
        <v>34</v>
      </c>
      <c r="G3343">
        <v>100</v>
      </c>
      <c r="H3343" s="1">
        <v>43281</v>
      </c>
      <c r="I3343">
        <v>1460</v>
      </c>
      <c r="J3343" s="1">
        <v>41821</v>
      </c>
      <c r="K3343" t="s">
        <v>1606</v>
      </c>
      <c r="L3343">
        <v>0</v>
      </c>
      <c r="M3343" t="s">
        <v>677</v>
      </c>
      <c r="Q3343">
        <v>-2.3559E-2</v>
      </c>
      <c r="R3343">
        <v>37.906199999999998</v>
      </c>
      <c r="U3343">
        <v>1</v>
      </c>
      <c r="V3343" t="s">
        <v>678</v>
      </c>
      <c r="W3343" t="s">
        <v>677</v>
      </c>
      <c r="X3343" t="s">
        <v>68</v>
      </c>
      <c r="Y3343" t="s">
        <v>69</v>
      </c>
      <c r="Z3343">
        <v>31.868099999999998</v>
      </c>
      <c r="AA3343" t="s">
        <v>679</v>
      </c>
      <c r="AB3343">
        <v>8840330</v>
      </c>
      <c r="AC3343">
        <v>11571600</v>
      </c>
      <c r="AD3343">
        <v>7801860</v>
      </c>
      <c r="AE3343">
        <v>6503910</v>
      </c>
      <c r="AF3343" t="s">
        <v>42</v>
      </c>
      <c r="AG3343" t="s">
        <v>1607</v>
      </c>
    </row>
    <row r="3344" spans="1:33" x14ac:dyDescent="0.25">
      <c r="A3344" t="s">
        <v>1668</v>
      </c>
      <c r="B3344">
        <v>185020</v>
      </c>
      <c r="C3344">
        <v>247484</v>
      </c>
      <c r="D3344">
        <v>164637</v>
      </c>
      <c r="E3344">
        <v>141856</v>
      </c>
      <c r="F3344" t="s">
        <v>34</v>
      </c>
      <c r="G3344">
        <v>100</v>
      </c>
      <c r="H3344" s="1">
        <v>43830</v>
      </c>
      <c r="I3344">
        <v>729</v>
      </c>
      <c r="J3344" s="1">
        <v>43101</v>
      </c>
      <c r="K3344" t="s">
        <v>1669</v>
      </c>
      <c r="L3344">
        <v>0</v>
      </c>
      <c r="M3344" t="s">
        <v>961</v>
      </c>
      <c r="Q3344">
        <v>-2.3559E-2</v>
      </c>
      <c r="R3344">
        <v>37.906199999999998</v>
      </c>
      <c r="S3344" t="s">
        <v>34</v>
      </c>
      <c r="V3344" t="s">
        <v>962</v>
      </c>
      <c r="W3344" t="s">
        <v>961</v>
      </c>
      <c r="X3344" t="s">
        <v>219</v>
      </c>
      <c r="Y3344" t="s">
        <v>57</v>
      </c>
      <c r="Z3344">
        <v>100</v>
      </c>
      <c r="AA3344" t="s">
        <v>1618</v>
      </c>
      <c r="AB3344">
        <v>198235</v>
      </c>
      <c r="AC3344">
        <v>264939</v>
      </c>
      <c r="AD3344">
        <v>175392</v>
      </c>
      <c r="AE3344">
        <v>150521</v>
      </c>
      <c r="AF3344" t="s">
        <v>52</v>
      </c>
      <c r="AG3344" t="s">
        <v>1669</v>
      </c>
    </row>
    <row r="3345" spans="1:33" x14ac:dyDescent="0.25">
      <c r="A3345" t="s">
        <v>1605</v>
      </c>
      <c r="B3345">
        <v>8304690</v>
      </c>
      <c r="C3345">
        <v>10758000</v>
      </c>
      <c r="D3345">
        <v>7381860</v>
      </c>
      <c r="E3345">
        <v>6018770</v>
      </c>
      <c r="F3345" t="s">
        <v>34</v>
      </c>
      <c r="G3345">
        <v>100</v>
      </c>
      <c r="H3345" s="1">
        <v>43281</v>
      </c>
      <c r="I3345">
        <v>1460</v>
      </c>
      <c r="J3345" s="1">
        <v>41821</v>
      </c>
      <c r="K3345" t="s">
        <v>1606</v>
      </c>
      <c r="L3345">
        <v>0</v>
      </c>
      <c r="M3345" t="s">
        <v>677</v>
      </c>
      <c r="Q3345">
        <v>-2.3559E-2</v>
      </c>
      <c r="R3345">
        <v>37.906199999999998</v>
      </c>
      <c r="U3345">
        <v>1</v>
      </c>
      <c r="V3345" t="s">
        <v>678</v>
      </c>
      <c r="W3345" t="s">
        <v>677</v>
      </c>
      <c r="X3345" t="s">
        <v>122</v>
      </c>
      <c r="Y3345" t="s">
        <v>122</v>
      </c>
      <c r="Z3345">
        <v>24.6753</v>
      </c>
      <c r="AA3345" t="s">
        <v>679</v>
      </c>
      <c r="AB3345">
        <v>8840330</v>
      </c>
      <c r="AC3345">
        <v>11571600</v>
      </c>
      <c r="AD3345">
        <v>7801860</v>
      </c>
      <c r="AE3345">
        <v>6503910</v>
      </c>
      <c r="AF3345" t="s">
        <v>42</v>
      </c>
      <c r="AG3345" t="s">
        <v>1607</v>
      </c>
    </row>
    <row r="3346" spans="1:33" x14ac:dyDescent="0.25">
      <c r="A3346" t="s">
        <v>1670</v>
      </c>
      <c r="B3346">
        <v>40460</v>
      </c>
      <c r="C3346">
        <v>54119.7</v>
      </c>
      <c r="D3346">
        <v>36002.800000000003</v>
      </c>
      <c r="E3346">
        <v>31021</v>
      </c>
      <c r="F3346" t="s">
        <v>34</v>
      </c>
      <c r="G3346">
        <v>100</v>
      </c>
      <c r="H3346" s="1">
        <v>43830</v>
      </c>
      <c r="I3346">
        <v>729</v>
      </c>
      <c r="J3346" s="1">
        <v>43101</v>
      </c>
      <c r="K3346" t="s">
        <v>1170</v>
      </c>
      <c r="L3346">
        <v>0</v>
      </c>
      <c r="M3346" t="s">
        <v>961</v>
      </c>
      <c r="Q3346">
        <v>-2.3559E-2</v>
      </c>
      <c r="R3346">
        <v>37.906199999999998</v>
      </c>
      <c r="S3346" t="s">
        <v>34</v>
      </c>
      <c r="V3346" t="s">
        <v>962</v>
      </c>
      <c r="W3346" t="s">
        <v>961</v>
      </c>
      <c r="X3346" t="s">
        <v>219</v>
      </c>
      <c r="Y3346" t="s">
        <v>57</v>
      </c>
      <c r="Z3346">
        <v>100</v>
      </c>
      <c r="AA3346" t="s">
        <v>1618</v>
      </c>
      <c r="AB3346">
        <v>23439.599999999999</v>
      </c>
      <c r="AC3346">
        <v>31326.9</v>
      </c>
      <c r="AD3346">
        <v>20738.7</v>
      </c>
      <c r="AE3346">
        <v>17797.900000000001</v>
      </c>
      <c r="AF3346" t="s">
        <v>52</v>
      </c>
      <c r="AG3346" t="s">
        <v>1170</v>
      </c>
    </row>
    <row r="3347" spans="1:33" x14ac:dyDescent="0.25">
      <c r="A3347" t="s">
        <v>1605</v>
      </c>
      <c r="B3347">
        <v>8304690</v>
      </c>
      <c r="C3347">
        <v>10758000</v>
      </c>
      <c r="D3347">
        <v>7381860</v>
      </c>
      <c r="E3347">
        <v>6018770</v>
      </c>
      <c r="F3347" t="s">
        <v>34</v>
      </c>
      <c r="G3347">
        <v>100</v>
      </c>
      <c r="H3347" s="1">
        <v>43281</v>
      </c>
      <c r="I3347">
        <v>1460</v>
      </c>
      <c r="J3347" s="1">
        <v>41821</v>
      </c>
      <c r="K3347" t="s">
        <v>1606</v>
      </c>
      <c r="L3347">
        <v>0</v>
      </c>
      <c r="M3347" t="s">
        <v>677</v>
      </c>
      <c r="Q3347">
        <v>-2.3559E-2</v>
      </c>
      <c r="R3347">
        <v>37.906199999999998</v>
      </c>
      <c r="U3347">
        <v>1</v>
      </c>
      <c r="V3347" t="s">
        <v>678</v>
      </c>
      <c r="W3347" t="s">
        <v>677</v>
      </c>
      <c r="X3347" t="s">
        <v>750</v>
      </c>
      <c r="Y3347" t="s">
        <v>71</v>
      </c>
      <c r="Z3347">
        <v>0.49950099999999997</v>
      </c>
      <c r="AA3347" t="s">
        <v>679</v>
      </c>
      <c r="AB3347">
        <v>8840330</v>
      </c>
      <c r="AC3347">
        <v>11571600</v>
      </c>
      <c r="AD3347">
        <v>7801860</v>
      </c>
      <c r="AE3347">
        <v>6503910</v>
      </c>
      <c r="AF3347" t="s">
        <v>42</v>
      </c>
      <c r="AG3347" t="s">
        <v>1607</v>
      </c>
    </row>
    <row r="3348" spans="1:33" x14ac:dyDescent="0.25">
      <c r="A3348" t="s">
        <v>1605</v>
      </c>
      <c r="B3348">
        <v>8304690</v>
      </c>
      <c r="C3348">
        <v>10758000</v>
      </c>
      <c r="D3348">
        <v>7381860</v>
      </c>
      <c r="E3348">
        <v>6018770</v>
      </c>
      <c r="F3348" t="s">
        <v>34</v>
      </c>
      <c r="G3348">
        <v>100</v>
      </c>
      <c r="H3348" s="1">
        <v>43281</v>
      </c>
      <c r="I3348">
        <v>1460</v>
      </c>
      <c r="J3348" s="1">
        <v>41821</v>
      </c>
      <c r="K3348" t="s">
        <v>1606</v>
      </c>
      <c r="L3348">
        <v>0</v>
      </c>
      <c r="M3348" t="s">
        <v>677</v>
      </c>
      <c r="Q3348">
        <v>-2.3559E-2</v>
      </c>
      <c r="R3348">
        <v>37.906199999999998</v>
      </c>
      <c r="U3348">
        <v>1</v>
      </c>
      <c r="V3348" t="s">
        <v>678</v>
      </c>
      <c r="W3348" t="s">
        <v>677</v>
      </c>
      <c r="X3348" t="s">
        <v>751</v>
      </c>
      <c r="Y3348" t="s">
        <v>119</v>
      </c>
      <c r="Z3348">
        <v>0.19980000000000001</v>
      </c>
      <c r="AA3348" t="s">
        <v>679</v>
      </c>
      <c r="AB3348">
        <v>8840330</v>
      </c>
      <c r="AC3348">
        <v>11571600</v>
      </c>
      <c r="AD3348">
        <v>7801860</v>
      </c>
      <c r="AE3348">
        <v>6503910</v>
      </c>
      <c r="AF3348" t="s">
        <v>42</v>
      </c>
      <c r="AG3348" t="s">
        <v>1607</v>
      </c>
    </row>
    <row r="3349" spans="1:33" x14ac:dyDescent="0.25">
      <c r="A3349" t="s">
        <v>1671</v>
      </c>
      <c r="B3349">
        <v>148309</v>
      </c>
      <c r="C3349">
        <v>198379</v>
      </c>
      <c r="D3349">
        <v>131971</v>
      </c>
      <c r="E3349">
        <v>113710</v>
      </c>
      <c r="F3349" t="s">
        <v>34</v>
      </c>
      <c r="G3349">
        <v>100</v>
      </c>
      <c r="H3349" s="1">
        <v>43830</v>
      </c>
      <c r="I3349">
        <v>729</v>
      </c>
      <c r="J3349" s="1">
        <v>43101</v>
      </c>
      <c r="K3349" t="s">
        <v>1168</v>
      </c>
      <c r="L3349">
        <v>0</v>
      </c>
      <c r="M3349" t="s">
        <v>961</v>
      </c>
      <c r="Q3349">
        <v>-2.3559E-2</v>
      </c>
      <c r="R3349">
        <v>37.906199999999998</v>
      </c>
      <c r="S3349" t="s">
        <v>34</v>
      </c>
      <c r="V3349" t="s">
        <v>962</v>
      </c>
      <c r="W3349" t="s">
        <v>961</v>
      </c>
      <c r="X3349" t="s">
        <v>219</v>
      </c>
      <c r="Y3349" t="s">
        <v>57</v>
      </c>
      <c r="Z3349">
        <v>100</v>
      </c>
      <c r="AA3349" t="s">
        <v>1618</v>
      </c>
      <c r="AB3349">
        <v>142224</v>
      </c>
      <c r="AC3349">
        <v>190081</v>
      </c>
      <c r="AD3349">
        <v>125835</v>
      </c>
      <c r="AE3349">
        <v>107992</v>
      </c>
      <c r="AF3349" t="s">
        <v>52</v>
      </c>
      <c r="AG3349" t="s">
        <v>1168</v>
      </c>
    </row>
    <row r="3350" spans="1:33" x14ac:dyDescent="0.25">
      <c r="A3350" t="s">
        <v>1605</v>
      </c>
      <c r="B3350">
        <v>8304690</v>
      </c>
      <c r="C3350">
        <v>10758000</v>
      </c>
      <c r="D3350">
        <v>7381860</v>
      </c>
      <c r="E3350">
        <v>6018770</v>
      </c>
      <c r="F3350" t="s">
        <v>34</v>
      </c>
      <c r="G3350">
        <v>100</v>
      </c>
      <c r="H3350" s="1">
        <v>43281</v>
      </c>
      <c r="I3350">
        <v>1460</v>
      </c>
      <c r="J3350" s="1">
        <v>41821</v>
      </c>
      <c r="K3350" t="s">
        <v>1606</v>
      </c>
      <c r="L3350">
        <v>0</v>
      </c>
      <c r="M3350" t="s">
        <v>677</v>
      </c>
      <c r="Q3350">
        <v>-2.3559E-2</v>
      </c>
      <c r="R3350">
        <v>37.906199999999998</v>
      </c>
      <c r="U3350">
        <v>1</v>
      </c>
      <c r="V3350" t="s">
        <v>678</v>
      </c>
      <c r="W3350" t="s">
        <v>677</v>
      </c>
      <c r="X3350" t="s">
        <v>72</v>
      </c>
      <c r="Y3350" t="s">
        <v>71</v>
      </c>
      <c r="Z3350">
        <v>42.757199999999997</v>
      </c>
      <c r="AA3350" t="s">
        <v>679</v>
      </c>
      <c r="AB3350">
        <v>8840330</v>
      </c>
      <c r="AC3350">
        <v>11571600</v>
      </c>
      <c r="AD3350">
        <v>7801860</v>
      </c>
      <c r="AE3350">
        <v>6503910</v>
      </c>
      <c r="AF3350" t="s">
        <v>42</v>
      </c>
      <c r="AG3350" t="s">
        <v>1607</v>
      </c>
    </row>
    <row r="3351" spans="1:33" x14ac:dyDescent="0.25">
      <c r="A3351" t="s">
        <v>1605</v>
      </c>
      <c r="B3351">
        <v>8304690</v>
      </c>
      <c r="C3351">
        <v>10758000</v>
      </c>
      <c r="D3351">
        <v>7381860</v>
      </c>
      <c r="E3351">
        <v>6018770</v>
      </c>
      <c r="F3351" t="s">
        <v>34</v>
      </c>
      <c r="G3351">
        <v>100</v>
      </c>
      <c r="H3351" s="1">
        <v>43281</v>
      </c>
      <c r="I3351">
        <v>1460</v>
      </c>
      <c r="J3351" s="1">
        <v>41821</v>
      </c>
      <c r="K3351" t="s">
        <v>1606</v>
      </c>
      <c r="L3351">
        <v>0</v>
      </c>
      <c r="M3351" t="s">
        <v>677</v>
      </c>
      <c r="Q3351">
        <v>-2.3559E-2</v>
      </c>
      <c r="R3351">
        <v>37.906199999999998</v>
      </c>
      <c r="U3351">
        <v>1</v>
      </c>
      <c r="V3351" t="s">
        <v>678</v>
      </c>
      <c r="W3351" t="s">
        <v>677</v>
      </c>
      <c r="X3351" t="s">
        <v>68</v>
      </c>
      <c r="Y3351" t="s">
        <v>69</v>
      </c>
      <c r="Z3351">
        <v>31.868099999999998</v>
      </c>
      <c r="AA3351" t="s">
        <v>679</v>
      </c>
      <c r="AB3351">
        <v>8840330</v>
      </c>
      <c r="AC3351">
        <v>11571600</v>
      </c>
      <c r="AD3351">
        <v>7801860</v>
      </c>
      <c r="AE3351">
        <v>6503910</v>
      </c>
      <c r="AF3351" t="s">
        <v>42</v>
      </c>
      <c r="AG3351" t="s">
        <v>1607</v>
      </c>
    </row>
    <row r="3352" spans="1:33" x14ac:dyDescent="0.25">
      <c r="A3352" t="s">
        <v>1672</v>
      </c>
      <c r="B3352">
        <v>8727</v>
      </c>
      <c r="C3352">
        <v>11673.3</v>
      </c>
      <c r="D3352">
        <v>7765.6</v>
      </c>
      <c r="E3352">
        <v>6691.06</v>
      </c>
      <c r="F3352" t="s">
        <v>34</v>
      </c>
      <c r="G3352">
        <v>100</v>
      </c>
      <c r="H3352" s="1">
        <v>43830</v>
      </c>
      <c r="I3352">
        <v>729</v>
      </c>
      <c r="J3352" s="1">
        <v>43101</v>
      </c>
      <c r="K3352" t="s">
        <v>1174</v>
      </c>
      <c r="L3352">
        <v>0</v>
      </c>
      <c r="M3352" t="s">
        <v>961</v>
      </c>
      <c r="Q3352">
        <v>-2.3559E-2</v>
      </c>
      <c r="R3352">
        <v>37.906199999999998</v>
      </c>
      <c r="S3352" t="s">
        <v>34</v>
      </c>
      <c r="V3352" t="s">
        <v>962</v>
      </c>
      <c r="W3352" t="s">
        <v>961</v>
      </c>
      <c r="X3352" t="s">
        <v>219</v>
      </c>
      <c r="Y3352" t="s">
        <v>57</v>
      </c>
      <c r="Z3352">
        <v>100</v>
      </c>
      <c r="AA3352" t="s">
        <v>1618</v>
      </c>
      <c r="AB3352">
        <v>5709.41</v>
      </c>
      <c r="AC3352">
        <v>7630.59</v>
      </c>
      <c r="AD3352">
        <v>5051.5200000000004</v>
      </c>
      <c r="AE3352">
        <v>4335.21</v>
      </c>
      <c r="AF3352" t="s">
        <v>52</v>
      </c>
      <c r="AG3352" t="s">
        <v>1174</v>
      </c>
    </row>
    <row r="3353" spans="1:33" x14ac:dyDescent="0.25">
      <c r="A3353" t="s">
        <v>1605</v>
      </c>
      <c r="B3353">
        <v>8304690</v>
      </c>
      <c r="C3353">
        <v>10758000</v>
      </c>
      <c r="D3353">
        <v>7381860</v>
      </c>
      <c r="E3353">
        <v>6018770</v>
      </c>
      <c r="F3353" t="s">
        <v>34</v>
      </c>
      <c r="G3353">
        <v>100</v>
      </c>
      <c r="H3353" s="1">
        <v>43281</v>
      </c>
      <c r="I3353">
        <v>1460</v>
      </c>
      <c r="J3353" s="1">
        <v>41821</v>
      </c>
      <c r="K3353" t="s">
        <v>1606</v>
      </c>
      <c r="L3353">
        <v>0</v>
      </c>
      <c r="M3353" t="s">
        <v>677</v>
      </c>
      <c r="Q3353">
        <v>-2.3559E-2</v>
      </c>
      <c r="R3353">
        <v>37.906199999999998</v>
      </c>
      <c r="U3353">
        <v>1</v>
      </c>
      <c r="V3353" t="s">
        <v>678</v>
      </c>
      <c r="W3353" t="s">
        <v>677</v>
      </c>
      <c r="X3353" t="s">
        <v>122</v>
      </c>
      <c r="Y3353" t="s">
        <v>122</v>
      </c>
      <c r="Z3353">
        <v>24.6753</v>
      </c>
      <c r="AA3353" t="s">
        <v>679</v>
      </c>
      <c r="AB3353">
        <v>8840330</v>
      </c>
      <c r="AC3353">
        <v>11571600</v>
      </c>
      <c r="AD3353">
        <v>7801860</v>
      </c>
      <c r="AE3353">
        <v>6503910</v>
      </c>
      <c r="AF3353" t="s">
        <v>42</v>
      </c>
      <c r="AG3353" t="s">
        <v>1607</v>
      </c>
    </row>
    <row r="3354" spans="1:33" x14ac:dyDescent="0.25">
      <c r="A3354" t="s">
        <v>1605</v>
      </c>
      <c r="B3354">
        <v>8304690</v>
      </c>
      <c r="C3354">
        <v>10758000</v>
      </c>
      <c r="D3354">
        <v>7381860</v>
      </c>
      <c r="E3354">
        <v>6018770</v>
      </c>
      <c r="F3354" t="s">
        <v>34</v>
      </c>
      <c r="G3354">
        <v>100</v>
      </c>
      <c r="H3354" s="1">
        <v>43281</v>
      </c>
      <c r="I3354">
        <v>1460</v>
      </c>
      <c r="J3354" s="1">
        <v>41821</v>
      </c>
      <c r="K3354" t="s">
        <v>1606</v>
      </c>
      <c r="L3354">
        <v>0</v>
      </c>
      <c r="M3354" t="s">
        <v>677</v>
      </c>
      <c r="Q3354">
        <v>-2.3559E-2</v>
      </c>
      <c r="R3354">
        <v>37.906199999999998</v>
      </c>
      <c r="U3354">
        <v>1</v>
      </c>
      <c r="V3354" t="s">
        <v>678</v>
      </c>
      <c r="W3354" t="s">
        <v>677</v>
      </c>
      <c r="X3354" t="s">
        <v>750</v>
      </c>
      <c r="Y3354" t="s">
        <v>71</v>
      </c>
      <c r="Z3354">
        <v>0.49950099999999997</v>
      </c>
      <c r="AA3354" t="s">
        <v>679</v>
      </c>
      <c r="AB3354">
        <v>8840330</v>
      </c>
      <c r="AC3354">
        <v>11571600</v>
      </c>
      <c r="AD3354">
        <v>7801860</v>
      </c>
      <c r="AE3354">
        <v>6503910</v>
      </c>
      <c r="AF3354" t="s">
        <v>42</v>
      </c>
      <c r="AG3354" t="s">
        <v>1607</v>
      </c>
    </row>
    <row r="3355" spans="1:33" x14ac:dyDescent="0.25">
      <c r="A3355" t="s">
        <v>1673</v>
      </c>
      <c r="B3355">
        <v>7800</v>
      </c>
      <c r="C3355">
        <v>10433.4</v>
      </c>
      <c r="D3355">
        <v>6940.72</v>
      </c>
      <c r="E3355">
        <v>5980.32</v>
      </c>
      <c r="F3355" t="s">
        <v>34</v>
      </c>
      <c r="G3355">
        <v>100</v>
      </c>
      <c r="H3355" s="1">
        <v>43830</v>
      </c>
      <c r="I3355">
        <v>729</v>
      </c>
      <c r="J3355" s="1">
        <v>43101</v>
      </c>
      <c r="K3355" t="s">
        <v>1674</v>
      </c>
      <c r="L3355">
        <v>0</v>
      </c>
      <c r="M3355" t="s">
        <v>961</v>
      </c>
      <c r="Q3355">
        <v>-2.3559E-2</v>
      </c>
      <c r="R3355">
        <v>37.906199999999998</v>
      </c>
      <c r="S3355" t="s">
        <v>34</v>
      </c>
      <c r="V3355" t="s">
        <v>962</v>
      </c>
      <c r="W3355" t="s">
        <v>961</v>
      </c>
      <c r="X3355" t="s">
        <v>219</v>
      </c>
      <c r="Y3355" t="s">
        <v>57</v>
      </c>
      <c r="Z3355">
        <v>100</v>
      </c>
      <c r="AA3355" t="s">
        <v>1618</v>
      </c>
      <c r="AB3355">
        <v>7730.54</v>
      </c>
      <c r="AC3355">
        <v>10331.799999999999</v>
      </c>
      <c r="AD3355">
        <v>6839.76</v>
      </c>
      <c r="AE3355">
        <v>5869.87</v>
      </c>
      <c r="AF3355" t="s">
        <v>52</v>
      </c>
      <c r="AG3355" t="s">
        <v>1674</v>
      </c>
    </row>
    <row r="3356" spans="1:33" x14ac:dyDescent="0.25">
      <c r="A3356" t="s">
        <v>1605</v>
      </c>
      <c r="B3356">
        <v>8304690</v>
      </c>
      <c r="C3356">
        <v>10758000</v>
      </c>
      <c r="D3356">
        <v>7381860</v>
      </c>
      <c r="E3356">
        <v>6018770</v>
      </c>
      <c r="F3356" t="s">
        <v>34</v>
      </c>
      <c r="G3356">
        <v>100</v>
      </c>
      <c r="H3356" s="1">
        <v>43281</v>
      </c>
      <c r="I3356">
        <v>1460</v>
      </c>
      <c r="J3356" s="1">
        <v>41821</v>
      </c>
      <c r="K3356" t="s">
        <v>1606</v>
      </c>
      <c r="L3356">
        <v>0</v>
      </c>
      <c r="M3356" t="s">
        <v>677</v>
      </c>
      <c r="Q3356">
        <v>-2.3559E-2</v>
      </c>
      <c r="R3356">
        <v>37.906199999999998</v>
      </c>
      <c r="U3356">
        <v>1</v>
      </c>
      <c r="V3356" t="s">
        <v>678</v>
      </c>
      <c r="W3356" t="s">
        <v>677</v>
      </c>
      <c r="X3356" t="s">
        <v>751</v>
      </c>
      <c r="Y3356" t="s">
        <v>119</v>
      </c>
      <c r="Z3356">
        <v>0.19980000000000001</v>
      </c>
      <c r="AA3356" t="s">
        <v>679</v>
      </c>
      <c r="AB3356">
        <v>8840330</v>
      </c>
      <c r="AC3356">
        <v>11571600</v>
      </c>
      <c r="AD3356">
        <v>7801860</v>
      </c>
      <c r="AE3356">
        <v>6503910</v>
      </c>
      <c r="AF3356" t="s">
        <v>42</v>
      </c>
      <c r="AG3356" t="s">
        <v>1607</v>
      </c>
    </row>
    <row r="3357" spans="1:33" x14ac:dyDescent="0.25">
      <c r="A3357" t="s">
        <v>1675</v>
      </c>
      <c r="B3357">
        <v>172100</v>
      </c>
      <c r="C3357">
        <v>230203</v>
      </c>
      <c r="D3357">
        <v>153141</v>
      </c>
      <c r="E3357">
        <v>131950</v>
      </c>
      <c r="F3357" t="s">
        <v>34</v>
      </c>
      <c r="G3357">
        <v>100</v>
      </c>
      <c r="H3357" s="1">
        <v>43830</v>
      </c>
      <c r="I3357">
        <v>729</v>
      </c>
      <c r="J3357" s="1">
        <v>43101</v>
      </c>
      <c r="K3357" t="s">
        <v>1676</v>
      </c>
      <c r="L3357">
        <v>0</v>
      </c>
      <c r="M3357" t="s">
        <v>961</v>
      </c>
      <c r="Q3357">
        <v>-2.3559E-2</v>
      </c>
      <c r="R3357">
        <v>37.906199999999998</v>
      </c>
      <c r="S3357" t="s">
        <v>34</v>
      </c>
      <c r="V3357" t="s">
        <v>962</v>
      </c>
      <c r="W3357" t="s">
        <v>961</v>
      </c>
      <c r="X3357" t="s">
        <v>59</v>
      </c>
      <c r="Y3357" t="s">
        <v>60</v>
      </c>
      <c r="Z3357">
        <v>100</v>
      </c>
      <c r="AA3357" t="s">
        <v>1618</v>
      </c>
      <c r="AB3357">
        <v>120153</v>
      </c>
      <c r="AC3357">
        <v>160584</v>
      </c>
      <c r="AD3357">
        <v>106308</v>
      </c>
      <c r="AE3357">
        <v>91233.4</v>
      </c>
      <c r="AF3357" t="s">
        <v>52</v>
      </c>
      <c r="AG3357" t="s">
        <v>1676</v>
      </c>
    </row>
    <row r="3358" spans="1:33" x14ac:dyDescent="0.25">
      <c r="A3358" t="s">
        <v>1605</v>
      </c>
      <c r="B3358">
        <v>8304690</v>
      </c>
      <c r="C3358">
        <v>10758000</v>
      </c>
      <c r="D3358">
        <v>7381860</v>
      </c>
      <c r="E3358">
        <v>6018770</v>
      </c>
      <c r="F3358" t="s">
        <v>34</v>
      </c>
      <c r="G3358">
        <v>100</v>
      </c>
      <c r="H3358" s="1">
        <v>43281</v>
      </c>
      <c r="I3358">
        <v>1460</v>
      </c>
      <c r="J3358" s="1">
        <v>41821</v>
      </c>
      <c r="K3358" t="s">
        <v>1606</v>
      </c>
      <c r="L3358">
        <v>0</v>
      </c>
      <c r="M3358" t="s">
        <v>677</v>
      </c>
      <c r="Q3358">
        <v>-2.3559E-2</v>
      </c>
      <c r="R3358">
        <v>37.906199999999998</v>
      </c>
      <c r="U3358">
        <v>1</v>
      </c>
      <c r="V3358" t="s">
        <v>678</v>
      </c>
      <c r="W3358" t="s">
        <v>677</v>
      </c>
      <c r="X3358" t="s">
        <v>72</v>
      </c>
      <c r="Y3358" t="s">
        <v>71</v>
      </c>
      <c r="Z3358">
        <v>42.757199999999997</v>
      </c>
      <c r="AA3358" t="s">
        <v>679</v>
      </c>
      <c r="AB3358">
        <v>8840330</v>
      </c>
      <c r="AC3358">
        <v>11571600</v>
      </c>
      <c r="AD3358">
        <v>7801860</v>
      </c>
      <c r="AE3358">
        <v>6503910</v>
      </c>
      <c r="AF3358" t="s">
        <v>42</v>
      </c>
      <c r="AG3358" t="s">
        <v>1607</v>
      </c>
    </row>
    <row r="3359" spans="1:33" x14ac:dyDescent="0.25">
      <c r="A3359" t="s">
        <v>1605</v>
      </c>
      <c r="B3359">
        <v>8304690</v>
      </c>
      <c r="C3359">
        <v>10758000</v>
      </c>
      <c r="D3359">
        <v>7381860</v>
      </c>
      <c r="E3359">
        <v>6018770</v>
      </c>
      <c r="F3359" t="s">
        <v>34</v>
      </c>
      <c r="G3359">
        <v>100</v>
      </c>
      <c r="H3359" s="1">
        <v>43281</v>
      </c>
      <c r="I3359">
        <v>1460</v>
      </c>
      <c r="J3359" s="1">
        <v>41821</v>
      </c>
      <c r="K3359" t="s">
        <v>1606</v>
      </c>
      <c r="L3359">
        <v>0</v>
      </c>
      <c r="M3359" t="s">
        <v>677</v>
      </c>
      <c r="Q3359">
        <v>-2.3559E-2</v>
      </c>
      <c r="R3359">
        <v>37.906199999999998</v>
      </c>
      <c r="U3359">
        <v>1</v>
      </c>
      <c r="V3359" t="s">
        <v>678</v>
      </c>
      <c r="W3359" t="s">
        <v>677</v>
      </c>
      <c r="X3359" t="s">
        <v>68</v>
      </c>
      <c r="Y3359" t="s">
        <v>69</v>
      </c>
      <c r="Z3359">
        <v>31.868099999999998</v>
      </c>
      <c r="AA3359" t="s">
        <v>679</v>
      </c>
      <c r="AB3359">
        <v>8840330</v>
      </c>
      <c r="AC3359">
        <v>11571600</v>
      </c>
      <c r="AD3359">
        <v>7801860</v>
      </c>
      <c r="AE3359">
        <v>6503910</v>
      </c>
      <c r="AF3359" t="s">
        <v>42</v>
      </c>
      <c r="AG3359" t="s">
        <v>1607</v>
      </c>
    </row>
    <row r="3360" spans="1:33" x14ac:dyDescent="0.25">
      <c r="A3360" t="s">
        <v>1677</v>
      </c>
      <c r="B3360">
        <v>5000</v>
      </c>
      <c r="C3360">
        <v>6688.05</v>
      </c>
      <c r="D3360">
        <v>4449.18</v>
      </c>
      <c r="E3360">
        <v>3833.54</v>
      </c>
      <c r="F3360" t="s">
        <v>34</v>
      </c>
      <c r="G3360">
        <v>100</v>
      </c>
      <c r="H3360" s="1">
        <v>43830</v>
      </c>
      <c r="I3360">
        <v>729</v>
      </c>
      <c r="J3360" s="1">
        <v>43101</v>
      </c>
      <c r="K3360" t="s">
        <v>1678</v>
      </c>
      <c r="L3360">
        <v>0</v>
      </c>
      <c r="M3360" t="s">
        <v>961</v>
      </c>
      <c r="Q3360">
        <v>-2.3559E-2</v>
      </c>
      <c r="R3360">
        <v>37.906199999999998</v>
      </c>
      <c r="S3360" t="s">
        <v>34</v>
      </c>
      <c r="V3360" t="s">
        <v>962</v>
      </c>
      <c r="W3360" t="s">
        <v>961</v>
      </c>
      <c r="X3360" t="s">
        <v>59</v>
      </c>
      <c r="Y3360" t="s">
        <v>60</v>
      </c>
      <c r="Z3360">
        <v>100</v>
      </c>
      <c r="AA3360" t="s">
        <v>1618</v>
      </c>
      <c r="AB3360">
        <v>4907.7299999999996</v>
      </c>
      <c r="AC3360">
        <v>6559.15</v>
      </c>
      <c r="AD3360">
        <v>4342.22</v>
      </c>
      <c r="AE3360">
        <v>3726.48</v>
      </c>
      <c r="AF3360" t="s">
        <v>52</v>
      </c>
      <c r="AG3360" t="s">
        <v>1678</v>
      </c>
    </row>
    <row r="3361" spans="1:33" x14ac:dyDescent="0.25">
      <c r="A3361" t="s">
        <v>1605</v>
      </c>
      <c r="B3361">
        <v>8304690</v>
      </c>
      <c r="C3361">
        <v>10758000</v>
      </c>
      <c r="D3361">
        <v>7381860</v>
      </c>
      <c r="E3361">
        <v>6018770</v>
      </c>
      <c r="F3361" t="s">
        <v>34</v>
      </c>
      <c r="G3361">
        <v>100</v>
      </c>
      <c r="H3361" s="1">
        <v>43281</v>
      </c>
      <c r="I3361">
        <v>1460</v>
      </c>
      <c r="J3361" s="1">
        <v>41821</v>
      </c>
      <c r="K3361" t="s">
        <v>1606</v>
      </c>
      <c r="L3361">
        <v>0</v>
      </c>
      <c r="M3361" t="s">
        <v>677</v>
      </c>
      <c r="Q3361">
        <v>-2.3559E-2</v>
      </c>
      <c r="R3361">
        <v>37.906199999999998</v>
      </c>
      <c r="U3361">
        <v>1</v>
      </c>
      <c r="V3361" t="s">
        <v>678</v>
      </c>
      <c r="W3361" t="s">
        <v>677</v>
      </c>
      <c r="X3361" t="s">
        <v>122</v>
      </c>
      <c r="Y3361" t="s">
        <v>122</v>
      </c>
      <c r="Z3361">
        <v>24.6753</v>
      </c>
      <c r="AA3361" t="s">
        <v>679</v>
      </c>
      <c r="AB3361">
        <v>8840330</v>
      </c>
      <c r="AC3361">
        <v>11571600</v>
      </c>
      <c r="AD3361">
        <v>7801860</v>
      </c>
      <c r="AE3361">
        <v>6503910</v>
      </c>
      <c r="AF3361" t="s">
        <v>42</v>
      </c>
      <c r="AG3361" t="s">
        <v>1607</v>
      </c>
    </row>
    <row r="3362" spans="1:33" x14ac:dyDescent="0.25">
      <c r="A3362" t="s">
        <v>1605</v>
      </c>
      <c r="B3362">
        <v>8304690</v>
      </c>
      <c r="C3362">
        <v>10758000</v>
      </c>
      <c r="D3362">
        <v>7381860</v>
      </c>
      <c r="E3362">
        <v>6018770</v>
      </c>
      <c r="F3362" t="s">
        <v>34</v>
      </c>
      <c r="G3362">
        <v>100</v>
      </c>
      <c r="H3362" s="1">
        <v>43281</v>
      </c>
      <c r="I3362">
        <v>1460</v>
      </c>
      <c r="J3362" s="1">
        <v>41821</v>
      </c>
      <c r="K3362" t="s">
        <v>1606</v>
      </c>
      <c r="L3362">
        <v>0</v>
      </c>
      <c r="M3362" t="s">
        <v>677</v>
      </c>
      <c r="Q3362">
        <v>-2.3559E-2</v>
      </c>
      <c r="R3362">
        <v>37.906199999999998</v>
      </c>
      <c r="U3362">
        <v>1</v>
      </c>
      <c r="V3362" t="s">
        <v>678</v>
      </c>
      <c r="W3362" t="s">
        <v>677</v>
      </c>
      <c r="X3362" t="s">
        <v>750</v>
      </c>
      <c r="Y3362" t="s">
        <v>71</v>
      </c>
      <c r="Z3362">
        <v>0.49950099999999997</v>
      </c>
      <c r="AA3362" t="s">
        <v>679</v>
      </c>
      <c r="AB3362">
        <v>8840330</v>
      </c>
      <c r="AC3362">
        <v>11571600</v>
      </c>
      <c r="AD3362">
        <v>7801860</v>
      </c>
      <c r="AE3362">
        <v>6503910</v>
      </c>
      <c r="AF3362" t="s">
        <v>42</v>
      </c>
      <c r="AG3362" t="s">
        <v>1607</v>
      </c>
    </row>
    <row r="3363" spans="1:33" x14ac:dyDescent="0.25">
      <c r="A3363" t="s">
        <v>1605</v>
      </c>
      <c r="B3363">
        <v>8304690</v>
      </c>
      <c r="C3363">
        <v>10758000</v>
      </c>
      <c r="D3363">
        <v>7381860</v>
      </c>
      <c r="E3363">
        <v>6018770</v>
      </c>
      <c r="F3363" t="s">
        <v>34</v>
      </c>
      <c r="G3363">
        <v>100</v>
      </c>
      <c r="H3363" s="1">
        <v>43281</v>
      </c>
      <c r="I3363">
        <v>1460</v>
      </c>
      <c r="J3363" s="1">
        <v>41821</v>
      </c>
      <c r="K3363" t="s">
        <v>1606</v>
      </c>
      <c r="L3363">
        <v>0</v>
      </c>
      <c r="M3363" t="s">
        <v>677</v>
      </c>
      <c r="Q3363">
        <v>-2.3559E-2</v>
      </c>
      <c r="R3363">
        <v>37.906199999999998</v>
      </c>
      <c r="U3363">
        <v>1</v>
      </c>
      <c r="V3363" t="s">
        <v>678</v>
      </c>
      <c r="W3363" t="s">
        <v>677</v>
      </c>
      <c r="X3363" t="s">
        <v>751</v>
      </c>
      <c r="Y3363" t="s">
        <v>119</v>
      </c>
      <c r="Z3363">
        <v>0.19980000000000001</v>
      </c>
      <c r="AA3363" t="s">
        <v>679</v>
      </c>
      <c r="AB3363">
        <v>8840330</v>
      </c>
      <c r="AC3363">
        <v>11571600</v>
      </c>
      <c r="AD3363">
        <v>7801860</v>
      </c>
      <c r="AE3363">
        <v>6503910</v>
      </c>
      <c r="AF3363" t="s">
        <v>42</v>
      </c>
      <c r="AG3363" t="s">
        <v>1607</v>
      </c>
    </row>
    <row r="3364" spans="1:33" x14ac:dyDescent="0.25">
      <c r="A3364" t="s">
        <v>1605</v>
      </c>
      <c r="B3364">
        <v>8304690</v>
      </c>
      <c r="C3364">
        <v>10758000</v>
      </c>
      <c r="D3364">
        <v>7381860</v>
      </c>
      <c r="E3364">
        <v>6018770</v>
      </c>
      <c r="F3364" t="s">
        <v>34</v>
      </c>
      <c r="G3364">
        <v>100</v>
      </c>
      <c r="H3364" s="1">
        <v>43281</v>
      </c>
      <c r="I3364">
        <v>1460</v>
      </c>
      <c r="J3364" s="1">
        <v>41821</v>
      </c>
      <c r="K3364" t="s">
        <v>1606</v>
      </c>
      <c r="L3364">
        <v>0</v>
      </c>
      <c r="M3364" t="s">
        <v>677</v>
      </c>
      <c r="Q3364">
        <v>-2.3559E-2</v>
      </c>
      <c r="R3364">
        <v>37.906199999999998</v>
      </c>
      <c r="U3364">
        <v>1</v>
      </c>
      <c r="V3364" t="s">
        <v>678</v>
      </c>
      <c r="W3364" t="s">
        <v>677</v>
      </c>
      <c r="X3364" t="s">
        <v>72</v>
      </c>
      <c r="Y3364" t="s">
        <v>71</v>
      </c>
      <c r="Z3364">
        <v>42.757199999999997</v>
      </c>
      <c r="AA3364" t="s">
        <v>679</v>
      </c>
      <c r="AB3364">
        <v>8840330</v>
      </c>
      <c r="AC3364">
        <v>11571600</v>
      </c>
      <c r="AD3364">
        <v>7801860</v>
      </c>
      <c r="AE3364">
        <v>6503910</v>
      </c>
      <c r="AF3364" t="s">
        <v>42</v>
      </c>
      <c r="AG3364" t="s">
        <v>1607</v>
      </c>
    </row>
    <row r="3365" spans="1:33" x14ac:dyDescent="0.25">
      <c r="A3365" t="s">
        <v>1679</v>
      </c>
      <c r="B3365">
        <v>6506</v>
      </c>
      <c r="C3365">
        <v>8702.48</v>
      </c>
      <c r="D3365">
        <v>5789.27</v>
      </c>
      <c r="E3365">
        <v>4988.2</v>
      </c>
      <c r="F3365" t="s">
        <v>34</v>
      </c>
      <c r="G3365">
        <v>100</v>
      </c>
      <c r="H3365" s="1">
        <v>43830</v>
      </c>
      <c r="I3365">
        <v>729</v>
      </c>
      <c r="J3365" s="1">
        <v>43101</v>
      </c>
      <c r="K3365" t="s">
        <v>1680</v>
      </c>
      <c r="L3365">
        <v>0</v>
      </c>
      <c r="M3365" t="s">
        <v>961</v>
      </c>
      <c r="Q3365">
        <v>-2.3559E-2</v>
      </c>
      <c r="R3365">
        <v>37.906199999999998</v>
      </c>
      <c r="S3365" t="s">
        <v>34</v>
      </c>
      <c r="V3365" t="s">
        <v>962</v>
      </c>
      <c r="W3365" t="s">
        <v>961</v>
      </c>
      <c r="X3365" t="s">
        <v>59</v>
      </c>
      <c r="Y3365" t="s">
        <v>60</v>
      </c>
      <c r="Z3365">
        <v>100</v>
      </c>
      <c r="AA3365" t="s">
        <v>1618</v>
      </c>
      <c r="AB3365">
        <v>6506</v>
      </c>
      <c r="AC3365">
        <v>8695.2199999999993</v>
      </c>
      <c r="AD3365">
        <v>5756.32</v>
      </c>
      <c r="AE3365">
        <v>4940.07</v>
      </c>
      <c r="AF3365" t="s">
        <v>52</v>
      </c>
      <c r="AG3365" t="s">
        <v>1680</v>
      </c>
    </row>
    <row r="3366" spans="1:33" x14ac:dyDescent="0.25">
      <c r="A3366" t="s">
        <v>1681</v>
      </c>
      <c r="B3366">
        <v>0</v>
      </c>
      <c r="C3366">
        <v>0</v>
      </c>
      <c r="D3366">
        <v>0</v>
      </c>
      <c r="E3366">
        <v>0</v>
      </c>
      <c r="F3366" t="s">
        <v>34</v>
      </c>
      <c r="G3366">
        <v>100</v>
      </c>
      <c r="H3366" s="1">
        <v>44196</v>
      </c>
      <c r="I3366">
        <v>1826</v>
      </c>
      <c r="J3366" s="1">
        <v>42370</v>
      </c>
      <c r="K3366" t="s">
        <v>1682</v>
      </c>
      <c r="L3366">
        <v>0</v>
      </c>
      <c r="M3366" t="s">
        <v>1683</v>
      </c>
      <c r="Q3366">
        <v>-1.2920700000000001</v>
      </c>
      <c r="R3366">
        <v>36.821899999999999</v>
      </c>
      <c r="V3366" t="s">
        <v>1684</v>
      </c>
      <c r="W3366" t="s">
        <v>1683</v>
      </c>
      <c r="X3366" t="s">
        <v>122</v>
      </c>
      <c r="Y3366" t="s">
        <v>122</v>
      </c>
      <c r="Z3366">
        <v>100</v>
      </c>
      <c r="AA3366" t="s">
        <v>1685</v>
      </c>
      <c r="AB3366">
        <v>573892</v>
      </c>
      <c r="AC3366">
        <v>749152</v>
      </c>
      <c r="AD3366">
        <v>505987</v>
      </c>
      <c r="AE3366">
        <v>436201</v>
      </c>
      <c r="AF3366" t="s">
        <v>52</v>
      </c>
      <c r="AG3366" t="s">
        <v>1686</v>
      </c>
    </row>
    <row r="3367" spans="1:33" x14ac:dyDescent="0.25">
      <c r="A3367" t="s">
        <v>1687</v>
      </c>
      <c r="B3367">
        <v>0</v>
      </c>
      <c r="C3367">
        <v>0</v>
      </c>
      <c r="D3367">
        <v>0</v>
      </c>
      <c r="E3367">
        <v>0</v>
      </c>
      <c r="F3367" t="s">
        <v>34</v>
      </c>
      <c r="G3367">
        <v>100</v>
      </c>
      <c r="H3367" s="1">
        <v>44196</v>
      </c>
      <c r="I3367">
        <v>1826</v>
      </c>
      <c r="J3367" s="1">
        <v>42370</v>
      </c>
      <c r="K3367" t="s">
        <v>1688</v>
      </c>
      <c r="L3367">
        <v>0</v>
      </c>
      <c r="M3367" t="s">
        <v>1683</v>
      </c>
      <c r="Q3367">
        <v>-1.2921</v>
      </c>
      <c r="R3367">
        <v>36.821899999999999</v>
      </c>
      <c r="V3367" t="s">
        <v>1684</v>
      </c>
      <c r="W3367" t="s">
        <v>1683</v>
      </c>
      <c r="X3367" t="s">
        <v>83</v>
      </c>
      <c r="Y3367" t="s">
        <v>71</v>
      </c>
      <c r="Z3367">
        <v>20</v>
      </c>
      <c r="AA3367" t="s">
        <v>1685</v>
      </c>
      <c r="AB3367">
        <v>453776</v>
      </c>
      <c r="AC3367">
        <v>588439</v>
      </c>
      <c r="AD3367">
        <v>395727</v>
      </c>
      <c r="AE3367">
        <v>348552</v>
      </c>
      <c r="AF3367" t="s">
        <v>52</v>
      </c>
      <c r="AG3367" t="s">
        <v>1689</v>
      </c>
    </row>
    <row r="3368" spans="1:33" x14ac:dyDescent="0.25">
      <c r="A3368" t="s">
        <v>1687</v>
      </c>
      <c r="B3368">
        <v>0</v>
      </c>
      <c r="C3368">
        <v>0</v>
      </c>
      <c r="D3368">
        <v>0</v>
      </c>
      <c r="E3368">
        <v>0</v>
      </c>
      <c r="F3368" t="s">
        <v>34</v>
      </c>
      <c r="G3368">
        <v>100</v>
      </c>
      <c r="H3368" s="1">
        <v>44196</v>
      </c>
      <c r="I3368">
        <v>1826</v>
      </c>
      <c r="J3368" s="1">
        <v>42370</v>
      </c>
      <c r="K3368" t="s">
        <v>1688</v>
      </c>
      <c r="L3368">
        <v>0</v>
      </c>
      <c r="M3368" t="s">
        <v>1683</v>
      </c>
      <c r="Q3368">
        <v>-1.2921</v>
      </c>
      <c r="R3368">
        <v>36.821899999999999</v>
      </c>
      <c r="V3368" t="s">
        <v>1684</v>
      </c>
      <c r="W3368" t="s">
        <v>1683</v>
      </c>
      <c r="X3368" t="s">
        <v>1690</v>
      </c>
      <c r="Y3368" t="s">
        <v>345</v>
      </c>
      <c r="Z3368">
        <v>40</v>
      </c>
      <c r="AA3368" t="s">
        <v>1685</v>
      </c>
      <c r="AB3368">
        <v>453776</v>
      </c>
      <c r="AC3368">
        <v>588439</v>
      </c>
      <c r="AD3368">
        <v>395727</v>
      </c>
      <c r="AE3368">
        <v>348552</v>
      </c>
      <c r="AF3368" t="s">
        <v>52</v>
      </c>
      <c r="AG3368" t="s">
        <v>1689</v>
      </c>
    </row>
    <row r="3369" spans="1:33" x14ac:dyDescent="0.25">
      <c r="A3369" t="s">
        <v>1687</v>
      </c>
      <c r="B3369">
        <v>0</v>
      </c>
      <c r="C3369">
        <v>0</v>
      </c>
      <c r="D3369">
        <v>0</v>
      </c>
      <c r="E3369">
        <v>0</v>
      </c>
      <c r="F3369" t="s">
        <v>34</v>
      </c>
      <c r="G3369">
        <v>100</v>
      </c>
      <c r="H3369" s="1">
        <v>44196</v>
      </c>
      <c r="I3369">
        <v>1826</v>
      </c>
      <c r="J3369" s="1">
        <v>42370</v>
      </c>
      <c r="K3369" t="s">
        <v>1688</v>
      </c>
      <c r="L3369">
        <v>0</v>
      </c>
      <c r="M3369" t="s">
        <v>1683</v>
      </c>
      <c r="Q3369">
        <v>-1.2921</v>
      </c>
      <c r="R3369">
        <v>36.821899999999999</v>
      </c>
      <c r="V3369" t="s">
        <v>1684</v>
      </c>
      <c r="W3369" t="s">
        <v>1683</v>
      </c>
      <c r="X3369" t="s">
        <v>351</v>
      </c>
      <c r="Y3369" t="s">
        <v>345</v>
      </c>
      <c r="Z3369">
        <v>40</v>
      </c>
      <c r="AA3369" t="s">
        <v>1685</v>
      </c>
      <c r="AB3369">
        <v>453776</v>
      </c>
      <c r="AC3369">
        <v>588439</v>
      </c>
      <c r="AD3369">
        <v>395727</v>
      </c>
      <c r="AE3369">
        <v>348552</v>
      </c>
      <c r="AF3369" t="s">
        <v>52</v>
      </c>
      <c r="AG3369" t="s">
        <v>1689</v>
      </c>
    </row>
    <row r="3370" spans="1:33" x14ac:dyDescent="0.25">
      <c r="A3370" t="s">
        <v>1691</v>
      </c>
      <c r="B3370">
        <v>591950</v>
      </c>
      <c r="C3370">
        <v>791798</v>
      </c>
      <c r="D3370">
        <v>526738</v>
      </c>
      <c r="E3370">
        <v>453853</v>
      </c>
      <c r="F3370" t="s">
        <v>34</v>
      </c>
      <c r="G3370">
        <v>100</v>
      </c>
      <c r="H3370" s="1">
        <v>43830</v>
      </c>
      <c r="I3370">
        <v>729</v>
      </c>
      <c r="J3370" s="1">
        <v>43101</v>
      </c>
      <c r="K3370" t="s">
        <v>1692</v>
      </c>
      <c r="L3370">
        <v>0</v>
      </c>
      <c r="M3370" t="s">
        <v>961</v>
      </c>
      <c r="Q3370">
        <v>-2.3559E-2</v>
      </c>
      <c r="R3370">
        <v>37.906199999999998</v>
      </c>
      <c r="S3370" t="s">
        <v>34</v>
      </c>
      <c r="V3370" t="s">
        <v>962</v>
      </c>
      <c r="W3370" t="s">
        <v>961</v>
      </c>
      <c r="X3370" t="s">
        <v>59</v>
      </c>
      <c r="Y3370" t="s">
        <v>60</v>
      </c>
      <c r="Z3370">
        <v>100</v>
      </c>
      <c r="AA3370" t="s">
        <v>1618</v>
      </c>
      <c r="AB3370">
        <v>146023</v>
      </c>
      <c r="AC3370">
        <v>195158</v>
      </c>
      <c r="AD3370">
        <v>129197</v>
      </c>
      <c r="AE3370">
        <v>110876</v>
      </c>
      <c r="AF3370" t="s">
        <v>52</v>
      </c>
      <c r="AG3370" t="s">
        <v>1692</v>
      </c>
    </row>
    <row r="3371" spans="1:33" x14ac:dyDescent="0.25">
      <c r="A3371" t="s">
        <v>1605</v>
      </c>
      <c r="B3371">
        <v>8304690</v>
      </c>
      <c r="C3371">
        <v>10758000</v>
      </c>
      <c r="D3371">
        <v>7381860</v>
      </c>
      <c r="E3371">
        <v>6018770</v>
      </c>
      <c r="F3371" t="s">
        <v>34</v>
      </c>
      <c r="G3371">
        <v>100</v>
      </c>
      <c r="H3371" s="1">
        <v>43281</v>
      </c>
      <c r="I3371">
        <v>1460</v>
      </c>
      <c r="J3371" s="1">
        <v>41821</v>
      </c>
      <c r="K3371" t="s">
        <v>1606</v>
      </c>
      <c r="L3371">
        <v>0</v>
      </c>
      <c r="M3371" t="s">
        <v>677</v>
      </c>
      <c r="Q3371">
        <v>-2.3559E-2</v>
      </c>
      <c r="R3371">
        <v>37.906199999999998</v>
      </c>
      <c r="U3371">
        <v>1</v>
      </c>
      <c r="V3371" t="s">
        <v>678</v>
      </c>
      <c r="W3371" t="s">
        <v>677</v>
      </c>
      <c r="X3371" t="s">
        <v>68</v>
      </c>
      <c r="Y3371" t="s">
        <v>69</v>
      </c>
      <c r="Z3371">
        <v>31.868099999999998</v>
      </c>
      <c r="AA3371" t="s">
        <v>679</v>
      </c>
      <c r="AB3371">
        <v>8840330</v>
      </c>
      <c r="AC3371">
        <v>11571600</v>
      </c>
      <c r="AD3371">
        <v>7801860</v>
      </c>
      <c r="AE3371">
        <v>6503910</v>
      </c>
      <c r="AF3371" t="s">
        <v>42</v>
      </c>
      <c r="AG3371" t="s">
        <v>1607</v>
      </c>
    </row>
    <row r="3372" spans="1:33" x14ac:dyDescent="0.25">
      <c r="A3372" t="s">
        <v>1693</v>
      </c>
      <c r="B3372">
        <v>160400</v>
      </c>
      <c r="C3372">
        <v>214552</v>
      </c>
      <c r="D3372">
        <v>142730</v>
      </c>
      <c r="E3372">
        <v>122980</v>
      </c>
      <c r="F3372" t="s">
        <v>34</v>
      </c>
      <c r="G3372">
        <v>100</v>
      </c>
      <c r="H3372" s="1">
        <v>43830</v>
      </c>
      <c r="I3372">
        <v>729</v>
      </c>
      <c r="J3372" s="1">
        <v>43101</v>
      </c>
      <c r="K3372" t="s">
        <v>1184</v>
      </c>
      <c r="L3372">
        <v>0</v>
      </c>
      <c r="M3372" t="s">
        <v>961</v>
      </c>
      <c r="Q3372">
        <v>-2.3559E-2</v>
      </c>
      <c r="R3372">
        <v>37.906199999999998</v>
      </c>
      <c r="S3372" t="s">
        <v>34</v>
      </c>
      <c r="V3372" t="s">
        <v>962</v>
      </c>
      <c r="W3372" t="s">
        <v>961</v>
      </c>
      <c r="X3372" t="s">
        <v>59</v>
      </c>
      <c r="Y3372" t="s">
        <v>60</v>
      </c>
      <c r="Z3372">
        <v>100</v>
      </c>
      <c r="AA3372" t="s">
        <v>1618</v>
      </c>
      <c r="AB3372">
        <v>149279</v>
      </c>
      <c r="AC3372">
        <v>199510</v>
      </c>
      <c r="AD3372">
        <v>132077</v>
      </c>
      <c r="AE3372">
        <v>113349</v>
      </c>
      <c r="AF3372" t="s">
        <v>52</v>
      </c>
      <c r="AG3372" t="s">
        <v>1184</v>
      </c>
    </row>
    <row r="3373" spans="1:33" x14ac:dyDescent="0.25">
      <c r="A3373" t="s">
        <v>1605</v>
      </c>
      <c r="B3373">
        <v>8304690</v>
      </c>
      <c r="C3373">
        <v>10758000</v>
      </c>
      <c r="D3373">
        <v>7381860</v>
      </c>
      <c r="E3373">
        <v>6018770</v>
      </c>
      <c r="F3373" t="s">
        <v>34</v>
      </c>
      <c r="G3373">
        <v>100</v>
      </c>
      <c r="H3373" s="1">
        <v>43281</v>
      </c>
      <c r="I3373">
        <v>1460</v>
      </c>
      <c r="J3373" s="1">
        <v>41821</v>
      </c>
      <c r="K3373" t="s">
        <v>1606</v>
      </c>
      <c r="L3373">
        <v>0</v>
      </c>
      <c r="M3373" t="s">
        <v>677</v>
      </c>
      <c r="Q3373">
        <v>-2.3559E-2</v>
      </c>
      <c r="R3373">
        <v>37.906199999999998</v>
      </c>
      <c r="U3373">
        <v>1</v>
      </c>
      <c r="V3373" t="s">
        <v>678</v>
      </c>
      <c r="W3373" t="s">
        <v>677</v>
      </c>
      <c r="X3373" t="s">
        <v>122</v>
      </c>
      <c r="Y3373" t="s">
        <v>122</v>
      </c>
      <c r="Z3373">
        <v>24.6753</v>
      </c>
      <c r="AA3373" t="s">
        <v>679</v>
      </c>
      <c r="AB3373">
        <v>8840330</v>
      </c>
      <c r="AC3373">
        <v>11571600</v>
      </c>
      <c r="AD3373">
        <v>7801860</v>
      </c>
      <c r="AE3373">
        <v>6503910</v>
      </c>
      <c r="AF3373" t="s">
        <v>42</v>
      </c>
      <c r="AG3373" t="s">
        <v>1607</v>
      </c>
    </row>
    <row r="3374" spans="1:33" x14ac:dyDescent="0.25">
      <c r="A3374" t="s">
        <v>1694</v>
      </c>
      <c r="B3374">
        <v>97960</v>
      </c>
      <c r="C3374">
        <v>131032</v>
      </c>
      <c r="D3374">
        <v>87168.4</v>
      </c>
      <c r="E3374">
        <v>75106.7</v>
      </c>
      <c r="F3374" t="s">
        <v>34</v>
      </c>
      <c r="G3374">
        <v>100</v>
      </c>
      <c r="H3374" s="1">
        <v>43830</v>
      </c>
      <c r="I3374">
        <v>729</v>
      </c>
      <c r="J3374" s="1">
        <v>43101</v>
      </c>
      <c r="K3374" t="s">
        <v>1186</v>
      </c>
      <c r="L3374">
        <v>0</v>
      </c>
      <c r="M3374" t="s">
        <v>961</v>
      </c>
      <c r="Q3374">
        <v>-2.3559E-2</v>
      </c>
      <c r="R3374">
        <v>37.906199999999998</v>
      </c>
      <c r="S3374" t="s">
        <v>34</v>
      </c>
      <c r="V3374" t="s">
        <v>962</v>
      </c>
      <c r="W3374" t="s">
        <v>961</v>
      </c>
      <c r="X3374" t="s">
        <v>924</v>
      </c>
      <c r="Y3374" t="s">
        <v>371</v>
      </c>
      <c r="Z3374">
        <v>100</v>
      </c>
      <c r="AA3374" t="s">
        <v>1618</v>
      </c>
      <c r="AB3374">
        <v>96117.1</v>
      </c>
      <c r="AC3374">
        <v>128460</v>
      </c>
      <c r="AD3374">
        <v>85041.7</v>
      </c>
      <c r="AE3374">
        <v>72982.600000000006</v>
      </c>
      <c r="AF3374" t="s">
        <v>52</v>
      </c>
      <c r="AG3374" t="s">
        <v>1186</v>
      </c>
    </row>
    <row r="3375" spans="1:33" x14ac:dyDescent="0.25">
      <c r="A3375" t="s">
        <v>1605</v>
      </c>
      <c r="B3375">
        <v>8304690</v>
      </c>
      <c r="C3375">
        <v>10758000</v>
      </c>
      <c r="D3375">
        <v>7381860</v>
      </c>
      <c r="E3375">
        <v>6018770</v>
      </c>
      <c r="F3375" t="s">
        <v>34</v>
      </c>
      <c r="G3375">
        <v>100</v>
      </c>
      <c r="H3375" s="1">
        <v>43281</v>
      </c>
      <c r="I3375">
        <v>1460</v>
      </c>
      <c r="J3375" s="1">
        <v>41821</v>
      </c>
      <c r="K3375" t="s">
        <v>1606</v>
      </c>
      <c r="L3375">
        <v>0</v>
      </c>
      <c r="M3375" t="s">
        <v>677</v>
      </c>
      <c r="Q3375">
        <v>-2.3559E-2</v>
      </c>
      <c r="R3375">
        <v>37.906199999999998</v>
      </c>
      <c r="U3375">
        <v>1</v>
      </c>
      <c r="V3375" t="s">
        <v>678</v>
      </c>
      <c r="W3375" t="s">
        <v>677</v>
      </c>
      <c r="X3375" t="s">
        <v>750</v>
      </c>
      <c r="Y3375" t="s">
        <v>71</v>
      </c>
      <c r="Z3375">
        <v>0.49950099999999997</v>
      </c>
      <c r="AA3375" t="s">
        <v>679</v>
      </c>
      <c r="AB3375">
        <v>8840330</v>
      </c>
      <c r="AC3375">
        <v>11571600</v>
      </c>
      <c r="AD3375">
        <v>7801860</v>
      </c>
      <c r="AE3375">
        <v>6503910</v>
      </c>
      <c r="AF3375" t="s">
        <v>42</v>
      </c>
      <c r="AG3375" t="s">
        <v>1607</v>
      </c>
    </row>
    <row r="3376" spans="1:33" x14ac:dyDescent="0.25">
      <c r="A3376" t="s">
        <v>1695</v>
      </c>
      <c r="B3376">
        <v>382400</v>
      </c>
      <c r="C3376">
        <v>511502</v>
      </c>
      <c r="D3376">
        <v>340273</v>
      </c>
      <c r="E3376">
        <v>293189</v>
      </c>
      <c r="F3376" t="s">
        <v>34</v>
      </c>
      <c r="G3376">
        <v>100</v>
      </c>
      <c r="H3376" s="1">
        <v>43830</v>
      </c>
      <c r="I3376">
        <v>729</v>
      </c>
      <c r="J3376" s="1">
        <v>43101</v>
      </c>
      <c r="K3376" t="s">
        <v>1188</v>
      </c>
      <c r="L3376">
        <v>0</v>
      </c>
      <c r="M3376" t="s">
        <v>961</v>
      </c>
      <c r="Q3376">
        <v>-2.3559E-2</v>
      </c>
      <c r="R3376">
        <v>37.906199999999998</v>
      </c>
      <c r="S3376" t="s">
        <v>34</v>
      </c>
      <c r="V3376" t="s">
        <v>962</v>
      </c>
      <c r="W3376" t="s">
        <v>961</v>
      </c>
      <c r="X3376" t="s">
        <v>924</v>
      </c>
      <c r="Y3376" t="s">
        <v>371</v>
      </c>
      <c r="Z3376">
        <v>100</v>
      </c>
      <c r="AA3376" t="s">
        <v>1618</v>
      </c>
      <c r="AB3376">
        <v>276271</v>
      </c>
      <c r="AC3376">
        <v>369234</v>
      </c>
      <c r="AD3376">
        <v>244437</v>
      </c>
      <c r="AE3376">
        <v>209775</v>
      </c>
      <c r="AF3376" t="s">
        <v>52</v>
      </c>
      <c r="AG3376" t="s">
        <v>1188</v>
      </c>
    </row>
    <row r="3377" spans="1:33" x14ac:dyDescent="0.25">
      <c r="A3377" t="s">
        <v>1605</v>
      </c>
      <c r="B3377">
        <v>8304690</v>
      </c>
      <c r="C3377">
        <v>10758000</v>
      </c>
      <c r="D3377">
        <v>7381860</v>
      </c>
      <c r="E3377">
        <v>6018770</v>
      </c>
      <c r="F3377" t="s">
        <v>34</v>
      </c>
      <c r="G3377">
        <v>100</v>
      </c>
      <c r="H3377" s="1">
        <v>43281</v>
      </c>
      <c r="I3377">
        <v>1460</v>
      </c>
      <c r="J3377" s="1">
        <v>41821</v>
      </c>
      <c r="K3377" t="s">
        <v>1606</v>
      </c>
      <c r="L3377">
        <v>0</v>
      </c>
      <c r="M3377" t="s">
        <v>677</v>
      </c>
      <c r="Q3377">
        <v>-2.3559E-2</v>
      </c>
      <c r="R3377">
        <v>37.906199999999998</v>
      </c>
      <c r="U3377">
        <v>1</v>
      </c>
      <c r="V3377" t="s">
        <v>678</v>
      </c>
      <c r="W3377" t="s">
        <v>677</v>
      </c>
      <c r="X3377" t="s">
        <v>751</v>
      </c>
      <c r="Y3377" t="s">
        <v>119</v>
      </c>
      <c r="Z3377">
        <v>0.19980000000000001</v>
      </c>
      <c r="AA3377" t="s">
        <v>679</v>
      </c>
      <c r="AB3377">
        <v>8840330</v>
      </c>
      <c r="AC3377">
        <v>11571600</v>
      </c>
      <c r="AD3377">
        <v>7801860</v>
      </c>
      <c r="AE3377">
        <v>6503910</v>
      </c>
      <c r="AF3377" t="s">
        <v>42</v>
      </c>
      <c r="AG3377" t="s">
        <v>1607</v>
      </c>
    </row>
    <row r="3378" spans="1:33" x14ac:dyDescent="0.25">
      <c r="A3378" t="s">
        <v>1696</v>
      </c>
      <c r="B3378">
        <v>205000</v>
      </c>
      <c r="C3378">
        <v>274210</v>
      </c>
      <c r="D3378">
        <v>182416</v>
      </c>
      <c r="E3378">
        <v>157175</v>
      </c>
      <c r="F3378" t="s">
        <v>34</v>
      </c>
      <c r="G3378">
        <v>100</v>
      </c>
      <c r="H3378" s="1">
        <v>43830</v>
      </c>
      <c r="I3378">
        <v>729</v>
      </c>
      <c r="J3378" s="1">
        <v>43101</v>
      </c>
      <c r="K3378" t="s">
        <v>1190</v>
      </c>
      <c r="L3378">
        <v>0</v>
      </c>
      <c r="M3378" t="s">
        <v>961</v>
      </c>
      <c r="Q3378">
        <v>-2.3559E-2</v>
      </c>
      <c r="R3378">
        <v>37.906199999999998</v>
      </c>
      <c r="S3378" t="s">
        <v>34</v>
      </c>
      <c r="V3378" t="s">
        <v>962</v>
      </c>
      <c r="W3378" t="s">
        <v>961</v>
      </c>
      <c r="X3378" t="s">
        <v>924</v>
      </c>
      <c r="Y3378" t="s">
        <v>371</v>
      </c>
      <c r="Z3378">
        <v>100</v>
      </c>
      <c r="AA3378" t="s">
        <v>1618</v>
      </c>
      <c r="AB3378">
        <v>157446</v>
      </c>
      <c r="AC3378">
        <v>210425</v>
      </c>
      <c r="AD3378">
        <v>139303</v>
      </c>
      <c r="AE3378">
        <v>119550</v>
      </c>
      <c r="AF3378" t="s">
        <v>52</v>
      </c>
      <c r="AG3378" t="s">
        <v>1190</v>
      </c>
    </row>
    <row r="3379" spans="1:33" x14ac:dyDescent="0.25">
      <c r="A3379" t="s">
        <v>1605</v>
      </c>
      <c r="B3379">
        <v>8304690</v>
      </c>
      <c r="C3379">
        <v>10758000</v>
      </c>
      <c r="D3379">
        <v>7381860</v>
      </c>
      <c r="E3379">
        <v>6018770</v>
      </c>
      <c r="F3379" t="s">
        <v>34</v>
      </c>
      <c r="G3379">
        <v>100</v>
      </c>
      <c r="H3379" s="1">
        <v>43281</v>
      </c>
      <c r="I3379">
        <v>1460</v>
      </c>
      <c r="J3379" s="1">
        <v>41821</v>
      </c>
      <c r="K3379" t="s">
        <v>1606</v>
      </c>
      <c r="L3379">
        <v>0</v>
      </c>
      <c r="M3379" t="s">
        <v>677</v>
      </c>
      <c r="Q3379">
        <v>-2.3559E-2</v>
      </c>
      <c r="R3379">
        <v>37.906199999999998</v>
      </c>
      <c r="U3379">
        <v>1</v>
      </c>
      <c r="V3379" t="s">
        <v>678</v>
      </c>
      <c r="W3379" t="s">
        <v>677</v>
      </c>
      <c r="X3379" t="s">
        <v>72</v>
      </c>
      <c r="Y3379" t="s">
        <v>71</v>
      </c>
      <c r="Z3379">
        <v>42.757199999999997</v>
      </c>
      <c r="AA3379" t="s">
        <v>679</v>
      </c>
      <c r="AB3379">
        <v>8840330</v>
      </c>
      <c r="AC3379">
        <v>11571600</v>
      </c>
      <c r="AD3379">
        <v>7801860</v>
      </c>
      <c r="AE3379">
        <v>6503910</v>
      </c>
      <c r="AF3379" t="s">
        <v>42</v>
      </c>
      <c r="AG3379" t="s">
        <v>1607</v>
      </c>
    </row>
    <row r="3380" spans="1:33" x14ac:dyDescent="0.25">
      <c r="A3380" t="s">
        <v>1605</v>
      </c>
      <c r="B3380">
        <v>8304690</v>
      </c>
      <c r="C3380">
        <v>10758000</v>
      </c>
      <c r="D3380">
        <v>7381860</v>
      </c>
      <c r="E3380">
        <v>6018770</v>
      </c>
      <c r="F3380" t="s">
        <v>34</v>
      </c>
      <c r="G3380">
        <v>100</v>
      </c>
      <c r="H3380" s="1">
        <v>43281</v>
      </c>
      <c r="I3380">
        <v>1460</v>
      </c>
      <c r="J3380" s="1">
        <v>41821</v>
      </c>
      <c r="K3380" t="s">
        <v>1606</v>
      </c>
      <c r="L3380">
        <v>0</v>
      </c>
      <c r="M3380" t="s">
        <v>677</v>
      </c>
      <c r="Q3380">
        <v>-2.3559E-2</v>
      </c>
      <c r="R3380">
        <v>37.906199999999998</v>
      </c>
      <c r="U3380">
        <v>1</v>
      </c>
      <c r="V3380" t="s">
        <v>678</v>
      </c>
      <c r="W3380" t="s">
        <v>677</v>
      </c>
      <c r="X3380" t="s">
        <v>68</v>
      </c>
      <c r="Y3380" t="s">
        <v>69</v>
      </c>
      <c r="Z3380">
        <v>31.868099999999998</v>
      </c>
      <c r="AA3380" t="s">
        <v>679</v>
      </c>
      <c r="AB3380">
        <v>8840330</v>
      </c>
      <c r="AC3380">
        <v>11571600</v>
      </c>
      <c r="AD3380">
        <v>7801860</v>
      </c>
      <c r="AE3380">
        <v>6503910</v>
      </c>
      <c r="AF3380" t="s">
        <v>42</v>
      </c>
      <c r="AG3380" t="s">
        <v>1607</v>
      </c>
    </row>
    <row r="3381" spans="1:33" x14ac:dyDescent="0.25">
      <c r="A3381" t="s">
        <v>1697</v>
      </c>
      <c r="B3381">
        <v>46220</v>
      </c>
      <c r="C3381">
        <v>61824.3</v>
      </c>
      <c r="D3381">
        <v>41128.199999999997</v>
      </c>
      <c r="E3381">
        <v>35437.199999999997</v>
      </c>
      <c r="F3381" t="s">
        <v>34</v>
      </c>
      <c r="G3381">
        <v>100</v>
      </c>
      <c r="H3381" s="1">
        <v>43830</v>
      </c>
      <c r="I3381">
        <v>729</v>
      </c>
      <c r="J3381" s="1">
        <v>43101</v>
      </c>
      <c r="K3381" t="s">
        <v>1698</v>
      </c>
      <c r="L3381">
        <v>0</v>
      </c>
      <c r="M3381" t="s">
        <v>961</v>
      </c>
      <c r="Q3381">
        <v>-2.3559E-2</v>
      </c>
      <c r="R3381">
        <v>37.906199999999998</v>
      </c>
      <c r="S3381" t="s">
        <v>34</v>
      </c>
      <c r="V3381" t="s">
        <v>962</v>
      </c>
      <c r="W3381" t="s">
        <v>961</v>
      </c>
      <c r="X3381" t="s">
        <v>370</v>
      </c>
      <c r="Y3381" t="s">
        <v>371</v>
      </c>
      <c r="Z3381">
        <v>100</v>
      </c>
      <c r="AA3381" t="s">
        <v>1618</v>
      </c>
      <c r="AB3381">
        <v>11996.6</v>
      </c>
      <c r="AC3381">
        <v>16033.4</v>
      </c>
      <c r="AD3381">
        <v>10614.3</v>
      </c>
      <c r="AE3381">
        <v>9109.1299999999992</v>
      </c>
      <c r="AF3381" t="s">
        <v>52</v>
      </c>
      <c r="AG3381" t="s">
        <v>1698</v>
      </c>
    </row>
    <row r="3382" spans="1:33" x14ac:dyDescent="0.25">
      <c r="A3382" t="s">
        <v>1605</v>
      </c>
      <c r="B3382">
        <v>8304690</v>
      </c>
      <c r="C3382">
        <v>10758000</v>
      </c>
      <c r="D3382">
        <v>7381860</v>
      </c>
      <c r="E3382">
        <v>6018770</v>
      </c>
      <c r="F3382" t="s">
        <v>34</v>
      </c>
      <c r="G3382">
        <v>100</v>
      </c>
      <c r="H3382" s="1">
        <v>43281</v>
      </c>
      <c r="I3382">
        <v>1460</v>
      </c>
      <c r="J3382" s="1">
        <v>41821</v>
      </c>
      <c r="K3382" t="s">
        <v>1606</v>
      </c>
      <c r="L3382">
        <v>0</v>
      </c>
      <c r="M3382" t="s">
        <v>677</v>
      </c>
      <c r="Q3382">
        <v>-2.3559E-2</v>
      </c>
      <c r="R3382">
        <v>37.906199999999998</v>
      </c>
      <c r="U3382">
        <v>1</v>
      </c>
      <c r="V3382" t="s">
        <v>678</v>
      </c>
      <c r="W3382" t="s">
        <v>677</v>
      </c>
      <c r="X3382" t="s">
        <v>122</v>
      </c>
      <c r="Y3382" t="s">
        <v>122</v>
      </c>
      <c r="Z3382">
        <v>24.6753</v>
      </c>
      <c r="AA3382" t="s">
        <v>679</v>
      </c>
      <c r="AB3382">
        <v>8840330</v>
      </c>
      <c r="AC3382">
        <v>11571600</v>
      </c>
      <c r="AD3382">
        <v>7801860</v>
      </c>
      <c r="AE3382">
        <v>6503910</v>
      </c>
      <c r="AF3382" t="s">
        <v>42</v>
      </c>
      <c r="AG3382" t="s">
        <v>1607</v>
      </c>
    </row>
    <row r="3383" spans="1:33" x14ac:dyDescent="0.25">
      <c r="A3383" t="s">
        <v>1699</v>
      </c>
      <c r="B3383">
        <v>262500</v>
      </c>
      <c r="C3383">
        <v>351122</v>
      </c>
      <c r="D3383">
        <v>233582</v>
      </c>
      <c r="E3383">
        <v>201261</v>
      </c>
      <c r="F3383" t="s">
        <v>34</v>
      </c>
      <c r="G3383">
        <v>100</v>
      </c>
      <c r="H3383" s="1">
        <v>43830</v>
      </c>
      <c r="I3383">
        <v>729</v>
      </c>
      <c r="J3383" s="1">
        <v>43101</v>
      </c>
      <c r="K3383" t="s">
        <v>1196</v>
      </c>
      <c r="L3383">
        <v>0</v>
      </c>
      <c r="M3383" t="s">
        <v>961</v>
      </c>
      <c r="Q3383">
        <v>-2.3559E-2</v>
      </c>
      <c r="R3383">
        <v>37.906199999999998</v>
      </c>
      <c r="S3383" t="s">
        <v>34</v>
      </c>
      <c r="V3383" t="s">
        <v>962</v>
      </c>
      <c r="W3383" t="s">
        <v>961</v>
      </c>
      <c r="X3383" t="s">
        <v>370</v>
      </c>
      <c r="Y3383" t="s">
        <v>371</v>
      </c>
      <c r="Z3383">
        <v>100</v>
      </c>
      <c r="AA3383" t="s">
        <v>1618</v>
      </c>
      <c r="AB3383">
        <v>79255</v>
      </c>
      <c r="AC3383">
        <v>105924</v>
      </c>
      <c r="AD3383">
        <v>70122.600000000006</v>
      </c>
      <c r="AE3383">
        <v>60179</v>
      </c>
      <c r="AF3383" t="s">
        <v>52</v>
      </c>
      <c r="AG3383" t="s">
        <v>1196</v>
      </c>
    </row>
    <row r="3384" spans="1:33" x14ac:dyDescent="0.25">
      <c r="A3384" t="s">
        <v>1605</v>
      </c>
      <c r="B3384">
        <v>8304690</v>
      </c>
      <c r="C3384">
        <v>10758000</v>
      </c>
      <c r="D3384">
        <v>7381860</v>
      </c>
      <c r="E3384">
        <v>6018770</v>
      </c>
      <c r="F3384" t="s">
        <v>34</v>
      </c>
      <c r="G3384">
        <v>100</v>
      </c>
      <c r="H3384" s="1">
        <v>43281</v>
      </c>
      <c r="I3384">
        <v>1460</v>
      </c>
      <c r="J3384" s="1">
        <v>41821</v>
      </c>
      <c r="K3384" t="s">
        <v>1606</v>
      </c>
      <c r="L3384">
        <v>0</v>
      </c>
      <c r="M3384" t="s">
        <v>677</v>
      </c>
      <c r="Q3384">
        <v>-2.3559E-2</v>
      </c>
      <c r="R3384">
        <v>37.906199999999998</v>
      </c>
      <c r="U3384">
        <v>1</v>
      </c>
      <c r="V3384" t="s">
        <v>678</v>
      </c>
      <c r="W3384" t="s">
        <v>677</v>
      </c>
      <c r="X3384" t="s">
        <v>750</v>
      </c>
      <c r="Y3384" t="s">
        <v>71</v>
      </c>
      <c r="Z3384">
        <v>0.49950099999999997</v>
      </c>
      <c r="AA3384" t="s">
        <v>679</v>
      </c>
      <c r="AB3384">
        <v>8840330</v>
      </c>
      <c r="AC3384">
        <v>11571600</v>
      </c>
      <c r="AD3384">
        <v>7801860</v>
      </c>
      <c r="AE3384">
        <v>6503910</v>
      </c>
      <c r="AF3384" t="s">
        <v>42</v>
      </c>
      <c r="AG3384" t="s">
        <v>1607</v>
      </c>
    </row>
    <row r="3385" spans="1:33" x14ac:dyDescent="0.25">
      <c r="A3385" t="s">
        <v>1700</v>
      </c>
      <c r="B3385">
        <v>232359</v>
      </c>
      <c r="C3385">
        <v>310806</v>
      </c>
      <c r="D3385">
        <v>206761</v>
      </c>
      <c r="E3385">
        <v>178151</v>
      </c>
      <c r="F3385" t="s">
        <v>34</v>
      </c>
      <c r="G3385">
        <v>100</v>
      </c>
      <c r="H3385" s="1">
        <v>43830</v>
      </c>
      <c r="I3385">
        <v>729</v>
      </c>
      <c r="J3385" s="1">
        <v>43101</v>
      </c>
      <c r="K3385" t="s">
        <v>1701</v>
      </c>
      <c r="L3385">
        <v>0</v>
      </c>
      <c r="M3385" t="s">
        <v>961</v>
      </c>
      <c r="Q3385">
        <v>-2.3559E-2</v>
      </c>
      <c r="R3385">
        <v>37.906199999999998</v>
      </c>
      <c r="S3385" t="s">
        <v>34</v>
      </c>
      <c r="V3385" t="s">
        <v>962</v>
      </c>
      <c r="W3385" t="s">
        <v>961</v>
      </c>
      <c r="X3385" t="s">
        <v>1199</v>
      </c>
      <c r="Y3385" t="s">
        <v>60</v>
      </c>
      <c r="Z3385">
        <v>100</v>
      </c>
      <c r="AA3385" t="s">
        <v>1618</v>
      </c>
      <c r="AB3385">
        <v>189065</v>
      </c>
      <c r="AC3385">
        <v>252684</v>
      </c>
      <c r="AD3385">
        <v>167280</v>
      </c>
      <c r="AE3385">
        <v>143559</v>
      </c>
      <c r="AF3385" t="s">
        <v>52</v>
      </c>
      <c r="AG3385" t="s">
        <v>1701</v>
      </c>
    </row>
    <row r="3386" spans="1:33" x14ac:dyDescent="0.25">
      <c r="A3386" t="s">
        <v>1702</v>
      </c>
      <c r="B3386">
        <v>298605</v>
      </c>
      <c r="C3386">
        <v>399417</v>
      </c>
      <c r="D3386">
        <v>265710</v>
      </c>
      <c r="E3386">
        <v>228943</v>
      </c>
      <c r="F3386" t="s">
        <v>34</v>
      </c>
      <c r="G3386">
        <v>100</v>
      </c>
      <c r="H3386" s="1">
        <v>43830</v>
      </c>
      <c r="I3386">
        <v>729</v>
      </c>
      <c r="J3386" s="1">
        <v>43101</v>
      </c>
      <c r="K3386" t="s">
        <v>1201</v>
      </c>
      <c r="L3386">
        <v>0</v>
      </c>
      <c r="M3386" t="s">
        <v>961</v>
      </c>
      <c r="Q3386">
        <v>-2.3559E-2</v>
      </c>
      <c r="R3386">
        <v>37.906199999999998</v>
      </c>
      <c r="S3386" t="s">
        <v>34</v>
      </c>
      <c r="V3386" t="s">
        <v>962</v>
      </c>
      <c r="W3386" t="s">
        <v>961</v>
      </c>
      <c r="X3386" t="s">
        <v>1199</v>
      </c>
      <c r="Y3386" t="s">
        <v>60</v>
      </c>
      <c r="Z3386">
        <v>100</v>
      </c>
      <c r="AA3386" t="s">
        <v>1618</v>
      </c>
      <c r="AB3386">
        <v>259747</v>
      </c>
      <c r="AC3386">
        <v>347150</v>
      </c>
      <c r="AD3386">
        <v>229817</v>
      </c>
      <c r="AE3386">
        <v>197228</v>
      </c>
      <c r="AF3386" t="s">
        <v>52</v>
      </c>
      <c r="AG3386" t="s">
        <v>1201</v>
      </c>
    </row>
    <row r="3387" spans="1:33" x14ac:dyDescent="0.25">
      <c r="A3387" t="s">
        <v>1605</v>
      </c>
      <c r="B3387">
        <v>8304690</v>
      </c>
      <c r="C3387">
        <v>10758000</v>
      </c>
      <c r="D3387">
        <v>7381860</v>
      </c>
      <c r="E3387">
        <v>6018770</v>
      </c>
      <c r="F3387" t="s">
        <v>34</v>
      </c>
      <c r="G3387">
        <v>100</v>
      </c>
      <c r="H3387" s="1">
        <v>43281</v>
      </c>
      <c r="I3387">
        <v>1460</v>
      </c>
      <c r="J3387" s="1">
        <v>41821</v>
      </c>
      <c r="K3387" t="s">
        <v>1606</v>
      </c>
      <c r="L3387">
        <v>0</v>
      </c>
      <c r="M3387" t="s">
        <v>677</v>
      </c>
      <c r="Q3387">
        <v>-2.3559E-2</v>
      </c>
      <c r="R3387">
        <v>37.906199999999998</v>
      </c>
      <c r="U3387">
        <v>1</v>
      </c>
      <c r="V3387" t="s">
        <v>678</v>
      </c>
      <c r="W3387" t="s">
        <v>677</v>
      </c>
      <c r="X3387" t="s">
        <v>751</v>
      </c>
      <c r="Y3387" t="s">
        <v>119</v>
      </c>
      <c r="Z3387">
        <v>0.19980000000000001</v>
      </c>
      <c r="AA3387" t="s">
        <v>679</v>
      </c>
      <c r="AB3387">
        <v>8840330</v>
      </c>
      <c r="AC3387">
        <v>11571600</v>
      </c>
      <c r="AD3387">
        <v>7801860</v>
      </c>
      <c r="AE3387">
        <v>6503910</v>
      </c>
      <c r="AF3387" t="s">
        <v>42</v>
      </c>
      <c r="AG3387" t="s">
        <v>1607</v>
      </c>
    </row>
    <row r="3388" spans="1:33" x14ac:dyDescent="0.25">
      <c r="A3388" t="s">
        <v>1605</v>
      </c>
      <c r="B3388">
        <v>8304690</v>
      </c>
      <c r="C3388">
        <v>10758000</v>
      </c>
      <c r="D3388">
        <v>7381860</v>
      </c>
      <c r="E3388">
        <v>6018770</v>
      </c>
      <c r="F3388" t="s">
        <v>34</v>
      </c>
      <c r="G3388">
        <v>100</v>
      </c>
      <c r="H3388" s="1">
        <v>43281</v>
      </c>
      <c r="I3388">
        <v>1460</v>
      </c>
      <c r="J3388" s="1">
        <v>41821</v>
      </c>
      <c r="K3388" t="s">
        <v>1606</v>
      </c>
      <c r="L3388">
        <v>0</v>
      </c>
      <c r="M3388" t="s">
        <v>677</v>
      </c>
      <c r="Q3388">
        <v>-2.3559E-2</v>
      </c>
      <c r="R3388">
        <v>37.906199999999998</v>
      </c>
      <c r="U3388">
        <v>1</v>
      </c>
      <c r="V3388" t="s">
        <v>678</v>
      </c>
      <c r="W3388" t="s">
        <v>677</v>
      </c>
      <c r="X3388" t="s">
        <v>72</v>
      </c>
      <c r="Y3388" t="s">
        <v>71</v>
      </c>
      <c r="Z3388">
        <v>42.757199999999997</v>
      </c>
      <c r="AA3388" t="s">
        <v>679</v>
      </c>
      <c r="AB3388">
        <v>8840330</v>
      </c>
      <c r="AC3388">
        <v>11571600</v>
      </c>
      <c r="AD3388">
        <v>7801860</v>
      </c>
      <c r="AE3388">
        <v>6503910</v>
      </c>
      <c r="AF3388" t="s">
        <v>42</v>
      </c>
      <c r="AG3388" t="s">
        <v>1607</v>
      </c>
    </row>
    <row r="3389" spans="1:33" x14ac:dyDescent="0.25">
      <c r="A3389" t="s">
        <v>1605</v>
      </c>
      <c r="B3389">
        <v>8304690</v>
      </c>
      <c r="C3389">
        <v>10758000</v>
      </c>
      <c r="D3389">
        <v>7381860</v>
      </c>
      <c r="E3389">
        <v>6018770</v>
      </c>
      <c r="F3389" t="s">
        <v>34</v>
      </c>
      <c r="G3389">
        <v>100</v>
      </c>
      <c r="H3389" s="1">
        <v>43281</v>
      </c>
      <c r="I3389">
        <v>1460</v>
      </c>
      <c r="J3389" s="1">
        <v>41821</v>
      </c>
      <c r="K3389" t="s">
        <v>1606</v>
      </c>
      <c r="L3389">
        <v>0</v>
      </c>
      <c r="M3389" t="s">
        <v>677</v>
      </c>
      <c r="Q3389">
        <v>-2.3559E-2</v>
      </c>
      <c r="R3389">
        <v>37.906199999999998</v>
      </c>
      <c r="U3389">
        <v>1</v>
      </c>
      <c r="V3389" t="s">
        <v>678</v>
      </c>
      <c r="W3389" t="s">
        <v>677</v>
      </c>
      <c r="X3389" t="s">
        <v>68</v>
      </c>
      <c r="Y3389" t="s">
        <v>69</v>
      </c>
      <c r="Z3389">
        <v>31.868099999999998</v>
      </c>
      <c r="AA3389" t="s">
        <v>679</v>
      </c>
      <c r="AB3389">
        <v>8840330</v>
      </c>
      <c r="AC3389">
        <v>11571600</v>
      </c>
      <c r="AD3389">
        <v>7801860</v>
      </c>
      <c r="AE3389">
        <v>6503910</v>
      </c>
      <c r="AF3389" t="s">
        <v>42</v>
      </c>
      <c r="AG3389" t="s">
        <v>1607</v>
      </c>
    </row>
    <row r="3390" spans="1:33" x14ac:dyDescent="0.25">
      <c r="A3390" t="s">
        <v>1703</v>
      </c>
      <c r="B3390">
        <v>689300</v>
      </c>
      <c r="C3390">
        <v>922014</v>
      </c>
      <c r="D3390">
        <v>613364</v>
      </c>
      <c r="E3390">
        <v>528492</v>
      </c>
      <c r="F3390" t="s">
        <v>34</v>
      </c>
      <c r="G3390">
        <v>100</v>
      </c>
      <c r="H3390" s="1">
        <v>43830</v>
      </c>
      <c r="I3390">
        <v>729</v>
      </c>
      <c r="J3390" s="1">
        <v>43101</v>
      </c>
      <c r="K3390" t="s">
        <v>1704</v>
      </c>
      <c r="L3390">
        <v>0</v>
      </c>
      <c r="M3390" t="s">
        <v>961</v>
      </c>
      <c r="Q3390">
        <v>-2.3559E-2</v>
      </c>
      <c r="R3390">
        <v>37.906199999999998</v>
      </c>
      <c r="S3390" t="s">
        <v>34</v>
      </c>
      <c r="V3390" t="s">
        <v>962</v>
      </c>
      <c r="W3390" t="s">
        <v>961</v>
      </c>
      <c r="X3390" t="s">
        <v>59</v>
      </c>
      <c r="Y3390" t="s">
        <v>60</v>
      </c>
      <c r="Z3390">
        <v>100</v>
      </c>
      <c r="AA3390" t="s">
        <v>1618</v>
      </c>
      <c r="AB3390">
        <v>478159</v>
      </c>
      <c r="AC3390">
        <v>639057</v>
      </c>
      <c r="AD3390">
        <v>423062</v>
      </c>
      <c r="AE3390">
        <v>363071</v>
      </c>
      <c r="AF3390" t="s">
        <v>52</v>
      </c>
      <c r="AG3390" t="s">
        <v>1704</v>
      </c>
    </row>
    <row r="3391" spans="1:33" x14ac:dyDescent="0.25">
      <c r="A3391" t="s">
        <v>1605</v>
      </c>
      <c r="B3391">
        <v>8304690</v>
      </c>
      <c r="C3391">
        <v>10758000</v>
      </c>
      <c r="D3391">
        <v>7381860</v>
      </c>
      <c r="E3391">
        <v>6018770</v>
      </c>
      <c r="F3391" t="s">
        <v>34</v>
      </c>
      <c r="G3391">
        <v>100</v>
      </c>
      <c r="H3391" s="1">
        <v>43281</v>
      </c>
      <c r="I3391">
        <v>1460</v>
      </c>
      <c r="J3391" s="1">
        <v>41821</v>
      </c>
      <c r="K3391" t="s">
        <v>1606</v>
      </c>
      <c r="L3391">
        <v>0</v>
      </c>
      <c r="M3391" t="s">
        <v>677</v>
      </c>
      <c r="Q3391">
        <v>-2.3559E-2</v>
      </c>
      <c r="R3391">
        <v>37.906199999999998</v>
      </c>
      <c r="U3391">
        <v>1</v>
      </c>
      <c r="V3391" t="s">
        <v>678</v>
      </c>
      <c r="W3391" t="s">
        <v>677</v>
      </c>
      <c r="X3391" t="s">
        <v>122</v>
      </c>
      <c r="Y3391" t="s">
        <v>122</v>
      </c>
      <c r="Z3391">
        <v>24.6753</v>
      </c>
      <c r="AA3391" t="s">
        <v>679</v>
      </c>
      <c r="AB3391">
        <v>8840330</v>
      </c>
      <c r="AC3391">
        <v>11571600</v>
      </c>
      <c r="AD3391">
        <v>7801860</v>
      </c>
      <c r="AE3391">
        <v>6503910</v>
      </c>
      <c r="AF3391" t="s">
        <v>42</v>
      </c>
      <c r="AG3391" t="s">
        <v>1607</v>
      </c>
    </row>
    <row r="3392" spans="1:33" x14ac:dyDescent="0.25">
      <c r="A3392" t="s">
        <v>1605</v>
      </c>
      <c r="B3392">
        <v>8304690</v>
      </c>
      <c r="C3392">
        <v>10758000</v>
      </c>
      <c r="D3392">
        <v>7381860</v>
      </c>
      <c r="E3392">
        <v>6018770</v>
      </c>
      <c r="F3392" t="s">
        <v>34</v>
      </c>
      <c r="G3392">
        <v>100</v>
      </c>
      <c r="H3392" s="1">
        <v>43281</v>
      </c>
      <c r="I3392">
        <v>1460</v>
      </c>
      <c r="J3392" s="1">
        <v>41821</v>
      </c>
      <c r="K3392" t="s">
        <v>1606</v>
      </c>
      <c r="L3392">
        <v>0</v>
      </c>
      <c r="M3392" t="s">
        <v>677</v>
      </c>
      <c r="Q3392">
        <v>-2.3559E-2</v>
      </c>
      <c r="R3392">
        <v>37.906199999999998</v>
      </c>
      <c r="U3392">
        <v>1</v>
      </c>
      <c r="V3392" t="s">
        <v>678</v>
      </c>
      <c r="W3392" t="s">
        <v>677</v>
      </c>
      <c r="X3392" t="s">
        <v>750</v>
      </c>
      <c r="Y3392" t="s">
        <v>71</v>
      </c>
      <c r="Z3392">
        <v>0.49950099999999997</v>
      </c>
      <c r="AA3392" t="s">
        <v>679</v>
      </c>
      <c r="AB3392">
        <v>8840330</v>
      </c>
      <c r="AC3392">
        <v>11571600</v>
      </c>
      <c r="AD3392">
        <v>7801860</v>
      </c>
      <c r="AE3392">
        <v>6503910</v>
      </c>
      <c r="AF3392" t="s">
        <v>42</v>
      </c>
      <c r="AG3392" t="s">
        <v>1607</v>
      </c>
    </row>
    <row r="3393" spans="1:33" x14ac:dyDescent="0.25">
      <c r="A3393" t="s">
        <v>1705</v>
      </c>
      <c r="B3393">
        <v>13150</v>
      </c>
      <c r="C3393">
        <v>17589.599999999999</v>
      </c>
      <c r="D3393">
        <v>11701.3</v>
      </c>
      <c r="E3393">
        <v>10082.200000000001</v>
      </c>
      <c r="F3393" t="s">
        <v>34</v>
      </c>
      <c r="G3393">
        <v>100</v>
      </c>
      <c r="H3393" s="1">
        <v>43830</v>
      </c>
      <c r="I3393">
        <v>729</v>
      </c>
      <c r="J3393" s="1">
        <v>43101</v>
      </c>
      <c r="K3393" t="s">
        <v>1706</v>
      </c>
      <c r="L3393">
        <v>0</v>
      </c>
      <c r="M3393" t="s">
        <v>961</v>
      </c>
      <c r="Q3393">
        <v>-2.3559E-2</v>
      </c>
      <c r="R3393">
        <v>37.906199999999998</v>
      </c>
      <c r="S3393" t="s">
        <v>34</v>
      </c>
      <c r="V3393" t="s">
        <v>962</v>
      </c>
      <c r="W3393" t="s">
        <v>961</v>
      </c>
      <c r="X3393" t="s">
        <v>59</v>
      </c>
      <c r="Y3393" t="s">
        <v>60</v>
      </c>
      <c r="Z3393">
        <v>100</v>
      </c>
      <c r="AA3393" t="s">
        <v>1618</v>
      </c>
      <c r="AB3393">
        <v>-1436.07</v>
      </c>
      <c r="AC3393">
        <v>-1919.3</v>
      </c>
      <c r="AD3393">
        <v>-1270.5899999999999</v>
      </c>
      <c r="AE3393">
        <v>-1090.42</v>
      </c>
      <c r="AF3393" t="s">
        <v>52</v>
      </c>
      <c r="AG3393" t="s">
        <v>1706</v>
      </c>
    </row>
    <row r="3394" spans="1:33" x14ac:dyDescent="0.25">
      <c r="A3394" t="s">
        <v>1605</v>
      </c>
      <c r="B3394">
        <v>8304690</v>
      </c>
      <c r="C3394">
        <v>10758000</v>
      </c>
      <c r="D3394">
        <v>7381860</v>
      </c>
      <c r="E3394">
        <v>6018770</v>
      </c>
      <c r="F3394" t="s">
        <v>34</v>
      </c>
      <c r="G3394">
        <v>100</v>
      </c>
      <c r="H3394" s="1">
        <v>43281</v>
      </c>
      <c r="I3394">
        <v>1460</v>
      </c>
      <c r="J3394" s="1">
        <v>41821</v>
      </c>
      <c r="K3394" t="s">
        <v>1606</v>
      </c>
      <c r="L3394">
        <v>0</v>
      </c>
      <c r="M3394" t="s">
        <v>677</v>
      </c>
      <c r="Q3394">
        <v>-2.3559E-2</v>
      </c>
      <c r="R3394">
        <v>37.906199999999998</v>
      </c>
      <c r="U3394">
        <v>1</v>
      </c>
      <c r="V3394" t="s">
        <v>678</v>
      </c>
      <c r="W3394" t="s">
        <v>677</v>
      </c>
      <c r="X3394" t="s">
        <v>751</v>
      </c>
      <c r="Y3394" t="s">
        <v>119</v>
      </c>
      <c r="Z3394">
        <v>0.19980000000000001</v>
      </c>
      <c r="AA3394" t="s">
        <v>679</v>
      </c>
      <c r="AB3394">
        <v>8840330</v>
      </c>
      <c r="AC3394">
        <v>11571600</v>
      </c>
      <c r="AD3394">
        <v>7801860</v>
      </c>
      <c r="AE3394">
        <v>6503910</v>
      </c>
      <c r="AF3394" t="s">
        <v>42</v>
      </c>
      <c r="AG3394" t="s">
        <v>1607</v>
      </c>
    </row>
    <row r="3395" spans="1:33" x14ac:dyDescent="0.25">
      <c r="A3395" t="s">
        <v>1605</v>
      </c>
      <c r="B3395">
        <v>8304690</v>
      </c>
      <c r="C3395">
        <v>10758000</v>
      </c>
      <c r="D3395">
        <v>7381860</v>
      </c>
      <c r="E3395">
        <v>6018770</v>
      </c>
      <c r="F3395" t="s">
        <v>34</v>
      </c>
      <c r="G3395">
        <v>100</v>
      </c>
      <c r="H3395" s="1">
        <v>43281</v>
      </c>
      <c r="I3395">
        <v>1460</v>
      </c>
      <c r="J3395" s="1">
        <v>41821</v>
      </c>
      <c r="K3395" t="s">
        <v>1606</v>
      </c>
      <c r="L3395">
        <v>0</v>
      </c>
      <c r="M3395" t="s">
        <v>677</v>
      </c>
      <c r="Q3395">
        <v>-2.3559E-2</v>
      </c>
      <c r="R3395">
        <v>37.906199999999998</v>
      </c>
      <c r="U3395">
        <v>1</v>
      </c>
      <c r="V3395" t="s">
        <v>678</v>
      </c>
      <c r="W3395" t="s">
        <v>677</v>
      </c>
      <c r="X3395" t="s">
        <v>72</v>
      </c>
      <c r="Y3395" t="s">
        <v>71</v>
      </c>
      <c r="Z3395">
        <v>42.757199999999997</v>
      </c>
      <c r="AA3395" t="s">
        <v>679</v>
      </c>
      <c r="AB3395">
        <v>8840330</v>
      </c>
      <c r="AC3395">
        <v>11571600</v>
      </c>
      <c r="AD3395">
        <v>7801860</v>
      </c>
      <c r="AE3395">
        <v>6503910</v>
      </c>
      <c r="AF3395" t="s">
        <v>42</v>
      </c>
      <c r="AG3395" t="s">
        <v>1607</v>
      </c>
    </row>
    <row r="3396" spans="1:33" x14ac:dyDescent="0.25">
      <c r="A3396" t="s">
        <v>1707</v>
      </c>
      <c r="B3396">
        <v>2000</v>
      </c>
      <c r="C3396">
        <v>2675.22</v>
      </c>
      <c r="D3396">
        <v>1779.67</v>
      </c>
      <c r="E3396">
        <v>1533.42</v>
      </c>
      <c r="F3396" t="s">
        <v>34</v>
      </c>
      <c r="G3396">
        <v>100</v>
      </c>
      <c r="H3396" s="1">
        <v>43830</v>
      </c>
      <c r="I3396">
        <v>729</v>
      </c>
      <c r="J3396" s="1">
        <v>43101</v>
      </c>
      <c r="K3396" t="s">
        <v>1708</v>
      </c>
      <c r="L3396">
        <v>0</v>
      </c>
      <c r="M3396" t="s">
        <v>961</v>
      </c>
      <c r="Q3396">
        <v>-2.3559E-2</v>
      </c>
      <c r="R3396">
        <v>37.906199999999998</v>
      </c>
      <c r="S3396" t="s">
        <v>34</v>
      </c>
      <c r="V3396" t="s">
        <v>962</v>
      </c>
      <c r="W3396" t="s">
        <v>961</v>
      </c>
      <c r="X3396" t="s">
        <v>59</v>
      </c>
      <c r="Y3396" t="s">
        <v>60</v>
      </c>
      <c r="Z3396">
        <v>100</v>
      </c>
      <c r="AA3396" t="s">
        <v>1618</v>
      </c>
      <c r="AB3396">
        <v>0</v>
      </c>
      <c r="AC3396">
        <v>0</v>
      </c>
      <c r="AD3396">
        <v>0</v>
      </c>
      <c r="AE3396">
        <v>0</v>
      </c>
      <c r="AF3396" t="s">
        <v>52</v>
      </c>
      <c r="AG3396" t="s">
        <v>1708</v>
      </c>
    </row>
    <row r="3397" spans="1:33" x14ac:dyDescent="0.25">
      <c r="A3397" t="s">
        <v>1709</v>
      </c>
      <c r="B3397">
        <v>8000</v>
      </c>
      <c r="C3397">
        <v>10700.9</v>
      </c>
      <c r="D3397">
        <v>7118.69</v>
      </c>
      <c r="E3397">
        <v>6133.66</v>
      </c>
      <c r="F3397" t="s">
        <v>34</v>
      </c>
      <c r="G3397">
        <v>100</v>
      </c>
      <c r="H3397" s="1">
        <v>43830</v>
      </c>
      <c r="I3397">
        <v>729</v>
      </c>
      <c r="J3397" s="1">
        <v>43101</v>
      </c>
      <c r="K3397" t="s">
        <v>1217</v>
      </c>
      <c r="L3397">
        <v>0</v>
      </c>
      <c r="M3397" t="s">
        <v>961</v>
      </c>
      <c r="Q3397">
        <v>-2.3559E-2</v>
      </c>
      <c r="R3397">
        <v>37.906199999999998</v>
      </c>
      <c r="S3397" t="s">
        <v>34</v>
      </c>
      <c r="V3397" t="s">
        <v>962</v>
      </c>
      <c r="W3397" t="s">
        <v>961</v>
      </c>
      <c r="X3397" t="s">
        <v>59</v>
      </c>
      <c r="Y3397" t="s">
        <v>60</v>
      </c>
      <c r="Z3397">
        <v>100</v>
      </c>
      <c r="AA3397" t="s">
        <v>1618</v>
      </c>
      <c r="AB3397">
        <v>4158.55</v>
      </c>
      <c r="AC3397">
        <v>5557.87</v>
      </c>
      <c r="AD3397">
        <v>3679.37</v>
      </c>
      <c r="AE3397">
        <v>3157.62</v>
      </c>
      <c r="AF3397" t="s">
        <v>52</v>
      </c>
      <c r="AG3397" t="s">
        <v>1217</v>
      </c>
    </row>
    <row r="3398" spans="1:33" x14ac:dyDescent="0.25">
      <c r="A3398" t="s">
        <v>1605</v>
      </c>
      <c r="B3398">
        <v>8304690</v>
      </c>
      <c r="C3398">
        <v>10758000</v>
      </c>
      <c r="D3398">
        <v>7381860</v>
      </c>
      <c r="E3398">
        <v>6018770</v>
      </c>
      <c r="F3398" t="s">
        <v>34</v>
      </c>
      <c r="G3398">
        <v>100</v>
      </c>
      <c r="H3398" s="1">
        <v>43281</v>
      </c>
      <c r="I3398">
        <v>1460</v>
      </c>
      <c r="J3398" s="1">
        <v>41821</v>
      </c>
      <c r="K3398" t="s">
        <v>1606</v>
      </c>
      <c r="L3398">
        <v>0</v>
      </c>
      <c r="M3398" t="s">
        <v>677</v>
      </c>
      <c r="Q3398">
        <v>-2.3559E-2</v>
      </c>
      <c r="R3398">
        <v>37.906199999999998</v>
      </c>
      <c r="U3398">
        <v>1</v>
      </c>
      <c r="V3398" t="s">
        <v>678</v>
      </c>
      <c r="W3398" t="s">
        <v>677</v>
      </c>
      <c r="X3398" t="s">
        <v>68</v>
      </c>
      <c r="Y3398" t="s">
        <v>69</v>
      </c>
      <c r="Z3398">
        <v>31.868099999999998</v>
      </c>
      <c r="AA3398" t="s">
        <v>679</v>
      </c>
      <c r="AB3398">
        <v>8840330</v>
      </c>
      <c r="AC3398">
        <v>11571600</v>
      </c>
      <c r="AD3398">
        <v>7801860</v>
      </c>
      <c r="AE3398">
        <v>6503910</v>
      </c>
      <c r="AF3398" t="s">
        <v>42</v>
      </c>
      <c r="AG3398" t="s">
        <v>1607</v>
      </c>
    </row>
    <row r="3399" spans="1:33" x14ac:dyDescent="0.25">
      <c r="A3399" t="s">
        <v>1710</v>
      </c>
      <c r="B3399">
        <v>74410</v>
      </c>
      <c r="C3399">
        <v>99531.5</v>
      </c>
      <c r="D3399">
        <v>66212.7</v>
      </c>
      <c r="E3399">
        <v>57050.7</v>
      </c>
      <c r="F3399" t="s">
        <v>34</v>
      </c>
      <c r="G3399">
        <v>100</v>
      </c>
      <c r="H3399" s="1">
        <v>43830</v>
      </c>
      <c r="I3399">
        <v>729</v>
      </c>
      <c r="J3399" s="1">
        <v>43101</v>
      </c>
      <c r="K3399" t="s">
        <v>1219</v>
      </c>
      <c r="L3399">
        <v>0</v>
      </c>
      <c r="M3399" t="s">
        <v>961</v>
      </c>
      <c r="Q3399">
        <v>-2.3559E-2</v>
      </c>
      <c r="R3399">
        <v>37.906199999999998</v>
      </c>
      <c r="S3399" t="s">
        <v>34</v>
      </c>
      <c r="V3399" t="s">
        <v>962</v>
      </c>
      <c r="W3399" t="s">
        <v>961</v>
      </c>
      <c r="X3399" t="s">
        <v>59</v>
      </c>
      <c r="Y3399" t="s">
        <v>60</v>
      </c>
      <c r="Z3399">
        <v>100</v>
      </c>
      <c r="AA3399" t="s">
        <v>1618</v>
      </c>
      <c r="AB3399">
        <v>53303.3</v>
      </c>
      <c r="AC3399">
        <v>71239.5</v>
      </c>
      <c r="AD3399">
        <v>47161.2</v>
      </c>
      <c r="AE3399">
        <v>40473.699999999997</v>
      </c>
      <c r="AF3399" t="s">
        <v>52</v>
      </c>
      <c r="AG3399" t="s">
        <v>1219</v>
      </c>
    </row>
    <row r="3400" spans="1:33" x14ac:dyDescent="0.25">
      <c r="A3400" t="s">
        <v>1605</v>
      </c>
      <c r="B3400">
        <v>8304690</v>
      </c>
      <c r="C3400">
        <v>10758000</v>
      </c>
      <c r="D3400">
        <v>7381860</v>
      </c>
      <c r="E3400">
        <v>6018770</v>
      </c>
      <c r="F3400" t="s">
        <v>34</v>
      </c>
      <c r="G3400">
        <v>100</v>
      </c>
      <c r="H3400" s="1">
        <v>43281</v>
      </c>
      <c r="I3400">
        <v>1460</v>
      </c>
      <c r="J3400" s="1">
        <v>41821</v>
      </c>
      <c r="K3400" t="s">
        <v>1606</v>
      </c>
      <c r="L3400">
        <v>0</v>
      </c>
      <c r="M3400" t="s">
        <v>677</v>
      </c>
      <c r="Q3400">
        <v>-2.3559E-2</v>
      </c>
      <c r="R3400">
        <v>37.906199999999998</v>
      </c>
      <c r="U3400">
        <v>1</v>
      </c>
      <c r="V3400" t="s">
        <v>678</v>
      </c>
      <c r="W3400" t="s">
        <v>677</v>
      </c>
      <c r="X3400" t="s">
        <v>122</v>
      </c>
      <c r="Y3400" t="s">
        <v>122</v>
      </c>
      <c r="Z3400">
        <v>24.6753</v>
      </c>
      <c r="AA3400" t="s">
        <v>679</v>
      </c>
      <c r="AB3400">
        <v>8840330</v>
      </c>
      <c r="AC3400">
        <v>11571600</v>
      </c>
      <c r="AD3400">
        <v>7801860</v>
      </c>
      <c r="AE3400">
        <v>6503910</v>
      </c>
      <c r="AF3400" t="s">
        <v>42</v>
      </c>
      <c r="AG3400" t="s">
        <v>1607</v>
      </c>
    </row>
    <row r="3401" spans="1:33" x14ac:dyDescent="0.25">
      <c r="A3401" t="s">
        <v>1711</v>
      </c>
      <c r="B3401">
        <v>65000</v>
      </c>
      <c r="C3401">
        <v>86944.6</v>
      </c>
      <c r="D3401">
        <v>57839.3</v>
      </c>
      <c r="E3401">
        <v>49836</v>
      </c>
      <c r="F3401" t="s">
        <v>34</v>
      </c>
      <c r="G3401">
        <v>100</v>
      </c>
      <c r="H3401" s="1">
        <v>43830</v>
      </c>
      <c r="I3401">
        <v>729</v>
      </c>
      <c r="J3401" s="1">
        <v>43101</v>
      </c>
      <c r="K3401" t="s">
        <v>1221</v>
      </c>
      <c r="L3401">
        <v>0</v>
      </c>
      <c r="M3401" t="s">
        <v>961</v>
      </c>
      <c r="Q3401">
        <v>-2.3559E-2</v>
      </c>
      <c r="R3401">
        <v>37.906199999999998</v>
      </c>
      <c r="S3401" t="s">
        <v>34</v>
      </c>
      <c r="V3401" t="s">
        <v>962</v>
      </c>
      <c r="W3401" t="s">
        <v>961</v>
      </c>
      <c r="X3401" t="s">
        <v>59</v>
      </c>
      <c r="Y3401" t="s">
        <v>60</v>
      </c>
      <c r="Z3401">
        <v>100</v>
      </c>
      <c r="AA3401" t="s">
        <v>1618</v>
      </c>
      <c r="AB3401">
        <v>48951.8</v>
      </c>
      <c r="AC3401">
        <v>65423.7</v>
      </c>
      <c r="AD3401">
        <v>43311.1</v>
      </c>
      <c r="AE3401">
        <v>37169.5</v>
      </c>
      <c r="AF3401" t="s">
        <v>52</v>
      </c>
      <c r="AG3401" t="s">
        <v>1221</v>
      </c>
    </row>
    <row r="3402" spans="1:33" x14ac:dyDescent="0.25">
      <c r="A3402" t="s">
        <v>1605</v>
      </c>
      <c r="B3402">
        <v>8304690</v>
      </c>
      <c r="C3402">
        <v>10758000</v>
      </c>
      <c r="D3402">
        <v>7381860</v>
      </c>
      <c r="E3402">
        <v>6018770</v>
      </c>
      <c r="F3402" t="s">
        <v>34</v>
      </c>
      <c r="G3402">
        <v>100</v>
      </c>
      <c r="H3402" s="1">
        <v>43281</v>
      </c>
      <c r="I3402">
        <v>1460</v>
      </c>
      <c r="J3402" s="1">
        <v>41821</v>
      </c>
      <c r="K3402" t="s">
        <v>1606</v>
      </c>
      <c r="L3402">
        <v>0</v>
      </c>
      <c r="M3402" t="s">
        <v>677</v>
      </c>
      <c r="Q3402">
        <v>-2.3559E-2</v>
      </c>
      <c r="R3402">
        <v>37.906199999999998</v>
      </c>
      <c r="U3402">
        <v>1</v>
      </c>
      <c r="V3402" t="s">
        <v>678</v>
      </c>
      <c r="W3402" t="s">
        <v>677</v>
      </c>
      <c r="X3402" t="s">
        <v>750</v>
      </c>
      <c r="Y3402" t="s">
        <v>71</v>
      </c>
      <c r="Z3402">
        <v>0.49950099999999997</v>
      </c>
      <c r="AA3402" t="s">
        <v>679</v>
      </c>
      <c r="AB3402">
        <v>8840330</v>
      </c>
      <c r="AC3402">
        <v>11571600</v>
      </c>
      <c r="AD3402">
        <v>7801860</v>
      </c>
      <c r="AE3402">
        <v>6503910</v>
      </c>
      <c r="AF3402" t="s">
        <v>42</v>
      </c>
      <c r="AG3402" t="s">
        <v>1607</v>
      </c>
    </row>
    <row r="3403" spans="1:33" x14ac:dyDescent="0.25">
      <c r="A3403" t="s">
        <v>1712</v>
      </c>
      <c r="B3403">
        <v>594340</v>
      </c>
      <c r="C3403">
        <v>794995</v>
      </c>
      <c r="D3403">
        <v>528865</v>
      </c>
      <c r="E3403">
        <v>455685</v>
      </c>
      <c r="F3403" t="s">
        <v>34</v>
      </c>
      <c r="G3403">
        <v>100</v>
      </c>
      <c r="H3403" s="1">
        <v>43830</v>
      </c>
      <c r="I3403">
        <v>729</v>
      </c>
      <c r="J3403" s="1">
        <v>43101</v>
      </c>
      <c r="K3403" t="s">
        <v>1223</v>
      </c>
      <c r="L3403">
        <v>0</v>
      </c>
      <c r="M3403" t="s">
        <v>961</v>
      </c>
      <c r="Q3403">
        <v>-2.3559E-2</v>
      </c>
      <c r="R3403">
        <v>37.906199999999998</v>
      </c>
      <c r="S3403" t="s">
        <v>34</v>
      </c>
      <c r="V3403" t="s">
        <v>962</v>
      </c>
      <c r="W3403" t="s">
        <v>961</v>
      </c>
      <c r="X3403" t="s">
        <v>59</v>
      </c>
      <c r="Y3403" t="s">
        <v>60</v>
      </c>
      <c r="Z3403">
        <v>100</v>
      </c>
      <c r="AA3403" t="s">
        <v>1618</v>
      </c>
      <c r="AB3403">
        <v>358310</v>
      </c>
      <c r="AC3403">
        <v>478879</v>
      </c>
      <c r="AD3403">
        <v>317023</v>
      </c>
      <c r="AE3403">
        <v>272068</v>
      </c>
      <c r="AF3403" t="s">
        <v>52</v>
      </c>
      <c r="AG3403" t="s">
        <v>1223</v>
      </c>
    </row>
    <row r="3404" spans="1:33" x14ac:dyDescent="0.25">
      <c r="A3404" t="s">
        <v>1605</v>
      </c>
      <c r="B3404">
        <v>8304690</v>
      </c>
      <c r="C3404">
        <v>10758000</v>
      </c>
      <c r="D3404">
        <v>7381860</v>
      </c>
      <c r="E3404">
        <v>6018770</v>
      </c>
      <c r="F3404" t="s">
        <v>34</v>
      </c>
      <c r="G3404">
        <v>100</v>
      </c>
      <c r="H3404" s="1">
        <v>43281</v>
      </c>
      <c r="I3404">
        <v>1460</v>
      </c>
      <c r="J3404" s="1">
        <v>41821</v>
      </c>
      <c r="K3404" t="s">
        <v>1606</v>
      </c>
      <c r="L3404">
        <v>0</v>
      </c>
      <c r="M3404" t="s">
        <v>677</v>
      </c>
      <c r="Q3404">
        <v>-2.3559E-2</v>
      </c>
      <c r="R3404">
        <v>37.906199999999998</v>
      </c>
      <c r="U3404">
        <v>1</v>
      </c>
      <c r="V3404" t="s">
        <v>678</v>
      </c>
      <c r="W3404" t="s">
        <v>677</v>
      </c>
      <c r="X3404" t="s">
        <v>751</v>
      </c>
      <c r="Y3404" t="s">
        <v>119</v>
      </c>
      <c r="Z3404">
        <v>0.19980000000000001</v>
      </c>
      <c r="AA3404" t="s">
        <v>679</v>
      </c>
      <c r="AB3404">
        <v>8840330</v>
      </c>
      <c r="AC3404">
        <v>11571600</v>
      </c>
      <c r="AD3404">
        <v>7801860</v>
      </c>
      <c r="AE3404">
        <v>6503910</v>
      </c>
      <c r="AF3404" t="s">
        <v>42</v>
      </c>
      <c r="AG3404" t="s">
        <v>1607</v>
      </c>
    </row>
    <row r="3405" spans="1:33" x14ac:dyDescent="0.25">
      <c r="A3405" t="s">
        <v>1713</v>
      </c>
      <c r="B3405">
        <v>28000</v>
      </c>
      <c r="C3405">
        <v>37453.1</v>
      </c>
      <c r="D3405">
        <v>24915.4</v>
      </c>
      <c r="E3405">
        <v>21467.8</v>
      </c>
      <c r="F3405" t="s">
        <v>34</v>
      </c>
      <c r="G3405">
        <v>100</v>
      </c>
      <c r="H3405" s="1">
        <v>43830</v>
      </c>
      <c r="I3405">
        <v>729</v>
      </c>
      <c r="J3405" s="1">
        <v>43101</v>
      </c>
      <c r="K3405" t="s">
        <v>1714</v>
      </c>
      <c r="L3405">
        <v>0</v>
      </c>
      <c r="M3405" t="s">
        <v>961</v>
      </c>
      <c r="Q3405">
        <v>-2.3559E-2</v>
      </c>
      <c r="R3405">
        <v>37.906199999999998</v>
      </c>
      <c r="S3405" t="s">
        <v>34</v>
      </c>
      <c r="V3405" t="s">
        <v>962</v>
      </c>
      <c r="W3405" t="s">
        <v>961</v>
      </c>
      <c r="X3405" t="s">
        <v>1715</v>
      </c>
      <c r="Y3405" t="s">
        <v>60</v>
      </c>
      <c r="Z3405">
        <v>100</v>
      </c>
      <c r="AA3405" t="s">
        <v>1618</v>
      </c>
      <c r="AB3405">
        <v>5412</v>
      </c>
      <c r="AC3405">
        <v>7233.1</v>
      </c>
      <c r="AD3405">
        <v>4788.38</v>
      </c>
      <c r="AE3405">
        <v>4109.38</v>
      </c>
      <c r="AF3405" t="s">
        <v>52</v>
      </c>
      <c r="AG3405" t="s">
        <v>1714</v>
      </c>
    </row>
    <row r="3406" spans="1:33" x14ac:dyDescent="0.25">
      <c r="A3406" t="s">
        <v>1605</v>
      </c>
      <c r="B3406">
        <v>8304690</v>
      </c>
      <c r="C3406">
        <v>10758000</v>
      </c>
      <c r="D3406">
        <v>7381860</v>
      </c>
      <c r="E3406">
        <v>6018770</v>
      </c>
      <c r="F3406" t="s">
        <v>34</v>
      </c>
      <c r="G3406">
        <v>100</v>
      </c>
      <c r="H3406" s="1">
        <v>43281</v>
      </c>
      <c r="I3406">
        <v>1460</v>
      </c>
      <c r="J3406" s="1">
        <v>41821</v>
      </c>
      <c r="K3406" t="s">
        <v>1606</v>
      </c>
      <c r="L3406">
        <v>0</v>
      </c>
      <c r="M3406" t="s">
        <v>677</v>
      </c>
      <c r="Q3406">
        <v>-2.3559E-2</v>
      </c>
      <c r="R3406">
        <v>37.906199999999998</v>
      </c>
      <c r="U3406">
        <v>1</v>
      </c>
      <c r="V3406" t="s">
        <v>678</v>
      </c>
      <c r="W3406" t="s">
        <v>677</v>
      </c>
      <c r="X3406" t="s">
        <v>72</v>
      </c>
      <c r="Y3406" t="s">
        <v>71</v>
      </c>
      <c r="Z3406">
        <v>42.757199999999997</v>
      </c>
      <c r="AA3406" t="s">
        <v>679</v>
      </c>
      <c r="AB3406">
        <v>8840330</v>
      </c>
      <c r="AC3406">
        <v>11571600</v>
      </c>
      <c r="AD3406">
        <v>7801860</v>
      </c>
      <c r="AE3406">
        <v>6503910</v>
      </c>
      <c r="AF3406" t="s">
        <v>42</v>
      </c>
      <c r="AG3406" t="s">
        <v>1607</v>
      </c>
    </row>
    <row r="3407" spans="1:33" x14ac:dyDescent="0.25">
      <c r="A3407" t="s">
        <v>1605</v>
      </c>
      <c r="B3407">
        <v>8304690</v>
      </c>
      <c r="C3407">
        <v>10758000</v>
      </c>
      <c r="D3407">
        <v>7381860</v>
      </c>
      <c r="E3407">
        <v>6018770</v>
      </c>
      <c r="F3407" t="s">
        <v>34</v>
      </c>
      <c r="G3407">
        <v>100</v>
      </c>
      <c r="H3407" s="1">
        <v>43281</v>
      </c>
      <c r="I3407">
        <v>1460</v>
      </c>
      <c r="J3407" s="1">
        <v>41821</v>
      </c>
      <c r="K3407" t="s">
        <v>1606</v>
      </c>
      <c r="L3407">
        <v>0</v>
      </c>
      <c r="M3407" t="s">
        <v>677</v>
      </c>
      <c r="Q3407">
        <v>-2.3559E-2</v>
      </c>
      <c r="R3407">
        <v>37.906199999999998</v>
      </c>
      <c r="U3407">
        <v>1</v>
      </c>
      <c r="V3407" t="s">
        <v>678</v>
      </c>
      <c r="W3407" t="s">
        <v>677</v>
      </c>
      <c r="X3407" t="s">
        <v>68</v>
      </c>
      <c r="Y3407" t="s">
        <v>69</v>
      </c>
      <c r="Z3407">
        <v>31.868099999999998</v>
      </c>
      <c r="AA3407" t="s">
        <v>679</v>
      </c>
      <c r="AB3407">
        <v>8840330</v>
      </c>
      <c r="AC3407">
        <v>11571600</v>
      </c>
      <c r="AD3407">
        <v>7801860</v>
      </c>
      <c r="AE3407">
        <v>6503910</v>
      </c>
      <c r="AF3407" t="s">
        <v>42</v>
      </c>
      <c r="AG3407" t="s">
        <v>1607</v>
      </c>
    </row>
    <row r="3408" spans="1:33" x14ac:dyDescent="0.25">
      <c r="A3408" t="s">
        <v>1716</v>
      </c>
      <c r="B3408">
        <v>13899800</v>
      </c>
      <c r="C3408">
        <v>18592500</v>
      </c>
      <c r="D3408">
        <v>12368500</v>
      </c>
      <c r="E3408">
        <v>10657100</v>
      </c>
      <c r="F3408" t="s">
        <v>34</v>
      </c>
      <c r="G3408">
        <v>100</v>
      </c>
      <c r="H3408" s="1">
        <v>43830</v>
      </c>
      <c r="I3408">
        <v>729</v>
      </c>
      <c r="J3408" s="1">
        <v>43101</v>
      </c>
      <c r="K3408" t="s">
        <v>1717</v>
      </c>
      <c r="L3408">
        <v>0</v>
      </c>
      <c r="M3408" t="s">
        <v>961</v>
      </c>
      <c r="Q3408">
        <v>-2.3559E-2</v>
      </c>
      <c r="R3408">
        <v>37.906199999999998</v>
      </c>
      <c r="S3408" t="s">
        <v>34</v>
      </c>
      <c r="V3408" t="s">
        <v>962</v>
      </c>
      <c r="W3408" t="s">
        <v>961</v>
      </c>
      <c r="X3408" t="s">
        <v>569</v>
      </c>
      <c r="Y3408" t="s">
        <v>371</v>
      </c>
      <c r="Z3408">
        <v>100</v>
      </c>
      <c r="AA3408" t="s">
        <v>1618</v>
      </c>
      <c r="AB3408">
        <v>10320000</v>
      </c>
      <c r="AC3408">
        <v>13792700</v>
      </c>
      <c r="AD3408">
        <v>9130880</v>
      </c>
      <c r="AE3408">
        <v>7836100</v>
      </c>
      <c r="AF3408" t="s">
        <v>52</v>
      </c>
      <c r="AG3408" t="s">
        <v>1717</v>
      </c>
    </row>
    <row r="3409" spans="1:33" x14ac:dyDescent="0.25">
      <c r="A3409" t="s">
        <v>1605</v>
      </c>
      <c r="B3409">
        <v>8304690</v>
      </c>
      <c r="C3409">
        <v>10758000</v>
      </c>
      <c r="D3409">
        <v>7381860</v>
      </c>
      <c r="E3409">
        <v>6018770</v>
      </c>
      <c r="F3409" t="s">
        <v>34</v>
      </c>
      <c r="G3409">
        <v>100</v>
      </c>
      <c r="H3409" s="1">
        <v>43281</v>
      </c>
      <c r="I3409">
        <v>1460</v>
      </c>
      <c r="J3409" s="1">
        <v>41821</v>
      </c>
      <c r="K3409" t="s">
        <v>1606</v>
      </c>
      <c r="L3409">
        <v>0</v>
      </c>
      <c r="M3409" t="s">
        <v>677</v>
      </c>
      <c r="Q3409">
        <v>-2.3559E-2</v>
      </c>
      <c r="R3409">
        <v>37.906199999999998</v>
      </c>
      <c r="U3409">
        <v>1</v>
      </c>
      <c r="V3409" t="s">
        <v>678</v>
      </c>
      <c r="W3409" t="s">
        <v>677</v>
      </c>
      <c r="X3409" t="s">
        <v>122</v>
      </c>
      <c r="Y3409" t="s">
        <v>122</v>
      </c>
      <c r="Z3409">
        <v>24.6753</v>
      </c>
      <c r="AA3409" t="s">
        <v>679</v>
      </c>
      <c r="AB3409">
        <v>8840330</v>
      </c>
      <c r="AC3409">
        <v>11571600</v>
      </c>
      <c r="AD3409">
        <v>7801860</v>
      </c>
      <c r="AE3409">
        <v>6503910</v>
      </c>
      <c r="AF3409" t="s">
        <v>42</v>
      </c>
      <c r="AG3409" t="s">
        <v>1607</v>
      </c>
    </row>
    <row r="3410" spans="1:33" x14ac:dyDescent="0.25">
      <c r="A3410" t="s">
        <v>1605</v>
      </c>
      <c r="B3410">
        <v>8304690</v>
      </c>
      <c r="C3410">
        <v>10758000</v>
      </c>
      <c r="D3410">
        <v>7381860</v>
      </c>
      <c r="E3410">
        <v>6018770</v>
      </c>
      <c r="F3410" t="s">
        <v>34</v>
      </c>
      <c r="G3410">
        <v>100</v>
      </c>
      <c r="H3410" s="1">
        <v>43281</v>
      </c>
      <c r="I3410">
        <v>1460</v>
      </c>
      <c r="J3410" s="1">
        <v>41821</v>
      </c>
      <c r="K3410" t="s">
        <v>1606</v>
      </c>
      <c r="L3410">
        <v>0</v>
      </c>
      <c r="M3410" t="s">
        <v>677</v>
      </c>
      <c r="Q3410">
        <v>-2.3559E-2</v>
      </c>
      <c r="R3410">
        <v>37.906199999999998</v>
      </c>
      <c r="U3410">
        <v>1</v>
      </c>
      <c r="V3410" t="s">
        <v>678</v>
      </c>
      <c r="W3410" t="s">
        <v>677</v>
      </c>
      <c r="X3410" t="s">
        <v>750</v>
      </c>
      <c r="Y3410" t="s">
        <v>71</v>
      </c>
      <c r="Z3410">
        <v>0.49950099999999997</v>
      </c>
      <c r="AA3410" t="s">
        <v>679</v>
      </c>
      <c r="AB3410">
        <v>8840330</v>
      </c>
      <c r="AC3410">
        <v>11571600</v>
      </c>
      <c r="AD3410">
        <v>7801860</v>
      </c>
      <c r="AE3410">
        <v>6503910</v>
      </c>
      <c r="AF3410" t="s">
        <v>42</v>
      </c>
      <c r="AG3410" t="s">
        <v>1607</v>
      </c>
    </row>
    <row r="3411" spans="1:33" x14ac:dyDescent="0.25">
      <c r="A3411" t="s">
        <v>1718</v>
      </c>
      <c r="B3411">
        <v>40000</v>
      </c>
      <c r="C3411">
        <v>53504.4</v>
      </c>
      <c r="D3411">
        <v>35593.4</v>
      </c>
      <c r="E3411">
        <v>30668.3</v>
      </c>
      <c r="F3411" t="s">
        <v>34</v>
      </c>
      <c r="G3411">
        <v>100</v>
      </c>
      <c r="H3411" s="1">
        <v>43830</v>
      </c>
      <c r="I3411">
        <v>729</v>
      </c>
      <c r="J3411" s="1">
        <v>43101</v>
      </c>
      <c r="K3411" t="s">
        <v>1211</v>
      </c>
      <c r="L3411">
        <v>0</v>
      </c>
      <c r="M3411" t="s">
        <v>961</v>
      </c>
      <c r="Q3411">
        <v>-2.3559E-2</v>
      </c>
      <c r="R3411">
        <v>37.906199999999998</v>
      </c>
      <c r="S3411" t="s">
        <v>34</v>
      </c>
      <c r="V3411" t="s">
        <v>962</v>
      </c>
      <c r="W3411" t="s">
        <v>961</v>
      </c>
      <c r="X3411" t="s">
        <v>569</v>
      </c>
      <c r="Y3411" t="s">
        <v>371</v>
      </c>
      <c r="Z3411">
        <v>100</v>
      </c>
      <c r="AA3411" t="s">
        <v>1618</v>
      </c>
      <c r="AB3411">
        <v>4079.26</v>
      </c>
      <c r="AC3411">
        <v>5451.9</v>
      </c>
      <c r="AD3411">
        <v>3609.21</v>
      </c>
      <c r="AE3411">
        <v>3097.42</v>
      </c>
      <c r="AF3411" t="s">
        <v>52</v>
      </c>
      <c r="AG3411" t="s">
        <v>1211</v>
      </c>
    </row>
    <row r="3412" spans="1:33" x14ac:dyDescent="0.25">
      <c r="A3412" t="s">
        <v>1605</v>
      </c>
      <c r="B3412">
        <v>8304690</v>
      </c>
      <c r="C3412">
        <v>10758000</v>
      </c>
      <c r="D3412">
        <v>7381860</v>
      </c>
      <c r="E3412">
        <v>6018770</v>
      </c>
      <c r="F3412" t="s">
        <v>34</v>
      </c>
      <c r="G3412">
        <v>100</v>
      </c>
      <c r="H3412" s="1">
        <v>43281</v>
      </c>
      <c r="I3412">
        <v>1460</v>
      </c>
      <c r="J3412" s="1">
        <v>41821</v>
      </c>
      <c r="K3412" t="s">
        <v>1606</v>
      </c>
      <c r="L3412">
        <v>0</v>
      </c>
      <c r="M3412" t="s">
        <v>677</v>
      </c>
      <c r="Q3412">
        <v>-2.3559E-2</v>
      </c>
      <c r="R3412">
        <v>37.906199999999998</v>
      </c>
      <c r="U3412">
        <v>1</v>
      </c>
      <c r="V3412" t="s">
        <v>678</v>
      </c>
      <c r="W3412" t="s">
        <v>677</v>
      </c>
      <c r="X3412" t="s">
        <v>751</v>
      </c>
      <c r="Y3412" t="s">
        <v>119</v>
      </c>
      <c r="Z3412">
        <v>0.19980000000000001</v>
      </c>
      <c r="AA3412" t="s">
        <v>679</v>
      </c>
      <c r="AB3412">
        <v>8840330</v>
      </c>
      <c r="AC3412">
        <v>11571600</v>
      </c>
      <c r="AD3412">
        <v>7801860</v>
      </c>
      <c r="AE3412">
        <v>6503910</v>
      </c>
      <c r="AF3412" t="s">
        <v>42</v>
      </c>
      <c r="AG3412" t="s">
        <v>1607</v>
      </c>
    </row>
    <row r="3413" spans="1:33" x14ac:dyDescent="0.25">
      <c r="A3413" t="s">
        <v>1719</v>
      </c>
      <c r="B3413">
        <v>52583</v>
      </c>
      <c r="C3413">
        <v>70335.5</v>
      </c>
      <c r="D3413">
        <v>46790.3</v>
      </c>
      <c r="E3413">
        <v>40315.800000000003</v>
      </c>
      <c r="F3413" t="s">
        <v>34</v>
      </c>
      <c r="G3413">
        <v>100</v>
      </c>
      <c r="H3413" s="1">
        <v>43830</v>
      </c>
      <c r="I3413">
        <v>729</v>
      </c>
      <c r="J3413" s="1">
        <v>43101</v>
      </c>
      <c r="K3413" t="s">
        <v>1225</v>
      </c>
      <c r="L3413">
        <v>0</v>
      </c>
      <c r="M3413" t="s">
        <v>961</v>
      </c>
      <c r="Q3413">
        <v>-2.3559E-2</v>
      </c>
      <c r="R3413">
        <v>37.906199999999998</v>
      </c>
      <c r="S3413" t="s">
        <v>34</v>
      </c>
      <c r="V3413" t="s">
        <v>962</v>
      </c>
      <c r="W3413" t="s">
        <v>961</v>
      </c>
      <c r="X3413" t="s">
        <v>569</v>
      </c>
      <c r="Y3413" t="s">
        <v>371</v>
      </c>
      <c r="Z3413">
        <v>100</v>
      </c>
      <c r="AA3413" t="s">
        <v>1618</v>
      </c>
      <c r="AB3413">
        <v>58141.599999999999</v>
      </c>
      <c r="AC3413">
        <v>77705.8</v>
      </c>
      <c r="AD3413">
        <v>51442</v>
      </c>
      <c r="AE3413">
        <v>44147.4</v>
      </c>
      <c r="AF3413" t="s">
        <v>52</v>
      </c>
      <c r="AG3413" t="s">
        <v>1225</v>
      </c>
    </row>
    <row r="3414" spans="1:33" x14ac:dyDescent="0.25">
      <c r="A3414" t="s">
        <v>1605</v>
      </c>
      <c r="B3414">
        <v>8304690</v>
      </c>
      <c r="C3414">
        <v>10758000</v>
      </c>
      <c r="D3414">
        <v>7381860</v>
      </c>
      <c r="E3414">
        <v>6018770</v>
      </c>
      <c r="F3414" t="s">
        <v>34</v>
      </c>
      <c r="G3414">
        <v>100</v>
      </c>
      <c r="H3414" s="1">
        <v>43281</v>
      </c>
      <c r="I3414">
        <v>1460</v>
      </c>
      <c r="J3414" s="1">
        <v>41821</v>
      </c>
      <c r="K3414" t="s">
        <v>1606</v>
      </c>
      <c r="L3414">
        <v>0</v>
      </c>
      <c r="M3414" t="s">
        <v>677</v>
      </c>
      <c r="Q3414">
        <v>-2.3559E-2</v>
      </c>
      <c r="R3414">
        <v>37.906199999999998</v>
      </c>
      <c r="U3414">
        <v>1</v>
      </c>
      <c r="V3414" t="s">
        <v>678</v>
      </c>
      <c r="W3414" t="s">
        <v>677</v>
      </c>
      <c r="X3414" t="s">
        <v>72</v>
      </c>
      <c r="Y3414" t="s">
        <v>71</v>
      </c>
      <c r="Z3414">
        <v>42.757199999999997</v>
      </c>
      <c r="AA3414" t="s">
        <v>679</v>
      </c>
      <c r="AB3414">
        <v>8840330</v>
      </c>
      <c r="AC3414">
        <v>11571600</v>
      </c>
      <c r="AD3414">
        <v>7801860</v>
      </c>
      <c r="AE3414">
        <v>6503910</v>
      </c>
      <c r="AF3414" t="s">
        <v>42</v>
      </c>
      <c r="AG3414" t="s">
        <v>1607</v>
      </c>
    </row>
    <row r="3415" spans="1:33" x14ac:dyDescent="0.25">
      <c r="A3415" t="s">
        <v>1720</v>
      </c>
      <c r="B3415">
        <v>2180</v>
      </c>
      <c r="C3415">
        <v>2915.99</v>
      </c>
      <c r="D3415">
        <v>1939.84</v>
      </c>
      <c r="E3415">
        <v>1671.42</v>
      </c>
      <c r="F3415" t="s">
        <v>34</v>
      </c>
      <c r="G3415">
        <v>100</v>
      </c>
      <c r="H3415" s="1">
        <v>43830</v>
      </c>
      <c r="I3415">
        <v>729</v>
      </c>
      <c r="J3415" s="1">
        <v>43101</v>
      </c>
      <c r="K3415" t="s">
        <v>1721</v>
      </c>
      <c r="L3415">
        <v>0</v>
      </c>
      <c r="M3415" t="s">
        <v>961</v>
      </c>
      <c r="Q3415">
        <v>-2.3559E-2</v>
      </c>
      <c r="R3415">
        <v>37.906199999999998</v>
      </c>
      <c r="S3415" t="s">
        <v>34</v>
      </c>
      <c r="V3415" t="s">
        <v>962</v>
      </c>
      <c r="W3415" t="s">
        <v>961</v>
      </c>
      <c r="X3415" t="s">
        <v>569</v>
      </c>
      <c r="Y3415" t="s">
        <v>371</v>
      </c>
      <c r="Z3415">
        <v>100</v>
      </c>
      <c r="AA3415" t="s">
        <v>1618</v>
      </c>
      <c r="AB3415">
        <v>1484.3</v>
      </c>
      <c r="AC3415">
        <v>1983.76</v>
      </c>
      <c r="AD3415">
        <v>1313.27</v>
      </c>
      <c r="AE3415">
        <v>1127.04</v>
      </c>
      <c r="AF3415" t="s">
        <v>52</v>
      </c>
      <c r="AG3415" t="s">
        <v>1721</v>
      </c>
    </row>
    <row r="3416" spans="1:33" x14ac:dyDescent="0.25">
      <c r="A3416" t="s">
        <v>1722</v>
      </c>
      <c r="B3416">
        <v>0</v>
      </c>
      <c r="C3416">
        <v>0</v>
      </c>
      <c r="D3416">
        <v>0</v>
      </c>
      <c r="E3416">
        <v>0</v>
      </c>
      <c r="F3416" t="s">
        <v>34</v>
      </c>
      <c r="G3416">
        <v>100</v>
      </c>
      <c r="H3416" s="1">
        <v>43830</v>
      </c>
      <c r="I3416">
        <v>364</v>
      </c>
      <c r="J3416" s="1">
        <v>43466</v>
      </c>
      <c r="K3416" t="s">
        <v>1723</v>
      </c>
      <c r="L3416">
        <v>0</v>
      </c>
      <c r="M3416" t="s">
        <v>147</v>
      </c>
      <c r="Q3416">
        <v>-1.2609999999999999</v>
      </c>
      <c r="R3416">
        <v>36.795000000000002</v>
      </c>
      <c r="S3416" t="s">
        <v>158</v>
      </c>
      <c r="U3416">
        <v>1</v>
      </c>
      <c r="V3416" t="s">
        <v>149</v>
      </c>
      <c r="W3416" t="s">
        <v>147</v>
      </c>
      <c r="X3416" t="s">
        <v>150</v>
      </c>
      <c r="Y3416" t="s">
        <v>151</v>
      </c>
      <c r="Z3416">
        <v>16.77</v>
      </c>
      <c r="AA3416" t="s">
        <v>1724</v>
      </c>
      <c r="AB3416">
        <v>0</v>
      </c>
      <c r="AC3416">
        <v>0</v>
      </c>
      <c r="AD3416">
        <v>0</v>
      </c>
      <c r="AE3416">
        <v>0</v>
      </c>
      <c r="AF3416" t="s">
        <v>52</v>
      </c>
      <c r="AG3416" t="s">
        <v>1725</v>
      </c>
    </row>
    <row r="3417" spans="1:33" x14ac:dyDescent="0.25">
      <c r="A3417" t="s">
        <v>1722</v>
      </c>
      <c r="B3417">
        <v>0</v>
      </c>
      <c r="C3417">
        <v>0</v>
      </c>
      <c r="D3417">
        <v>0</v>
      </c>
      <c r="E3417">
        <v>0</v>
      </c>
      <c r="F3417" t="s">
        <v>34</v>
      </c>
      <c r="G3417">
        <v>100</v>
      </c>
      <c r="H3417" s="1">
        <v>43830</v>
      </c>
      <c r="I3417">
        <v>364</v>
      </c>
      <c r="J3417" s="1">
        <v>43466</v>
      </c>
      <c r="K3417" t="s">
        <v>1723</v>
      </c>
      <c r="L3417">
        <v>0</v>
      </c>
      <c r="M3417" t="s">
        <v>147</v>
      </c>
      <c r="Q3417">
        <v>-1.2609999999999999</v>
      </c>
      <c r="R3417">
        <v>36.795000000000002</v>
      </c>
      <c r="S3417" t="s">
        <v>158</v>
      </c>
      <c r="U3417">
        <v>1</v>
      </c>
      <c r="V3417" t="s">
        <v>149</v>
      </c>
      <c r="W3417" t="s">
        <v>147</v>
      </c>
      <c r="X3417" t="s">
        <v>154</v>
      </c>
      <c r="Y3417" t="s">
        <v>155</v>
      </c>
      <c r="Z3417">
        <v>33.61</v>
      </c>
      <c r="AA3417" t="s">
        <v>1724</v>
      </c>
      <c r="AB3417">
        <v>0</v>
      </c>
      <c r="AC3417">
        <v>0</v>
      </c>
      <c r="AD3417">
        <v>0</v>
      </c>
      <c r="AE3417">
        <v>0</v>
      </c>
      <c r="AF3417" t="s">
        <v>52</v>
      </c>
      <c r="AG3417" t="s">
        <v>1725</v>
      </c>
    </row>
    <row r="3418" spans="1:33" x14ac:dyDescent="0.25">
      <c r="A3418" t="s">
        <v>1722</v>
      </c>
      <c r="B3418">
        <v>0</v>
      </c>
      <c r="C3418">
        <v>0</v>
      </c>
      <c r="D3418">
        <v>0</v>
      </c>
      <c r="E3418">
        <v>0</v>
      </c>
      <c r="F3418" t="s">
        <v>34</v>
      </c>
      <c r="G3418">
        <v>100</v>
      </c>
      <c r="H3418" s="1">
        <v>43830</v>
      </c>
      <c r="I3418">
        <v>364</v>
      </c>
      <c r="J3418" s="1">
        <v>43466</v>
      </c>
      <c r="K3418" t="s">
        <v>1723</v>
      </c>
      <c r="L3418">
        <v>0</v>
      </c>
      <c r="M3418" t="s">
        <v>147</v>
      </c>
      <c r="Q3418">
        <v>-1.2609999999999999</v>
      </c>
      <c r="R3418">
        <v>36.795000000000002</v>
      </c>
      <c r="S3418" t="s">
        <v>158</v>
      </c>
      <c r="U3418">
        <v>1</v>
      </c>
      <c r="V3418" t="s">
        <v>149</v>
      </c>
      <c r="W3418" t="s">
        <v>147</v>
      </c>
      <c r="X3418" t="s">
        <v>156</v>
      </c>
      <c r="Y3418" t="s">
        <v>155</v>
      </c>
      <c r="Z3418">
        <v>1.73</v>
      </c>
      <c r="AA3418" t="s">
        <v>1724</v>
      </c>
      <c r="AB3418">
        <v>0</v>
      </c>
      <c r="AC3418">
        <v>0</v>
      </c>
      <c r="AD3418">
        <v>0</v>
      </c>
      <c r="AE3418">
        <v>0</v>
      </c>
      <c r="AF3418" t="s">
        <v>52</v>
      </c>
      <c r="AG3418" t="s">
        <v>1725</v>
      </c>
    </row>
    <row r="3419" spans="1:33" x14ac:dyDescent="0.25">
      <c r="A3419" t="s">
        <v>1722</v>
      </c>
      <c r="B3419">
        <v>0</v>
      </c>
      <c r="C3419">
        <v>0</v>
      </c>
      <c r="D3419">
        <v>0</v>
      </c>
      <c r="E3419">
        <v>0</v>
      </c>
      <c r="F3419" t="s">
        <v>34</v>
      </c>
      <c r="G3419">
        <v>100</v>
      </c>
      <c r="H3419" s="1">
        <v>43830</v>
      </c>
      <c r="I3419">
        <v>364</v>
      </c>
      <c r="J3419" s="1">
        <v>43466</v>
      </c>
      <c r="K3419" t="s">
        <v>1723</v>
      </c>
      <c r="L3419">
        <v>0</v>
      </c>
      <c r="M3419" t="s">
        <v>147</v>
      </c>
      <c r="Q3419">
        <v>-1.2609999999999999</v>
      </c>
      <c r="R3419">
        <v>36.795000000000002</v>
      </c>
      <c r="S3419" t="s">
        <v>158</v>
      </c>
      <c r="U3419">
        <v>1</v>
      </c>
      <c r="V3419" t="s">
        <v>149</v>
      </c>
      <c r="W3419" t="s">
        <v>147</v>
      </c>
      <c r="X3419" t="s">
        <v>157</v>
      </c>
      <c r="Y3419" t="s">
        <v>155</v>
      </c>
      <c r="Z3419">
        <v>47.89</v>
      </c>
      <c r="AA3419" t="s">
        <v>1724</v>
      </c>
      <c r="AB3419">
        <v>0</v>
      </c>
      <c r="AC3419">
        <v>0</v>
      </c>
      <c r="AD3419">
        <v>0</v>
      </c>
      <c r="AE3419">
        <v>0</v>
      </c>
      <c r="AF3419" t="s">
        <v>52</v>
      </c>
      <c r="AG3419" t="s">
        <v>1725</v>
      </c>
    </row>
    <row r="3420" spans="1:33" x14ac:dyDescent="0.25">
      <c r="A3420" t="s">
        <v>1722</v>
      </c>
      <c r="B3420">
        <v>0</v>
      </c>
      <c r="C3420">
        <v>0</v>
      </c>
      <c r="D3420">
        <v>0</v>
      </c>
      <c r="E3420">
        <v>0</v>
      </c>
      <c r="F3420" t="s">
        <v>34</v>
      </c>
      <c r="G3420">
        <v>100</v>
      </c>
      <c r="H3420" s="1">
        <v>43830</v>
      </c>
      <c r="I3420">
        <v>364</v>
      </c>
      <c r="J3420" s="1">
        <v>43466</v>
      </c>
      <c r="K3420" t="s">
        <v>1723</v>
      </c>
      <c r="L3420">
        <v>0</v>
      </c>
      <c r="M3420" t="s">
        <v>147</v>
      </c>
      <c r="Q3420">
        <v>3.7189999999999999</v>
      </c>
      <c r="R3420">
        <v>34.866</v>
      </c>
      <c r="S3420" t="s">
        <v>159</v>
      </c>
      <c r="U3420">
        <v>1</v>
      </c>
      <c r="V3420" t="s">
        <v>149</v>
      </c>
      <c r="W3420" t="s">
        <v>147</v>
      </c>
      <c r="X3420" t="s">
        <v>150</v>
      </c>
      <c r="Y3420" t="s">
        <v>151</v>
      </c>
      <c r="Z3420">
        <v>16.77</v>
      </c>
      <c r="AA3420" t="s">
        <v>1724</v>
      </c>
      <c r="AB3420">
        <v>0</v>
      </c>
      <c r="AC3420">
        <v>0</v>
      </c>
      <c r="AD3420">
        <v>0</v>
      </c>
      <c r="AE3420">
        <v>0</v>
      </c>
      <c r="AF3420" t="s">
        <v>52</v>
      </c>
      <c r="AG3420" t="s">
        <v>1725</v>
      </c>
    </row>
    <row r="3421" spans="1:33" x14ac:dyDescent="0.25">
      <c r="A3421" t="s">
        <v>1722</v>
      </c>
      <c r="B3421">
        <v>0</v>
      </c>
      <c r="C3421">
        <v>0</v>
      </c>
      <c r="D3421">
        <v>0</v>
      </c>
      <c r="E3421">
        <v>0</v>
      </c>
      <c r="F3421" t="s">
        <v>34</v>
      </c>
      <c r="G3421">
        <v>100</v>
      </c>
      <c r="H3421" s="1">
        <v>43830</v>
      </c>
      <c r="I3421">
        <v>364</v>
      </c>
      <c r="J3421" s="1">
        <v>43466</v>
      </c>
      <c r="K3421" t="s">
        <v>1723</v>
      </c>
      <c r="L3421">
        <v>0</v>
      </c>
      <c r="M3421" t="s">
        <v>147</v>
      </c>
      <c r="Q3421">
        <v>3.7189999999999999</v>
      </c>
      <c r="R3421">
        <v>34.866</v>
      </c>
      <c r="S3421" t="s">
        <v>159</v>
      </c>
      <c r="U3421">
        <v>1</v>
      </c>
      <c r="V3421" t="s">
        <v>149</v>
      </c>
      <c r="W3421" t="s">
        <v>147</v>
      </c>
      <c r="X3421" t="s">
        <v>154</v>
      </c>
      <c r="Y3421" t="s">
        <v>155</v>
      </c>
      <c r="Z3421">
        <v>33.61</v>
      </c>
      <c r="AA3421" t="s">
        <v>1724</v>
      </c>
      <c r="AB3421">
        <v>0</v>
      </c>
      <c r="AC3421">
        <v>0</v>
      </c>
      <c r="AD3421">
        <v>0</v>
      </c>
      <c r="AE3421">
        <v>0</v>
      </c>
      <c r="AF3421" t="s">
        <v>52</v>
      </c>
      <c r="AG3421" t="s">
        <v>1725</v>
      </c>
    </row>
    <row r="3422" spans="1:33" x14ac:dyDescent="0.25">
      <c r="A3422" t="s">
        <v>1722</v>
      </c>
      <c r="B3422">
        <v>0</v>
      </c>
      <c r="C3422">
        <v>0</v>
      </c>
      <c r="D3422">
        <v>0</v>
      </c>
      <c r="E3422">
        <v>0</v>
      </c>
      <c r="F3422" t="s">
        <v>34</v>
      </c>
      <c r="G3422">
        <v>100</v>
      </c>
      <c r="H3422" s="1">
        <v>43830</v>
      </c>
      <c r="I3422">
        <v>364</v>
      </c>
      <c r="J3422" s="1">
        <v>43466</v>
      </c>
      <c r="K3422" t="s">
        <v>1723</v>
      </c>
      <c r="L3422">
        <v>0</v>
      </c>
      <c r="M3422" t="s">
        <v>147</v>
      </c>
      <c r="Q3422">
        <v>3.7189999999999999</v>
      </c>
      <c r="R3422">
        <v>34.866</v>
      </c>
      <c r="S3422" t="s">
        <v>159</v>
      </c>
      <c r="U3422">
        <v>1</v>
      </c>
      <c r="V3422" t="s">
        <v>149</v>
      </c>
      <c r="W3422" t="s">
        <v>147</v>
      </c>
      <c r="X3422" t="s">
        <v>156</v>
      </c>
      <c r="Y3422" t="s">
        <v>155</v>
      </c>
      <c r="Z3422">
        <v>1.73</v>
      </c>
      <c r="AA3422" t="s">
        <v>1724</v>
      </c>
      <c r="AB3422">
        <v>0</v>
      </c>
      <c r="AC3422">
        <v>0</v>
      </c>
      <c r="AD3422">
        <v>0</v>
      </c>
      <c r="AE3422">
        <v>0</v>
      </c>
      <c r="AF3422" t="s">
        <v>52</v>
      </c>
      <c r="AG3422" t="s">
        <v>1725</v>
      </c>
    </row>
    <row r="3423" spans="1:33" x14ac:dyDescent="0.25">
      <c r="A3423" t="s">
        <v>1722</v>
      </c>
      <c r="B3423">
        <v>0</v>
      </c>
      <c r="C3423">
        <v>0</v>
      </c>
      <c r="D3423">
        <v>0</v>
      </c>
      <c r="E3423">
        <v>0</v>
      </c>
      <c r="F3423" t="s">
        <v>34</v>
      </c>
      <c r="G3423">
        <v>100</v>
      </c>
      <c r="H3423" s="1">
        <v>43830</v>
      </c>
      <c r="I3423">
        <v>364</v>
      </c>
      <c r="J3423" s="1">
        <v>43466</v>
      </c>
      <c r="K3423" t="s">
        <v>1723</v>
      </c>
      <c r="L3423">
        <v>0</v>
      </c>
      <c r="M3423" t="s">
        <v>147</v>
      </c>
      <c r="Q3423">
        <v>3.7189999999999999</v>
      </c>
      <c r="R3423">
        <v>34.866</v>
      </c>
      <c r="S3423" t="s">
        <v>159</v>
      </c>
      <c r="U3423">
        <v>1</v>
      </c>
      <c r="V3423" t="s">
        <v>149</v>
      </c>
      <c r="W3423" t="s">
        <v>147</v>
      </c>
      <c r="X3423" t="s">
        <v>157</v>
      </c>
      <c r="Y3423" t="s">
        <v>155</v>
      </c>
      <c r="Z3423">
        <v>47.89</v>
      </c>
      <c r="AA3423" t="s">
        <v>1724</v>
      </c>
      <c r="AB3423">
        <v>0</v>
      </c>
      <c r="AC3423">
        <v>0</v>
      </c>
      <c r="AD3423">
        <v>0</v>
      </c>
      <c r="AE3423">
        <v>0</v>
      </c>
      <c r="AF3423" t="s">
        <v>52</v>
      </c>
      <c r="AG3423" t="s">
        <v>1725</v>
      </c>
    </row>
    <row r="3424" spans="1:33" x14ac:dyDescent="0.25">
      <c r="A3424" t="s">
        <v>1722</v>
      </c>
      <c r="B3424">
        <v>0</v>
      </c>
      <c r="C3424">
        <v>0</v>
      </c>
      <c r="D3424">
        <v>0</v>
      </c>
      <c r="E3424">
        <v>0</v>
      </c>
      <c r="F3424" t="s">
        <v>34</v>
      </c>
      <c r="G3424">
        <v>100</v>
      </c>
      <c r="H3424" s="1">
        <v>43830</v>
      </c>
      <c r="I3424">
        <v>364</v>
      </c>
      <c r="J3424" s="1">
        <v>43466</v>
      </c>
      <c r="K3424" t="s">
        <v>1723</v>
      </c>
      <c r="L3424">
        <v>0</v>
      </c>
      <c r="M3424" t="s">
        <v>147</v>
      </c>
      <c r="Q3424">
        <v>4.8300000000000003E-2</v>
      </c>
      <c r="R3424">
        <v>40.310899999999997</v>
      </c>
      <c r="S3424" t="s">
        <v>160</v>
      </c>
      <c r="U3424">
        <v>1</v>
      </c>
      <c r="V3424" t="s">
        <v>149</v>
      </c>
      <c r="W3424" t="s">
        <v>147</v>
      </c>
      <c r="X3424" t="s">
        <v>150</v>
      </c>
      <c r="Y3424" t="s">
        <v>151</v>
      </c>
      <c r="Z3424">
        <v>16.77</v>
      </c>
      <c r="AA3424" t="s">
        <v>1724</v>
      </c>
      <c r="AB3424">
        <v>0</v>
      </c>
      <c r="AC3424">
        <v>0</v>
      </c>
      <c r="AD3424">
        <v>0</v>
      </c>
      <c r="AE3424">
        <v>0</v>
      </c>
      <c r="AF3424" t="s">
        <v>52</v>
      </c>
      <c r="AG3424" t="s">
        <v>1725</v>
      </c>
    </row>
    <row r="3425" spans="1:33" x14ac:dyDescent="0.25">
      <c r="A3425" t="s">
        <v>1722</v>
      </c>
      <c r="B3425">
        <v>0</v>
      </c>
      <c r="C3425">
        <v>0</v>
      </c>
      <c r="D3425">
        <v>0</v>
      </c>
      <c r="E3425">
        <v>0</v>
      </c>
      <c r="F3425" t="s">
        <v>34</v>
      </c>
      <c r="G3425">
        <v>100</v>
      </c>
      <c r="H3425" s="1">
        <v>43830</v>
      </c>
      <c r="I3425">
        <v>364</v>
      </c>
      <c r="J3425" s="1">
        <v>43466</v>
      </c>
      <c r="K3425" t="s">
        <v>1723</v>
      </c>
      <c r="L3425">
        <v>0</v>
      </c>
      <c r="M3425" t="s">
        <v>147</v>
      </c>
      <c r="Q3425">
        <v>4.8300000000000003E-2</v>
      </c>
      <c r="R3425">
        <v>40.310899999999997</v>
      </c>
      <c r="S3425" t="s">
        <v>160</v>
      </c>
      <c r="U3425">
        <v>1</v>
      </c>
      <c r="V3425" t="s">
        <v>149</v>
      </c>
      <c r="W3425" t="s">
        <v>147</v>
      </c>
      <c r="X3425" t="s">
        <v>154</v>
      </c>
      <c r="Y3425" t="s">
        <v>155</v>
      </c>
      <c r="Z3425">
        <v>33.61</v>
      </c>
      <c r="AA3425" t="s">
        <v>1724</v>
      </c>
      <c r="AB3425">
        <v>0</v>
      </c>
      <c r="AC3425">
        <v>0</v>
      </c>
      <c r="AD3425">
        <v>0</v>
      </c>
      <c r="AE3425">
        <v>0</v>
      </c>
      <c r="AF3425" t="s">
        <v>52</v>
      </c>
      <c r="AG3425" t="s">
        <v>1725</v>
      </c>
    </row>
    <row r="3426" spans="1:33" x14ac:dyDescent="0.25">
      <c r="A3426" t="s">
        <v>1722</v>
      </c>
      <c r="B3426">
        <v>0</v>
      </c>
      <c r="C3426">
        <v>0</v>
      </c>
      <c r="D3426">
        <v>0</v>
      </c>
      <c r="E3426">
        <v>0</v>
      </c>
      <c r="F3426" t="s">
        <v>34</v>
      </c>
      <c r="G3426">
        <v>100</v>
      </c>
      <c r="H3426" s="1">
        <v>43830</v>
      </c>
      <c r="I3426">
        <v>364</v>
      </c>
      <c r="J3426" s="1">
        <v>43466</v>
      </c>
      <c r="K3426" t="s">
        <v>1723</v>
      </c>
      <c r="L3426">
        <v>0</v>
      </c>
      <c r="M3426" t="s">
        <v>147</v>
      </c>
      <c r="Q3426">
        <v>4.8300000000000003E-2</v>
      </c>
      <c r="R3426">
        <v>40.310899999999997</v>
      </c>
      <c r="S3426" t="s">
        <v>160</v>
      </c>
      <c r="U3426">
        <v>1</v>
      </c>
      <c r="V3426" t="s">
        <v>149</v>
      </c>
      <c r="W3426" t="s">
        <v>147</v>
      </c>
      <c r="X3426" t="s">
        <v>156</v>
      </c>
      <c r="Y3426" t="s">
        <v>155</v>
      </c>
      <c r="Z3426">
        <v>1.73</v>
      </c>
      <c r="AA3426" t="s">
        <v>1724</v>
      </c>
      <c r="AB3426">
        <v>0</v>
      </c>
      <c r="AC3426">
        <v>0</v>
      </c>
      <c r="AD3426">
        <v>0</v>
      </c>
      <c r="AE3426">
        <v>0</v>
      </c>
      <c r="AF3426" t="s">
        <v>52</v>
      </c>
      <c r="AG3426" t="s">
        <v>1725</v>
      </c>
    </row>
    <row r="3427" spans="1:33" x14ac:dyDescent="0.25">
      <c r="A3427" t="s">
        <v>1722</v>
      </c>
      <c r="B3427">
        <v>0</v>
      </c>
      <c r="C3427">
        <v>0</v>
      </c>
      <c r="D3427">
        <v>0</v>
      </c>
      <c r="E3427">
        <v>0</v>
      </c>
      <c r="F3427" t="s">
        <v>34</v>
      </c>
      <c r="G3427">
        <v>100</v>
      </c>
      <c r="H3427" s="1">
        <v>43830</v>
      </c>
      <c r="I3427">
        <v>364</v>
      </c>
      <c r="J3427" s="1">
        <v>43466</v>
      </c>
      <c r="K3427" t="s">
        <v>1723</v>
      </c>
      <c r="L3427">
        <v>0</v>
      </c>
      <c r="M3427" t="s">
        <v>147</v>
      </c>
      <c r="Q3427">
        <v>4.8300000000000003E-2</v>
      </c>
      <c r="R3427">
        <v>40.310899999999997</v>
      </c>
      <c r="S3427" t="s">
        <v>160</v>
      </c>
      <c r="U3427">
        <v>1</v>
      </c>
      <c r="V3427" t="s">
        <v>149</v>
      </c>
      <c r="W3427" t="s">
        <v>147</v>
      </c>
      <c r="X3427" t="s">
        <v>157</v>
      </c>
      <c r="Y3427" t="s">
        <v>155</v>
      </c>
      <c r="Z3427">
        <v>47.89</v>
      </c>
      <c r="AA3427" t="s">
        <v>1724</v>
      </c>
      <c r="AB3427">
        <v>0</v>
      </c>
      <c r="AC3427">
        <v>0</v>
      </c>
      <c r="AD3427">
        <v>0</v>
      </c>
      <c r="AE3427">
        <v>0</v>
      </c>
      <c r="AF3427" t="s">
        <v>52</v>
      </c>
      <c r="AG3427" t="s">
        <v>1725</v>
      </c>
    </row>
    <row r="3428" spans="1:33" x14ac:dyDescent="0.25">
      <c r="A3428" t="s">
        <v>1722</v>
      </c>
      <c r="B3428">
        <v>0</v>
      </c>
      <c r="C3428">
        <v>0</v>
      </c>
      <c r="D3428">
        <v>0</v>
      </c>
      <c r="E3428">
        <v>0</v>
      </c>
      <c r="F3428" t="s">
        <v>34</v>
      </c>
      <c r="G3428">
        <v>100</v>
      </c>
      <c r="H3428" s="1">
        <v>43830</v>
      </c>
      <c r="I3428">
        <v>364</v>
      </c>
      <c r="J3428" s="1">
        <v>43466</v>
      </c>
      <c r="K3428" t="s">
        <v>1723</v>
      </c>
      <c r="L3428">
        <v>0</v>
      </c>
      <c r="M3428" t="s">
        <v>147</v>
      </c>
      <c r="Q3428">
        <v>-3.0200000000000001E-2</v>
      </c>
      <c r="R3428">
        <v>40.4574</v>
      </c>
      <c r="S3428" t="s">
        <v>148</v>
      </c>
      <c r="U3428">
        <v>1</v>
      </c>
      <c r="V3428" t="s">
        <v>149</v>
      </c>
      <c r="W3428" t="s">
        <v>147</v>
      </c>
      <c r="X3428" t="s">
        <v>150</v>
      </c>
      <c r="Y3428" t="s">
        <v>151</v>
      </c>
      <c r="Z3428">
        <v>16.77</v>
      </c>
      <c r="AA3428" t="s">
        <v>1724</v>
      </c>
      <c r="AB3428">
        <v>0</v>
      </c>
      <c r="AC3428">
        <v>0</v>
      </c>
      <c r="AD3428">
        <v>0</v>
      </c>
      <c r="AE3428">
        <v>0</v>
      </c>
      <c r="AF3428" t="s">
        <v>52</v>
      </c>
      <c r="AG3428" t="s">
        <v>1725</v>
      </c>
    </row>
    <row r="3429" spans="1:33" x14ac:dyDescent="0.25">
      <c r="A3429" t="s">
        <v>1722</v>
      </c>
      <c r="B3429">
        <v>0</v>
      </c>
      <c r="C3429">
        <v>0</v>
      </c>
      <c r="D3429">
        <v>0</v>
      </c>
      <c r="E3429">
        <v>0</v>
      </c>
      <c r="F3429" t="s">
        <v>34</v>
      </c>
      <c r="G3429">
        <v>100</v>
      </c>
      <c r="H3429" s="1">
        <v>43830</v>
      </c>
      <c r="I3429">
        <v>364</v>
      </c>
      <c r="J3429" s="1">
        <v>43466</v>
      </c>
      <c r="K3429" t="s">
        <v>1723</v>
      </c>
      <c r="L3429">
        <v>0</v>
      </c>
      <c r="M3429" t="s">
        <v>147</v>
      </c>
      <c r="Q3429">
        <v>-3.0200000000000001E-2</v>
      </c>
      <c r="R3429">
        <v>40.4574</v>
      </c>
      <c r="S3429" t="s">
        <v>148</v>
      </c>
      <c r="U3429">
        <v>1</v>
      </c>
      <c r="V3429" t="s">
        <v>149</v>
      </c>
      <c r="W3429" t="s">
        <v>147</v>
      </c>
      <c r="X3429" t="s">
        <v>154</v>
      </c>
      <c r="Y3429" t="s">
        <v>155</v>
      </c>
      <c r="Z3429">
        <v>33.61</v>
      </c>
      <c r="AA3429" t="s">
        <v>1724</v>
      </c>
      <c r="AB3429">
        <v>0</v>
      </c>
      <c r="AC3429">
        <v>0</v>
      </c>
      <c r="AD3429">
        <v>0</v>
      </c>
      <c r="AE3429">
        <v>0</v>
      </c>
      <c r="AF3429" t="s">
        <v>52</v>
      </c>
      <c r="AG3429" t="s">
        <v>1725</v>
      </c>
    </row>
    <row r="3430" spans="1:33" x14ac:dyDescent="0.25">
      <c r="A3430" t="s">
        <v>1722</v>
      </c>
      <c r="B3430">
        <v>0</v>
      </c>
      <c r="C3430">
        <v>0</v>
      </c>
      <c r="D3430">
        <v>0</v>
      </c>
      <c r="E3430">
        <v>0</v>
      </c>
      <c r="F3430" t="s">
        <v>34</v>
      </c>
      <c r="G3430">
        <v>100</v>
      </c>
      <c r="H3430" s="1">
        <v>43830</v>
      </c>
      <c r="I3430">
        <v>364</v>
      </c>
      <c r="J3430" s="1">
        <v>43466</v>
      </c>
      <c r="K3430" t="s">
        <v>1723</v>
      </c>
      <c r="L3430">
        <v>0</v>
      </c>
      <c r="M3430" t="s">
        <v>147</v>
      </c>
      <c r="Q3430">
        <v>-3.0200000000000001E-2</v>
      </c>
      <c r="R3430">
        <v>40.4574</v>
      </c>
      <c r="S3430" t="s">
        <v>148</v>
      </c>
      <c r="U3430">
        <v>1</v>
      </c>
      <c r="V3430" t="s">
        <v>149</v>
      </c>
      <c r="W3430" t="s">
        <v>147</v>
      </c>
      <c r="X3430" t="s">
        <v>156</v>
      </c>
      <c r="Y3430" t="s">
        <v>155</v>
      </c>
      <c r="Z3430">
        <v>1.73</v>
      </c>
      <c r="AA3430" t="s">
        <v>1724</v>
      </c>
      <c r="AB3430">
        <v>0</v>
      </c>
      <c r="AC3430">
        <v>0</v>
      </c>
      <c r="AD3430">
        <v>0</v>
      </c>
      <c r="AE3430">
        <v>0</v>
      </c>
      <c r="AF3430" t="s">
        <v>52</v>
      </c>
      <c r="AG3430" t="s">
        <v>1725</v>
      </c>
    </row>
    <row r="3431" spans="1:33" x14ac:dyDescent="0.25">
      <c r="A3431" t="s">
        <v>1722</v>
      </c>
      <c r="B3431">
        <v>0</v>
      </c>
      <c r="C3431">
        <v>0</v>
      </c>
      <c r="D3431">
        <v>0</v>
      </c>
      <c r="E3431">
        <v>0</v>
      </c>
      <c r="F3431" t="s">
        <v>34</v>
      </c>
      <c r="G3431">
        <v>100</v>
      </c>
      <c r="H3431" s="1">
        <v>43830</v>
      </c>
      <c r="I3431">
        <v>364</v>
      </c>
      <c r="J3431" s="1">
        <v>43466</v>
      </c>
      <c r="K3431" t="s">
        <v>1723</v>
      </c>
      <c r="L3431">
        <v>0</v>
      </c>
      <c r="M3431" t="s">
        <v>147</v>
      </c>
      <c r="Q3431">
        <v>-3.0200000000000001E-2</v>
      </c>
      <c r="R3431">
        <v>40.4574</v>
      </c>
      <c r="S3431" t="s">
        <v>148</v>
      </c>
      <c r="U3431">
        <v>1</v>
      </c>
      <c r="V3431" t="s">
        <v>149</v>
      </c>
      <c r="W3431" t="s">
        <v>147</v>
      </c>
      <c r="X3431" t="s">
        <v>157</v>
      </c>
      <c r="Y3431" t="s">
        <v>155</v>
      </c>
      <c r="Z3431">
        <v>47.89</v>
      </c>
      <c r="AA3431" t="s">
        <v>1724</v>
      </c>
      <c r="AB3431">
        <v>0</v>
      </c>
      <c r="AC3431">
        <v>0</v>
      </c>
      <c r="AD3431">
        <v>0</v>
      </c>
      <c r="AE3431">
        <v>0</v>
      </c>
      <c r="AF3431" t="s">
        <v>52</v>
      </c>
      <c r="AG3431" t="s">
        <v>1725</v>
      </c>
    </row>
    <row r="3432" spans="1:33" x14ac:dyDescent="0.25">
      <c r="A3432" t="s">
        <v>1726</v>
      </c>
      <c r="B3432">
        <v>0</v>
      </c>
      <c r="C3432">
        <v>0</v>
      </c>
      <c r="D3432">
        <v>0</v>
      </c>
      <c r="E3432">
        <v>0</v>
      </c>
      <c r="F3432" t="s">
        <v>34</v>
      </c>
      <c r="G3432">
        <v>100</v>
      </c>
      <c r="H3432" s="1">
        <v>43830</v>
      </c>
      <c r="I3432">
        <v>364</v>
      </c>
      <c r="J3432" s="1">
        <v>43466</v>
      </c>
      <c r="K3432" t="s">
        <v>1727</v>
      </c>
      <c r="L3432">
        <v>0</v>
      </c>
      <c r="M3432" t="s">
        <v>147</v>
      </c>
      <c r="Q3432">
        <v>-1.2282999999999999</v>
      </c>
      <c r="R3432">
        <v>36.761299999999999</v>
      </c>
      <c r="S3432" t="s">
        <v>163</v>
      </c>
      <c r="U3432">
        <v>1</v>
      </c>
      <c r="V3432" t="s">
        <v>149</v>
      </c>
      <c r="W3432" t="s">
        <v>147</v>
      </c>
      <c r="X3432" t="s">
        <v>154</v>
      </c>
      <c r="Y3432" t="s">
        <v>155</v>
      </c>
      <c r="Z3432">
        <v>100</v>
      </c>
      <c r="AA3432" t="s">
        <v>1724</v>
      </c>
      <c r="AB3432">
        <v>0</v>
      </c>
      <c r="AC3432">
        <v>0</v>
      </c>
      <c r="AD3432">
        <v>0</v>
      </c>
      <c r="AE3432">
        <v>0</v>
      </c>
      <c r="AF3432" t="s">
        <v>52</v>
      </c>
      <c r="AG3432" t="s">
        <v>1728</v>
      </c>
    </row>
    <row r="3433" spans="1:33" x14ac:dyDescent="0.25">
      <c r="A3433" t="s">
        <v>1729</v>
      </c>
      <c r="B3433">
        <v>340998</v>
      </c>
      <c r="C3433">
        <v>456122</v>
      </c>
      <c r="D3433">
        <v>303432</v>
      </c>
      <c r="E3433">
        <v>261446</v>
      </c>
      <c r="F3433" t="s">
        <v>34</v>
      </c>
      <c r="G3433">
        <v>100</v>
      </c>
      <c r="H3433" s="1">
        <v>43830</v>
      </c>
      <c r="I3433">
        <v>729</v>
      </c>
      <c r="J3433" s="1">
        <v>43101</v>
      </c>
      <c r="K3433" t="s">
        <v>1227</v>
      </c>
      <c r="L3433">
        <v>0</v>
      </c>
      <c r="M3433" t="s">
        <v>961</v>
      </c>
      <c r="Q3433">
        <v>-2.3559E-2</v>
      </c>
      <c r="R3433">
        <v>37.906199999999998</v>
      </c>
      <c r="S3433" t="s">
        <v>34</v>
      </c>
      <c r="V3433" t="s">
        <v>962</v>
      </c>
      <c r="W3433" t="s">
        <v>961</v>
      </c>
      <c r="X3433" t="s">
        <v>122</v>
      </c>
      <c r="Y3433" t="s">
        <v>122</v>
      </c>
      <c r="Z3433">
        <v>100</v>
      </c>
      <c r="AA3433" t="s">
        <v>1618</v>
      </c>
      <c r="AB3433">
        <v>248925</v>
      </c>
      <c r="AC3433">
        <v>332687</v>
      </c>
      <c r="AD3433">
        <v>220242</v>
      </c>
      <c r="AE3433">
        <v>189011</v>
      </c>
      <c r="AF3433" t="s">
        <v>52</v>
      </c>
      <c r="AG3433" t="s">
        <v>1227</v>
      </c>
    </row>
    <row r="3434" spans="1:33" x14ac:dyDescent="0.25">
      <c r="A3434" t="s">
        <v>1730</v>
      </c>
      <c r="B3434">
        <v>13500</v>
      </c>
      <c r="C3434">
        <v>18057.7</v>
      </c>
      <c r="D3434">
        <v>12012.8</v>
      </c>
      <c r="E3434">
        <v>10350.6</v>
      </c>
      <c r="F3434" t="s">
        <v>34</v>
      </c>
      <c r="G3434">
        <v>100</v>
      </c>
      <c r="H3434" s="1">
        <v>43830</v>
      </c>
      <c r="I3434">
        <v>729</v>
      </c>
      <c r="J3434" s="1">
        <v>43101</v>
      </c>
      <c r="K3434" t="s">
        <v>1731</v>
      </c>
      <c r="L3434">
        <v>0</v>
      </c>
      <c r="M3434" t="s">
        <v>961</v>
      </c>
      <c r="Q3434">
        <v>-2.3559E-2</v>
      </c>
      <c r="R3434">
        <v>37.906199999999998</v>
      </c>
      <c r="S3434" t="s">
        <v>34</v>
      </c>
      <c r="V3434" t="s">
        <v>962</v>
      </c>
      <c r="W3434" t="s">
        <v>961</v>
      </c>
      <c r="X3434" t="s">
        <v>122</v>
      </c>
      <c r="Y3434" t="s">
        <v>122</v>
      </c>
      <c r="Z3434">
        <v>100</v>
      </c>
      <c r="AA3434" t="s">
        <v>1618</v>
      </c>
      <c r="AB3434">
        <v>12006.7</v>
      </c>
      <c r="AC3434">
        <v>16046.9</v>
      </c>
      <c r="AD3434">
        <v>10623.2</v>
      </c>
      <c r="AE3434">
        <v>9116.7999999999993</v>
      </c>
      <c r="AF3434" t="s">
        <v>52</v>
      </c>
      <c r="AG3434" t="s">
        <v>1731</v>
      </c>
    </row>
    <row r="3435" spans="1:33" x14ac:dyDescent="0.25">
      <c r="A3435" t="s">
        <v>1732</v>
      </c>
      <c r="B3435">
        <v>49000</v>
      </c>
      <c r="C3435">
        <v>65542.8</v>
      </c>
      <c r="D3435">
        <v>43602</v>
      </c>
      <c r="E3435">
        <v>37568.699999999997</v>
      </c>
      <c r="F3435" t="s">
        <v>34</v>
      </c>
      <c r="G3435">
        <v>100</v>
      </c>
      <c r="H3435" s="1">
        <v>43830</v>
      </c>
      <c r="I3435">
        <v>729</v>
      </c>
      <c r="J3435" s="1">
        <v>43101</v>
      </c>
      <c r="K3435" t="s">
        <v>1733</v>
      </c>
      <c r="L3435">
        <v>0</v>
      </c>
      <c r="M3435" t="s">
        <v>961</v>
      </c>
      <c r="Q3435">
        <v>-2.3559E-2</v>
      </c>
      <c r="R3435">
        <v>37.906199999999998</v>
      </c>
      <c r="S3435" t="s">
        <v>34</v>
      </c>
      <c r="V3435" t="s">
        <v>962</v>
      </c>
      <c r="W3435" t="s">
        <v>961</v>
      </c>
      <c r="X3435" t="s">
        <v>122</v>
      </c>
      <c r="Y3435" t="s">
        <v>122</v>
      </c>
      <c r="Z3435">
        <v>100</v>
      </c>
      <c r="AA3435" t="s">
        <v>1618</v>
      </c>
      <c r="AB3435">
        <v>9514.9</v>
      </c>
      <c r="AC3435">
        <v>12716.6</v>
      </c>
      <c r="AD3435">
        <v>8418.51</v>
      </c>
      <c r="AE3435">
        <v>7224.75</v>
      </c>
      <c r="AF3435" t="s">
        <v>52</v>
      </c>
      <c r="AG3435" t="s">
        <v>1733</v>
      </c>
    </row>
    <row r="3436" spans="1:33" x14ac:dyDescent="0.25">
      <c r="A3436" t="s">
        <v>1734</v>
      </c>
      <c r="B3436">
        <v>3147</v>
      </c>
      <c r="C3436">
        <v>4209.46</v>
      </c>
      <c r="D3436">
        <v>2800.31</v>
      </c>
      <c r="E3436">
        <v>2412.83</v>
      </c>
      <c r="F3436" t="s">
        <v>34</v>
      </c>
      <c r="G3436">
        <v>100</v>
      </c>
      <c r="H3436" s="1">
        <v>43830</v>
      </c>
      <c r="I3436">
        <v>729</v>
      </c>
      <c r="J3436" s="1">
        <v>43101</v>
      </c>
      <c r="K3436" t="s">
        <v>1735</v>
      </c>
      <c r="L3436">
        <v>0</v>
      </c>
      <c r="M3436" t="s">
        <v>961</v>
      </c>
      <c r="Q3436">
        <v>-2.3559E-2</v>
      </c>
      <c r="R3436">
        <v>37.906199999999998</v>
      </c>
      <c r="S3436" t="s">
        <v>34</v>
      </c>
      <c r="V3436" t="s">
        <v>962</v>
      </c>
      <c r="W3436" t="s">
        <v>961</v>
      </c>
      <c r="X3436" t="s">
        <v>122</v>
      </c>
      <c r="Y3436" t="s">
        <v>122</v>
      </c>
      <c r="Z3436">
        <v>100</v>
      </c>
      <c r="AA3436" t="s">
        <v>1618</v>
      </c>
      <c r="AB3436">
        <v>2227.9</v>
      </c>
      <c r="AC3436">
        <v>2977.57</v>
      </c>
      <c r="AD3436">
        <v>1971.18</v>
      </c>
      <c r="AE3436">
        <v>1691.66</v>
      </c>
      <c r="AF3436" t="s">
        <v>52</v>
      </c>
      <c r="AG3436" t="s">
        <v>1735</v>
      </c>
    </row>
    <row r="3437" spans="1:33" x14ac:dyDescent="0.25">
      <c r="A3437" t="s">
        <v>1605</v>
      </c>
      <c r="B3437">
        <v>8304690</v>
      </c>
      <c r="C3437">
        <v>10758000</v>
      </c>
      <c r="D3437">
        <v>7381860</v>
      </c>
      <c r="E3437">
        <v>6018770</v>
      </c>
      <c r="F3437" t="s">
        <v>34</v>
      </c>
      <c r="G3437">
        <v>100</v>
      </c>
      <c r="H3437" s="1">
        <v>43281</v>
      </c>
      <c r="I3437">
        <v>1460</v>
      </c>
      <c r="J3437" s="1">
        <v>41821</v>
      </c>
      <c r="K3437" t="s">
        <v>1606</v>
      </c>
      <c r="L3437">
        <v>0</v>
      </c>
      <c r="M3437" t="s">
        <v>677</v>
      </c>
      <c r="Q3437">
        <v>-2.3559E-2</v>
      </c>
      <c r="R3437">
        <v>37.906199999999998</v>
      </c>
      <c r="U3437">
        <v>1</v>
      </c>
      <c r="V3437" t="s">
        <v>678</v>
      </c>
      <c r="W3437" t="s">
        <v>677</v>
      </c>
      <c r="X3437" t="s">
        <v>68</v>
      </c>
      <c r="Y3437" t="s">
        <v>69</v>
      </c>
      <c r="Z3437">
        <v>31.868099999999998</v>
      </c>
      <c r="AA3437" t="s">
        <v>679</v>
      </c>
      <c r="AB3437">
        <v>8840330</v>
      </c>
      <c r="AC3437">
        <v>11571600</v>
      </c>
      <c r="AD3437">
        <v>7801860</v>
      </c>
      <c r="AE3437">
        <v>6503910</v>
      </c>
      <c r="AF3437" t="s">
        <v>42</v>
      </c>
      <c r="AG3437" t="s">
        <v>1607</v>
      </c>
    </row>
    <row r="3438" spans="1:33" x14ac:dyDescent="0.25">
      <c r="A3438" t="s">
        <v>1605</v>
      </c>
      <c r="B3438">
        <v>8304690</v>
      </c>
      <c r="C3438">
        <v>10758000</v>
      </c>
      <c r="D3438">
        <v>7381860</v>
      </c>
      <c r="E3438">
        <v>6018770</v>
      </c>
      <c r="F3438" t="s">
        <v>34</v>
      </c>
      <c r="G3438">
        <v>100</v>
      </c>
      <c r="H3438" s="1">
        <v>43281</v>
      </c>
      <c r="I3438">
        <v>1460</v>
      </c>
      <c r="J3438" s="1">
        <v>41821</v>
      </c>
      <c r="K3438" t="s">
        <v>1606</v>
      </c>
      <c r="L3438">
        <v>0</v>
      </c>
      <c r="M3438" t="s">
        <v>677</v>
      </c>
      <c r="Q3438">
        <v>-2.3559E-2</v>
      </c>
      <c r="R3438">
        <v>37.906199999999998</v>
      </c>
      <c r="U3438">
        <v>1</v>
      </c>
      <c r="V3438" t="s">
        <v>678</v>
      </c>
      <c r="W3438" t="s">
        <v>677</v>
      </c>
      <c r="X3438" t="s">
        <v>122</v>
      </c>
      <c r="Y3438" t="s">
        <v>122</v>
      </c>
      <c r="Z3438">
        <v>24.6753</v>
      </c>
      <c r="AA3438" t="s">
        <v>679</v>
      </c>
      <c r="AB3438">
        <v>8840330</v>
      </c>
      <c r="AC3438">
        <v>11571600</v>
      </c>
      <c r="AD3438">
        <v>7801860</v>
      </c>
      <c r="AE3438">
        <v>6503910</v>
      </c>
      <c r="AF3438" t="s">
        <v>42</v>
      </c>
      <c r="AG3438" t="s">
        <v>1607</v>
      </c>
    </row>
    <row r="3439" spans="1:33" x14ac:dyDescent="0.25">
      <c r="A3439" t="s">
        <v>1605</v>
      </c>
      <c r="B3439">
        <v>8304690</v>
      </c>
      <c r="C3439">
        <v>10758000</v>
      </c>
      <c r="D3439">
        <v>7381860</v>
      </c>
      <c r="E3439">
        <v>6018770</v>
      </c>
      <c r="F3439" t="s">
        <v>34</v>
      </c>
      <c r="G3439">
        <v>100</v>
      </c>
      <c r="H3439" s="1">
        <v>43281</v>
      </c>
      <c r="I3439">
        <v>1460</v>
      </c>
      <c r="J3439" s="1">
        <v>41821</v>
      </c>
      <c r="K3439" t="s">
        <v>1606</v>
      </c>
      <c r="L3439">
        <v>0</v>
      </c>
      <c r="M3439" t="s">
        <v>677</v>
      </c>
      <c r="Q3439">
        <v>-2.3559E-2</v>
      </c>
      <c r="R3439">
        <v>37.906199999999998</v>
      </c>
      <c r="U3439">
        <v>1</v>
      </c>
      <c r="V3439" t="s">
        <v>678</v>
      </c>
      <c r="W3439" t="s">
        <v>677</v>
      </c>
      <c r="X3439" t="s">
        <v>750</v>
      </c>
      <c r="Y3439" t="s">
        <v>71</v>
      </c>
      <c r="Z3439">
        <v>0.49950099999999997</v>
      </c>
      <c r="AA3439" t="s">
        <v>679</v>
      </c>
      <c r="AB3439">
        <v>8840330</v>
      </c>
      <c r="AC3439">
        <v>11571600</v>
      </c>
      <c r="AD3439">
        <v>7801860</v>
      </c>
      <c r="AE3439">
        <v>6503910</v>
      </c>
      <c r="AF3439" t="s">
        <v>42</v>
      </c>
      <c r="AG3439" t="s">
        <v>1607</v>
      </c>
    </row>
    <row r="3440" spans="1:33" x14ac:dyDescent="0.25">
      <c r="A3440" t="s">
        <v>1605</v>
      </c>
      <c r="B3440">
        <v>8304690</v>
      </c>
      <c r="C3440">
        <v>10758000</v>
      </c>
      <c r="D3440">
        <v>7381860</v>
      </c>
      <c r="E3440">
        <v>6018770</v>
      </c>
      <c r="F3440" t="s">
        <v>34</v>
      </c>
      <c r="G3440">
        <v>100</v>
      </c>
      <c r="H3440" s="1">
        <v>43281</v>
      </c>
      <c r="I3440">
        <v>1460</v>
      </c>
      <c r="J3440" s="1">
        <v>41821</v>
      </c>
      <c r="K3440" t="s">
        <v>1606</v>
      </c>
      <c r="L3440">
        <v>0</v>
      </c>
      <c r="M3440" t="s">
        <v>677</v>
      </c>
      <c r="Q3440">
        <v>-2.3559E-2</v>
      </c>
      <c r="R3440">
        <v>37.906199999999998</v>
      </c>
      <c r="U3440">
        <v>1</v>
      </c>
      <c r="V3440" t="s">
        <v>678</v>
      </c>
      <c r="W3440" t="s">
        <v>677</v>
      </c>
      <c r="X3440" t="s">
        <v>751</v>
      </c>
      <c r="Y3440" t="s">
        <v>119</v>
      </c>
      <c r="Z3440">
        <v>0.19980000000000001</v>
      </c>
      <c r="AA3440" t="s">
        <v>679</v>
      </c>
      <c r="AB3440">
        <v>8840330</v>
      </c>
      <c r="AC3440">
        <v>11571600</v>
      </c>
      <c r="AD3440">
        <v>7801860</v>
      </c>
      <c r="AE3440">
        <v>6503910</v>
      </c>
      <c r="AF3440" t="s">
        <v>42</v>
      </c>
      <c r="AG3440" t="s">
        <v>1607</v>
      </c>
    </row>
    <row r="3441" spans="1:33" x14ac:dyDescent="0.25">
      <c r="A3441" t="s">
        <v>1605</v>
      </c>
      <c r="B3441">
        <v>8304690</v>
      </c>
      <c r="C3441">
        <v>10758000</v>
      </c>
      <c r="D3441">
        <v>7381860</v>
      </c>
      <c r="E3441">
        <v>6018770</v>
      </c>
      <c r="F3441" t="s">
        <v>34</v>
      </c>
      <c r="G3441">
        <v>100</v>
      </c>
      <c r="H3441" s="1">
        <v>43281</v>
      </c>
      <c r="I3441">
        <v>1460</v>
      </c>
      <c r="J3441" s="1">
        <v>41821</v>
      </c>
      <c r="K3441" t="s">
        <v>1606</v>
      </c>
      <c r="L3441">
        <v>0</v>
      </c>
      <c r="M3441" t="s">
        <v>677</v>
      </c>
      <c r="Q3441">
        <v>-2.3559E-2</v>
      </c>
      <c r="R3441">
        <v>37.906199999999998</v>
      </c>
      <c r="U3441">
        <v>1</v>
      </c>
      <c r="V3441" t="s">
        <v>678</v>
      </c>
      <c r="W3441" t="s">
        <v>677</v>
      </c>
      <c r="X3441" t="s">
        <v>72</v>
      </c>
      <c r="Y3441" t="s">
        <v>71</v>
      </c>
      <c r="Z3441">
        <v>42.757199999999997</v>
      </c>
      <c r="AA3441" t="s">
        <v>679</v>
      </c>
      <c r="AB3441">
        <v>8840330</v>
      </c>
      <c r="AC3441">
        <v>11571600</v>
      </c>
      <c r="AD3441">
        <v>7801860</v>
      </c>
      <c r="AE3441">
        <v>6503910</v>
      </c>
      <c r="AF3441" t="s">
        <v>42</v>
      </c>
      <c r="AG3441" t="s">
        <v>1607</v>
      </c>
    </row>
    <row r="3442" spans="1:33" x14ac:dyDescent="0.25">
      <c r="A3442" t="s">
        <v>1605</v>
      </c>
      <c r="B3442">
        <v>8304690</v>
      </c>
      <c r="C3442">
        <v>10758000</v>
      </c>
      <c r="D3442">
        <v>7381860</v>
      </c>
      <c r="E3442">
        <v>6018770</v>
      </c>
      <c r="F3442" t="s">
        <v>34</v>
      </c>
      <c r="G3442">
        <v>100</v>
      </c>
      <c r="H3442" s="1">
        <v>43281</v>
      </c>
      <c r="I3442">
        <v>1460</v>
      </c>
      <c r="J3442" s="1">
        <v>41821</v>
      </c>
      <c r="K3442" t="s">
        <v>1606</v>
      </c>
      <c r="L3442">
        <v>0</v>
      </c>
      <c r="M3442" t="s">
        <v>677</v>
      </c>
      <c r="Q3442">
        <v>-2.3559E-2</v>
      </c>
      <c r="R3442">
        <v>37.906199999999998</v>
      </c>
      <c r="U3442">
        <v>1</v>
      </c>
      <c r="V3442" t="s">
        <v>678</v>
      </c>
      <c r="W3442" t="s">
        <v>677</v>
      </c>
      <c r="X3442" t="s">
        <v>68</v>
      </c>
      <c r="Y3442" t="s">
        <v>69</v>
      </c>
      <c r="Z3442">
        <v>31.868099999999998</v>
      </c>
      <c r="AA3442" t="s">
        <v>679</v>
      </c>
      <c r="AB3442">
        <v>8840330</v>
      </c>
      <c r="AC3442">
        <v>11571600</v>
      </c>
      <c r="AD3442">
        <v>7801860</v>
      </c>
      <c r="AE3442">
        <v>6503910</v>
      </c>
      <c r="AF3442" t="s">
        <v>42</v>
      </c>
      <c r="AG3442" t="s">
        <v>1607</v>
      </c>
    </row>
    <row r="3443" spans="1:33" x14ac:dyDescent="0.25">
      <c r="A3443" t="s">
        <v>1605</v>
      </c>
      <c r="B3443">
        <v>8304690</v>
      </c>
      <c r="C3443">
        <v>10758000</v>
      </c>
      <c r="D3443">
        <v>7381860</v>
      </c>
      <c r="E3443">
        <v>6018770</v>
      </c>
      <c r="F3443" t="s">
        <v>34</v>
      </c>
      <c r="G3443">
        <v>100</v>
      </c>
      <c r="H3443" s="1">
        <v>43281</v>
      </c>
      <c r="I3443">
        <v>1460</v>
      </c>
      <c r="J3443" s="1">
        <v>41821</v>
      </c>
      <c r="K3443" t="s">
        <v>1606</v>
      </c>
      <c r="L3443">
        <v>0</v>
      </c>
      <c r="M3443" t="s">
        <v>677</v>
      </c>
      <c r="Q3443">
        <v>-2.3559E-2</v>
      </c>
      <c r="R3443">
        <v>37.906199999999998</v>
      </c>
      <c r="U3443">
        <v>1</v>
      </c>
      <c r="V3443" t="s">
        <v>678</v>
      </c>
      <c r="W3443" t="s">
        <v>677</v>
      </c>
      <c r="X3443" t="s">
        <v>122</v>
      </c>
      <c r="Y3443" t="s">
        <v>122</v>
      </c>
      <c r="Z3443">
        <v>24.6753</v>
      </c>
      <c r="AA3443" t="s">
        <v>679</v>
      </c>
      <c r="AB3443">
        <v>8840330</v>
      </c>
      <c r="AC3443">
        <v>11571600</v>
      </c>
      <c r="AD3443">
        <v>7801860</v>
      </c>
      <c r="AE3443">
        <v>6503910</v>
      </c>
      <c r="AF3443" t="s">
        <v>42</v>
      </c>
      <c r="AG3443" t="s">
        <v>1607</v>
      </c>
    </row>
    <row r="3444" spans="1:33" x14ac:dyDescent="0.25">
      <c r="A3444" t="s">
        <v>1605</v>
      </c>
      <c r="B3444">
        <v>8304690</v>
      </c>
      <c r="C3444">
        <v>10758000</v>
      </c>
      <c r="D3444">
        <v>7381860</v>
      </c>
      <c r="E3444">
        <v>6018770</v>
      </c>
      <c r="F3444" t="s">
        <v>34</v>
      </c>
      <c r="G3444">
        <v>100</v>
      </c>
      <c r="H3444" s="1">
        <v>43281</v>
      </c>
      <c r="I3444">
        <v>1460</v>
      </c>
      <c r="J3444" s="1">
        <v>41821</v>
      </c>
      <c r="K3444" t="s">
        <v>1606</v>
      </c>
      <c r="L3444">
        <v>0</v>
      </c>
      <c r="M3444" t="s">
        <v>677</v>
      </c>
      <c r="Q3444">
        <v>-2.3559E-2</v>
      </c>
      <c r="R3444">
        <v>37.906199999999998</v>
      </c>
      <c r="U3444">
        <v>1</v>
      </c>
      <c r="V3444" t="s">
        <v>678</v>
      </c>
      <c r="W3444" t="s">
        <v>677</v>
      </c>
      <c r="X3444" t="s">
        <v>750</v>
      </c>
      <c r="Y3444" t="s">
        <v>71</v>
      </c>
      <c r="Z3444">
        <v>0.49950099999999997</v>
      </c>
      <c r="AA3444" t="s">
        <v>679</v>
      </c>
      <c r="AB3444">
        <v>8840330</v>
      </c>
      <c r="AC3444">
        <v>11571600</v>
      </c>
      <c r="AD3444">
        <v>7801860</v>
      </c>
      <c r="AE3444">
        <v>6503910</v>
      </c>
      <c r="AF3444" t="s">
        <v>42</v>
      </c>
      <c r="AG3444" t="s">
        <v>1607</v>
      </c>
    </row>
    <row r="3445" spans="1:33" x14ac:dyDescent="0.25">
      <c r="A3445" t="s">
        <v>1605</v>
      </c>
      <c r="B3445">
        <v>8304690</v>
      </c>
      <c r="C3445">
        <v>10758000</v>
      </c>
      <c r="D3445">
        <v>7381860</v>
      </c>
      <c r="E3445">
        <v>6018770</v>
      </c>
      <c r="F3445" t="s">
        <v>34</v>
      </c>
      <c r="G3445">
        <v>100</v>
      </c>
      <c r="H3445" s="1">
        <v>43281</v>
      </c>
      <c r="I3445">
        <v>1460</v>
      </c>
      <c r="J3445" s="1">
        <v>41821</v>
      </c>
      <c r="K3445" t="s">
        <v>1606</v>
      </c>
      <c r="L3445">
        <v>0</v>
      </c>
      <c r="M3445" t="s">
        <v>677</v>
      </c>
      <c r="Q3445">
        <v>-2.3559E-2</v>
      </c>
      <c r="R3445">
        <v>37.906199999999998</v>
      </c>
      <c r="U3445">
        <v>1</v>
      </c>
      <c r="V3445" t="s">
        <v>678</v>
      </c>
      <c r="W3445" t="s">
        <v>677</v>
      </c>
      <c r="X3445" t="s">
        <v>751</v>
      </c>
      <c r="Y3445" t="s">
        <v>119</v>
      </c>
      <c r="Z3445">
        <v>0.19980000000000001</v>
      </c>
      <c r="AA3445" t="s">
        <v>679</v>
      </c>
      <c r="AB3445">
        <v>8840330</v>
      </c>
      <c r="AC3445">
        <v>11571600</v>
      </c>
      <c r="AD3445">
        <v>7801860</v>
      </c>
      <c r="AE3445">
        <v>6503910</v>
      </c>
      <c r="AF3445" t="s">
        <v>42</v>
      </c>
      <c r="AG3445" t="s">
        <v>1607</v>
      </c>
    </row>
    <row r="3446" spans="1:33" x14ac:dyDescent="0.25">
      <c r="A3446" t="s">
        <v>1736</v>
      </c>
      <c r="B3446">
        <v>67483100</v>
      </c>
      <c r="C3446">
        <v>89709600</v>
      </c>
      <c r="D3446">
        <v>60185600</v>
      </c>
      <c r="E3446">
        <v>49792700</v>
      </c>
      <c r="F3446" t="s">
        <v>34</v>
      </c>
      <c r="G3446">
        <v>100</v>
      </c>
      <c r="H3446" s="1">
        <v>46387</v>
      </c>
      <c r="I3446">
        <v>3307</v>
      </c>
      <c r="J3446" s="1">
        <v>43080</v>
      </c>
      <c r="K3446" t="s">
        <v>1737</v>
      </c>
      <c r="L3446">
        <v>0</v>
      </c>
      <c r="M3446" t="s">
        <v>1738</v>
      </c>
      <c r="Q3446">
        <v>-0.41548600000000002</v>
      </c>
      <c r="R3446">
        <v>36.3431</v>
      </c>
      <c r="S3446" t="s">
        <v>1739</v>
      </c>
      <c r="U3446">
        <v>1</v>
      </c>
      <c r="V3446" t="s">
        <v>1740</v>
      </c>
      <c r="W3446" t="s">
        <v>1738</v>
      </c>
      <c r="Y3446" t="s">
        <v>658</v>
      </c>
      <c r="Z3446">
        <v>100</v>
      </c>
      <c r="AA3446" t="s">
        <v>1741</v>
      </c>
      <c r="AB3446">
        <v>0</v>
      </c>
      <c r="AC3446">
        <v>0</v>
      </c>
      <c r="AD3446">
        <v>0</v>
      </c>
      <c r="AE3446">
        <v>0</v>
      </c>
      <c r="AF3446" t="s">
        <v>52</v>
      </c>
      <c r="AG3446" t="s">
        <v>1739</v>
      </c>
    </row>
    <row r="3447" spans="1:33" x14ac:dyDescent="0.25">
      <c r="A3447" t="s">
        <v>1605</v>
      </c>
      <c r="B3447">
        <v>8304690</v>
      </c>
      <c r="C3447">
        <v>10758000</v>
      </c>
      <c r="D3447">
        <v>7381860</v>
      </c>
      <c r="E3447">
        <v>6018770</v>
      </c>
      <c r="F3447" t="s">
        <v>34</v>
      </c>
      <c r="G3447">
        <v>100</v>
      </c>
      <c r="H3447" s="1">
        <v>43281</v>
      </c>
      <c r="I3447">
        <v>1460</v>
      </c>
      <c r="J3447" s="1">
        <v>41821</v>
      </c>
      <c r="K3447" t="s">
        <v>1606</v>
      </c>
      <c r="L3447">
        <v>0</v>
      </c>
      <c r="M3447" t="s">
        <v>677</v>
      </c>
      <c r="Q3447">
        <v>-2.3559E-2</v>
      </c>
      <c r="R3447">
        <v>37.906199999999998</v>
      </c>
      <c r="U3447">
        <v>1</v>
      </c>
      <c r="V3447" t="s">
        <v>678</v>
      </c>
      <c r="W3447" t="s">
        <v>677</v>
      </c>
      <c r="X3447" t="s">
        <v>72</v>
      </c>
      <c r="Y3447" t="s">
        <v>71</v>
      </c>
      <c r="Z3447">
        <v>42.757199999999997</v>
      </c>
      <c r="AA3447" t="s">
        <v>679</v>
      </c>
      <c r="AB3447">
        <v>8840330</v>
      </c>
      <c r="AC3447">
        <v>11571600</v>
      </c>
      <c r="AD3447">
        <v>7801860</v>
      </c>
      <c r="AE3447">
        <v>6503910</v>
      </c>
      <c r="AF3447" t="s">
        <v>42</v>
      </c>
      <c r="AG3447" t="s">
        <v>1607</v>
      </c>
    </row>
    <row r="3448" spans="1:33" x14ac:dyDescent="0.25">
      <c r="A3448" t="s">
        <v>1605</v>
      </c>
      <c r="B3448">
        <v>8304690</v>
      </c>
      <c r="C3448">
        <v>10758000</v>
      </c>
      <c r="D3448">
        <v>7381860</v>
      </c>
      <c r="E3448">
        <v>6018770</v>
      </c>
      <c r="F3448" t="s">
        <v>34</v>
      </c>
      <c r="G3448">
        <v>100</v>
      </c>
      <c r="H3448" s="1">
        <v>43281</v>
      </c>
      <c r="I3448">
        <v>1460</v>
      </c>
      <c r="J3448" s="1">
        <v>41821</v>
      </c>
      <c r="K3448" t="s">
        <v>1606</v>
      </c>
      <c r="L3448">
        <v>0</v>
      </c>
      <c r="M3448" t="s">
        <v>677</v>
      </c>
      <c r="Q3448">
        <v>-2.3559E-2</v>
      </c>
      <c r="R3448">
        <v>37.906199999999998</v>
      </c>
      <c r="U3448">
        <v>1</v>
      </c>
      <c r="V3448" t="s">
        <v>678</v>
      </c>
      <c r="W3448" t="s">
        <v>677</v>
      </c>
      <c r="X3448" t="s">
        <v>68</v>
      </c>
      <c r="Y3448" t="s">
        <v>69</v>
      </c>
      <c r="Z3448">
        <v>31.868099999999998</v>
      </c>
      <c r="AA3448" t="s">
        <v>679</v>
      </c>
      <c r="AB3448">
        <v>8840330</v>
      </c>
      <c r="AC3448">
        <v>11571600</v>
      </c>
      <c r="AD3448">
        <v>7801860</v>
      </c>
      <c r="AE3448">
        <v>6503910</v>
      </c>
      <c r="AF3448" t="s">
        <v>42</v>
      </c>
      <c r="AG3448" t="s">
        <v>1607</v>
      </c>
    </row>
    <row r="3449" spans="1:33" x14ac:dyDescent="0.25">
      <c r="A3449" t="s">
        <v>1742</v>
      </c>
      <c r="B3449">
        <v>34859200</v>
      </c>
      <c r="C3449">
        <v>43968200</v>
      </c>
      <c r="D3449">
        <v>30670500</v>
      </c>
      <c r="E3449">
        <v>21544000</v>
      </c>
      <c r="F3449" t="s">
        <v>34</v>
      </c>
      <c r="G3449">
        <v>100</v>
      </c>
      <c r="H3449" s="1">
        <v>43921</v>
      </c>
      <c r="I3449">
        <v>5222</v>
      </c>
      <c r="J3449" s="1">
        <v>38699</v>
      </c>
      <c r="K3449" t="s">
        <v>1743</v>
      </c>
      <c r="L3449">
        <v>0</v>
      </c>
      <c r="M3449" t="s">
        <v>1738</v>
      </c>
      <c r="Q3449">
        <v>5.34607E-2</v>
      </c>
      <c r="R3449">
        <v>35.293599999999998</v>
      </c>
      <c r="S3449" t="s">
        <v>1744</v>
      </c>
      <c r="U3449">
        <v>1</v>
      </c>
      <c r="V3449" t="s">
        <v>1740</v>
      </c>
      <c r="W3449" t="s">
        <v>1738</v>
      </c>
      <c r="Y3449" t="s">
        <v>113</v>
      </c>
      <c r="Z3449">
        <v>100</v>
      </c>
      <c r="AA3449" t="s">
        <v>1741</v>
      </c>
      <c r="AB3449">
        <v>32062600</v>
      </c>
      <c r="AC3449">
        <v>38037300</v>
      </c>
      <c r="AD3449">
        <v>26142400</v>
      </c>
      <c r="AE3449">
        <v>22000200</v>
      </c>
      <c r="AF3449" t="s">
        <v>52</v>
      </c>
      <c r="AG3449" t="s">
        <v>1744</v>
      </c>
    </row>
    <row r="3450" spans="1:33" x14ac:dyDescent="0.25">
      <c r="A3450" t="s">
        <v>1605</v>
      </c>
      <c r="B3450">
        <v>8304690</v>
      </c>
      <c r="C3450">
        <v>10758000</v>
      </c>
      <c r="D3450">
        <v>7381860</v>
      </c>
      <c r="E3450">
        <v>6018770</v>
      </c>
      <c r="F3450" t="s">
        <v>34</v>
      </c>
      <c r="G3450">
        <v>100</v>
      </c>
      <c r="H3450" s="1">
        <v>43281</v>
      </c>
      <c r="I3450">
        <v>1460</v>
      </c>
      <c r="J3450" s="1">
        <v>41821</v>
      </c>
      <c r="K3450" t="s">
        <v>1606</v>
      </c>
      <c r="L3450">
        <v>0</v>
      </c>
      <c r="M3450" t="s">
        <v>677</v>
      </c>
      <c r="Q3450">
        <v>-2.3559E-2</v>
      </c>
      <c r="R3450">
        <v>37.906199999999998</v>
      </c>
      <c r="U3450">
        <v>1</v>
      </c>
      <c r="V3450" t="s">
        <v>678</v>
      </c>
      <c r="W3450" t="s">
        <v>677</v>
      </c>
      <c r="X3450" t="s">
        <v>122</v>
      </c>
      <c r="Y3450" t="s">
        <v>122</v>
      </c>
      <c r="Z3450">
        <v>24.6753</v>
      </c>
      <c r="AA3450" t="s">
        <v>679</v>
      </c>
      <c r="AB3450">
        <v>8840330</v>
      </c>
      <c r="AC3450">
        <v>11571600</v>
      </c>
      <c r="AD3450">
        <v>7801860</v>
      </c>
      <c r="AE3450">
        <v>6503910</v>
      </c>
      <c r="AF3450" t="s">
        <v>42</v>
      </c>
      <c r="AG3450" t="s">
        <v>1607</v>
      </c>
    </row>
    <row r="3451" spans="1:33" x14ac:dyDescent="0.25">
      <c r="A3451" t="s">
        <v>1605</v>
      </c>
      <c r="B3451">
        <v>8304690</v>
      </c>
      <c r="C3451">
        <v>10758000</v>
      </c>
      <c r="D3451">
        <v>7381860</v>
      </c>
      <c r="E3451">
        <v>6018770</v>
      </c>
      <c r="F3451" t="s">
        <v>34</v>
      </c>
      <c r="G3451">
        <v>100</v>
      </c>
      <c r="H3451" s="1">
        <v>43281</v>
      </c>
      <c r="I3451">
        <v>1460</v>
      </c>
      <c r="J3451" s="1">
        <v>41821</v>
      </c>
      <c r="K3451" t="s">
        <v>1606</v>
      </c>
      <c r="L3451">
        <v>0</v>
      </c>
      <c r="M3451" t="s">
        <v>677</v>
      </c>
      <c r="Q3451">
        <v>-2.3559E-2</v>
      </c>
      <c r="R3451">
        <v>37.906199999999998</v>
      </c>
      <c r="U3451">
        <v>1</v>
      </c>
      <c r="V3451" t="s">
        <v>678</v>
      </c>
      <c r="W3451" t="s">
        <v>677</v>
      </c>
      <c r="X3451" t="s">
        <v>750</v>
      </c>
      <c r="Y3451" t="s">
        <v>71</v>
      </c>
      <c r="Z3451">
        <v>0.49950099999999997</v>
      </c>
      <c r="AA3451" t="s">
        <v>679</v>
      </c>
      <c r="AB3451">
        <v>8840330</v>
      </c>
      <c r="AC3451">
        <v>11571600</v>
      </c>
      <c r="AD3451">
        <v>7801860</v>
      </c>
      <c r="AE3451">
        <v>6503910</v>
      </c>
      <c r="AF3451" t="s">
        <v>42</v>
      </c>
      <c r="AG3451" t="s">
        <v>1607</v>
      </c>
    </row>
    <row r="3452" spans="1:33" x14ac:dyDescent="0.25">
      <c r="A3452" t="s">
        <v>1745</v>
      </c>
      <c r="B3452">
        <v>63002100</v>
      </c>
      <c r="C3452">
        <v>67181400</v>
      </c>
      <c r="D3452">
        <v>49470800</v>
      </c>
      <c r="E3452">
        <v>41556700</v>
      </c>
      <c r="F3452" t="s">
        <v>34</v>
      </c>
      <c r="G3452">
        <v>100</v>
      </c>
      <c r="H3452" s="1">
        <v>44196</v>
      </c>
      <c r="I3452">
        <v>3194</v>
      </c>
      <c r="J3452" s="1">
        <v>41002</v>
      </c>
      <c r="K3452" t="s">
        <v>1746</v>
      </c>
      <c r="L3452">
        <v>0</v>
      </c>
      <c r="M3452" t="s">
        <v>1738</v>
      </c>
      <c r="Q3452">
        <v>-0.22348399999999999</v>
      </c>
      <c r="R3452">
        <v>37.509900000000002</v>
      </c>
      <c r="S3452" t="s">
        <v>1747</v>
      </c>
      <c r="U3452">
        <v>1</v>
      </c>
      <c r="V3452" t="s">
        <v>1740</v>
      </c>
      <c r="W3452" t="s">
        <v>1738</v>
      </c>
      <c r="Y3452" t="s">
        <v>113</v>
      </c>
      <c r="Z3452">
        <v>100</v>
      </c>
      <c r="AA3452" t="s">
        <v>1741</v>
      </c>
      <c r="AB3452">
        <v>39229000</v>
      </c>
      <c r="AC3452">
        <v>49488700</v>
      </c>
      <c r="AD3452">
        <v>33873500</v>
      </c>
      <c r="AE3452">
        <v>28276200</v>
      </c>
      <c r="AF3452" t="s">
        <v>52</v>
      </c>
      <c r="AG3452" t="s">
        <v>1747</v>
      </c>
    </row>
    <row r="3453" spans="1:33" x14ac:dyDescent="0.25">
      <c r="A3453" t="s">
        <v>1605</v>
      </c>
      <c r="B3453">
        <v>8304690</v>
      </c>
      <c r="C3453">
        <v>10758000</v>
      </c>
      <c r="D3453">
        <v>7381860</v>
      </c>
      <c r="E3453">
        <v>6018770</v>
      </c>
      <c r="F3453" t="s">
        <v>34</v>
      </c>
      <c r="G3453">
        <v>100</v>
      </c>
      <c r="H3453" s="1">
        <v>43281</v>
      </c>
      <c r="I3453">
        <v>1460</v>
      </c>
      <c r="J3453" s="1">
        <v>41821</v>
      </c>
      <c r="K3453" t="s">
        <v>1606</v>
      </c>
      <c r="L3453">
        <v>0</v>
      </c>
      <c r="M3453" t="s">
        <v>677</v>
      </c>
      <c r="Q3453">
        <v>-2.3559E-2</v>
      </c>
      <c r="R3453">
        <v>37.906199999999998</v>
      </c>
      <c r="U3453">
        <v>1</v>
      </c>
      <c r="V3453" t="s">
        <v>678</v>
      </c>
      <c r="W3453" t="s">
        <v>677</v>
      </c>
      <c r="X3453" t="s">
        <v>751</v>
      </c>
      <c r="Y3453" t="s">
        <v>119</v>
      </c>
      <c r="Z3453">
        <v>0.19980000000000001</v>
      </c>
      <c r="AA3453" t="s">
        <v>679</v>
      </c>
      <c r="AB3453">
        <v>8840330</v>
      </c>
      <c r="AC3453">
        <v>11571600</v>
      </c>
      <c r="AD3453">
        <v>7801860</v>
      </c>
      <c r="AE3453">
        <v>6503910</v>
      </c>
      <c r="AF3453" t="s">
        <v>42</v>
      </c>
      <c r="AG3453" t="s">
        <v>1607</v>
      </c>
    </row>
    <row r="3454" spans="1:33" x14ac:dyDescent="0.25">
      <c r="A3454" t="s">
        <v>1605</v>
      </c>
      <c r="B3454">
        <v>8304690</v>
      </c>
      <c r="C3454">
        <v>10758000</v>
      </c>
      <c r="D3454">
        <v>7381860</v>
      </c>
      <c r="E3454">
        <v>6018770</v>
      </c>
      <c r="F3454" t="s">
        <v>34</v>
      </c>
      <c r="G3454">
        <v>100</v>
      </c>
      <c r="H3454" s="1">
        <v>43281</v>
      </c>
      <c r="I3454">
        <v>1460</v>
      </c>
      <c r="J3454" s="1">
        <v>41821</v>
      </c>
      <c r="K3454" t="s">
        <v>1606</v>
      </c>
      <c r="L3454">
        <v>0</v>
      </c>
      <c r="M3454" t="s">
        <v>677</v>
      </c>
      <c r="Q3454">
        <v>-2.3559E-2</v>
      </c>
      <c r="R3454">
        <v>37.906199999999998</v>
      </c>
      <c r="U3454">
        <v>1</v>
      </c>
      <c r="V3454" t="s">
        <v>678</v>
      </c>
      <c r="W3454" t="s">
        <v>677</v>
      </c>
      <c r="X3454" t="s">
        <v>72</v>
      </c>
      <c r="Y3454" t="s">
        <v>71</v>
      </c>
      <c r="Z3454">
        <v>42.757199999999997</v>
      </c>
      <c r="AA3454" t="s">
        <v>679</v>
      </c>
      <c r="AB3454">
        <v>8840330</v>
      </c>
      <c r="AC3454">
        <v>11571600</v>
      </c>
      <c r="AD3454">
        <v>7801860</v>
      </c>
      <c r="AE3454">
        <v>6503910</v>
      </c>
      <c r="AF3454" t="s">
        <v>42</v>
      </c>
      <c r="AG3454" t="s">
        <v>1607</v>
      </c>
    </row>
    <row r="3455" spans="1:33" x14ac:dyDescent="0.25">
      <c r="A3455" t="s">
        <v>1605</v>
      </c>
      <c r="B3455">
        <v>8304690</v>
      </c>
      <c r="C3455">
        <v>10758000</v>
      </c>
      <c r="D3455">
        <v>7381860</v>
      </c>
      <c r="E3455">
        <v>6018770</v>
      </c>
      <c r="F3455" t="s">
        <v>34</v>
      </c>
      <c r="G3455">
        <v>100</v>
      </c>
      <c r="H3455" s="1">
        <v>43281</v>
      </c>
      <c r="I3455">
        <v>1460</v>
      </c>
      <c r="J3455" s="1">
        <v>41821</v>
      </c>
      <c r="K3455" t="s">
        <v>1606</v>
      </c>
      <c r="L3455">
        <v>0</v>
      </c>
      <c r="M3455" t="s">
        <v>677</v>
      </c>
      <c r="Q3455">
        <v>-2.3559E-2</v>
      </c>
      <c r="R3455">
        <v>37.906199999999998</v>
      </c>
      <c r="U3455">
        <v>1</v>
      </c>
      <c r="V3455" t="s">
        <v>678</v>
      </c>
      <c r="W3455" t="s">
        <v>677</v>
      </c>
      <c r="X3455" t="s">
        <v>68</v>
      </c>
      <c r="Y3455" t="s">
        <v>69</v>
      </c>
      <c r="Z3455">
        <v>31.868099999999998</v>
      </c>
      <c r="AA3455" t="s">
        <v>679</v>
      </c>
      <c r="AB3455">
        <v>8840330</v>
      </c>
      <c r="AC3455">
        <v>11571600</v>
      </c>
      <c r="AD3455">
        <v>7801860</v>
      </c>
      <c r="AE3455">
        <v>6503910</v>
      </c>
      <c r="AF3455" t="s">
        <v>42</v>
      </c>
      <c r="AG3455" t="s">
        <v>1607</v>
      </c>
    </row>
    <row r="3456" spans="1:33" x14ac:dyDescent="0.25">
      <c r="A3456" t="s">
        <v>1605</v>
      </c>
      <c r="B3456">
        <v>8304690</v>
      </c>
      <c r="C3456">
        <v>10758000</v>
      </c>
      <c r="D3456">
        <v>7381860</v>
      </c>
      <c r="E3456">
        <v>6018770</v>
      </c>
      <c r="F3456" t="s">
        <v>34</v>
      </c>
      <c r="G3456">
        <v>100</v>
      </c>
      <c r="H3456" s="1">
        <v>43281</v>
      </c>
      <c r="I3456">
        <v>1460</v>
      </c>
      <c r="J3456" s="1">
        <v>41821</v>
      </c>
      <c r="K3456" t="s">
        <v>1606</v>
      </c>
      <c r="L3456">
        <v>0</v>
      </c>
      <c r="M3456" t="s">
        <v>677</v>
      </c>
      <c r="Q3456">
        <v>-2.3559E-2</v>
      </c>
      <c r="R3456">
        <v>37.906199999999998</v>
      </c>
      <c r="U3456">
        <v>1</v>
      </c>
      <c r="V3456" t="s">
        <v>678</v>
      </c>
      <c r="W3456" t="s">
        <v>677</v>
      </c>
      <c r="X3456" t="s">
        <v>122</v>
      </c>
      <c r="Y3456" t="s">
        <v>122</v>
      </c>
      <c r="Z3456">
        <v>24.6753</v>
      </c>
      <c r="AA3456" t="s">
        <v>679</v>
      </c>
      <c r="AB3456">
        <v>8840330</v>
      </c>
      <c r="AC3456">
        <v>11571600</v>
      </c>
      <c r="AD3456">
        <v>7801860</v>
      </c>
      <c r="AE3456">
        <v>6503910</v>
      </c>
      <c r="AF3456" t="s">
        <v>42</v>
      </c>
      <c r="AG3456" t="s">
        <v>1607</v>
      </c>
    </row>
    <row r="3457" spans="1:33" x14ac:dyDescent="0.25">
      <c r="A3457" t="s">
        <v>1748</v>
      </c>
      <c r="B3457">
        <v>87559700</v>
      </c>
      <c r="C3457">
        <v>90462800</v>
      </c>
      <c r="D3457">
        <v>69367700</v>
      </c>
      <c r="E3457">
        <v>55080500</v>
      </c>
      <c r="F3457" t="s">
        <v>34</v>
      </c>
      <c r="G3457">
        <v>100</v>
      </c>
      <c r="H3457" s="1">
        <v>45016</v>
      </c>
      <c r="I3457">
        <v>2900</v>
      </c>
      <c r="J3457" s="1">
        <v>42116</v>
      </c>
      <c r="K3457" t="s">
        <v>1749</v>
      </c>
      <c r="L3457">
        <v>0</v>
      </c>
      <c r="M3457" t="s">
        <v>1738</v>
      </c>
      <c r="Q3457">
        <v>-1.89316</v>
      </c>
      <c r="R3457">
        <v>37.941600000000001</v>
      </c>
      <c r="S3457" t="s">
        <v>1750</v>
      </c>
      <c r="U3457">
        <v>1</v>
      </c>
      <c r="V3457" t="s">
        <v>1740</v>
      </c>
      <c r="W3457" t="s">
        <v>1738</v>
      </c>
      <c r="Y3457" t="s">
        <v>113</v>
      </c>
      <c r="Z3457">
        <v>100</v>
      </c>
      <c r="AA3457" t="s">
        <v>1741</v>
      </c>
      <c r="AB3457">
        <v>12311500</v>
      </c>
      <c r="AC3457">
        <v>16289200</v>
      </c>
      <c r="AD3457">
        <v>10943700</v>
      </c>
      <c r="AE3457">
        <v>9477060</v>
      </c>
      <c r="AF3457" t="s">
        <v>52</v>
      </c>
      <c r="AG3457" t="s">
        <v>1750</v>
      </c>
    </row>
    <row r="3458" spans="1:33" x14ac:dyDescent="0.25">
      <c r="A3458" t="s">
        <v>1605</v>
      </c>
      <c r="B3458">
        <v>8304690</v>
      </c>
      <c r="C3458">
        <v>10758000</v>
      </c>
      <c r="D3458">
        <v>7381860</v>
      </c>
      <c r="E3458">
        <v>6018770</v>
      </c>
      <c r="F3458" t="s">
        <v>34</v>
      </c>
      <c r="G3458">
        <v>100</v>
      </c>
      <c r="H3458" s="1">
        <v>43281</v>
      </c>
      <c r="I3458">
        <v>1460</v>
      </c>
      <c r="J3458" s="1">
        <v>41821</v>
      </c>
      <c r="K3458" t="s">
        <v>1606</v>
      </c>
      <c r="L3458">
        <v>0</v>
      </c>
      <c r="M3458" t="s">
        <v>677</v>
      </c>
      <c r="Q3458">
        <v>-2.3559E-2</v>
      </c>
      <c r="R3458">
        <v>37.906199999999998</v>
      </c>
      <c r="U3458">
        <v>1</v>
      </c>
      <c r="V3458" t="s">
        <v>678</v>
      </c>
      <c r="W3458" t="s">
        <v>677</v>
      </c>
      <c r="X3458" t="s">
        <v>750</v>
      </c>
      <c r="Y3458" t="s">
        <v>71</v>
      </c>
      <c r="Z3458">
        <v>0.49950099999999997</v>
      </c>
      <c r="AA3458" t="s">
        <v>679</v>
      </c>
      <c r="AB3458">
        <v>8840330</v>
      </c>
      <c r="AC3458">
        <v>11571600</v>
      </c>
      <c r="AD3458">
        <v>7801860</v>
      </c>
      <c r="AE3458">
        <v>6503910</v>
      </c>
      <c r="AF3458" t="s">
        <v>42</v>
      </c>
      <c r="AG3458" t="s">
        <v>1607</v>
      </c>
    </row>
    <row r="3459" spans="1:33" x14ac:dyDescent="0.25">
      <c r="A3459" t="s">
        <v>1605</v>
      </c>
      <c r="B3459">
        <v>8304690</v>
      </c>
      <c r="C3459">
        <v>10758000</v>
      </c>
      <c r="D3459">
        <v>7381860</v>
      </c>
      <c r="E3459">
        <v>6018770</v>
      </c>
      <c r="F3459" t="s">
        <v>34</v>
      </c>
      <c r="G3459">
        <v>100</v>
      </c>
      <c r="H3459" s="1">
        <v>43281</v>
      </c>
      <c r="I3459">
        <v>1460</v>
      </c>
      <c r="J3459" s="1">
        <v>41821</v>
      </c>
      <c r="K3459" t="s">
        <v>1606</v>
      </c>
      <c r="L3459">
        <v>0</v>
      </c>
      <c r="M3459" t="s">
        <v>677</v>
      </c>
      <c r="Q3459">
        <v>-2.3559E-2</v>
      </c>
      <c r="R3459">
        <v>37.906199999999998</v>
      </c>
      <c r="U3459">
        <v>1</v>
      </c>
      <c r="V3459" t="s">
        <v>678</v>
      </c>
      <c r="W3459" t="s">
        <v>677</v>
      </c>
      <c r="X3459" t="s">
        <v>751</v>
      </c>
      <c r="Y3459" t="s">
        <v>119</v>
      </c>
      <c r="Z3459">
        <v>0.19980000000000001</v>
      </c>
      <c r="AA3459" t="s">
        <v>679</v>
      </c>
      <c r="AB3459">
        <v>8840330</v>
      </c>
      <c r="AC3459">
        <v>11571600</v>
      </c>
      <c r="AD3459">
        <v>7801860</v>
      </c>
      <c r="AE3459">
        <v>6503910</v>
      </c>
      <c r="AF3459" t="s">
        <v>42</v>
      </c>
      <c r="AG3459" t="s">
        <v>1607</v>
      </c>
    </row>
    <row r="3460" spans="1:33" x14ac:dyDescent="0.25">
      <c r="A3460" t="s">
        <v>1605</v>
      </c>
      <c r="B3460">
        <v>8304690</v>
      </c>
      <c r="C3460">
        <v>10758000</v>
      </c>
      <c r="D3460">
        <v>7381860</v>
      </c>
      <c r="E3460">
        <v>6018770</v>
      </c>
      <c r="F3460" t="s">
        <v>34</v>
      </c>
      <c r="G3460">
        <v>100</v>
      </c>
      <c r="H3460" s="1">
        <v>43281</v>
      </c>
      <c r="I3460">
        <v>1460</v>
      </c>
      <c r="J3460" s="1">
        <v>41821</v>
      </c>
      <c r="K3460" t="s">
        <v>1606</v>
      </c>
      <c r="L3460">
        <v>0</v>
      </c>
      <c r="M3460" t="s">
        <v>677</v>
      </c>
      <c r="Q3460">
        <v>-2.3559E-2</v>
      </c>
      <c r="R3460">
        <v>37.906199999999998</v>
      </c>
      <c r="U3460">
        <v>1</v>
      </c>
      <c r="V3460" t="s">
        <v>678</v>
      </c>
      <c r="W3460" t="s">
        <v>677</v>
      </c>
      <c r="X3460" t="s">
        <v>72</v>
      </c>
      <c r="Y3460" t="s">
        <v>71</v>
      </c>
      <c r="Z3460">
        <v>42.757199999999997</v>
      </c>
      <c r="AA3460" t="s">
        <v>679</v>
      </c>
      <c r="AB3460">
        <v>8840330</v>
      </c>
      <c r="AC3460">
        <v>11571600</v>
      </c>
      <c r="AD3460">
        <v>7801860</v>
      </c>
      <c r="AE3460">
        <v>6503910</v>
      </c>
      <c r="AF3460" t="s">
        <v>42</v>
      </c>
      <c r="AG3460" t="s">
        <v>1607</v>
      </c>
    </row>
    <row r="3461" spans="1:33" x14ac:dyDescent="0.25">
      <c r="A3461" t="s">
        <v>1751</v>
      </c>
      <c r="B3461">
        <v>30074900</v>
      </c>
      <c r="C3461">
        <v>31069000</v>
      </c>
      <c r="D3461">
        <v>23007600</v>
      </c>
      <c r="E3461">
        <v>19311400</v>
      </c>
      <c r="F3461" t="s">
        <v>34</v>
      </c>
      <c r="G3461">
        <v>100</v>
      </c>
      <c r="H3461" s="1">
        <v>43830</v>
      </c>
      <c r="I3461">
        <v>3393</v>
      </c>
      <c r="J3461" s="1">
        <v>40437</v>
      </c>
      <c r="K3461" t="s">
        <v>1752</v>
      </c>
      <c r="L3461">
        <v>0</v>
      </c>
      <c r="M3461" t="s">
        <v>1738</v>
      </c>
      <c r="Q3461">
        <v>0.53840500000000002</v>
      </c>
      <c r="R3461">
        <v>37.858499999999999</v>
      </c>
      <c r="S3461" t="s">
        <v>1753</v>
      </c>
      <c r="U3461">
        <v>1</v>
      </c>
      <c r="V3461" t="s">
        <v>1740</v>
      </c>
      <c r="W3461" t="s">
        <v>1738</v>
      </c>
      <c r="Y3461" t="s">
        <v>113</v>
      </c>
      <c r="Z3461">
        <v>100</v>
      </c>
      <c r="AA3461" t="s">
        <v>1741</v>
      </c>
      <c r="AB3461">
        <v>24119800</v>
      </c>
      <c r="AC3461">
        <v>28941100</v>
      </c>
      <c r="AD3461">
        <v>20155900</v>
      </c>
      <c r="AE3461">
        <v>17446300</v>
      </c>
      <c r="AF3461" t="s">
        <v>52</v>
      </c>
      <c r="AG3461" t="s">
        <v>1753</v>
      </c>
    </row>
    <row r="3462" spans="1:33" x14ac:dyDescent="0.25">
      <c r="A3462" t="s">
        <v>1605</v>
      </c>
      <c r="B3462">
        <v>8304690</v>
      </c>
      <c r="C3462">
        <v>10758000</v>
      </c>
      <c r="D3462">
        <v>7381860</v>
      </c>
      <c r="E3462">
        <v>6018770</v>
      </c>
      <c r="F3462" t="s">
        <v>34</v>
      </c>
      <c r="G3462">
        <v>100</v>
      </c>
      <c r="H3462" s="1">
        <v>43281</v>
      </c>
      <c r="I3462">
        <v>1460</v>
      </c>
      <c r="J3462" s="1">
        <v>41821</v>
      </c>
      <c r="K3462" t="s">
        <v>1606</v>
      </c>
      <c r="L3462">
        <v>0</v>
      </c>
      <c r="M3462" t="s">
        <v>677</v>
      </c>
      <c r="Q3462">
        <v>-2.3559E-2</v>
      </c>
      <c r="R3462">
        <v>37.906199999999998</v>
      </c>
      <c r="U3462">
        <v>1</v>
      </c>
      <c r="V3462" t="s">
        <v>678</v>
      </c>
      <c r="W3462" t="s">
        <v>677</v>
      </c>
      <c r="X3462" t="s">
        <v>68</v>
      </c>
      <c r="Y3462" t="s">
        <v>69</v>
      </c>
      <c r="Z3462">
        <v>31.868099999999998</v>
      </c>
      <c r="AA3462" t="s">
        <v>679</v>
      </c>
      <c r="AB3462">
        <v>8840330</v>
      </c>
      <c r="AC3462">
        <v>11571600</v>
      </c>
      <c r="AD3462">
        <v>7801860</v>
      </c>
      <c r="AE3462">
        <v>6503910</v>
      </c>
      <c r="AF3462" t="s">
        <v>42</v>
      </c>
      <c r="AG3462" t="s">
        <v>1607</v>
      </c>
    </row>
    <row r="3463" spans="1:33" x14ac:dyDescent="0.25">
      <c r="A3463" t="s">
        <v>1605</v>
      </c>
      <c r="B3463">
        <v>8304690</v>
      </c>
      <c r="C3463">
        <v>10758000</v>
      </c>
      <c r="D3463">
        <v>7381860</v>
      </c>
      <c r="E3463">
        <v>6018770</v>
      </c>
      <c r="F3463" t="s">
        <v>34</v>
      </c>
      <c r="G3463">
        <v>100</v>
      </c>
      <c r="H3463" s="1">
        <v>43281</v>
      </c>
      <c r="I3463">
        <v>1460</v>
      </c>
      <c r="J3463" s="1">
        <v>41821</v>
      </c>
      <c r="K3463" t="s">
        <v>1606</v>
      </c>
      <c r="L3463">
        <v>0</v>
      </c>
      <c r="M3463" t="s">
        <v>677</v>
      </c>
      <c r="Q3463">
        <v>-2.3559E-2</v>
      </c>
      <c r="R3463">
        <v>37.906199999999998</v>
      </c>
      <c r="U3463">
        <v>1</v>
      </c>
      <c r="V3463" t="s">
        <v>678</v>
      </c>
      <c r="W3463" t="s">
        <v>677</v>
      </c>
      <c r="X3463" t="s">
        <v>122</v>
      </c>
      <c r="Y3463" t="s">
        <v>122</v>
      </c>
      <c r="Z3463">
        <v>24.6753</v>
      </c>
      <c r="AA3463" t="s">
        <v>679</v>
      </c>
      <c r="AB3463">
        <v>8840330</v>
      </c>
      <c r="AC3463">
        <v>11571600</v>
      </c>
      <c r="AD3463">
        <v>7801860</v>
      </c>
      <c r="AE3463">
        <v>6503910</v>
      </c>
      <c r="AF3463" t="s">
        <v>42</v>
      </c>
      <c r="AG3463" t="s">
        <v>1607</v>
      </c>
    </row>
    <row r="3464" spans="1:33" x14ac:dyDescent="0.25">
      <c r="A3464" t="s">
        <v>1605</v>
      </c>
      <c r="B3464">
        <v>8304690</v>
      </c>
      <c r="C3464">
        <v>10758000</v>
      </c>
      <c r="D3464">
        <v>7381860</v>
      </c>
      <c r="E3464">
        <v>6018770</v>
      </c>
      <c r="F3464" t="s">
        <v>34</v>
      </c>
      <c r="G3464">
        <v>100</v>
      </c>
      <c r="H3464" s="1">
        <v>43281</v>
      </c>
      <c r="I3464">
        <v>1460</v>
      </c>
      <c r="J3464" s="1">
        <v>41821</v>
      </c>
      <c r="K3464" t="s">
        <v>1606</v>
      </c>
      <c r="L3464">
        <v>0</v>
      </c>
      <c r="M3464" t="s">
        <v>677</v>
      </c>
      <c r="Q3464">
        <v>-2.3559E-2</v>
      </c>
      <c r="R3464">
        <v>37.906199999999998</v>
      </c>
      <c r="U3464">
        <v>1</v>
      </c>
      <c r="V3464" t="s">
        <v>678</v>
      </c>
      <c r="W3464" t="s">
        <v>677</v>
      </c>
      <c r="X3464" t="s">
        <v>750</v>
      </c>
      <c r="Y3464" t="s">
        <v>71</v>
      </c>
      <c r="Z3464">
        <v>0.49950099999999997</v>
      </c>
      <c r="AA3464" t="s">
        <v>679</v>
      </c>
      <c r="AB3464">
        <v>8840330</v>
      </c>
      <c r="AC3464">
        <v>11571600</v>
      </c>
      <c r="AD3464">
        <v>7801860</v>
      </c>
      <c r="AE3464">
        <v>6503910</v>
      </c>
      <c r="AF3464" t="s">
        <v>42</v>
      </c>
      <c r="AG3464" t="s">
        <v>1607</v>
      </c>
    </row>
    <row r="3465" spans="1:33" x14ac:dyDescent="0.25">
      <c r="A3465" t="s">
        <v>1605</v>
      </c>
      <c r="B3465">
        <v>8304690</v>
      </c>
      <c r="C3465">
        <v>10758000</v>
      </c>
      <c r="D3465">
        <v>7381860</v>
      </c>
      <c r="E3465">
        <v>6018770</v>
      </c>
      <c r="F3465" t="s">
        <v>34</v>
      </c>
      <c r="G3465">
        <v>100</v>
      </c>
      <c r="H3465" s="1">
        <v>43281</v>
      </c>
      <c r="I3465">
        <v>1460</v>
      </c>
      <c r="J3465" s="1">
        <v>41821</v>
      </c>
      <c r="K3465" t="s">
        <v>1606</v>
      </c>
      <c r="L3465">
        <v>0</v>
      </c>
      <c r="M3465" t="s">
        <v>677</v>
      </c>
      <c r="Q3465">
        <v>-2.3559E-2</v>
      </c>
      <c r="R3465">
        <v>37.906199999999998</v>
      </c>
      <c r="U3465">
        <v>1</v>
      </c>
      <c r="V3465" t="s">
        <v>678</v>
      </c>
      <c r="W3465" t="s">
        <v>677</v>
      </c>
      <c r="X3465" t="s">
        <v>751</v>
      </c>
      <c r="Y3465" t="s">
        <v>119</v>
      </c>
      <c r="Z3465">
        <v>0.19980000000000001</v>
      </c>
      <c r="AA3465" t="s">
        <v>679</v>
      </c>
      <c r="AB3465">
        <v>8840330</v>
      </c>
      <c r="AC3465">
        <v>11571600</v>
      </c>
      <c r="AD3465">
        <v>7801860</v>
      </c>
      <c r="AE3465">
        <v>6503910</v>
      </c>
      <c r="AF3465" t="s">
        <v>42</v>
      </c>
      <c r="AG3465" t="s">
        <v>1607</v>
      </c>
    </row>
    <row r="3466" spans="1:33" x14ac:dyDescent="0.25">
      <c r="A3466" t="s">
        <v>1605</v>
      </c>
      <c r="B3466">
        <v>8304690</v>
      </c>
      <c r="C3466">
        <v>10758000</v>
      </c>
      <c r="D3466">
        <v>7381860</v>
      </c>
      <c r="E3466">
        <v>6018770</v>
      </c>
      <c r="F3466" t="s">
        <v>34</v>
      </c>
      <c r="G3466">
        <v>100</v>
      </c>
      <c r="H3466" s="1">
        <v>43281</v>
      </c>
      <c r="I3466">
        <v>1460</v>
      </c>
      <c r="J3466" s="1">
        <v>41821</v>
      </c>
      <c r="K3466" t="s">
        <v>1606</v>
      </c>
      <c r="L3466">
        <v>0</v>
      </c>
      <c r="M3466" t="s">
        <v>677</v>
      </c>
      <c r="Q3466">
        <v>-2.3559E-2</v>
      </c>
      <c r="R3466">
        <v>37.906199999999998</v>
      </c>
      <c r="U3466">
        <v>1</v>
      </c>
      <c r="V3466" t="s">
        <v>678</v>
      </c>
      <c r="W3466" t="s">
        <v>677</v>
      </c>
      <c r="X3466" t="s">
        <v>72</v>
      </c>
      <c r="Y3466" t="s">
        <v>71</v>
      </c>
      <c r="Z3466">
        <v>42.757199999999997</v>
      </c>
      <c r="AA3466" t="s">
        <v>679</v>
      </c>
      <c r="AB3466">
        <v>8840330</v>
      </c>
      <c r="AC3466">
        <v>11571600</v>
      </c>
      <c r="AD3466">
        <v>7801860</v>
      </c>
      <c r="AE3466">
        <v>6503910</v>
      </c>
      <c r="AF3466" t="s">
        <v>42</v>
      </c>
      <c r="AG3466" t="s">
        <v>1607</v>
      </c>
    </row>
    <row r="3467" spans="1:33" x14ac:dyDescent="0.25">
      <c r="A3467" t="s">
        <v>1605</v>
      </c>
      <c r="B3467">
        <v>8304690</v>
      </c>
      <c r="C3467">
        <v>10758000</v>
      </c>
      <c r="D3467">
        <v>7381860</v>
      </c>
      <c r="E3467">
        <v>6018770</v>
      </c>
      <c r="F3467" t="s">
        <v>34</v>
      </c>
      <c r="G3467">
        <v>100</v>
      </c>
      <c r="H3467" s="1">
        <v>43281</v>
      </c>
      <c r="I3467">
        <v>1460</v>
      </c>
      <c r="J3467" s="1">
        <v>41821</v>
      </c>
      <c r="K3467" t="s">
        <v>1606</v>
      </c>
      <c r="L3467">
        <v>0</v>
      </c>
      <c r="M3467" t="s">
        <v>677</v>
      </c>
      <c r="Q3467">
        <v>-2.3559E-2</v>
      </c>
      <c r="R3467">
        <v>37.906199999999998</v>
      </c>
      <c r="U3467">
        <v>1</v>
      </c>
      <c r="V3467" t="s">
        <v>678</v>
      </c>
      <c r="W3467" t="s">
        <v>677</v>
      </c>
      <c r="X3467" t="s">
        <v>68</v>
      </c>
      <c r="Y3467" t="s">
        <v>69</v>
      </c>
      <c r="Z3467">
        <v>31.868099999999998</v>
      </c>
      <c r="AA3467" t="s">
        <v>679</v>
      </c>
      <c r="AB3467">
        <v>8840330</v>
      </c>
      <c r="AC3467">
        <v>11571600</v>
      </c>
      <c r="AD3467">
        <v>7801860</v>
      </c>
      <c r="AE3467">
        <v>6503910</v>
      </c>
      <c r="AF3467" t="s">
        <v>42</v>
      </c>
      <c r="AG3467" t="s">
        <v>1607</v>
      </c>
    </row>
    <row r="3468" spans="1:33" x14ac:dyDescent="0.25">
      <c r="A3468" t="s">
        <v>1605</v>
      </c>
      <c r="B3468">
        <v>8304690</v>
      </c>
      <c r="C3468">
        <v>10758000</v>
      </c>
      <c r="D3468">
        <v>7381860</v>
      </c>
      <c r="E3468">
        <v>6018770</v>
      </c>
      <c r="F3468" t="s">
        <v>34</v>
      </c>
      <c r="G3468">
        <v>100</v>
      </c>
      <c r="H3468" s="1">
        <v>43281</v>
      </c>
      <c r="I3468">
        <v>1460</v>
      </c>
      <c r="J3468" s="1">
        <v>41821</v>
      </c>
      <c r="K3468" t="s">
        <v>1606</v>
      </c>
      <c r="L3468">
        <v>0</v>
      </c>
      <c r="M3468" t="s">
        <v>677</v>
      </c>
      <c r="Q3468">
        <v>-2.3559E-2</v>
      </c>
      <c r="R3468">
        <v>37.906199999999998</v>
      </c>
      <c r="U3468">
        <v>1</v>
      </c>
      <c r="V3468" t="s">
        <v>678</v>
      </c>
      <c r="W3468" t="s">
        <v>677</v>
      </c>
      <c r="X3468" t="s">
        <v>122</v>
      </c>
      <c r="Y3468" t="s">
        <v>122</v>
      </c>
      <c r="Z3468">
        <v>24.6753</v>
      </c>
      <c r="AA3468" t="s">
        <v>679</v>
      </c>
      <c r="AB3468">
        <v>8840330</v>
      </c>
      <c r="AC3468">
        <v>11571600</v>
      </c>
      <c r="AD3468">
        <v>7801860</v>
      </c>
      <c r="AE3468">
        <v>6503910</v>
      </c>
      <c r="AF3468" t="s">
        <v>42</v>
      </c>
      <c r="AG3468" t="s">
        <v>1607</v>
      </c>
    </row>
    <row r="3469" spans="1:33" x14ac:dyDescent="0.25">
      <c r="A3469" t="s">
        <v>1605</v>
      </c>
      <c r="B3469">
        <v>8304690</v>
      </c>
      <c r="C3469">
        <v>10758000</v>
      </c>
      <c r="D3469">
        <v>7381860</v>
      </c>
      <c r="E3469">
        <v>6018770</v>
      </c>
      <c r="F3469" t="s">
        <v>34</v>
      </c>
      <c r="G3469">
        <v>100</v>
      </c>
      <c r="H3469" s="1">
        <v>43281</v>
      </c>
      <c r="I3469">
        <v>1460</v>
      </c>
      <c r="J3469" s="1">
        <v>41821</v>
      </c>
      <c r="K3469" t="s">
        <v>1606</v>
      </c>
      <c r="L3469">
        <v>0</v>
      </c>
      <c r="M3469" t="s">
        <v>677</v>
      </c>
      <c r="Q3469">
        <v>-2.3559E-2</v>
      </c>
      <c r="R3469">
        <v>37.906199999999998</v>
      </c>
      <c r="S3469" t="s">
        <v>34</v>
      </c>
      <c r="U3469">
        <v>1</v>
      </c>
      <c r="V3469" t="s">
        <v>678</v>
      </c>
      <c r="W3469" t="s">
        <v>677</v>
      </c>
      <c r="X3469" t="s">
        <v>750</v>
      </c>
      <c r="Y3469" t="s">
        <v>71</v>
      </c>
      <c r="Z3469">
        <v>0.49950099999999997</v>
      </c>
      <c r="AA3469" t="s">
        <v>679</v>
      </c>
      <c r="AB3469">
        <v>8840330</v>
      </c>
      <c r="AC3469">
        <v>11571600</v>
      </c>
      <c r="AD3469">
        <v>7801860</v>
      </c>
      <c r="AE3469">
        <v>6503910</v>
      </c>
      <c r="AF3469" t="s">
        <v>42</v>
      </c>
      <c r="AG3469" t="s">
        <v>1607</v>
      </c>
    </row>
    <row r="3470" spans="1:33" x14ac:dyDescent="0.25">
      <c r="A3470" t="s">
        <v>1605</v>
      </c>
      <c r="B3470">
        <v>8304690</v>
      </c>
      <c r="C3470">
        <v>10758000</v>
      </c>
      <c r="D3470">
        <v>7381860</v>
      </c>
      <c r="E3470">
        <v>6018770</v>
      </c>
      <c r="F3470" t="s">
        <v>34</v>
      </c>
      <c r="G3470">
        <v>100</v>
      </c>
      <c r="H3470" s="1">
        <v>43281</v>
      </c>
      <c r="I3470">
        <v>1460</v>
      </c>
      <c r="J3470" s="1">
        <v>41821</v>
      </c>
      <c r="K3470" t="s">
        <v>1606</v>
      </c>
      <c r="L3470">
        <v>0</v>
      </c>
      <c r="M3470" t="s">
        <v>677</v>
      </c>
      <c r="Q3470">
        <v>-2.3559E-2</v>
      </c>
      <c r="R3470">
        <v>37.906199999999998</v>
      </c>
      <c r="S3470" t="s">
        <v>34</v>
      </c>
      <c r="U3470">
        <v>1</v>
      </c>
      <c r="V3470" t="s">
        <v>678</v>
      </c>
      <c r="W3470" t="s">
        <v>677</v>
      </c>
      <c r="X3470" t="s">
        <v>751</v>
      </c>
      <c r="Y3470" t="s">
        <v>119</v>
      </c>
      <c r="Z3470">
        <v>0.19980000000000001</v>
      </c>
      <c r="AA3470" t="s">
        <v>679</v>
      </c>
      <c r="AB3470">
        <v>8840330</v>
      </c>
      <c r="AC3470">
        <v>11571600</v>
      </c>
      <c r="AD3470">
        <v>7801860</v>
      </c>
      <c r="AE3470">
        <v>6503910</v>
      </c>
      <c r="AF3470" t="s">
        <v>42</v>
      </c>
      <c r="AG3470" t="s">
        <v>1607</v>
      </c>
    </row>
    <row r="3471" spans="1:33" x14ac:dyDescent="0.25">
      <c r="A3471" t="s">
        <v>1605</v>
      </c>
      <c r="B3471">
        <v>8304690</v>
      </c>
      <c r="C3471">
        <v>10758000</v>
      </c>
      <c r="D3471">
        <v>7381860</v>
      </c>
      <c r="E3471">
        <v>6018770</v>
      </c>
      <c r="F3471" t="s">
        <v>34</v>
      </c>
      <c r="G3471">
        <v>100</v>
      </c>
      <c r="H3471" s="1">
        <v>43281</v>
      </c>
      <c r="I3471">
        <v>1460</v>
      </c>
      <c r="J3471" s="1">
        <v>41821</v>
      </c>
      <c r="K3471" t="s">
        <v>1606</v>
      </c>
      <c r="L3471">
        <v>0</v>
      </c>
      <c r="M3471" t="s">
        <v>677</v>
      </c>
      <c r="Q3471">
        <v>-2.3559E-2</v>
      </c>
      <c r="R3471">
        <v>37.906199999999998</v>
      </c>
      <c r="S3471" t="s">
        <v>34</v>
      </c>
      <c r="U3471">
        <v>1</v>
      </c>
      <c r="V3471" t="s">
        <v>678</v>
      </c>
      <c r="W3471" t="s">
        <v>677</v>
      </c>
      <c r="X3471" t="s">
        <v>72</v>
      </c>
      <c r="Y3471" t="s">
        <v>71</v>
      </c>
      <c r="Z3471">
        <v>42.757199999999997</v>
      </c>
      <c r="AA3471" t="s">
        <v>679</v>
      </c>
      <c r="AB3471">
        <v>8840330</v>
      </c>
      <c r="AC3471">
        <v>11571600</v>
      </c>
      <c r="AD3471">
        <v>7801860</v>
      </c>
      <c r="AE3471">
        <v>6503910</v>
      </c>
      <c r="AF3471" t="s">
        <v>42</v>
      </c>
      <c r="AG3471" t="s">
        <v>1607</v>
      </c>
    </row>
    <row r="3472" spans="1:33" x14ac:dyDescent="0.25">
      <c r="A3472" t="s">
        <v>1605</v>
      </c>
      <c r="B3472">
        <v>8304690</v>
      </c>
      <c r="C3472">
        <v>10758000</v>
      </c>
      <c r="D3472">
        <v>7381860</v>
      </c>
      <c r="E3472">
        <v>6018770</v>
      </c>
      <c r="F3472" t="s">
        <v>34</v>
      </c>
      <c r="G3472">
        <v>100</v>
      </c>
      <c r="H3472" s="1">
        <v>43281</v>
      </c>
      <c r="I3472">
        <v>1460</v>
      </c>
      <c r="J3472" s="1">
        <v>41821</v>
      </c>
      <c r="K3472" t="s">
        <v>1606</v>
      </c>
      <c r="L3472">
        <v>0</v>
      </c>
      <c r="M3472" t="s">
        <v>677</v>
      </c>
      <c r="Q3472">
        <v>-2.3559E-2</v>
      </c>
      <c r="R3472">
        <v>37.906199999999998</v>
      </c>
      <c r="S3472" t="s">
        <v>34</v>
      </c>
      <c r="U3472">
        <v>1</v>
      </c>
      <c r="V3472" t="s">
        <v>678</v>
      </c>
      <c r="W3472" t="s">
        <v>677</v>
      </c>
      <c r="X3472" t="s">
        <v>68</v>
      </c>
      <c r="Y3472" t="s">
        <v>69</v>
      </c>
      <c r="Z3472">
        <v>31.868099999999998</v>
      </c>
      <c r="AA3472" t="s">
        <v>679</v>
      </c>
      <c r="AB3472">
        <v>8840330</v>
      </c>
      <c r="AC3472">
        <v>11571600</v>
      </c>
      <c r="AD3472">
        <v>7801860</v>
      </c>
      <c r="AE3472">
        <v>6503910</v>
      </c>
      <c r="AF3472" t="s">
        <v>42</v>
      </c>
      <c r="AG3472" t="s">
        <v>1607</v>
      </c>
    </row>
    <row r="3473" spans="1:33" x14ac:dyDescent="0.25">
      <c r="A3473" t="s">
        <v>1605</v>
      </c>
      <c r="B3473">
        <v>8304690</v>
      </c>
      <c r="C3473">
        <v>10758000</v>
      </c>
      <c r="D3473">
        <v>7381860</v>
      </c>
      <c r="E3473">
        <v>6018770</v>
      </c>
      <c r="F3473" t="s">
        <v>34</v>
      </c>
      <c r="G3473">
        <v>100</v>
      </c>
      <c r="H3473" s="1">
        <v>43281</v>
      </c>
      <c r="I3473">
        <v>1460</v>
      </c>
      <c r="J3473" s="1">
        <v>41821</v>
      </c>
      <c r="K3473" t="s">
        <v>1606</v>
      </c>
      <c r="L3473">
        <v>0</v>
      </c>
      <c r="M3473" t="s">
        <v>677</v>
      </c>
      <c r="Q3473">
        <v>-2.3559E-2</v>
      </c>
      <c r="R3473">
        <v>37.906199999999998</v>
      </c>
      <c r="S3473" t="s">
        <v>34</v>
      </c>
      <c r="U3473">
        <v>1</v>
      </c>
      <c r="V3473" t="s">
        <v>678</v>
      </c>
      <c r="W3473" t="s">
        <v>677</v>
      </c>
      <c r="X3473" t="s">
        <v>122</v>
      </c>
      <c r="Y3473" t="s">
        <v>122</v>
      </c>
      <c r="Z3473">
        <v>24.6753</v>
      </c>
      <c r="AA3473" t="s">
        <v>679</v>
      </c>
      <c r="AB3473">
        <v>8840330</v>
      </c>
      <c r="AC3473">
        <v>11571600</v>
      </c>
      <c r="AD3473">
        <v>7801860</v>
      </c>
      <c r="AE3473">
        <v>6503910</v>
      </c>
      <c r="AF3473" t="s">
        <v>42</v>
      </c>
      <c r="AG3473" t="s">
        <v>1607</v>
      </c>
    </row>
    <row r="3474" spans="1:33" x14ac:dyDescent="0.25">
      <c r="A3474" t="s">
        <v>1754</v>
      </c>
      <c r="B3474">
        <v>5968480</v>
      </c>
      <c r="C3474">
        <v>6080060</v>
      </c>
      <c r="D3474">
        <v>4582380</v>
      </c>
      <c r="E3474">
        <v>3899980</v>
      </c>
      <c r="F3474" t="s">
        <v>34</v>
      </c>
      <c r="G3474">
        <v>100</v>
      </c>
      <c r="H3474" s="1">
        <v>43646</v>
      </c>
      <c r="I3474">
        <v>2371</v>
      </c>
      <c r="J3474" s="1">
        <v>41275</v>
      </c>
      <c r="K3474" t="s">
        <v>1755</v>
      </c>
      <c r="L3474">
        <v>0</v>
      </c>
      <c r="M3474" t="s">
        <v>175</v>
      </c>
      <c r="Q3474">
        <v>-3.6333299999999999</v>
      </c>
      <c r="R3474">
        <v>39.85</v>
      </c>
      <c r="V3474" t="s">
        <v>176</v>
      </c>
      <c r="W3474" t="s">
        <v>175</v>
      </c>
      <c r="X3474" t="s">
        <v>885</v>
      </c>
      <c r="Y3474" t="s">
        <v>345</v>
      </c>
      <c r="Z3474">
        <v>100</v>
      </c>
      <c r="AA3474" t="s">
        <v>1756</v>
      </c>
      <c r="AB3474">
        <v>5001590</v>
      </c>
      <c r="AC3474">
        <v>5970300</v>
      </c>
      <c r="AD3474">
        <v>4124140</v>
      </c>
      <c r="AE3474">
        <v>3352780</v>
      </c>
      <c r="AF3474" t="s">
        <v>52</v>
      </c>
      <c r="AG3474" t="s">
        <v>1757</v>
      </c>
    </row>
    <row r="3475" spans="1:33" x14ac:dyDescent="0.25">
      <c r="A3475" t="s">
        <v>1754</v>
      </c>
      <c r="B3475">
        <v>5968480</v>
      </c>
      <c r="C3475">
        <v>6080060</v>
      </c>
      <c r="D3475">
        <v>4582380</v>
      </c>
      <c r="E3475">
        <v>3899980</v>
      </c>
      <c r="F3475" t="s">
        <v>34</v>
      </c>
      <c r="G3475">
        <v>100</v>
      </c>
      <c r="H3475" s="1">
        <v>43646</v>
      </c>
      <c r="I3475">
        <v>2371</v>
      </c>
      <c r="J3475" s="1">
        <v>41275</v>
      </c>
      <c r="K3475" t="s">
        <v>1755</v>
      </c>
      <c r="L3475">
        <v>0</v>
      </c>
      <c r="M3475" t="s">
        <v>175</v>
      </c>
      <c r="Q3475">
        <v>0.43465100000000001</v>
      </c>
      <c r="R3475">
        <v>34.242199999999997</v>
      </c>
      <c r="V3475" t="s">
        <v>176</v>
      </c>
      <c r="W3475" t="s">
        <v>175</v>
      </c>
      <c r="X3475" t="s">
        <v>885</v>
      </c>
      <c r="Y3475" t="s">
        <v>345</v>
      </c>
      <c r="Z3475">
        <v>100</v>
      </c>
      <c r="AA3475" t="s">
        <v>1756</v>
      </c>
      <c r="AB3475">
        <v>5001590</v>
      </c>
      <c r="AC3475">
        <v>5970300</v>
      </c>
      <c r="AD3475">
        <v>4124140</v>
      </c>
      <c r="AE3475">
        <v>3352780</v>
      </c>
      <c r="AF3475" t="s">
        <v>52</v>
      </c>
      <c r="AG3475" t="s">
        <v>1757</v>
      </c>
    </row>
    <row r="3476" spans="1:33" x14ac:dyDescent="0.25">
      <c r="A3476" t="s">
        <v>1758</v>
      </c>
      <c r="B3476">
        <v>4668800</v>
      </c>
      <c r="C3476">
        <v>5285510</v>
      </c>
      <c r="D3476">
        <v>3743700</v>
      </c>
      <c r="E3476">
        <v>2957780</v>
      </c>
      <c r="F3476" t="s">
        <v>34</v>
      </c>
      <c r="G3476">
        <v>100</v>
      </c>
      <c r="H3476" s="1">
        <v>43830</v>
      </c>
      <c r="I3476">
        <v>1825</v>
      </c>
      <c r="J3476" s="1">
        <v>42005</v>
      </c>
      <c r="K3476" t="s">
        <v>1759</v>
      </c>
      <c r="L3476">
        <v>0</v>
      </c>
      <c r="M3476" t="s">
        <v>175</v>
      </c>
      <c r="Q3476">
        <v>-1.2920700000000001</v>
      </c>
      <c r="R3476">
        <v>36.821899999999999</v>
      </c>
      <c r="V3476" t="s">
        <v>176</v>
      </c>
      <c r="W3476" t="s">
        <v>175</v>
      </c>
      <c r="X3476" t="s">
        <v>406</v>
      </c>
      <c r="Y3476" t="s">
        <v>345</v>
      </c>
      <c r="Z3476">
        <v>100</v>
      </c>
      <c r="AA3476" t="s">
        <v>1756</v>
      </c>
      <c r="AB3476">
        <v>2688440</v>
      </c>
      <c r="AC3476">
        <v>3427390</v>
      </c>
      <c r="AD3476">
        <v>2345920</v>
      </c>
      <c r="AE3476">
        <v>2006820</v>
      </c>
      <c r="AF3476" t="s">
        <v>52</v>
      </c>
      <c r="AG3476" t="s">
        <v>1760</v>
      </c>
    </row>
    <row r="3477" spans="1:33" x14ac:dyDescent="0.25">
      <c r="A3477" t="s">
        <v>1761</v>
      </c>
      <c r="B3477">
        <v>0</v>
      </c>
      <c r="C3477">
        <v>0</v>
      </c>
      <c r="D3477">
        <v>0</v>
      </c>
      <c r="E3477">
        <v>0</v>
      </c>
      <c r="F3477" t="s">
        <v>34</v>
      </c>
      <c r="G3477">
        <v>100</v>
      </c>
      <c r="H3477" s="1">
        <v>44196</v>
      </c>
      <c r="I3477">
        <v>1826</v>
      </c>
      <c r="J3477" s="1">
        <v>42370</v>
      </c>
      <c r="K3477" t="s">
        <v>1762</v>
      </c>
      <c r="L3477">
        <v>0</v>
      </c>
      <c r="M3477" t="s">
        <v>1763</v>
      </c>
      <c r="Q3477">
        <v>-1.2920700000000001</v>
      </c>
      <c r="R3477">
        <v>36.821899999999999</v>
      </c>
      <c r="V3477" t="s">
        <v>1764</v>
      </c>
      <c r="W3477" t="s">
        <v>1763</v>
      </c>
      <c r="X3477">
        <v>23010</v>
      </c>
      <c r="Y3477" t="s">
        <v>1100</v>
      </c>
      <c r="Z3477">
        <v>100</v>
      </c>
      <c r="AA3477" t="s">
        <v>1765</v>
      </c>
      <c r="AB3477">
        <v>0</v>
      </c>
      <c r="AC3477">
        <v>0</v>
      </c>
      <c r="AD3477">
        <v>0</v>
      </c>
      <c r="AE3477">
        <v>0</v>
      </c>
      <c r="AF3477" t="s">
        <v>52</v>
      </c>
      <c r="AG3477" t="s">
        <v>1766</v>
      </c>
    </row>
    <row r="3478" spans="1:33" x14ac:dyDescent="0.25">
      <c r="A3478" t="s">
        <v>1767</v>
      </c>
      <c r="B3478">
        <v>0</v>
      </c>
      <c r="C3478">
        <v>0</v>
      </c>
      <c r="D3478">
        <v>0</v>
      </c>
      <c r="E3478">
        <v>0</v>
      </c>
      <c r="F3478" t="s">
        <v>34</v>
      </c>
      <c r="G3478">
        <v>100</v>
      </c>
      <c r="H3478" s="1">
        <v>44196</v>
      </c>
      <c r="I3478">
        <v>1826</v>
      </c>
      <c r="J3478" s="1">
        <v>42370</v>
      </c>
      <c r="K3478" t="s">
        <v>1768</v>
      </c>
      <c r="L3478">
        <v>0</v>
      </c>
      <c r="M3478" t="s">
        <v>1763</v>
      </c>
      <c r="Q3478">
        <v>-1.2920700000000001</v>
      </c>
      <c r="R3478">
        <v>36.821899999999999</v>
      </c>
      <c r="V3478" t="s">
        <v>1764</v>
      </c>
      <c r="W3478" t="s">
        <v>1763</v>
      </c>
      <c r="X3478" t="s">
        <v>351</v>
      </c>
      <c r="Y3478" t="s">
        <v>345</v>
      </c>
      <c r="Z3478">
        <v>100</v>
      </c>
      <c r="AA3478" t="s">
        <v>1765</v>
      </c>
      <c r="AB3478">
        <v>0</v>
      </c>
      <c r="AC3478">
        <v>0</v>
      </c>
      <c r="AD3478">
        <v>0</v>
      </c>
      <c r="AE3478">
        <v>0</v>
      </c>
      <c r="AF3478" t="s">
        <v>52</v>
      </c>
      <c r="AG3478" t="s">
        <v>1769</v>
      </c>
    </row>
    <row r="3479" spans="1:33" x14ac:dyDescent="0.25">
      <c r="A3479" t="s">
        <v>1770</v>
      </c>
      <c r="B3479">
        <v>0</v>
      </c>
      <c r="C3479">
        <v>0</v>
      </c>
      <c r="D3479">
        <v>0</v>
      </c>
      <c r="E3479">
        <v>0</v>
      </c>
      <c r="F3479" t="s">
        <v>34</v>
      </c>
      <c r="G3479">
        <v>100</v>
      </c>
      <c r="H3479" s="1">
        <v>44196</v>
      </c>
      <c r="I3479">
        <v>1826</v>
      </c>
      <c r="J3479" s="1">
        <v>42370</v>
      </c>
      <c r="K3479" t="s">
        <v>1771</v>
      </c>
      <c r="L3479">
        <v>0</v>
      </c>
      <c r="M3479" t="s">
        <v>1763</v>
      </c>
      <c r="Q3479">
        <v>-1.2920700000000001</v>
      </c>
      <c r="R3479">
        <v>36.821899999999999</v>
      </c>
      <c r="V3479" t="s">
        <v>1764</v>
      </c>
      <c r="W3479" t="s">
        <v>1763</v>
      </c>
      <c r="X3479">
        <v>15164</v>
      </c>
      <c r="Y3479" t="s">
        <v>71</v>
      </c>
      <c r="Z3479">
        <v>100</v>
      </c>
      <c r="AA3479" t="s">
        <v>1765</v>
      </c>
      <c r="AB3479">
        <v>0</v>
      </c>
      <c r="AC3479">
        <v>0</v>
      </c>
      <c r="AD3479">
        <v>0</v>
      </c>
      <c r="AE3479">
        <v>0</v>
      </c>
      <c r="AF3479" t="s">
        <v>52</v>
      </c>
      <c r="AG3479" t="s">
        <v>1772</v>
      </c>
    </row>
    <row r="3480" spans="1:33" x14ac:dyDescent="0.25">
      <c r="A3480" t="s">
        <v>1773</v>
      </c>
      <c r="B3480">
        <v>0</v>
      </c>
      <c r="C3480">
        <v>0</v>
      </c>
      <c r="D3480">
        <v>0</v>
      </c>
      <c r="E3480">
        <v>0</v>
      </c>
      <c r="F3480" t="s">
        <v>34</v>
      </c>
      <c r="G3480">
        <v>100</v>
      </c>
      <c r="H3480" s="1">
        <v>43367</v>
      </c>
      <c r="I3480">
        <v>1460</v>
      </c>
      <c r="J3480" s="1">
        <v>41907</v>
      </c>
      <c r="K3480" t="s">
        <v>1774</v>
      </c>
      <c r="L3480">
        <v>0</v>
      </c>
      <c r="M3480" t="s">
        <v>1775</v>
      </c>
      <c r="Q3480">
        <v>-1.2379</v>
      </c>
      <c r="R3480">
        <v>36.762999999999998</v>
      </c>
      <c r="V3480" t="s">
        <v>1776</v>
      </c>
      <c r="W3480" t="s">
        <v>1777</v>
      </c>
      <c r="X3480" t="s">
        <v>1778</v>
      </c>
      <c r="Y3480" t="s">
        <v>113</v>
      </c>
      <c r="Z3480">
        <v>100</v>
      </c>
      <c r="AA3480" t="s">
        <v>1779</v>
      </c>
      <c r="AB3480">
        <v>8465820</v>
      </c>
      <c r="AC3480">
        <v>8828940</v>
      </c>
      <c r="AD3480">
        <v>5932390</v>
      </c>
      <c r="AE3480">
        <v>5234990</v>
      </c>
      <c r="AF3480" t="s">
        <v>52</v>
      </c>
      <c r="AG3480" t="s">
        <v>1780</v>
      </c>
    </row>
    <row r="3481" spans="1:33" x14ac:dyDescent="0.25">
      <c r="A3481" t="s">
        <v>1781</v>
      </c>
      <c r="B3481">
        <v>0</v>
      </c>
      <c r="C3481">
        <v>0</v>
      </c>
      <c r="D3481">
        <v>0</v>
      </c>
      <c r="E3481">
        <v>0</v>
      </c>
      <c r="F3481" t="s">
        <v>34</v>
      </c>
      <c r="G3481">
        <v>100</v>
      </c>
      <c r="H3481" s="1">
        <v>42749</v>
      </c>
      <c r="I3481">
        <v>1460</v>
      </c>
      <c r="J3481" s="1">
        <v>41289</v>
      </c>
      <c r="K3481" t="s">
        <v>1782</v>
      </c>
      <c r="L3481">
        <v>0</v>
      </c>
      <c r="M3481" t="s">
        <v>1775</v>
      </c>
      <c r="Q3481">
        <v>3.1190000000000002</v>
      </c>
      <c r="R3481">
        <v>35.601799999999997</v>
      </c>
      <c r="V3481" t="s">
        <v>1776</v>
      </c>
      <c r="W3481" t="s">
        <v>1777</v>
      </c>
      <c r="X3481" t="s">
        <v>370</v>
      </c>
      <c r="Y3481" t="s">
        <v>371</v>
      </c>
      <c r="Z3481">
        <v>100</v>
      </c>
      <c r="AA3481" t="s">
        <v>1779</v>
      </c>
      <c r="AB3481">
        <v>1388330</v>
      </c>
      <c r="AC3481">
        <v>1447880</v>
      </c>
      <c r="AD3481">
        <v>972870</v>
      </c>
      <c r="AE3481">
        <v>858502</v>
      </c>
      <c r="AF3481" t="s">
        <v>52</v>
      </c>
      <c r="AG3481" t="s">
        <v>1783</v>
      </c>
    </row>
    <row r="3482" spans="1:33" x14ac:dyDescent="0.25">
      <c r="A3482" t="s">
        <v>1784</v>
      </c>
      <c r="B3482">
        <v>0</v>
      </c>
      <c r="C3482">
        <v>0</v>
      </c>
      <c r="D3482">
        <v>0</v>
      </c>
      <c r="E3482">
        <v>0</v>
      </c>
      <c r="F3482" t="s">
        <v>34</v>
      </c>
      <c r="G3482">
        <v>100</v>
      </c>
      <c r="H3482" s="1">
        <v>42881</v>
      </c>
      <c r="I3482">
        <v>1095</v>
      </c>
      <c r="J3482" s="1">
        <v>41786</v>
      </c>
      <c r="K3482" t="s">
        <v>1785</v>
      </c>
      <c r="L3482">
        <v>0</v>
      </c>
      <c r="M3482" t="s">
        <v>1775</v>
      </c>
      <c r="Q3482">
        <v>1.7838000000000001</v>
      </c>
      <c r="R3482">
        <v>40.070300000000003</v>
      </c>
      <c r="V3482" t="s">
        <v>1776</v>
      </c>
      <c r="W3482" t="s">
        <v>1777</v>
      </c>
      <c r="X3482" t="s">
        <v>122</v>
      </c>
      <c r="Y3482" t="s">
        <v>122</v>
      </c>
      <c r="Z3482">
        <v>100</v>
      </c>
      <c r="AA3482" t="s">
        <v>1779</v>
      </c>
      <c r="AB3482">
        <v>13887000</v>
      </c>
      <c r="AC3482">
        <v>14482600</v>
      </c>
      <c r="AD3482">
        <v>9731230</v>
      </c>
      <c r="AE3482">
        <v>8587260</v>
      </c>
      <c r="AF3482" t="s">
        <v>42</v>
      </c>
      <c r="AG3482" t="s">
        <v>1786</v>
      </c>
    </row>
    <row r="3483" spans="1:33" x14ac:dyDescent="0.25">
      <c r="A3483" t="s">
        <v>1787</v>
      </c>
      <c r="B3483">
        <v>1704950</v>
      </c>
      <c r="C3483">
        <v>2162530</v>
      </c>
      <c r="D3483">
        <v>1480220</v>
      </c>
      <c r="E3483">
        <v>1312480</v>
      </c>
      <c r="F3483" t="s">
        <v>34</v>
      </c>
      <c r="G3483">
        <v>100</v>
      </c>
      <c r="H3483" s="1">
        <v>44926</v>
      </c>
      <c r="I3483">
        <v>2009</v>
      </c>
      <c r="J3483" s="1">
        <v>42917</v>
      </c>
      <c r="K3483" t="s">
        <v>1788</v>
      </c>
      <c r="L3483">
        <v>0</v>
      </c>
      <c r="M3483" t="s">
        <v>175</v>
      </c>
      <c r="Q3483">
        <v>-9.9823999999999996E-2</v>
      </c>
      <c r="R3483">
        <v>34.274700000000003</v>
      </c>
      <c r="V3483" t="s">
        <v>176</v>
      </c>
      <c r="W3483" t="s">
        <v>175</v>
      </c>
      <c r="X3483" t="s">
        <v>406</v>
      </c>
      <c r="Y3483" t="s">
        <v>345</v>
      </c>
      <c r="Z3483">
        <v>100</v>
      </c>
      <c r="AA3483" t="s">
        <v>1756</v>
      </c>
      <c r="AB3483">
        <v>619721</v>
      </c>
      <c r="AC3483">
        <v>806391</v>
      </c>
      <c r="AD3483">
        <v>533033</v>
      </c>
      <c r="AE3483">
        <v>471534</v>
      </c>
      <c r="AF3483" t="s">
        <v>52</v>
      </c>
      <c r="AG3483" t="s">
        <v>1789</v>
      </c>
    </row>
    <row r="3484" spans="1:33" x14ac:dyDescent="0.25">
      <c r="A3484" t="s">
        <v>1790</v>
      </c>
      <c r="B3484">
        <v>0</v>
      </c>
      <c r="C3484">
        <v>0</v>
      </c>
      <c r="D3484">
        <v>0</v>
      </c>
      <c r="E3484">
        <v>0</v>
      </c>
      <c r="F3484" t="s">
        <v>34</v>
      </c>
      <c r="G3484">
        <v>100</v>
      </c>
      <c r="H3484" s="1">
        <v>44196</v>
      </c>
      <c r="I3484">
        <v>1826</v>
      </c>
      <c r="J3484" s="1">
        <v>42370</v>
      </c>
      <c r="K3484" t="s">
        <v>1791</v>
      </c>
      <c r="L3484">
        <v>0</v>
      </c>
      <c r="M3484" t="s">
        <v>1763</v>
      </c>
      <c r="Q3484">
        <v>-1.2920700000000001</v>
      </c>
      <c r="R3484">
        <v>36.821899999999999</v>
      </c>
      <c r="V3484" t="s">
        <v>1764</v>
      </c>
      <c r="W3484" t="s">
        <v>1763</v>
      </c>
      <c r="X3484" t="s">
        <v>328</v>
      </c>
      <c r="Y3484" t="s">
        <v>113</v>
      </c>
      <c r="Z3484">
        <v>100</v>
      </c>
      <c r="AA3484" t="s">
        <v>1765</v>
      </c>
      <c r="AB3484">
        <v>0</v>
      </c>
      <c r="AC3484">
        <v>0</v>
      </c>
      <c r="AD3484">
        <v>0</v>
      </c>
      <c r="AE3484">
        <v>0</v>
      </c>
      <c r="AF3484" t="s">
        <v>52</v>
      </c>
      <c r="AG3484" t="s">
        <v>1792</v>
      </c>
    </row>
    <row r="3485" spans="1:33" x14ac:dyDescent="0.25">
      <c r="A3485" t="s">
        <v>1793</v>
      </c>
      <c r="B3485">
        <v>0</v>
      </c>
      <c r="C3485">
        <v>0</v>
      </c>
      <c r="D3485">
        <v>0</v>
      </c>
      <c r="E3485">
        <v>0</v>
      </c>
      <c r="F3485" t="s">
        <v>34</v>
      </c>
      <c r="G3485">
        <v>100</v>
      </c>
      <c r="H3485" s="1">
        <v>44196</v>
      </c>
      <c r="I3485">
        <v>1826</v>
      </c>
      <c r="J3485" s="1">
        <v>42370</v>
      </c>
      <c r="K3485" t="s">
        <v>1794</v>
      </c>
      <c r="L3485">
        <v>0</v>
      </c>
      <c r="M3485" t="s">
        <v>1763</v>
      </c>
      <c r="Q3485">
        <v>-1.2920700000000001</v>
      </c>
      <c r="R3485">
        <v>36.821899999999999</v>
      </c>
      <c r="V3485" t="s">
        <v>1764</v>
      </c>
      <c r="W3485" t="s">
        <v>1763</v>
      </c>
      <c r="X3485" t="s">
        <v>351</v>
      </c>
      <c r="Y3485" t="s">
        <v>345</v>
      </c>
      <c r="Z3485">
        <v>100</v>
      </c>
      <c r="AA3485" t="s">
        <v>1765</v>
      </c>
      <c r="AB3485">
        <v>0</v>
      </c>
      <c r="AC3485">
        <v>0</v>
      </c>
      <c r="AD3485">
        <v>0</v>
      </c>
      <c r="AE3485">
        <v>0</v>
      </c>
      <c r="AF3485" t="s">
        <v>52</v>
      </c>
      <c r="AG3485" t="s">
        <v>1795</v>
      </c>
    </row>
    <row r="3486" spans="1:33" x14ac:dyDescent="0.25">
      <c r="A3486" t="s">
        <v>1796</v>
      </c>
      <c r="B3486">
        <v>0</v>
      </c>
      <c r="C3486">
        <v>0</v>
      </c>
      <c r="D3486">
        <v>0</v>
      </c>
      <c r="E3486">
        <v>0</v>
      </c>
      <c r="F3486" t="s">
        <v>34</v>
      </c>
      <c r="G3486">
        <v>100</v>
      </c>
      <c r="H3486" s="1">
        <v>44196</v>
      </c>
      <c r="I3486">
        <v>1826</v>
      </c>
      <c r="J3486" s="1">
        <v>42370</v>
      </c>
      <c r="K3486" t="s">
        <v>1797</v>
      </c>
      <c r="L3486">
        <v>0</v>
      </c>
      <c r="M3486" t="s">
        <v>1763</v>
      </c>
      <c r="Q3486">
        <v>-1.2920700000000001</v>
      </c>
      <c r="R3486">
        <v>36.821899999999999</v>
      </c>
      <c r="V3486" t="s">
        <v>1764</v>
      </c>
      <c r="W3486" t="s">
        <v>1763</v>
      </c>
      <c r="X3486" t="s">
        <v>328</v>
      </c>
      <c r="Y3486" t="s">
        <v>113</v>
      </c>
      <c r="Z3486">
        <v>100</v>
      </c>
      <c r="AA3486" t="s">
        <v>1765</v>
      </c>
      <c r="AB3486">
        <v>0</v>
      </c>
      <c r="AC3486">
        <v>0</v>
      </c>
      <c r="AD3486">
        <v>0</v>
      </c>
      <c r="AE3486">
        <v>0</v>
      </c>
      <c r="AF3486" t="s">
        <v>52</v>
      </c>
      <c r="AG3486" t="s">
        <v>1798</v>
      </c>
    </row>
    <row r="3487" spans="1:33" x14ac:dyDescent="0.25">
      <c r="A3487" t="s">
        <v>1799</v>
      </c>
      <c r="B3487">
        <v>0</v>
      </c>
      <c r="C3487">
        <v>0</v>
      </c>
      <c r="D3487">
        <v>0</v>
      </c>
      <c r="E3487">
        <v>0</v>
      </c>
      <c r="F3487" t="s">
        <v>34</v>
      </c>
      <c r="G3487">
        <v>100</v>
      </c>
      <c r="H3487" s="1">
        <v>44196</v>
      </c>
      <c r="I3487">
        <v>1826</v>
      </c>
      <c r="J3487" s="1">
        <v>42370</v>
      </c>
      <c r="K3487" t="s">
        <v>1800</v>
      </c>
      <c r="L3487">
        <v>0</v>
      </c>
      <c r="M3487" t="s">
        <v>1763</v>
      </c>
      <c r="Q3487">
        <v>-1.2920700000000001</v>
      </c>
      <c r="R3487">
        <v>36.821899999999999</v>
      </c>
      <c r="V3487" t="s">
        <v>1764</v>
      </c>
      <c r="W3487" t="s">
        <v>1763</v>
      </c>
      <c r="X3487" t="s">
        <v>328</v>
      </c>
      <c r="Y3487" t="s">
        <v>113</v>
      </c>
      <c r="Z3487">
        <v>100</v>
      </c>
      <c r="AA3487" t="s">
        <v>1765</v>
      </c>
      <c r="AB3487">
        <v>0</v>
      </c>
      <c r="AC3487">
        <v>0</v>
      </c>
      <c r="AD3487">
        <v>0</v>
      </c>
      <c r="AE3487">
        <v>0</v>
      </c>
      <c r="AF3487" t="s">
        <v>52</v>
      </c>
      <c r="AG3487" t="s">
        <v>1801</v>
      </c>
    </row>
    <row r="3488" spans="1:33" x14ac:dyDescent="0.25">
      <c r="A3488" t="s">
        <v>1799</v>
      </c>
      <c r="B3488">
        <v>0</v>
      </c>
      <c r="C3488">
        <v>0</v>
      </c>
      <c r="D3488">
        <v>0</v>
      </c>
      <c r="E3488">
        <v>0</v>
      </c>
      <c r="F3488" t="s">
        <v>34</v>
      </c>
      <c r="G3488">
        <v>100</v>
      </c>
      <c r="H3488" s="1">
        <v>44196</v>
      </c>
      <c r="I3488">
        <v>1826</v>
      </c>
      <c r="J3488" s="1">
        <v>42370</v>
      </c>
      <c r="K3488" t="s">
        <v>1800</v>
      </c>
      <c r="L3488">
        <v>0</v>
      </c>
      <c r="M3488" t="s">
        <v>1763</v>
      </c>
      <c r="Q3488">
        <v>-1.2920700000000001</v>
      </c>
      <c r="R3488">
        <v>36.821899999999999</v>
      </c>
      <c r="V3488" t="s">
        <v>1764</v>
      </c>
      <c r="W3488" t="s">
        <v>1763</v>
      </c>
      <c r="X3488" t="s">
        <v>328</v>
      </c>
      <c r="Y3488" t="s">
        <v>113</v>
      </c>
      <c r="Z3488">
        <v>100</v>
      </c>
      <c r="AA3488" t="s">
        <v>1765</v>
      </c>
      <c r="AB3488">
        <v>0</v>
      </c>
      <c r="AC3488">
        <v>0</v>
      </c>
      <c r="AD3488">
        <v>0</v>
      </c>
      <c r="AE3488">
        <v>0</v>
      </c>
      <c r="AF3488" t="s">
        <v>52</v>
      </c>
      <c r="AG3488" t="s">
        <v>1801</v>
      </c>
    </row>
    <row r="3489" spans="1:33" x14ac:dyDescent="0.25">
      <c r="A3489" t="s">
        <v>1799</v>
      </c>
      <c r="B3489">
        <v>0</v>
      </c>
      <c r="C3489">
        <v>0</v>
      </c>
      <c r="D3489">
        <v>0</v>
      </c>
      <c r="E3489">
        <v>0</v>
      </c>
      <c r="F3489" t="s">
        <v>34</v>
      </c>
      <c r="G3489">
        <v>100</v>
      </c>
      <c r="H3489" s="1">
        <v>44196</v>
      </c>
      <c r="I3489">
        <v>1826</v>
      </c>
      <c r="J3489" s="1">
        <v>42370</v>
      </c>
      <c r="K3489" t="s">
        <v>1800</v>
      </c>
      <c r="L3489">
        <v>0</v>
      </c>
      <c r="M3489" t="s">
        <v>1763</v>
      </c>
      <c r="Q3489">
        <v>-1.2920700000000001</v>
      </c>
      <c r="R3489">
        <v>36.821899999999999</v>
      </c>
      <c r="V3489" t="s">
        <v>1764</v>
      </c>
      <c r="W3489" t="s">
        <v>1763</v>
      </c>
      <c r="X3489" t="s">
        <v>328</v>
      </c>
      <c r="Y3489" t="s">
        <v>113</v>
      </c>
      <c r="Z3489">
        <v>100</v>
      </c>
      <c r="AA3489" t="s">
        <v>1765</v>
      </c>
      <c r="AB3489">
        <v>0</v>
      </c>
      <c r="AC3489">
        <v>0</v>
      </c>
      <c r="AD3489">
        <v>0</v>
      </c>
      <c r="AE3489">
        <v>0</v>
      </c>
      <c r="AF3489" t="s">
        <v>52</v>
      </c>
      <c r="AG3489" t="s">
        <v>1801</v>
      </c>
    </row>
    <row r="3490" spans="1:33" x14ac:dyDescent="0.25">
      <c r="A3490" t="s">
        <v>1802</v>
      </c>
      <c r="B3490">
        <v>0</v>
      </c>
      <c r="C3490">
        <v>0</v>
      </c>
      <c r="D3490">
        <v>0</v>
      </c>
      <c r="E3490">
        <v>0</v>
      </c>
      <c r="F3490" t="s">
        <v>34</v>
      </c>
      <c r="G3490">
        <v>100</v>
      </c>
      <c r="H3490" s="1">
        <v>43009</v>
      </c>
      <c r="I3490">
        <v>1095</v>
      </c>
      <c r="J3490" s="1">
        <v>41914</v>
      </c>
      <c r="K3490" t="s">
        <v>1803</v>
      </c>
      <c r="L3490">
        <v>0</v>
      </c>
      <c r="M3490" t="s">
        <v>1775</v>
      </c>
      <c r="Q3490">
        <v>2.9540000000000002</v>
      </c>
      <c r="R3490">
        <v>37.591799999999999</v>
      </c>
      <c r="V3490" t="s">
        <v>1776</v>
      </c>
      <c r="W3490" t="s">
        <v>1777</v>
      </c>
      <c r="X3490" t="s">
        <v>112</v>
      </c>
      <c r="Y3490" t="s">
        <v>113</v>
      </c>
      <c r="Z3490">
        <v>100</v>
      </c>
      <c r="AA3490" t="s">
        <v>1779</v>
      </c>
      <c r="AB3490">
        <v>2200520</v>
      </c>
      <c r="AC3490">
        <v>2294900</v>
      </c>
      <c r="AD3490">
        <v>1542000</v>
      </c>
      <c r="AE3490">
        <v>1360730</v>
      </c>
      <c r="AF3490" t="s">
        <v>52</v>
      </c>
      <c r="AG3490" t="s">
        <v>1804</v>
      </c>
    </row>
    <row r="3491" spans="1:33" x14ac:dyDescent="0.25">
      <c r="A3491" t="s">
        <v>1805</v>
      </c>
      <c r="B3491">
        <v>0</v>
      </c>
      <c r="C3491">
        <v>0</v>
      </c>
      <c r="D3491">
        <v>0</v>
      </c>
      <c r="E3491">
        <v>0</v>
      </c>
      <c r="F3491" t="s">
        <v>34</v>
      </c>
      <c r="G3491">
        <v>100</v>
      </c>
      <c r="H3491" s="1">
        <v>43463</v>
      </c>
      <c r="I3491">
        <v>1460</v>
      </c>
      <c r="J3491" s="1">
        <v>42003</v>
      </c>
      <c r="K3491" t="s">
        <v>1806</v>
      </c>
      <c r="L3491">
        <v>0</v>
      </c>
      <c r="M3491" t="s">
        <v>1775</v>
      </c>
      <c r="Q3491">
        <v>-1.292</v>
      </c>
      <c r="R3491">
        <v>36.816200000000002</v>
      </c>
      <c r="V3491" t="s">
        <v>1776</v>
      </c>
      <c r="W3491" t="s">
        <v>1777</v>
      </c>
      <c r="X3491" t="s">
        <v>39</v>
      </c>
      <c r="Y3491" t="s">
        <v>40</v>
      </c>
      <c r="Z3491">
        <v>100</v>
      </c>
      <c r="AA3491" t="s">
        <v>1779</v>
      </c>
      <c r="AB3491">
        <v>1860760</v>
      </c>
      <c r="AC3491">
        <v>1940570</v>
      </c>
      <c r="AD3491">
        <v>1303920</v>
      </c>
      <c r="AE3491">
        <v>1150630</v>
      </c>
      <c r="AF3491" t="s">
        <v>52</v>
      </c>
      <c r="AG3491" t="s">
        <v>1807</v>
      </c>
    </row>
    <row r="3492" spans="1:33" x14ac:dyDescent="0.25">
      <c r="A3492" t="s">
        <v>1808</v>
      </c>
      <c r="B3492">
        <v>0</v>
      </c>
      <c r="C3492">
        <v>0</v>
      </c>
      <c r="D3492">
        <v>0</v>
      </c>
      <c r="E3492">
        <v>0</v>
      </c>
      <c r="F3492" t="s">
        <v>34</v>
      </c>
      <c r="G3492">
        <v>100</v>
      </c>
      <c r="H3492" s="1">
        <v>43263</v>
      </c>
      <c r="I3492">
        <v>1460</v>
      </c>
      <c r="J3492" s="1">
        <v>41803</v>
      </c>
      <c r="K3492" t="s">
        <v>1809</v>
      </c>
      <c r="L3492">
        <v>0</v>
      </c>
      <c r="M3492" t="s">
        <v>1775</v>
      </c>
      <c r="Q3492">
        <v>-1.2385999999999999</v>
      </c>
      <c r="R3492">
        <v>36.902900000000002</v>
      </c>
      <c r="V3492" t="s">
        <v>1776</v>
      </c>
      <c r="W3492" t="s">
        <v>1777</v>
      </c>
      <c r="X3492" t="s">
        <v>112</v>
      </c>
      <c r="Y3492" t="s">
        <v>113</v>
      </c>
      <c r="Z3492">
        <v>100</v>
      </c>
      <c r="AA3492" t="s">
        <v>1779</v>
      </c>
      <c r="AB3492">
        <v>13239500</v>
      </c>
      <c r="AC3492">
        <v>13807400</v>
      </c>
      <c r="AD3492">
        <v>9277530</v>
      </c>
      <c r="AE3492">
        <v>8186890</v>
      </c>
      <c r="AF3492" t="s">
        <v>52</v>
      </c>
      <c r="AG3492" t="s">
        <v>1810</v>
      </c>
    </row>
    <row r="3493" spans="1:33" x14ac:dyDescent="0.25">
      <c r="A3493" t="s">
        <v>1811</v>
      </c>
      <c r="B3493">
        <v>5109190</v>
      </c>
      <c r="C3493">
        <v>6724760</v>
      </c>
      <c r="D3493">
        <v>4562170</v>
      </c>
      <c r="E3493">
        <v>3651130</v>
      </c>
      <c r="F3493" t="s">
        <v>34</v>
      </c>
      <c r="G3493">
        <v>100</v>
      </c>
      <c r="H3493" s="1">
        <v>43281</v>
      </c>
      <c r="I3493">
        <v>1460</v>
      </c>
      <c r="J3493" s="1">
        <v>41821</v>
      </c>
      <c r="K3493" t="s">
        <v>1812</v>
      </c>
      <c r="L3493">
        <v>0</v>
      </c>
      <c r="M3493" t="s">
        <v>677</v>
      </c>
      <c r="Q3493">
        <v>-2.3559E-2</v>
      </c>
      <c r="R3493">
        <v>37.906199999999998</v>
      </c>
      <c r="U3493">
        <v>1</v>
      </c>
      <c r="V3493" t="s">
        <v>678</v>
      </c>
      <c r="W3493" t="s">
        <v>677</v>
      </c>
      <c r="X3493" t="s">
        <v>59</v>
      </c>
      <c r="Y3493" t="s">
        <v>60</v>
      </c>
      <c r="Z3493">
        <v>13</v>
      </c>
      <c r="AA3493" t="s">
        <v>679</v>
      </c>
      <c r="AB3493">
        <v>5412960</v>
      </c>
      <c r="AC3493">
        <v>7089730</v>
      </c>
      <c r="AD3493">
        <v>4847670</v>
      </c>
      <c r="AE3493">
        <v>4028700</v>
      </c>
      <c r="AF3493" t="s">
        <v>42</v>
      </c>
      <c r="AG3493" t="s">
        <v>1813</v>
      </c>
    </row>
    <row r="3494" spans="1:33" x14ac:dyDescent="0.25">
      <c r="A3494" t="s">
        <v>1811</v>
      </c>
      <c r="B3494">
        <v>5109190</v>
      </c>
      <c r="C3494">
        <v>6724760</v>
      </c>
      <c r="D3494">
        <v>4562170</v>
      </c>
      <c r="E3494">
        <v>3651130</v>
      </c>
      <c r="F3494" t="s">
        <v>34</v>
      </c>
      <c r="G3494">
        <v>100</v>
      </c>
      <c r="H3494" s="1">
        <v>43281</v>
      </c>
      <c r="I3494">
        <v>1460</v>
      </c>
      <c r="J3494" s="1">
        <v>41821</v>
      </c>
      <c r="K3494" t="s">
        <v>1812</v>
      </c>
      <c r="L3494">
        <v>0</v>
      </c>
      <c r="M3494" t="s">
        <v>677</v>
      </c>
      <c r="Q3494">
        <v>-2.3559E-2</v>
      </c>
      <c r="R3494">
        <v>37.906199999999998</v>
      </c>
      <c r="U3494">
        <v>1</v>
      </c>
      <c r="V3494" t="s">
        <v>678</v>
      </c>
      <c r="W3494" t="s">
        <v>677</v>
      </c>
      <c r="X3494" t="s">
        <v>50</v>
      </c>
      <c r="Y3494" t="s">
        <v>51</v>
      </c>
      <c r="Z3494">
        <v>24.9</v>
      </c>
      <c r="AA3494" t="s">
        <v>679</v>
      </c>
      <c r="AB3494">
        <v>5412960</v>
      </c>
      <c r="AC3494">
        <v>7089730</v>
      </c>
      <c r="AD3494">
        <v>4847670</v>
      </c>
      <c r="AE3494">
        <v>4028700</v>
      </c>
      <c r="AF3494" t="s">
        <v>42</v>
      </c>
      <c r="AG3494" t="s">
        <v>1813</v>
      </c>
    </row>
    <row r="3495" spans="1:33" x14ac:dyDescent="0.25">
      <c r="A3495" t="s">
        <v>1814</v>
      </c>
      <c r="B3495">
        <v>0</v>
      </c>
      <c r="C3495">
        <v>0</v>
      </c>
      <c r="D3495">
        <v>0</v>
      </c>
      <c r="E3495">
        <v>0</v>
      </c>
      <c r="F3495" t="s">
        <v>34</v>
      </c>
      <c r="G3495">
        <v>100</v>
      </c>
      <c r="H3495" s="1">
        <v>43039</v>
      </c>
      <c r="I3495">
        <v>1095</v>
      </c>
      <c r="J3495" s="1">
        <v>41944</v>
      </c>
      <c r="K3495" t="s">
        <v>1815</v>
      </c>
      <c r="L3495">
        <v>0</v>
      </c>
      <c r="M3495" t="s">
        <v>1775</v>
      </c>
      <c r="Q3495">
        <v>-1.2692000000000001</v>
      </c>
      <c r="R3495">
        <v>36.841299999999997</v>
      </c>
      <c r="V3495" t="s">
        <v>1776</v>
      </c>
      <c r="W3495" t="s">
        <v>1777</v>
      </c>
      <c r="X3495" t="s">
        <v>780</v>
      </c>
      <c r="Y3495" t="s">
        <v>71</v>
      </c>
      <c r="Z3495">
        <v>100</v>
      </c>
      <c r="AA3495" t="s">
        <v>1779</v>
      </c>
      <c r="AB3495">
        <v>540206</v>
      </c>
      <c r="AC3495">
        <v>563377</v>
      </c>
      <c r="AD3495">
        <v>378547</v>
      </c>
      <c r="AE3495">
        <v>334046</v>
      </c>
      <c r="AF3495" t="s">
        <v>52</v>
      </c>
      <c r="AG3495" t="s">
        <v>1816</v>
      </c>
    </row>
    <row r="3496" spans="1:33" x14ac:dyDescent="0.25">
      <c r="A3496" t="s">
        <v>1811</v>
      </c>
      <c r="B3496">
        <v>5109190</v>
      </c>
      <c r="C3496">
        <v>6724760</v>
      </c>
      <c r="D3496">
        <v>4562170</v>
      </c>
      <c r="E3496">
        <v>3651130</v>
      </c>
      <c r="F3496" t="s">
        <v>34</v>
      </c>
      <c r="G3496">
        <v>100</v>
      </c>
      <c r="H3496" s="1">
        <v>43281</v>
      </c>
      <c r="I3496">
        <v>1460</v>
      </c>
      <c r="J3496" s="1">
        <v>41821</v>
      </c>
      <c r="K3496" t="s">
        <v>1812</v>
      </c>
      <c r="L3496">
        <v>0</v>
      </c>
      <c r="M3496" t="s">
        <v>677</v>
      </c>
      <c r="Q3496">
        <v>-2.3559E-2</v>
      </c>
      <c r="R3496">
        <v>37.906199999999998</v>
      </c>
      <c r="U3496">
        <v>1</v>
      </c>
      <c r="V3496" t="s">
        <v>678</v>
      </c>
      <c r="W3496" t="s">
        <v>677</v>
      </c>
      <c r="X3496" t="s">
        <v>744</v>
      </c>
      <c r="Y3496" t="s">
        <v>371</v>
      </c>
      <c r="Z3496">
        <v>62.1</v>
      </c>
      <c r="AA3496" t="s">
        <v>679</v>
      </c>
      <c r="AB3496">
        <v>5412960</v>
      </c>
      <c r="AC3496">
        <v>7089730</v>
      </c>
      <c r="AD3496">
        <v>4847670</v>
      </c>
      <c r="AE3496">
        <v>4028700</v>
      </c>
      <c r="AF3496" t="s">
        <v>42</v>
      </c>
      <c r="AG3496" t="s">
        <v>1813</v>
      </c>
    </row>
    <row r="3497" spans="1:33" x14ac:dyDescent="0.25">
      <c r="A3497" t="s">
        <v>1811</v>
      </c>
      <c r="B3497">
        <v>5109190</v>
      </c>
      <c r="C3497">
        <v>6724760</v>
      </c>
      <c r="D3497">
        <v>4562170</v>
      </c>
      <c r="E3497">
        <v>3651130</v>
      </c>
      <c r="F3497" t="s">
        <v>34</v>
      </c>
      <c r="G3497">
        <v>100</v>
      </c>
      <c r="H3497" s="1">
        <v>43281</v>
      </c>
      <c r="I3497">
        <v>1460</v>
      </c>
      <c r="J3497" s="1">
        <v>41821</v>
      </c>
      <c r="K3497" t="s">
        <v>1812</v>
      </c>
      <c r="L3497">
        <v>0</v>
      </c>
      <c r="M3497" t="s">
        <v>677</v>
      </c>
      <c r="Q3497">
        <v>-2.3559E-2</v>
      </c>
      <c r="R3497">
        <v>37.906199999999998</v>
      </c>
      <c r="U3497">
        <v>1</v>
      </c>
      <c r="V3497" t="s">
        <v>678</v>
      </c>
      <c r="W3497" t="s">
        <v>677</v>
      </c>
      <c r="X3497" t="s">
        <v>59</v>
      </c>
      <c r="Y3497" t="s">
        <v>60</v>
      </c>
      <c r="Z3497">
        <v>13</v>
      </c>
      <c r="AA3497" t="s">
        <v>679</v>
      </c>
      <c r="AB3497">
        <v>5412960</v>
      </c>
      <c r="AC3497">
        <v>7089730</v>
      </c>
      <c r="AD3497">
        <v>4847670</v>
      </c>
      <c r="AE3497">
        <v>4028700</v>
      </c>
      <c r="AF3497" t="s">
        <v>42</v>
      </c>
      <c r="AG3497" t="s">
        <v>1813</v>
      </c>
    </row>
    <row r="3498" spans="1:33" x14ac:dyDescent="0.25">
      <c r="A3498" t="s">
        <v>1811</v>
      </c>
      <c r="B3498">
        <v>5109190</v>
      </c>
      <c r="C3498">
        <v>6724760</v>
      </c>
      <c r="D3498">
        <v>4562170</v>
      </c>
      <c r="E3498">
        <v>3651130</v>
      </c>
      <c r="F3498" t="s">
        <v>34</v>
      </c>
      <c r="G3498">
        <v>100</v>
      </c>
      <c r="H3498" s="1">
        <v>43281</v>
      </c>
      <c r="I3498">
        <v>1460</v>
      </c>
      <c r="J3498" s="1">
        <v>41821</v>
      </c>
      <c r="K3498" t="s">
        <v>1812</v>
      </c>
      <c r="L3498">
        <v>0</v>
      </c>
      <c r="M3498" t="s">
        <v>677</v>
      </c>
      <c r="Q3498">
        <v>-2.3559E-2</v>
      </c>
      <c r="R3498">
        <v>37.906199999999998</v>
      </c>
      <c r="U3498">
        <v>1</v>
      </c>
      <c r="V3498" t="s">
        <v>678</v>
      </c>
      <c r="W3498" t="s">
        <v>677</v>
      </c>
      <c r="X3498" t="s">
        <v>50</v>
      </c>
      <c r="Y3498" t="s">
        <v>51</v>
      </c>
      <c r="Z3498">
        <v>24.9</v>
      </c>
      <c r="AA3498" t="s">
        <v>679</v>
      </c>
      <c r="AB3498">
        <v>5412960</v>
      </c>
      <c r="AC3498">
        <v>7089730</v>
      </c>
      <c r="AD3498">
        <v>4847670</v>
      </c>
      <c r="AE3498">
        <v>4028700</v>
      </c>
      <c r="AF3498" t="s">
        <v>42</v>
      </c>
      <c r="AG3498" t="s">
        <v>1813</v>
      </c>
    </row>
    <row r="3499" spans="1:33" x14ac:dyDescent="0.25">
      <c r="A3499" t="s">
        <v>1811</v>
      </c>
      <c r="B3499">
        <v>5109190</v>
      </c>
      <c r="C3499">
        <v>6724760</v>
      </c>
      <c r="D3499">
        <v>4562170</v>
      </c>
      <c r="E3499">
        <v>3651130</v>
      </c>
      <c r="F3499" t="s">
        <v>34</v>
      </c>
      <c r="G3499">
        <v>100</v>
      </c>
      <c r="H3499" s="1">
        <v>43281</v>
      </c>
      <c r="I3499">
        <v>1460</v>
      </c>
      <c r="J3499" s="1">
        <v>41821</v>
      </c>
      <c r="K3499" t="s">
        <v>1812</v>
      </c>
      <c r="L3499">
        <v>0</v>
      </c>
      <c r="M3499" t="s">
        <v>677</v>
      </c>
      <c r="Q3499">
        <v>-2.3559E-2</v>
      </c>
      <c r="R3499">
        <v>37.906199999999998</v>
      </c>
      <c r="U3499">
        <v>1</v>
      </c>
      <c r="V3499" t="s">
        <v>678</v>
      </c>
      <c r="W3499" t="s">
        <v>677</v>
      </c>
      <c r="X3499" t="s">
        <v>744</v>
      </c>
      <c r="Y3499" t="s">
        <v>371</v>
      </c>
      <c r="Z3499">
        <v>62.1</v>
      </c>
      <c r="AA3499" t="s">
        <v>679</v>
      </c>
      <c r="AB3499">
        <v>5412960</v>
      </c>
      <c r="AC3499">
        <v>7089730</v>
      </c>
      <c r="AD3499">
        <v>4847670</v>
      </c>
      <c r="AE3499">
        <v>4028700</v>
      </c>
      <c r="AF3499" t="s">
        <v>42</v>
      </c>
      <c r="AG3499" t="s">
        <v>1813</v>
      </c>
    </row>
    <row r="3500" spans="1:33" x14ac:dyDescent="0.25">
      <c r="A3500" t="s">
        <v>1817</v>
      </c>
      <c r="B3500">
        <v>0</v>
      </c>
      <c r="C3500">
        <v>0</v>
      </c>
      <c r="D3500">
        <v>0</v>
      </c>
      <c r="E3500">
        <v>0</v>
      </c>
      <c r="F3500" t="s">
        <v>34</v>
      </c>
      <c r="G3500">
        <v>100</v>
      </c>
      <c r="H3500" s="1">
        <v>43095</v>
      </c>
      <c r="I3500">
        <v>1460</v>
      </c>
      <c r="J3500" s="1">
        <v>41635</v>
      </c>
      <c r="K3500" t="s">
        <v>1818</v>
      </c>
      <c r="L3500">
        <v>0</v>
      </c>
      <c r="M3500" t="s">
        <v>1775</v>
      </c>
      <c r="Q3500">
        <v>-1.2827</v>
      </c>
      <c r="R3500">
        <v>36.813499999999998</v>
      </c>
      <c r="V3500" t="s">
        <v>1776</v>
      </c>
      <c r="W3500" t="s">
        <v>1777</v>
      </c>
      <c r="X3500" t="s">
        <v>406</v>
      </c>
      <c r="Y3500" t="s">
        <v>345</v>
      </c>
      <c r="Z3500">
        <v>100</v>
      </c>
      <c r="AA3500" t="s">
        <v>1779</v>
      </c>
      <c r="AB3500">
        <v>6378920</v>
      </c>
      <c r="AC3500">
        <v>6652530</v>
      </c>
      <c r="AD3500">
        <v>4470000</v>
      </c>
      <c r="AE3500">
        <v>3944520</v>
      </c>
      <c r="AF3500" t="s">
        <v>52</v>
      </c>
      <c r="AG3500" t="s">
        <v>1819</v>
      </c>
    </row>
    <row r="3501" spans="1:33" x14ac:dyDescent="0.25">
      <c r="A3501" t="s">
        <v>1811</v>
      </c>
      <c r="B3501">
        <v>5109190</v>
      </c>
      <c r="C3501">
        <v>6724760</v>
      </c>
      <c r="D3501">
        <v>4562170</v>
      </c>
      <c r="E3501">
        <v>3651130</v>
      </c>
      <c r="F3501" t="s">
        <v>34</v>
      </c>
      <c r="G3501">
        <v>100</v>
      </c>
      <c r="H3501" s="1">
        <v>43281</v>
      </c>
      <c r="I3501">
        <v>1460</v>
      </c>
      <c r="J3501" s="1">
        <v>41821</v>
      </c>
      <c r="K3501" t="s">
        <v>1812</v>
      </c>
      <c r="L3501">
        <v>0</v>
      </c>
      <c r="M3501" t="s">
        <v>677</v>
      </c>
      <c r="Q3501">
        <v>-2.3559E-2</v>
      </c>
      <c r="R3501">
        <v>37.906199999999998</v>
      </c>
      <c r="U3501">
        <v>1</v>
      </c>
      <c r="V3501" t="s">
        <v>678</v>
      </c>
      <c r="W3501" t="s">
        <v>677</v>
      </c>
      <c r="X3501" t="s">
        <v>59</v>
      </c>
      <c r="Y3501" t="s">
        <v>60</v>
      </c>
      <c r="Z3501">
        <v>13</v>
      </c>
      <c r="AA3501" t="s">
        <v>679</v>
      </c>
      <c r="AB3501">
        <v>5412960</v>
      </c>
      <c r="AC3501">
        <v>7089730</v>
      </c>
      <c r="AD3501">
        <v>4847670</v>
      </c>
      <c r="AE3501">
        <v>4028700</v>
      </c>
      <c r="AF3501" t="s">
        <v>42</v>
      </c>
      <c r="AG3501" t="s">
        <v>1813</v>
      </c>
    </row>
    <row r="3502" spans="1:33" x14ac:dyDescent="0.25">
      <c r="A3502" t="s">
        <v>1811</v>
      </c>
      <c r="B3502">
        <v>5109190</v>
      </c>
      <c r="C3502">
        <v>6724760</v>
      </c>
      <c r="D3502">
        <v>4562170</v>
      </c>
      <c r="E3502">
        <v>3651130</v>
      </c>
      <c r="F3502" t="s">
        <v>34</v>
      </c>
      <c r="G3502">
        <v>100</v>
      </c>
      <c r="H3502" s="1">
        <v>43281</v>
      </c>
      <c r="I3502">
        <v>1460</v>
      </c>
      <c r="J3502" s="1">
        <v>41821</v>
      </c>
      <c r="K3502" t="s">
        <v>1812</v>
      </c>
      <c r="L3502">
        <v>0</v>
      </c>
      <c r="M3502" t="s">
        <v>677</v>
      </c>
      <c r="Q3502">
        <v>-2.3559E-2</v>
      </c>
      <c r="R3502">
        <v>37.906199999999998</v>
      </c>
      <c r="U3502">
        <v>1</v>
      </c>
      <c r="V3502" t="s">
        <v>678</v>
      </c>
      <c r="W3502" t="s">
        <v>677</v>
      </c>
      <c r="X3502" t="s">
        <v>50</v>
      </c>
      <c r="Y3502" t="s">
        <v>51</v>
      </c>
      <c r="Z3502">
        <v>24.9</v>
      </c>
      <c r="AA3502" t="s">
        <v>679</v>
      </c>
      <c r="AB3502">
        <v>5412960</v>
      </c>
      <c r="AC3502">
        <v>7089730</v>
      </c>
      <c r="AD3502">
        <v>4847670</v>
      </c>
      <c r="AE3502">
        <v>4028700</v>
      </c>
      <c r="AF3502" t="s">
        <v>42</v>
      </c>
      <c r="AG3502" t="s">
        <v>1813</v>
      </c>
    </row>
    <row r="3503" spans="1:33" x14ac:dyDescent="0.25">
      <c r="A3503" t="s">
        <v>1811</v>
      </c>
      <c r="B3503">
        <v>5109190</v>
      </c>
      <c r="C3503">
        <v>6724760</v>
      </c>
      <c r="D3503">
        <v>4562170</v>
      </c>
      <c r="E3503">
        <v>3651130</v>
      </c>
      <c r="F3503" t="s">
        <v>34</v>
      </c>
      <c r="G3503">
        <v>100</v>
      </c>
      <c r="H3503" s="1">
        <v>43281</v>
      </c>
      <c r="I3503">
        <v>1460</v>
      </c>
      <c r="J3503" s="1">
        <v>41821</v>
      </c>
      <c r="K3503" t="s">
        <v>1812</v>
      </c>
      <c r="L3503">
        <v>0</v>
      </c>
      <c r="M3503" t="s">
        <v>677</v>
      </c>
      <c r="Q3503">
        <v>-2.3559E-2</v>
      </c>
      <c r="R3503">
        <v>37.906199999999998</v>
      </c>
      <c r="U3503">
        <v>1</v>
      </c>
      <c r="V3503" t="s">
        <v>678</v>
      </c>
      <c r="W3503" t="s">
        <v>677</v>
      </c>
      <c r="X3503" t="s">
        <v>744</v>
      </c>
      <c r="Y3503" t="s">
        <v>371</v>
      </c>
      <c r="Z3503">
        <v>62.1</v>
      </c>
      <c r="AA3503" t="s">
        <v>679</v>
      </c>
      <c r="AB3503">
        <v>5412960</v>
      </c>
      <c r="AC3503">
        <v>7089730</v>
      </c>
      <c r="AD3503">
        <v>4847670</v>
      </c>
      <c r="AE3503">
        <v>4028700</v>
      </c>
      <c r="AF3503" t="s">
        <v>42</v>
      </c>
      <c r="AG3503" t="s">
        <v>1813</v>
      </c>
    </row>
    <row r="3504" spans="1:33" x14ac:dyDescent="0.25">
      <c r="A3504" t="s">
        <v>1820</v>
      </c>
      <c r="B3504">
        <v>0</v>
      </c>
      <c r="C3504">
        <v>0</v>
      </c>
      <c r="D3504">
        <v>0</v>
      </c>
      <c r="E3504">
        <v>0</v>
      </c>
      <c r="F3504" t="s">
        <v>34</v>
      </c>
      <c r="G3504">
        <v>100</v>
      </c>
      <c r="H3504" s="1">
        <v>43361</v>
      </c>
      <c r="I3504">
        <v>1460</v>
      </c>
      <c r="J3504" s="1">
        <v>41901</v>
      </c>
      <c r="K3504" t="s">
        <v>1821</v>
      </c>
      <c r="L3504">
        <v>0</v>
      </c>
      <c r="M3504" t="s">
        <v>1775</v>
      </c>
      <c r="Q3504">
        <v>0.99150000000000005</v>
      </c>
      <c r="R3504">
        <v>38.551000000000002</v>
      </c>
      <c r="V3504" t="s">
        <v>1776</v>
      </c>
      <c r="W3504" t="s">
        <v>1777</v>
      </c>
      <c r="X3504" t="s">
        <v>112</v>
      </c>
      <c r="Y3504" t="s">
        <v>113</v>
      </c>
      <c r="Z3504">
        <v>100</v>
      </c>
      <c r="AA3504" t="s">
        <v>1779</v>
      </c>
      <c r="AB3504">
        <v>1353700</v>
      </c>
      <c r="AC3504">
        <v>1411770</v>
      </c>
      <c r="AD3504">
        <v>948603</v>
      </c>
      <c r="AE3504">
        <v>837088</v>
      </c>
      <c r="AF3504" t="s">
        <v>52</v>
      </c>
      <c r="AG3504" t="s">
        <v>1822</v>
      </c>
    </row>
    <row r="3505" spans="1:33" x14ac:dyDescent="0.25">
      <c r="A3505" t="s">
        <v>1823</v>
      </c>
      <c r="B3505">
        <v>0</v>
      </c>
      <c r="C3505">
        <v>0</v>
      </c>
      <c r="D3505">
        <v>0</v>
      </c>
      <c r="E3505">
        <v>0</v>
      </c>
      <c r="F3505" t="s">
        <v>34</v>
      </c>
      <c r="G3505">
        <v>100</v>
      </c>
      <c r="H3505" s="1">
        <v>43039</v>
      </c>
      <c r="I3505">
        <v>1095</v>
      </c>
      <c r="J3505" s="1">
        <v>41944</v>
      </c>
      <c r="K3505" t="s">
        <v>1824</v>
      </c>
      <c r="L3505">
        <v>0</v>
      </c>
      <c r="M3505" t="s">
        <v>1775</v>
      </c>
      <c r="Q3505">
        <v>-0.1148</v>
      </c>
      <c r="R3505">
        <v>34.7547</v>
      </c>
      <c r="V3505" t="s">
        <v>1776</v>
      </c>
      <c r="W3505" t="s">
        <v>1777</v>
      </c>
      <c r="X3505" t="s">
        <v>370</v>
      </c>
      <c r="Y3505" t="s">
        <v>371</v>
      </c>
      <c r="Z3505">
        <v>100</v>
      </c>
      <c r="AA3505" t="s">
        <v>1779</v>
      </c>
      <c r="AB3505">
        <v>944276</v>
      </c>
      <c r="AC3505">
        <v>984778</v>
      </c>
      <c r="AD3505">
        <v>661697</v>
      </c>
      <c r="AE3505">
        <v>583910</v>
      </c>
      <c r="AF3505" t="s">
        <v>52</v>
      </c>
      <c r="AG3505" t="s">
        <v>1825</v>
      </c>
    </row>
    <row r="3506" spans="1:33" x14ac:dyDescent="0.25">
      <c r="A3506" t="s">
        <v>1811</v>
      </c>
      <c r="B3506">
        <v>5109190</v>
      </c>
      <c r="C3506">
        <v>6724760</v>
      </c>
      <c r="D3506">
        <v>4562170</v>
      </c>
      <c r="E3506">
        <v>3651130</v>
      </c>
      <c r="F3506" t="s">
        <v>34</v>
      </c>
      <c r="G3506">
        <v>100</v>
      </c>
      <c r="H3506" s="1">
        <v>43281</v>
      </c>
      <c r="I3506">
        <v>1460</v>
      </c>
      <c r="J3506" s="1">
        <v>41821</v>
      </c>
      <c r="K3506" t="s">
        <v>1812</v>
      </c>
      <c r="L3506">
        <v>0</v>
      </c>
      <c r="M3506" t="s">
        <v>677</v>
      </c>
      <c r="Q3506">
        <v>-2.3559E-2</v>
      </c>
      <c r="R3506">
        <v>37.906199999999998</v>
      </c>
      <c r="U3506">
        <v>1</v>
      </c>
      <c r="V3506" t="s">
        <v>678</v>
      </c>
      <c r="W3506" t="s">
        <v>677</v>
      </c>
      <c r="X3506" t="s">
        <v>59</v>
      </c>
      <c r="Y3506" t="s">
        <v>60</v>
      </c>
      <c r="Z3506">
        <v>13</v>
      </c>
      <c r="AA3506" t="s">
        <v>679</v>
      </c>
      <c r="AB3506">
        <v>5412960</v>
      </c>
      <c r="AC3506">
        <v>7089730</v>
      </c>
      <c r="AD3506">
        <v>4847670</v>
      </c>
      <c r="AE3506">
        <v>4028700</v>
      </c>
      <c r="AF3506" t="s">
        <v>42</v>
      </c>
      <c r="AG3506" t="s">
        <v>1813</v>
      </c>
    </row>
    <row r="3507" spans="1:33" x14ac:dyDescent="0.25">
      <c r="A3507" t="s">
        <v>1811</v>
      </c>
      <c r="B3507">
        <v>5109190</v>
      </c>
      <c r="C3507">
        <v>6724760</v>
      </c>
      <c r="D3507">
        <v>4562170</v>
      </c>
      <c r="E3507">
        <v>3651130</v>
      </c>
      <c r="F3507" t="s">
        <v>34</v>
      </c>
      <c r="G3507">
        <v>100</v>
      </c>
      <c r="H3507" s="1">
        <v>43281</v>
      </c>
      <c r="I3507">
        <v>1460</v>
      </c>
      <c r="J3507" s="1">
        <v>41821</v>
      </c>
      <c r="K3507" t="s">
        <v>1812</v>
      </c>
      <c r="L3507">
        <v>0</v>
      </c>
      <c r="M3507" t="s">
        <v>677</v>
      </c>
      <c r="Q3507">
        <v>-2.3559E-2</v>
      </c>
      <c r="R3507">
        <v>37.906199999999998</v>
      </c>
      <c r="U3507">
        <v>1</v>
      </c>
      <c r="V3507" t="s">
        <v>678</v>
      </c>
      <c r="W3507" t="s">
        <v>677</v>
      </c>
      <c r="X3507" t="s">
        <v>50</v>
      </c>
      <c r="Y3507" t="s">
        <v>51</v>
      </c>
      <c r="Z3507">
        <v>24.9</v>
      </c>
      <c r="AA3507" t="s">
        <v>679</v>
      </c>
      <c r="AB3507">
        <v>5412960</v>
      </c>
      <c r="AC3507">
        <v>7089730</v>
      </c>
      <c r="AD3507">
        <v>4847670</v>
      </c>
      <c r="AE3507">
        <v>4028700</v>
      </c>
      <c r="AF3507" t="s">
        <v>42</v>
      </c>
      <c r="AG3507" t="s">
        <v>1813</v>
      </c>
    </row>
    <row r="3508" spans="1:33" x14ac:dyDescent="0.25">
      <c r="A3508" t="s">
        <v>1811</v>
      </c>
      <c r="B3508">
        <v>5109190</v>
      </c>
      <c r="C3508">
        <v>6724760</v>
      </c>
      <c r="D3508">
        <v>4562170</v>
      </c>
      <c r="E3508">
        <v>3651130</v>
      </c>
      <c r="F3508" t="s">
        <v>34</v>
      </c>
      <c r="G3508">
        <v>100</v>
      </c>
      <c r="H3508" s="1">
        <v>43281</v>
      </c>
      <c r="I3508">
        <v>1460</v>
      </c>
      <c r="J3508" s="1">
        <v>41821</v>
      </c>
      <c r="K3508" t="s">
        <v>1812</v>
      </c>
      <c r="L3508">
        <v>0</v>
      </c>
      <c r="M3508" t="s">
        <v>677</v>
      </c>
      <c r="Q3508">
        <v>-2.3559E-2</v>
      </c>
      <c r="R3508">
        <v>37.906199999999998</v>
      </c>
      <c r="U3508">
        <v>1</v>
      </c>
      <c r="V3508" t="s">
        <v>678</v>
      </c>
      <c r="W3508" t="s">
        <v>677</v>
      </c>
      <c r="X3508" t="s">
        <v>744</v>
      </c>
      <c r="Y3508" t="s">
        <v>371</v>
      </c>
      <c r="Z3508">
        <v>62.1</v>
      </c>
      <c r="AA3508" t="s">
        <v>679</v>
      </c>
      <c r="AB3508">
        <v>5412960</v>
      </c>
      <c r="AC3508">
        <v>7089730</v>
      </c>
      <c r="AD3508">
        <v>4847670</v>
      </c>
      <c r="AE3508">
        <v>4028700</v>
      </c>
      <c r="AF3508" t="s">
        <v>42</v>
      </c>
      <c r="AG3508" t="s">
        <v>1813</v>
      </c>
    </row>
    <row r="3509" spans="1:33" x14ac:dyDescent="0.25">
      <c r="A3509" t="s">
        <v>1811</v>
      </c>
      <c r="B3509">
        <v>5109190</v>
      </c>
      <c r="C3509">
        <v>6724760</v>
      </c>
      <c r="D3509">
        <v>4562170</v>
      </c>
      <c r="E3509">
        <v>3651130</v>
      </c>
      <c r="F3509" t="s">
        <v>34</v>
      </c>
      <c r="G3509">
        <v>100</v>
      </c>
      <c r="H3509" s="1">
        <v>43281</v>
      </c>
      <c r="I3509">
        <v>1460</v>
      </c>
      <c r="J3509" s="1">
        <v>41821</v>
      </c>
      <c r="K3509" t="s">
        <v>1812</v>
      </c>
      <c r="L3509">
        <v>0</v>
      </c>
      <c r="M3509" t="s">
        <v>677</v>
      </c>
      <c r="Q3509">
        <v>-2.3559E-2</v>
      </c>
      <c r="R3509">
        <v>37.906199999999998</v>
      </c>
      <c r="U3509">
        <v>1</v>
      </c>
      <c r="V3509" t="s">
        <v>678</v>
      </c>
      <c r="W3509" t="s">
        <v>677</v>
      </c>
      <c r="X3509" t="s">
        <v>59</v>
      </c>
      <c r="Y3509" t="s">
        <v>60</v>
      </c>
      <c r="Z3509">
        <v>13</v>
      </c>
      <c r="AA3509" t="s">
        <v>679</v>
      </c>
      <c r="AB3509">
        <v>5412960</v>
      </c>
      <c r="AC3509">
        <v>7089730</v>
      </c>
      <c r="AD3509">
        <v>4847670</v>
      </c>
      <c r="AE3509">
        <v>4028700</v>
      </c>
      <c r="AF3509" t="s">
        <v>42</v>
      </c>
      <c r="AG3509" t="s">
        <v>1813</v>
      </c>
    </row>
    <row r="3510" spans="1:33" x14ac:dyDescent="0.25">
      <c r="A3510" t="s">
        <v>1811</v>
      </c>
      <c r="B3510">
        <v>5109190</v>
      </c>
      <c r="C3510">
        <v>6724760</v>
      </c>
      <c r="D3510">
        <v>4562170</v>
      </c>
      <c r="E3510">
        <v>3651130</v>
      </c>
      <c r="F3510" t="s">
        <v>34</v>
      </c>
      <c r="G3510">
        <v>100</v>
      </c>
      <c r="H3510" s="1">
        <v>43281</v>
      </c>
      <c r="I3510">
        <v>1460</v>
      </c>
      <c r="J3510" s="1">
        <v>41821</v>
      </c>
      <c r="K3510" t="s">
        <v>1812</v>
      </c>
      <c r="L3510">
        <v>0</v>
      </c>
      <c r="M3510" t="s">
        <v>677</v>
      </c>
      <c r="Q3510">
        <v>-2.3559E-2</v>
      </c>
      <c r="R3510">
        <v>37.906199999999998</v>
      </c>
      <c r="U3510">
        <v>1</v>
      </c>
      <c r="V3510" t="s">
        <v>678</v>
      </c>
      <c r="W3510" t="s">
        <v>677</v>
      </c>
      <c r="X3510" t="s">
        <v>50</v>
      </c>
      <c r="Y3510" t="s">
        <v>51</v>
      </c>
      <c r="Z3510">
        <v>24.9</v>
      </c>
      <c r="AA3510" t="s">
        <v>679</v>
      </c>
      <c r="AB3510">
        <v>5412960</v>
      </c>
      <c r="AC3510">
        <v>7089730</v>
      </c>
      <c r="AD3510">
        <v>4847670</v>
      </c>
      <c r="AE3510">
        <v>4028700</v>
      </c>
      <c r="AF3510" t="s">
        <v>42</v>
      </c>
      <c r="AG3510" t="s">
        <v>1813</v>
      </c>
    </row>
    <row r="3511" spans="1:33" x14ac:dyDescent="0.25">
      <c r="A3511" t="s">
        <v>1811</v>
      </c>
      <c r="B3511">
        <v>5109190</v>
      </c>
      <c r="C3511">
        <v>6724760</v>
      </c>
      <c r="D3511">
        <v>4562170</v>
      </c>
      <c r="E3511">
        <v>3651130</v>
      </c>
      <c r="F3511" t="s">
        <v>34</v>
      </c>
      <c r="G3511">
        <v>100</v>
      </c>
      <c r="H3511" s="1">
        <v>43281</v>
      </c>
      <c r="I3511">
        <v>1460</v>
      </c>
      <c r="J3511" s="1">
        <v>41821</v>
      </c>
      <c r="K3511" t="s">
        <v>1812</v>
      </c>
      <c r="L3511">
        <v>0</v>
      </c>
      <c r="M3511" t="s">
        <v>677</v>
      </c>
      <c r="Q3511">
        <v>-2.3559E-2</v>
      </c>
      <c r="R3511">
        <v>37.906199999999998</v>
      </c>
      <c r="U3511">
        <v>1</v>
      </c>
      <c r="V3511" t="s">
        <v>678</v>
      </c>
      <c r="W3511" t="s">
        <v>677</v>
      </c>
      <c r="X3511" t="s">
        <v>744</v>
      </c>
      <c r="Y3511" t="s">
        <v>371</v>
      </c>
      <c r="Z3511">
        <v>62.1</v>
      </c>
      <c r="AA3511" t="s">
        <v>679</v>
      </c>
      <c r="AB3511">
        <v>5412960</v>
      </c>
      <c r="AC3511">
        <v>7089730</v>
      </c>
      <c r="AD3511">
        <v>4847670</v>
      </c>
      <c r="AE3511">
        <v>4028700</v>
      </c>
      <c r="AF3511" t="s">
        <v>42</v>
      </c>
      <c r="AG3511" t="s">
        <v>1813</v>
      </c>
    </row>
    <row r="3512" spans="1:33" x14ac:dyDescent="0.25">
      <c r="A3512" t="s">
        <v>1811</v>
      </c>
      <c r="B3512">
        <v>5109190</v>
      </c>
      <c r="C3512">
        <v>6724760</v>
      </c>
      <c r="D3512">
        <v>4562170</v>
      </c>
      <c r="E3512">
        <v>3651130</v>
      </c>
      <c r="F3512" t="s">
        <v>34</v>
      </c>
      <c r="G3512">
        <v>100</v>
      </c>
      <c r="H3512" s="1">
        <v>43281</v>
      </c>
      <c r="I3512">
        <v>1460</v>
      </c>
      <c r="J3512" s="1">
        <v>41821</v>
      </c>
      <c r="K3512" t="s">
        <v>1812</v>
      </c>
      <c r="L3512">
        <v>0</v>
      </c>
      <c r="M3512" t="s">
        <v>677</v>
      </c>
      <c r="Q3512">
        <v>-2.3559E-2</v>
      </c>
      <c r="R3512">
        <v>37.906199999999998</v>
      </c>
      <c r="U3512">
        <v>1</v>
      </c>
      <c r="V3512" t="s">
        <v>678</v>
      </c>
      <c r="W3512" t="s">
        <v>677</v>
      </c>
      <c r="X3512" t="s">
        <v>59</v>
      </c>
      <c r="Y3512" t="s">
        <v>60</v>
      </c>
      <c r="Z3512">
        <v>13</v>
      </c>
      <c r="AA3512" t="s">
        <v>679</v>
      </c>
      <c r="AB3512">
        <v>5412960</v>
      </c>
      <c r="AC3512">
        <v>7089730</v>
      </c>
      <c r="AD3512">
        <v>4847670</v>
      </c>
      <c r="AE3512">
        <v>4028700</v>
      </c>
      <c r="AF3512" t="s">
        <v>42</v>
      </c>
      <c r="AG3512" t="s">
        <v>1813</v>
      </c>
    </row>
    <row r="3513" spans="1:33" x14ac:dyDescent="0.25">
      <c r="A3513" t="s">
        <v>1826</v>
      </c>
      <c r="B3513">
        <v>0</v>
      </c>
      <c r="C3513">
        <v>0</v>
      </c>
      <c r="D3513">
        <v>0</v>
      </c>
      <c r="E3513">
        <v>0</v>
      </c>
      <c r="F3513" t="s">
        <v>34</v>
      </c>
      <c r="G3513">
        <v>100</v>
      </c>
      <c r="H3513" s="1">
        <v>43660</v>
      </c>
      <c r="I3513">
        <v>1460</v>
      </c>
      <c r="J3513" s="1">
        <v>42200</v>
      </c>
      <c r="K3513" t="s">
        <v>1827</v>
      </c>
      <c r="L3513">
        <v>0</v>
      </c>
      <c r="M3513" t="s">
        <v>1775</v>
      </c>
      <c r="Q3513">
        <v>-1.2721</v>
      </c>
      <c r="R3513">
        <v>36.817100000000003</v>
      </c>
      <c r="V3513" t="s">
        <v>1776</v>
      </c>
      <c r="W3513" t="s">
        <v>1777</v>
      </c>
      <c r="X3513" t="s">
        <v>112</v>
      </c>
      <c r="Y3513" t="s">
        <v>113</v>
      </c>
      <c r="Z3513">
        <v>100</v>
      </c>
      <c r="AA3513" t="s">
        <v>1779</v>
      </c>
      <c r="AB3513">
        <v>326876</v>
      </c>
      <c r="AC3513">
        <v>340896</v>
      </c>
      <c r="AD3513">
        <v>229057</v>
      </c>
      <c r="AE3513">
        <v>202129</v>
      </c>
      <c r="AF3513" t="s">
        <v>52</v>
      </c>
      <c r="AG3513" t="s">
        <v>1827</v>
      </c>
    </row>
    <row r="3514" spans="1:33" x14ac:dyDescent="0.25">
      <c r="A3514" t="s">
        <v>1811</v>
      </c>
      <c r="B3514">
        <v>5109190</v>
      </c>
      <c r="C3514">
        <v>6724760</v>
      </c>
      <c r="D3514">
        <v>4562170</v>
      </c>
      <c r="E3514">
        <v>3651130</v>
      </c>
      <c r="F3514" t="s">
        <v>34</v>
      </c>
      <c r="G3514">
        <v>100</v>
      </c>
      <c r="H3514" s="1">
        <v>43281</v>
      </c>
      <c r="I3514">
        <v>1460</v>
      </c>
      <c r="J3514" s="1">
        <v>41821</v>
      </c>
      <c r="K3514" t="s">
        <v>1812</v>
      </c>
      <c r="L3514">
        <v>0</v>
      </c>
      <c r="M3514" t="s">
        <v>677</v>
      </c>
      <c r="Q3514">
        <v>-2.3559E-2</v>
      </c>
      <c r="R3514">
        <v>37.906199999999998</v>
      </c>
      <c r="U3514">
        <v>1</v>
      </c>
      <c r="V3514" t="s">
        <v>678</v>
      </c>
      <c r="W3514" t="s">
        <v>677</v>
      </c>
      <c r="X3514" t="s">
        <v>50</v>
      </c>
      <c r="Y3514" t="s">
        <v>51</v>
      </c>
      <c r="Z3514">
        <v>24.9</v>
      </c>
      <c r="AA3514" t="s">
        <v>679</v>
      </c>
      <c r="AB3514">
        <v>5412960</v>
      </c>
      <c r="AC3514">
        <v>7089730</v>
      </c>
      <c r="AD3514">
        <v>4847670</v>
      </c>
      <c r="AE3514">
        <v>4028700</v>
      </c>
      <c r="AF3514" t="s">
        <v>42</v>
      </c>
      <c r="AG3514" t="s">
        <v>1813</v>
      </c>
    </row>
    <row r="3515" spans="1:33" x14ac:dyDescent="0.25">
      <c r="A3515" t="s">
        <v>1828</v>
      </c>
      <c r="B3515">
        <v>0</v>
      </c>
      <c r="C3515">
        <v>0</v>
      </c>
      <c r="D3515">
        <v>0</v>
      </c>
      <c r="E3515">
        <v>0</v>
      </c>
      <c r="F3515" t="s">
        <v>34</v>
      </c>
      <c r="G3515">
        <v>100</v>
      </c>
      <c r="H3515" s="1">
        <v>43403</v>
      </c>
      <c r="I3515">
        <v>1460</v>
      </c>
      <c r="J3515" s="1">
        <v>41943</v>
      </c>
      <c r="K3515" t="s">
        <v>1829</v>
      </c>
      <c r="L3515">
        <v>0</v>
      </c>
      <c r="M3515" t="s">
        <v>1775</v>
      </c>
      <c r="Q3515">
        <v>-1.2969999999999999</v>
      </c>
      <c r="R3515">
        <v>36.847700000000003</v>
      </c>
      <c r="V3515" t="s">
        <v>1776</v>
      </c>
      <c r="W3515" t="s">
        <v>1777</v>
      </c>
      <c r="X3515" t="s">
        <v>744</v>
      </c>
      <c r="Y3515" t="s">
        <v>371</v>
      </c>
      <c r="Z3515">
        <v>100</v>
      </c>
      <c r="AA3515" t="s">
        <v>1779</v>
      </c>
      <c r="AB3515">
        <v>24402600</v>
      </c>
      <c r="AC3515">
        <v>25449300</v>
      </c>
      <c r="AD3515">
        <v>17100000</v>
      </c>
      <c r="AE3515">
        <v>15089800</v>
      </c>
      <c r="AF3515" t="s">
        <v>52</v>
      </c>
      <c r="AG3515" t="s">
        <v>1830</v>
      </c>
    </row>
    <row r="3516" spans="1:33" x14ac:dyDescent="0.25">
      <c r="A3516" t="s">
        <v>1811</v>
      </c>
      <c r="B3516">
        <v>5109190</v>
      </c>
      <c r="C3516">
        <v>6724760</v>
      </c>
      <c r="D3516">
        <v>4562170</v>
      </c>
      <c r="E3516">
        <v>3651130</v>
      </c>
      <c r="F3516" t="s">
        <v>34</v>
      </c>
      <c r="G3516">
        <v>100</v>
      </c>
      <c r="H3516" s="1">
        <v>43281</v>
      </c>
      <c r="I3516">
        <v>1460</v>
      </c>
      <c r="J3516" s="1">
        <v>41821</v>
      </c>
      <c r="K3516" t="s">
        <v>1812</v>
      </c>
      <c r="L3516">
        <v>0</v>
      </c>
      <c r="M3516" t="s">
        <v>677</v>
      </c>
      <c r="Q3516">
        <v>-2.3559E-2</v>
      </c>
      <c r="R3516">
        <v>37.906199999999998</v>
      </c>
      <c r="U3516">
        <v>1</v>
      </c>
      <c r="V3516" t="s">
        <v>678</v>
      </c>
      <c r="W3516" t="s">
        <v>677</v>
      </c>
      <c r="X3516" t="s">
        <v>744</v>
      </c>
      <c r="Y3516" t="s">
        <v>371</v>
      </c>
      <c r="Z3516">
        <v>62.1</v>
      </c>
      <c r="AA3516" t="s">
        <v>679</v>
      </c>
      <c r="AB3516">
        <v>5412960</v>
      </c>
      <c r="AC3516">
        <v>7089730</v>
      </c>
      <c r="AD3516">
        <v>4847670</v>
      </c>
      <c r="AE3516">
        <v>4028700</v>
      </c>
      <c r="AF3516" t="s">
        <v>42</v>
      </c>
      <c r="AG3516" t="s">
        <v>1813</v>
      </c>
    </row>
    <row r="3517" spans="1:33" x14ac:dyDescent="0.25">
      <c r="A3517" t="s">
        <v>1811</v>
      </c>
      <c r="B3517">
        <v>5109190</v>
      </c>
      <c r="C3517">
        <v>6724760</v>
      </c>
      <c r="D3517">
        <v>4562170</v>
      </c>
      <c r="E3517">
        <v>3651130</v>
      </c>
      <c r="F3517" t="s">
        <v>34</v>
      </c>
      <c r="G3517">
        <v>100</v>
      </c>
      <c r="H3517" s="1">
        <v>43281</v>
      </c>
      <c r="I3517">
        <v>1460</v>
      </c>
      <c r="J3517" s="1">
        <v>41821</v>
      </c>
      <c r="K3517" t="s">
        <v>1812</v>
      </c>
      <c r="L3517">
        <v>0</v>
      </c>
      <c r="M3517" t="s">
        <v>677</v>
      </c>
      <c r="Q3517">
        <v>-2.3559E-2</v>
      </c>
      <c r="R3517">
        <v>37.906199999999998</v>
      </c>
      <c r="U3517">
        <v>1</v>
      </c>
      <c r="V3517" t="s">
        <v>678</v>
      </c>
      <c r="W3517" t="s">
        <v>677</v>
      </c>
      <c r="X3517" t="s">
        <v>59</v>
      </c>
      <c r="Y3517" t="s">
        <v>60</v>
      </c>
      <c r="Z3517">
        <v>13</v>
      </c>
      <c r="AA3517" t="s">
        <v>679</v>
      </c>
      <c r="AB3517">
        <v>5412960</v>
      </c>
      <c r="AC3517">
        <v>7089730</v>
      </c>
      <c r="AD3517">
        <v>4847670</v>
      </c>
      <c r="AE3517">
        <v>4028700</v>
      </c>
      <c r="AF3517" t="s">
        <v>42</v>
      </c>
      <c r="AG3517" t="s">
        <v>1813</v>
      </c>
    </row>
    <row r="3518" spans="1:33" x14ac:dyDescent="0.25">
      <c r="A3518" t="s">
        <v>1831</v>
      </c>
      <c r="B3518">
        <v>0</v>
      </c>
      <c r="C3518">
        <v>0</v>
      </c>
      <c r="D3518">
        <v>0</v>
      </c>
      <c r="E3518">
        <v>0</v>
      </c>
      <c r="F3518" t="s">
        <v>34</v>
      </c>
      <c r="G3518">
        <v>100</v>
      </c>
      <c r="H3518" s="1">
        <v>42947</v>
      </c>
      <c r="I3518">
        <v>730</v>
      </c>
      <c r="J3518" s="1">
        <v>42217</v>
      </c>
      <c r="K3518" t="s">
        <v>1832</v>
      </c>
      <c r="L3518">
        <v>0</v>
      </c>
      <c r="M3518" t="s">
        <v>1775</v>
      </c>
      <c r="Q3518">
        <v>4.3299999999999998E-2</v>
      </c>
      <c r="R3518">
        <v>37.6479</v>
      </c>
      <c r="V3518" t="s">
        <v>1776</v>
      </c>
      <c r="W3518" t="s">
        <v>1777</v>
      </c>
      <c r="X3518" t="s">
        <v>1060</v>
      </c>
      <c r="Y3518" t="s">
        <v>464</v>
      </c>
      <c r="Z3518">
        <v>100</v>
      </c>
      <c r="AA3518" t="s">
        <v>1779</v>
      </c>
      <c r="AB3518">
        <v>3626900</v>
      </c>
      <c r="AC3518">
        <v>3782460</v>
      </c>
      <c r="AD3518">
        <v>2541530</v>
      </c>
      <c r="AE3518">
        <v>2242760</v>
      </c>
      <c r="AF3518" t="s">
        <v>52</v>
      </c>
      <c r="AG3518" t="s">
        <v>1833</v>
      </c>
    </row>
    <row r="3519" spans="1:33" x14ac:dyDescent="0.25">
      <c r="A3519" t="s">
        <v>1811</v>
      </c>
      <c r="B3519">
        <v>5109190</v>
      </c>
      <c r="C3519">
        <v>6724760</v>
      </c>
      <c r="D3519">
        <v>4562170</v>
      </c>
      <c r="E3519">
        <v>3651130</v>
      </c>
      <c r="F3519" t="s">
        <v>34</v>
      </c>
      <c r="G3519">
        <v>100</v>
      </c>
      <c r="H3519" s="1">
        <v>43281</v>
      </c>
      <c r="I3519">
        <v>1460</v>
      </c>
      <c r="J3519" s="1">
        <v>41821</v>
      </c>
      <c r="K3519" t="s">
        <v>1812</v>
      </c>
      <c r="L3519">
        <v>0</v>
      </c>
      <c r="M3519" t="s">
        <v>677</v>
      </c>
      <c r="Q3519">
        <v>-2.3559E-2</v>
      </c>
      <c r="R3519">
        <v>37.906199999999998</v>
      </c>
      <c r="U3519">
        <v>1</v>
      </c>
      <c r="V3519" t="s">
        <v>678</v>
      </c>
      <c r="W3519" t="s">
        <v>677</v>
      </c>
      <c r="X3519" t="s">
        <v>50</v>
      </c>
      <c r="Y3519" t="s">
        <v>51</v>
      </c>
      <c r="Z3519">
        <v>24.9</v>
      </c>
      <c r="AA3519" t="s">
        <v>679</v>
      </c>
      <c r="AB3519">
        <v>5412960</v>
      </c>
      <c r="AC3519">
        <v>7089730</v>
      </c>
      <c r="AD3519">
        <v>4847670</v>
      </c>
      <c r="AE3519">
        <v>4028700</v>
      </c>
      <c r="AF3519" t="s">
        <v>42</v>
      </c>
      <c r="AG3519" t="s">
        <v>1813</v>
      </c>
    </row>
    <row r="3520" spans="1:33" x14ac:dyDescent="0.25">
      <c r="A3520" t="s">
        <v>1811</v>
      </c>
      <c r="B3520">
        <v>5109190</v>
      </c>
      <c r="C3520">
        <v>6724760</v>
      </c>
      <c r="D3520">
        <v>4562170</v>
      </c>
      <c r="E3520">
        <v>3651130</v>
      </c>
      <c r="F3520" t="s">
        <v>34</v>
      </c>
      <c r="G3520">
        <v>100</v>
      </c>
      <c r="H3520" s="1">
        <v>43281</v>
      </c>
      <c r="I3520">
        <v>1460</v>
      </c>
      <c r="J3520" s="1">
        <v>41821</v>
      </c>
      <c r="K3520" t="s">
        <v>1812</v>
      </c>
      <c r="L3520">
        <v>0</v>
      </c>
      <c r="M3520" t="s">
        <v>677</v>
      </c>
      <c r="Q3520">
        <v>-2.3559E-2</v>
      </c>
      <c r="R3520">
        <v>37.906199999999998</v>
      </c>
      <c r="U3520">
        <v>1</v>
      </c>
      <c r="V3520" t="s">
        <v>678</v>
      </c>
      <c r="W3520" t="s">
        <v>677</v>
      </c>
      <c r="X3520" t="s">
        <v>744</v>
      </c>
      <c r="Y3520" t="s">
        <v>371</v>
      </c>
      <c r="Z3520">
        <v>62.1</v>
      </c>
      <c r="AA3520" t="s">
        <v>679</v>
      </c>
      <c r="AB3520">
        <v>5412960</v>
      </c>
      <c r="AC3520">
        <v>7089730</v>
      </c>
      <c r="AD3520">
        <v>4847670</v>
      </c>
      <c r="AE3520">
        <v>4028700</v>
      </c>
      <c r="AF3520" t="s">
        <v>42</v>
      </c>
      <c r="AG3520" t="s">
        <v>1813</v>
      </c>
    </row>
    <row r="3521" spans="1:33" x14ac:dyDescent="0.25">
      <c r="A3521" t="s">
        <v>1811</v>
      </c>
      <c r="B3521">
        <v>5109190</v>
      </c>
      <c r="C3521">
        <v>6724760</v>
      </c>
      <c r="D3521">
        <v>4562170</v>
      </c>
      <c r="E3521">
        <v>3651130</v>
      </c>
      <c r="F3521" t="s">
        <v>34</v>
      </c>
      <c r="G3521">
        <v>100</v>
      </c>
      <c r="H3521" s="1">
        <v>43281</v>
      </c>
      <c r="I3521">
        <v>1460</v>
      </c>
      <c r="J3521" s="1">
        <v>41821</v>
      </c>
      <c r="K3521" t="s">
        <v>1812</v>
      </c>
      <c r="L3521">
        <v>0</v>
      </c>
      <c r="M3521" t="s">
        <v>677</v>
      </c>
      <c r="Q3521">
        <v>-2.3559E-2</v>
      </c>
      <c r="R3521">
        <v>37.906199999999998</v>
      </c>
      <c r="U3521">
        <v>1</v>
      </c>
      <c r="V3521" t="s">
        <v>678</v>
      </c>
      <c r="W3521" t="s">
        <v>677</v>
      </c>
      <c r="X3521" t="s">
        <v>59</v>
      </c>
      <c r="Y3521" t="s">
        <v>60</v>
      </c>
      <c r="Z3521">
        <v>13</v>
      </c>
      <c r="AA3521" t="s">
        <v>679</v>
      </c>
      <c r="AB3521">
        <v>5412960</v>
      </c>
      <c r="AC3521">
        <v>7089730</v>
      </c>
      <c r="AD3521">
        <v>4847670</v>
      </c>
      <c r="AE3521">
        <v>4028700</v>
      </c>
      <c r="AF3521" t="s">
        <v>42</v>
      </c>
      <c r="AG3521" t="s">
        <v>1813</v>
      </c>
    </row>
    <row r="3522" spans="1:33" x14ac:dyDescent="0.25">
      <c r="A3522" t="s">
        <v>1811</v>
      </c>
      <c r="B3522">
        <v>5109190</v>
      </c>
      <c r="C3522">
        <v>6724760</v>
      </c>
      <c r="D3522">
        <v>4562170</v>
      </c>
      <c r="E3522">
        <v>3651130</v>
      </c>
      <c r="F3522" t="s">
        <v>34</v>
      </c>
      <c r="G3522">
        <v>100</v>
      </c>
      <c r="H3522" s="1">
        <v>43281</v>
      </c>
      <c r="I3522">
        <v>1460</v>
      </c>
      <c r="J3522" s="1">
        <v>41821</v>
      </c>
      <c r="K3522" t="s">
        <v>1812</v>
      </c>
      <c r="L3522">
        <v>0</v>
      </c>
      <c r="M3522" t="s">
        <v>677</v>
      </c>
      <c r="Q3522">
        <v>-2.3559E-2</v>
      </c>
      <c r="R3522">
        <v>37.906199999999998</v>
      </c>
      <c r="U3522">
        <v>1</v>
      </c>
      <c r="V3522" t="s">
        <v>678</v>
      </c>
      <c r="W3522" t="s">
        <v>677</v>
      </c>
      <c r="X3522" t="s">
        <v>50</v>
      </c>
      <c r="Y3522" t="s">
        <v>51</v>
      </c>
      <c r="Z3522">
        <v>24.9</v>
      </c>
      <c r="AA3522" t="s">
        <v>679</v>
      </c>
      <c r="AB3522">
        <v>5412960</v>
      </c>
      <c r="AC3522">
        <v>7089730</v>
      </c>
      <c r="AD3522">
        <v>4847670</v>
      </c>
      <c r="AE3522">
        <v>4028700</v>
      </c>
      <c r="AF3522" t="s">
        <v>42</v>
      </c>
      <c r="AG3522" t="s">
        <v>1813</v>
      </c>
    </row>
    <row r="3523" spans="1:33" x14ac:dyDescent="0.25">
      <c r="A3523" t="s">
        <v>1811</v>
      </c>
      <c r="B3523">
        <v>5109190</v>
      </c>
      <c r="C3523">
        <v>6724760</v>
      </c>
      <c r="D3523">
        <v>4562170</v>
      </c>
      <c r="E3523">
        <v>3651130</v>
      </c>
      <c r="F3523" t="s">
        <v>34</v>
      </c>
      <c r="G3523">
        <v>100</v>
      </c>
      <c r="H3523" s="1">
        <v>43281</v>
      </c>
      <c r="I3523">
        <v>1460</v>
      </c>
      <c r="J3523" s="1">
        <v>41821</v>
      </c>
      <c r="K3523" t="s">
        <v>1812</v>
      </c>
      <c r="L3523">
        <v>0</v>
      </c>
      <c r="M3523" t="s">
        <v>677</v>
      </c>
      <c r="Q3523">
        <v>-2.3559E-2</v>
      </c>
      <c r="R3523">
        <v>37.906199999999998</v>
      </c>
      <c r="U3523">
        <v>1</v>
      </c>
      <c r="V3523" t="s">
        <v>678</v>
      </c>
      <c r="W3523" t="s">
        <v>677</v>
      </c>
      <c r="X3523" t="s">
        <v>744</v>
      </c>
      <c r="Y3523" t="s">
        <v>371</v>
      </c>
      <c r="Z3523">
        <v>62.1</v>
      </c>
      <c r="AA3523" t="s">
        <v>679</v>
      </c>
      <c r="AB3523">
        <v>5412960</v>
      </c>
      <c r="AC3523">
        <v>7089730</v>
      </c>
      <c r="AD3523">
        <v>4847670</v>
      </c>
      <c r="AE3523">
        <v>4028700</v>
      </c>
      <c r="AF3523" t="s">
        <v>42</v>
      </c>
      <c r="AG3523" t="s">
        <v>1813</v>
      </c>
    </row>
    <row r="3524" spans="1:33" x14ac:dyDescent="0.25">
      <c r="A3524" t="s">
        <v>1811</v>
      </c>
      <c r="B3524">
        <v>5109190</v>
      </c>
      <c r="C3524">
        <v>6724760</v>
      </c>
      <c r="D3524">
        <v>4562170</v>
      </c>
      <c r="E3524">
        <v>3651130</v>
      </c>
      <c r="F3524" t="s">
        <v>34</v>
      </c>
      <c r="G3524">
        <v>100</v>
      </c>
      <c r="H3524" s="1">
        <v>43281</v>
      </c>
      <c r="I3524">
        <v>1460</v>
      </c>
      <c r="J3524" s="1">
        <v>41821</v>
      </c>
      <c r="K3524" t="s">
        <v>1812</v>
      </c>
      <c r="L3524">
        <v>0</v>
      </c>
      <c r="M3524" t="s">
        <v>677</v>
      </c>
      <c r="Q3524">
        <v>-2.3559E-2</v>
      </c>
      <c r="R3524">
        <v>37.906199999999998</v>
      </c>
      <c r="U3524">
        <v>1</v>
      </c>
      <c r="V3524" t="s">
        <v>678</v>
      </c>
      <c r="W3524" t="s">
        <v>677</v>
      </c>
      <c r="X3524" t="s">
        <v>59</v>
      </c>
      <c r="Y3524" t="s">
        <v>60</v>
      </c>
      <c r="Z3524">
        <v>13</v>
      </c>
      <c r="AA3524" t="s">
        <v>679</v>
      </c>
      <c r="AB3524">
        <v>5412960</v>
      </c>
      <c r="AC3524">
        <v>7089730</v>
      </c>
      <c r="AD3524">
        <v>4847670</v>
      </c>
      <c r="AE3524">
        <v>4028700</v>
      </c>
      <c r="AF3524" t="s">
        <v>42</v>
      </c>
      <c r="AG3524" t="s">
        <v>1813</v>
      </c>
    </row>
    <row r="3525" spans="1:33" x14ac:dyDescent="0.25">
      <c r="A3525" t="s">
        <v>1811</v>
      </c>
      <c r="B3525">
        <v>5109190</v>
      </c>
      <c r="C3525">
        <v>6724760</v>
      </c>
      <c r="D3525">
        <v>4562170</v>
      </c>
      <c r="E3525">
        <v>3651130</v>
      </c>
      <c r="F3525" t="s">
        <v>34</v>
      </c>
      <c r="G3525">
        <v>100</v>
      </c>
      <c r="H3525" s="1">
        <v>43281</v>
      </c>
      <c r="I3525">
        <v>1460</v>
      </c>
      <c r="J3525" s="1">
        <v>41821</v>
      </c>
      <c r="K3525" t="s">
        <v>1812</v>
      </c>
      <c r="L3525">
        <v>0</v>
      </c>
      <c r="M3525" t="s">
        <v>677</v>
      </c>
      <c r="Q3525">
        <v>-2.3559E-2</v>
      </c>
      <c r="R3525">
        <v>37.906199999999998</v>
      </c>
      <c r="U3525">
        <v>1</v>
      </c>
      <c r="V3525" t="s">
        <v>678</v>
      </c>
      <c r="W3525" t="s">
        <v>677</v>
      </c>
      <c r="X3525" t="s">
        <v>50</v>
      </c>
      <c r="Y3525" t="s">
        <v>51</v>
      </c>
      <c r="Z3525">
        <v>24.9</v>
      </c>
      <c r="AA3525" t="s">
        <v>679</v>
      </c>
      <c r="AB3525">
        <v>5412960</v>
      </c>
      <c r="AC3525">
        <v>7089730</v>
      </c>
      <c r="AD3525">
        <v>4847670</v>
      </c>
      <c r="AE3525">
        <v>4028700</v>
      </c>
      <c r="AF3525" t="s">
        <v>42</v>
      </c>
      <c r="AG3525" t="s">
        <v>1813</v>
      </c>
    </row>
    <row r="3526" spans="1:33" x14ac:dyDescent="0.25">
      <c r="A3526" t="s">
        <v>1811</v>
      </c>
      <c r="B3526">
        <v>5109190</v>
      </c>
      <c r="C3526">
        <v>6724760</v>
      </c>
      <c r="D3526">
        <v>4562170</v>
      </c>
      <c r="E3526">
        <v>3651130</v>
      </c>
      <c r="F3526" t="s">
        <v>34</v>
      </c>
      <c r="G3526">
        <v>100</v>
      </c>
      <c r="H3526" s="1">
        <v>43281</v>
      </c>
      <c r="I3526">
        <v>1460</v>
      </c>
      <c r="J3526" s="1">
        <v>41821</v>
      </c>
      <c r="K3526" t="s">
        <v>1812</v>
      </c>
      <c r="L3526">
        <v>0</v>
      </c>
      <c r="M3526" t="s">
        <v>677</v>
      </c>
      <c r="Q3526">
        <v>-2.3559E-2</v>
      </c>
      <c r="R3526">
        <v>37.906199999999998</v>
      </c>
      <c r="U3526">
        <v>1</v>
      </c>
      <c r="V3526" t="s">
        <v>678</v>
      </c>
      <c r="W3526" t="s">
        <v>677</v>
      </c>
      <c r="X3526" t="s">
        <v>744</v>
      </c>
      <c r="Y3526" t="s">
        <v>371</v>
      </c>
      <c r="Z3526">
        <v>62.1</v>
      </c>
      <c r="AA3526" t="s">
        <v>679</v>
      </c>
      <c r="AB3526">
        <v>5412960</v>
      </c>
      <c r="AC3526">
        <v>7089730</v>
      </c>
      <c r="AD3526">
        <v>4847670</v>
      </c>
      <c r="AE3526">
        <v>4028700</v>
      </c>
      <c r="AF3526" t="s">
        <v>42</v>
      </c>
      <c r="AG3526" t="s">
        <v>1813</v>
      </c>
    </row>
    <row r="3527" spans="1:33" x14ac:dyDescent="0.25">
      <c r="A3527" t="s">
        <v>1811</v>
      </c>
      <c r="B3527">
        <v>5109190</v>
      </c>
      <c r="C3527">
        <v>6724760</v>
      </c>
      <c r="D3527">
        <v>4562170</v>
      </c>
      <c r="E3527">
        <v>3651130</v>
      </c>
      <c r="F3527" t="s">
        <v>34</v>
      </c>
      <c r="G3527">
        <v>100</v>
      </c>
      <c r="H3527" s="1">
        <v>43281</v>
      </c>
      <c r="I3527">
        <v>1460</v>
      </c>
      <c r="J3527" s="1">
        <v>41821</v>
      </c>
      <c r="K3527" t="s">
        <v>1812</v>
      </c>
      <c r="L3527">
        <v>0</v>
      </c>
      <c r="M3527" t="s">
        <v>677</v>
      </c>
      <c r="Q3527">
        <v>-2.3559E-2</v>
      </c>
      <c r="R3527">
        <v>37.906199999999998</v>
      </c>
      <c r="U3527">
        <v>1</v>
      </c>
      <c r="V3527" t="s">
        <v>678</v>
      </c>
      <c r="W3527" t="s">
        <v>677</v>
      </c>
      <c r="X3527" t="s">
        <v>59</v>
      </c>
      <c r="Y3527" t="s">
        <v>60</v>
      </c>
      <c r="Z3527">
        <v>13</v>
      </c>
      <c r="AA3527" t="s">
        <v>679</v>
      </c>
      <c r="AB3527">
        <v>5412960</v>
      </c>
      <c r="AC3527">
        <v>7089730</v>
      </c>
      <c r="AD3527">
        <v>4847670</v>
      </c>
      <c r="AE3527">
        <v>4028700</v>
      </c>
      <c r="AF3527" t="s">
        <v>42</v>
      </c>
      <c r="AG3527" t="s">
        <v>1813</v>
      </c>
    </row>
    <row r="3528" spans="1:33" x14ac:dyDescent="0.25">
      <c r="A3528" t="s">
        <v>1811</v>
      </c>
      <c r="B3528">
        <v>5109190</v>
      </c>
      <c r="C3528">
        <v>6724760</v>
      </c>
      <c r="D3528">
        <v>4562170</v>
      </c>
      <c r="E3528">
        <v>3651130</v>
      </c>
      <c r="F3528" t="s">
        <v>34</v>
      </c>
      <c r="G3528">
        <v>100</v>
      </c>
      <c r="H3528" s="1">
        <v>43281</v>
      </c>
      <c r="I3528">
        <v>1460</v>
      </c>
      <c r="J3528" s="1">
        <v>41821</v>
      </c>
      <c r="K3528" t="s">
        <v>1812</v>
      </c>
      <c r="L3528">
        <v>0</v>
      </c>
      <c r="M3528" t="s">
        <v>677</v>
      </c>
      <c r="Q3528">
        <v>-2.3559E-2</v>
      </c>
      <c r="R3528">
        <v>37.906199999999998</v>
      </c>
      <c r="U3528">
        <v>1</v>
      </c>
      <c r="V3528" t="s">
        <v>678</v>
      </c>
      <c r="W3528" t="s">
        <v>677</v>
      </c>
      <c r="X3528" t="s">
        <v>50</v>
      </c>
      <c r="Y3528" t="s">
        <v>51</v>
      </c>
      <c r="Z3528">
        <v>24.9</v>
      </c>
      <c r="AA3528" t="s">
        <v>679</v>
      </c>
      <c r="AB3528">
        <v>5412960</v>
      </c>
      <c r="AC3528">
        <v>7089730</v>
      </c>
      <c r="AD3528">
        <v>4847670</v>
      </c>
      <c r="AE3528">
        <v>4028700</v>
      </c>
      <c r="AF3528" t="s">
        <v>42</v>
      </c>
      <c r="AG3528" t="s">
        <v>1813</v>
      </c>
    </row>
    <row r="3529" spans="1:33" x14ac:dyDescent="0.25">
      <c r="A3529" t="s">
        <v>1811</v>
      </c>
      <c r="B3529">
        <v>5109190</v>
      </c>
      <c r="C3529">
        <v>6724760</v>
      </c>
      <c r="D3529">
        <v>4562170</v>
      </c>
      <c r="E3529">
        <v>3651130</v>
      </c>
      <c r="F3529" t="s">
        <v>34</v>
      </c>
      <c r="G3529">
        <v>100</v>
      </c>
      <c r="H3529" s="1">
        <v>43281</v>
      </c>
      <c r="I3529">
        <v>1460</v>
      </c>
      <c r="J3529" s="1">
        <v>41821</v>
      </c>
      <c r="K3529" t="s">
        <v>1812</v>
      </c>
      <c r="L3529">
        <v>0</v>
      </c>
      <c r="M3529" t="s">
        <v>677</v>
      </c>
      <c r="Q3529">
        <v>-2.3559E-2</v>
      </c>
      <c r="R3529">
        <v>37.906199999999998</v>
      </c>
      <c r="U3529">
        <v>1</v>
      </c>
      <c r="V3529" t="s">
        <v>678</v>
      </c>
      <c r="W3529" t="s">
        <v>677</v>
      </c>
      <c r="X3529" t="s">
        <v>744</v>
      </c>
      <c r="Y3529" t="s">
        <v>371</v>
      </c>
      <c r="Z3529">
        <v>62.1</v>
      </c>
      <c r="AA3529" t="s">
        <v>679</v>
      </c>
      <c r="AB3529">
        <v>5412960</v>
      </c>
      <c r="AC3529">
        <v>7089730</v>
      </c>
      <c r="AD3529">
        <v>4847670</v>
      </c>
      <c r="AE3529">
        <v>4028700</v>
      </c>
      <c r="AF3529" t="s">
        <v>42</v>
      </c>
      <c r="AG3529" t="s">
        <v>1813</v>
      </c>
    </row>
    <row r="3530" spans="1:33" x14ac:dyDescent="0.25">
      <c r="A3530" t="s">
        <v>1834</v>
      </c>
      <c r="B3530">
        <v>0</v>
      </c>
      <c r="C3530">
        <v>0</v>
      </c>
      <c r="D3530">
        <v>0</v>
      </c>
      <c r="E3530">
        <v>0</v>
      </c>
      <c r="F3530" t="s">
        <v>34</v>
      </c>
      <c r="G3530">
        <v>100</v>
      </c>
      <c r="H3530" s="1">
        <v>42766</v>
      </c>
      <c r="I3530">
        <v>549</v>
      </c>
      <c r="J3530" s="1">
        <v>42217</v>
      </c>
      <c r="K3530" t="s">
        <v>1835</v>
      </c>
      <c r="L3530">
        <v>0</v>
      </c>
      <c r="M3530" t="s">
        <v>1775</v>
      </c>
      <c r="Q3530">
        <v>-0.47620000000000001</v>
      </c>
      <c r="R3530">
        <v>37.642499999999998</v>
      </c>
      <c r="V3530" t="s">
        <v>1776</v>
      </c>
      <c r="W3530" t="s">
        <v>1777</v>
      </c>
      <c r="X3530" t="s">
        <v>1060</v>
      </c>
      <c r="Y3530" t="s">
        <v>464</v>
      </c>
      <c r="Z3530">
        <v>100</v>
      </c>
      <c r="AA3530" t="s">
        <v>1779</v>
      </c>
      <c r="AB3530">
        <v>1201600</v>
      </c>
      <c r="AC3530">
        <v>1253140</v>
      </c>
      <c r="AD3530">
        <v>842020</v>
      </c>
      <c r="AE3530">
        <v>743034</v>
      </c>
      <c r="AF3530" t="s">
        <v>52</v>
      </c>
      <c r="AG3530" t="s">
        <v>1836</v>
      </c>
    </row>
    <row r="3531" spans="1:33" x14ac:dyDescent="0.25">
      <c r="A3531" t="s">
        <v>1811</v>
      </c>
      <c r="B3531">
        <v>5109190</v>
      </c>
      <c r="C3531">
        <v>6724760</v>
      </c>
      <c r="D3531">
        <v>4562170</v>
      </c>
      <c r="E3531">
        <v>3651130</v>
      </c>
      <c r="F3531" t="s">
        <v>34</v>
      </c>
      <c r="G3531">
        <v>100</v>
      </c>
      <c r="H3531" s="1">
        <v>43281</v>
      </c>
      <c r="I3531">
        <v>1460</v>
      </c>
      <c r="J3531" s="1">
        <v>41821</v>
      </c>
      <c r="K3531" t="s">
        <v>1812</v>
      </c>
      <c r="L3531">
        <v>0</v>
      </c>
      <c r="M3531" t="s">
        <v>677</v>
      </c>
      <c r="Q3531">
        <v>-2.3559E-2</v>
      </c>
      <c r="R3531">
        <v>37.906199999999998</v>
      </c>
      <c r="U3531">
        <v>1</v>
      </c>
      <c r="V3531" t="s">
        <v>678</v>
      </c>
      <c r="W3531" t="s">
        <v>677</v>
      </c>
      <c r="X3531" t="s">
        <v>59</v>
      </c>
      <c r="Y3531" t="s">
        <v>60</v>
      </c>
      <c r="Z3531">
        <v>13</v>
      </c>
      <c r="AA3531" t="s">
        <v>679</v>
      </c>
      <c r="AB3531">
        <v>5412960</v>
      </c>
      <c r="AC3531">
        <v>7089730</v>
      </c>
      <c r="AD3531">
        <v>4847670</v>
      </c>
      <c r="AE3531">
        <v>4028700</v>
      </c>
      <c r="AF3531" t="s">
        <v>42</v>
      </c>
      <c r="AG3531" t="s">
        <v>1813</v>
      </c>
    </row>
    <row r="3532" spans="1:33" x14ac:dyDescent="0.25">
      <c r="A3532" t="s">
        <v>1837</v>
      </c>
      <c r="B3532">
        <v>0</v>
      </c>
      <c r="C3532">
        <v>0</v>
      </c>
      <c r="D3532">
        <v>0</v>
      </c>
      <c r="E3532">
        <v>0</v>
      </c>
      <c r="F3532" t="s">
        <v>34</v>
      </c>
      <c r="G3532">
        <v>100</v>
      </c>
      <c r="H3532" s="1">
        <v>43076</v>
      </c>
      <c r="I3532">
        <v>1095</v>
      </c>
      <c r="J3532" s="1">
        <v>41981</v>
      </c>
      <c r="K3532" t="s">
        <v>1838</v>
      </c>
      <c r="L3532">
        <v>0</v>
      </c>
      <c r="M3532" t="s">
        <v>1775</v>
      </c>
      <c r="Q3532">
        <v>-2.2688999999999999</v>
      </c>
      <c r="R3532">
        <v>40.901200000000003</v>
      </c>
      <c r="V3532" t="s">
        <v>1776</v>
      </c>
      <c r="W3532" t="s">
        <v>1777</v>
      </c>
      <c r="X3532" t="s">
        <v>432</v>
      </c>
      <c r="Y3532" t="s">
        <v>113</v>
      </c>
      <c r="Z3532">
        <v>100</v>
      </c>
      <c r="AA3532" t="s">
        <v>1779</v>
      </c>
      <c r="AB3532">
        <v>8492290</v>
      </c>
      <c r="AC3532">
        <v>8856550</v>
      </c>
      <c r="AD3532">
        <v>5950940</v>
      </c>
      <c r="AE3532">
        <v>5251360</v>
      </c>
      <c r="AF3532" t="s">
        <v>52</v>
      </c>
      <c r="AG3532" t="s">
        <v>1839</v>
      </c>
    </row>
    <row r="3533" spans="1:33" x14ac:dyDescent="0.25">
      <c r="A3533" t="s">
        <v>1811</v>
      </c>
      <c r="B3533">
        <v>5109190</v>
      </c>
      <c r="C3533">
        <v>6724760</v>
      </c>
      <c r="D3533">
        <v>4562170</v>
      </c>
      <c r="E3533">
        <v>3651130</v>
      </c>
      <c r="F3533" t="s">
        <v>34</v>
      </c>
      <c r="G3533">
        <v>100</v>
      </c>
      <c r="H3533" s="1">
        <v>43281</v>
      </c>
      <c r="I3533">
        <v>1460</v>
      </c>
      <c r="J3533" s="1">
        <v>41821</v>
      </c>
      <c r="K3533" t="s">
        <v>1812</v>
      </c>
      <c r="L3533">
        <v>0</v>
      </c>
      <c r="M3533" t="s">
        <v>677</v>
      </c>
      <c r="Q3533">
        <v>-2.3559E-2</v>
      </c>
      <c r="R3533">
        <v>37.906199999999998</v>
      </c>
      <c r="U3533">
        <v>1</v>
      </c>
      <c r="V3533" t="s">
        <v>678</v>
      </c>
      <c r="W3533" t="s">
        <v>677</v>
      </c>
      <c r="X3533" t="s">
        <v>50</v>
      </c>
      <c r="Y3533" t="s">
        <v>51</v>
      </c>
      <c r="Z3533">
        <v>24.9</v>
      </c>
      <c r="AA3533" t="s">
        <v>679</v>
      </c>
      <c r="AB3533">
        <v>5412960</v>
      </c>
      <c r="AC3533">
        <v>7089730</v>
      </c>
      <c r="AD3533">
        <v>4847670</v>
      </c>
      <c r="AE3533">
        <v>4028700</v>
      </c>
      <c r="AF3533" t="s">
        <v>42</v>
      </c>
      <c r="AG3533" t="s">
        <v>1813</v>
      </c>
    </row>
    <row r="3534" spans="1:33" x14ac:dyDescent="0.25">
      <c r="A3534" t="s">
        <v>1811</v>
      </c>
      <c r="B3534">
        <v>5109190</v>
      </c>
      <c r="C3534">
        <v>6724760</v>
      </c>
      <c r="D3534">
        <v>4562170</v>
      </c>
      <c r="E3534">
        <v>3651130</v>
      </c>
      <c r="F3534" t="s">
        <v>34</v>
      </c>
      <c r="G3534">
        <v>100</v>
      </c>
      <c r="H3534" s="1">
        <v>43281</v>
      </c>
      <c r="I3534">
        <v>1460</v>
      </c>
      <c r="J3534" s="1">
        <v>41821</v>
      </c>
      <c r="K3534" t="s">
        <v>1812</v>
      </c>
      <c r="L3534">
        <v>0</v>
      </c>
      <c r="M3534" t="s">
        <v>677</v>
      </c>
      <c r="Q3534">
        <v>-2.3559E-2</v>
      </c>
      <c r="R3534">
        <v>37.906199999999998</v>
      </c>
      <c r="U3534">
        <v>1</v>
      </c>
      <c r="V3534" t="s">
        <v>678</v>
      </c>
      <c r="W3534" t="s">
        <v>677</v>
      </c>
      <c r="X3534" t="s">
        <v>744</v>
      </c>
      <c r="Y3534" t="s">
        <v>371</v>
      </c>
      <c r="Z3534">
        <v>62.1</v>
      </c>
      <c r="AA3534" t="s">
        <v>679</v>
      </c>
      <c r="AB3534">
        <v>5412960</v>
      </c>
      <c r="AC3534">
        <v>7089730</v>
      </c>
      <c r="AD3534">
        <v>4847670</v>
      </c>
      <c r="AE3534">
        <v>4028700</v>
      </c>
      <c r="AF3534" t="s">
        <v>42</v>
      </c>
      <c r="AG3534" t="s">
        <v>1813</v>
      </c>
    </row>
    <row r="3535" spans="1:33" x14ac:dyDescent="0.25">
      <c r="A3535" t="s">
        <v>1811</v>
      </c>
      <c r="B3535">
        <v>5109190</v>
      </c>
      <c r="C3535">
        <v>6724760</v>
      </c>
      <c r="D3535">
        <v>4562170</v>
      </c>
      <c r="E3535">
        <v>3651130</v>
      </c>
      <c r="F3535" t="s">
        <v>34</v>
      </c>
      <c r="G3535">
        <v>100</v>
      </c>
      <c r="H3535" s="1">
        <v>43281</v>
      </c>
      <c r="I3535">
        <v>1460</v>
      </c>
      <c r="J3535" s="1">
        <v>41821</v>
      </c>
      <c r="K3535" t="s">
        <v>1812</v>
      </c>
      <c r="L3535">
        <v>0</v>
      </c>
      <c r="M3535" t="s">
        <v>677</v>
      </c>
      <c r="Q3535">
        <v>-2.3559E-2</v>
      </c>
      <c r="R3535">
        <v>37.906199999999998</v>
      </c>
      <c r="U3535">
        <v>1</v>
      </c>
      <c r="V3535" t="s">
        <v>678</v>
      </c>
      <c r="W3535" t="s">
        <v>677</v>
      </c>
      <c r="X3535" t="s">
        <v>59</v>
      </c>
      <c r="Y3535" t="s">
        <v>60</v>
      </c>
      <c r="Z3535">
        <v>13</v>
      </c>
      <c r="AA3535" t="s">
        <v>679</v>
      </c>
      <c r="AB3535">
        <v>5412960</v>
      </c>
      <c r="AC3535">
        <v>7089730</v>
      </c>
      <c r="AD3535">
        <v>4847670</v>
      </c>
      <c r="AE3535">
        <v>4028700</v>
      </c>
      <c r="AF3535" t="s">
        <v>42</v>
      </c>
      <c r="AG3535" t="s">
        <v>1813</v>
      </c>
    </row>
    <row r="3536" spans="1:33" x14ac:dyDescent="0.25">
      <c r="A3536" t="s">
        <v>1811</v>
      </c>
      <c r="B3536">
        <v>5109190</v>
      </c>
      <c r="C3536">
        <v>6724760</v>
      </c>
      <c r="D3536">
        <v>4562170</v>
      </c>
      <c r="E3536">
        <v>3651130</v>
      </c>
      <c r="F3536" t="s">
        <v>34</v>
      </c>
      <c r="G3536">
        <v>100</v>
      </c>
      <c r="H3536" s="1">
        <v>43281</v>
      </c>
      <c r="I3536">
        <v>1460</v>
      </c>
      <c r="J3536" s="1">
        <v>41821</v>
      </c>
      <c r="K3536" t="s">
        <v>1812</v>
      </c>
      <c r="L3536">
        <v>0</v>
      </c>
      <c r="M3536" t="s">
        <v>677</v>
      </c>
      <c r="Q3536">
        <v>-2.3559E-2</v>
      </c>
      <c r="R3536">
        <v>37.906199999999998</v>
      </c>
      <c r="U3536">
        <v>1</v>
      </c>
      <c r="V3536" t="s">
        <v>678</v>
      </c>
      <c r="W3536" t="s">
        <v>677</v>
      </c>
      <c r="X3536" t="s">
        <v>50</v>
      </c>
      <c r="Y3536" t="s">
        <v>51</v>
      </c>
      <c r="Z3536">
        <v>24.9</v>
      </c>
      <c r="AA3536" t="s">
        <v>679</v>
      </c>
      <c r="AB3536">
        <v>5412960</v>
      </c>
      <c r="AC3536">
        <v>7089730</v>
      </c>
      <c r="AD3536">
        <v>4847670</v>
      </c>
      <c r="AE3536">
        <v>4028700</v>
      </c>
      <c r="AF3536" t="s">
        <v>42</v>
      </c>
      <c r="AG3536" t="s">
        <v>1813</v>
      </c>
    </row>
    <row r="3537" spans="1:33" x14ac:dyDescent="0.25">
      <c r="A3537" t="s">
        <v>1811</v>
      </c>
      <c r="B3537">
        <v>5109190</v>
      </c>
      <c r="C3537">
        <v>6724760</v>
      </c>
      <c r="D3537">
        <v>4562170</v>
      </c>
      <c r="E3537">
        <v>3651130</v>
      </c>
      <c r="F3537" t="s">
        <v>34</v>
      </c>
      <c r="G3537">
        <v>100</v>
      </c>
      <c r="H3537" s="1">
        <v>43281</v>
      </c>
      <c r="I3537">
        <v>1460</v>
      </c>
      <c r="J3537" s="1">
        <v>41821</v>
      </c>
      <c r="K3537" t="s">
        <v>1812</v>
      </c>
      <c r="L3537">
        <v>0</v>
      </c>
      <c r="M3537" t="s">
        <v>677</v>
      </c>
      <c r="Q3537">
        <v>-2.3559E-2</v>
      </c>
      <c r="R3537">
        <v>37.906199999999998</v>
      </c>
      <c r="U3537">
        <v>1</v>
      </c>
      <c r="V3537" t="s">
        <v>678</v>
      </c>
      <c r="W3537" t="s">
        <v>677</v>
      </c>
      <c r="X3537" t="s">
        <v>744</v>
      </c>
      <c r="Y3537" t="s">
        <v>371</v>
      </c>
      <c r="Z3537">
        <v>62.1</v>
      </c>
      <c r="AA3537" t="s">
        <v>679</v>
      </c>
      <c r="AB3537">
        <v>5412960</v>
      </c>
      <c r="AC3537">
        <v>7089730</v>
      </c>
      <c r="AD3537">
        <v>4847670</v>
      </c>
      <c r="AE3537">
        <v>4028700</v>
      </c>
      <c r="AF3537" t="s">
        <v>42</v>
      </c>
      <c r="AG3537" t="s">
        <v>1813</v>
      </c>
    </row>
    <row r="3538" spans="1:33" x14ac:dyDescent="0.25">
      <c r="A3538" t="s">
        <v>1811</v>
      </c>
      <c r="B3538">
        <v>5109190</v>
      </c>
      <c r="C3538">
        <v>6724760</v>
      </c>
      <c r="D3538">
        <v>4562170</v>
      </c>
      <c r="E3538">
        <v>3651130</v>
      </c>
      <c r="F3538" t="s">
        <v>34</v>
      </c>
      <c r="G3538">
        <v>100</v>
      </c>
      <c r="H3538" s="1">
        <v>43281</v>
      </c>
      <c r="I3538">
        <v>1460</v>
      </c>
      <c r="J3538" s="1">
        <v>41821</v>
      </c>
      <c r="K3538" t="s">
        <v>1812</v>
      </c>
      <c r="L3538">
        <v>0</v>
      </c>
      <c r="M3538" t="s">
        <v>677</v>
      </c>
      <c r="Q3538">
        <v>-2.3559E-2</v>
      </c>
      <c r="R3538">
        <v>37.906199999999998</v>
      </c>
      <c r="U3538">
        <v>1</v>
      </c>
      <c r="V3538" t="s">
        <v>678</v>
      </c>
      <c r="W3538" t="s">
        <v>677</v>
      </c>
      <c r="X3538" t="s">
        <v>59</v>
      </c>
      <c r="Y3538" t="s">
        <v>60</v>
      </c>
      <c r="Z3538">
        <v>13</v>
      </c>
      <c r="AA3538" t="s">
        <v>679</v>
      </c>
      <c r="AB3538">
        <v>5412960</v>
      </c>
      <c r="AC3538">
        <v>7089730</v>
      </c>
      <c r="AD3538">
        <v>4847670</v>
      </c>
      <c r="AE3538">
        <v>4028700</v>
      </c>
      <c r="AF3538" t="s">
        <v>42</v>
      </c>
      <c r="AG3538" t="s">
        <v>1813</v>
      </c>
    </row>
    <row r="3539" spans="1:33" x14ac:dyDescent="0.25">
      <c r="A3539" t="s">
        <v>1811</v>
      </c>
      <c r="B3539">
        <v>5109190</v>
      </c>
      <c r="C3539">
        <v>6724760</v>
      </c>
      <c r="D3539">
        <v>4562170</v>
      </c>
      <c r="E3539">
        <v>3651130</v>
      </c>
      <c r="F3539" t="s">
        <v>34</v>
      </c>
      <c r="G3539">
        <v>100</v>
      </c>
      <c r="H3539" s="1">
        <v>43281</v>
      </c>
      <c r="I3539">
        <v>1460</v>
      </c>
      <c r="J3539" s="1">
        <v>41821</v>
      </c>
      <c r="K3539" t="s">
        <v>1812</v>
      </c>
      <c r="L3539">
        <v>0</v>
      </c>
      <c r="M3539" t="s">
        <v>677</v>
      </c>
      <c r="Q3539">
        <v>-2.3559E-2</v>
      </c>
      <c r="R3539">
        <v>37.906199999999998</v>
      </c>
      <c r="U3539">
        <v>1</v>
      </c>
      <c r="V3539" t="s">
        <v>678</v>
      </c>
      <c r="W3539" t="s">
        <v>677</v>
      </c>
      <c r="X3539" t="s">
        <v>50</v>
      </c>
      <c r="Y3539" t="s">
        <v>51</v>
      </c>
      <c r="Z3539">
        <v>24.9</v>
      </c>
      <c r="AA3539" t="s">
        <v>679</v>
      </c>
      <c r="AB3539">
        <v>5412960</v>
      </c>
      <c r="AC3539">
        <v>7089730</v>
      </c>
      <c r="AD3539">
        <v>4847670</v>
      </c>
      <c r="AE3539">
        <v>4028700</v>
      </c>
      <c r="AF3539" t="s">
        <v>42</v>
      </c>
      <c r="AG3539" t="s">
        <v>1813</v>
      </c>
    </row>
    <row r="3540" spans="1:33" x14ac:dyDescent="0.25">
      <c r="A3540" t="s">
        <v>1811</v>
      </c>
      <c r="B3540">
        <v>5109190</v>
      </c>
      <c r="C3540">
        <v>6724760</v>
      </c>
      <c r="D3540">
        <v>4562170</v>
      </c>
      <c r="E3540">
        <v>3651130</v>
      </c>
      <c r="F3540" t="s">
        <v>34</v>
      </c>
      <c r="G3540">
        <v>100</v>
      </c>
      <c r="H3540" s="1">
        <v>43281</v>
      </c>
      <c r="I3540">
        <v>1460</v>
      </c>
      <c r="J3540" s="1">
        <v>41821</v>
      </c>
      <c r="K3540" t="s">
        <v>1812</v>
      </c>
      <c r="L3540">
        <v>0</v>
      </c>
      <c r="M3540" t="s">
        <v>677</v>
      </c>
      <c r="Q3540">
        <v>-2.3559E-2</v>
      </c>
      <c r="R3540">
        <v>37.906199999999998</v>
      </c>
      <c r="U3540">
        <v>1</v>
      </c>
      <c r="V3540" t="s">
        <v>678</v>
      </c>
      <c r="W3540" t="s">
        <v>677</v>
      </c>
      <c r="X3540" t="s">
        <v>744</v>
      </c>
      <c r="Y3540" t="s">
        <v>371</v>
      </c>
      <c r="Z3540">
        <v>62.1</v>
      </c>
      <c r="AA3540" t="s">
        <v>679</v>
      </c>
      <c r="AB3540">
        <v>5412960</v>
      </c>
      <c r="AC3540">
        <v>7089730</v>
      </c>
      <c r="AD3540">
        <v>4847670</v>
      </c>
      <c r="AE3540">
        <v>4028700</v>
      </c>
      <c r="AF3540" t="s">
        <v>42</v>
      </c>
      <c r="AG3540" t="s">
        <v>1813</v>
      </c>
    </row>
    <row r="3541" spans="1:33" x14ac:dyDescent="0.25">
      <c r="A3541" t="s">
        <v>1811</v>
      </c>
      <c r="B3541">
        <v>5109190</v>
      </c>
      <c r="C3541">
        <v>6724760</v>
      </c>
      <c r="D3541">
        <v>4562170</v>
      </c>
      <c r="E3541">
        <v>3651130</v>
      </c>
      <c r="F3541" t="s">
        <v>34</v>
      </c>
      <c r="G3541">
        <v>100</v>
      </c>
      <c r="H3541" s="1">
        <v>43281</v>
      </c>
      <c r="I3541">
        <v>1460</v>
      </c>
      <c r="J3541" s="1">
        <v>41821</v>
      </c>
      <c r="K3541" t="s">
        <v>1812</v>
      </c>
      <c r="L3541">
        <v>0</v>
      </c>
      <c r="M3541" t="s">
        <v>677</v>
      </c>
      <c r="Q3541">
        <v>-2.3559E-2</v>
      </c>
      <c r="R3541">
        <v>37.906199999999998</v>
      </c>
      <c r="U3541">
        <v>1</v>
      </c>
      <c r="V3541" t="s">
        <v>678</v>
      </c>
      <c r="W3541" t="s">
        <v>677</v>
      </c>
      <c r="X3541" t="s">
        <v>59</v>
      </c>
      <c r="Y3541" t="s">
        <v>60</v>
      </c>
      <c r="Z3541">
        <v>13</v>
      </c>
      <c r="AA3541" t="s">
        <v>679</v>
      </c>
      <c r="AB3541">
        <v>5412960</v>
      </c>
      <c r="AC3541">
        <v>7089730</v>
      </c>
      <c r="AD3541">
        <v>4847670</v>
      </c>
      <c r="AE3541">
        <v>4028700</v>
      </c>
      <c r="AF3541" t="s">
        <v>42</v>
      </c>
      <c r="AG3541" t="s">
        <v>1813</v>
      </c>
    </row>
    <row r="3542" spans="1:33" x14ac:dyDescent="0.25">
      <c r="A3542" t="s">
        <v>1811</v>
      </c>
      <c r="B3542">
        <v>5109190</v>
      </c>
      <c r="C3542">
        <v>6724760</v>
      </c>
      <c r="D3542">
        <v>4562170</v>
      </c>
      <c r="E3542">
        <v>3651130</v>
      </c>
      <c r="F3542" t="s">
        <v>34</v>
      </c>
      <c r="G3542">
        <v>100</v>
      </c>
      <c r="H3542" s="1">
        <v>43281</v>
      </c>
      <c r="I3542">
        <v>1460</v>
      </c>
      <c r="J3542" s="1">
        <v>41821</v>
      </c>
      <c r="K3542" t="s">
        <v>1812</v>
      </c>
      <c r="L3542">
        <v>0</v>
      </c>
      <c r="M3542" t="s">
        <v>677</v>
      </c>
      <c r="Q3542">
        <v>-2.3559E-2</v>
      </c>
      <c r="R3542">
        <v>37.906199999999998</v>
      </c>
      <c r="U3542">
        <v>1</v>
      </c>
      <c r="V3542" t="s">
        <v>678</v>
      </c>
      <c r="W3542" t="s">
        <v>677</v>
      </c>
      <c r="X3542" t="s">
        <v>50</v>
      </c>
      <c r="Y3542" t="s">
        <v>51</v>
      </c>
      <c r="Z3542">
        <v>24.9</v>
      </c>
      <c r="AA3542" t="s">
        <v>679</v>
      </c>
      <c r="AB3542">
        <v>5412960</v>
      </c>
      <c r="AC3542">
        <v>7089730</v>
      </c>
      <c r="AD3542">
        <v>4847670</v>
      </c>
      <c r="AE3542">
        <v>4028700</v>
      </c>
      <c r="AF3542" t="s">
        <v>42</v>
      </c>
      <c r="AG3542" t="s">
        <v>1813</v>
      </c>
    </row>
    <row r="3543" spans="1:33" x14ac:dyDescent="0.25">
      <c r="A3543" t="s">
        <v>1840</v>
      </c>
      <c r="B3543">
        <v>0</v>
      </c>
      <c r="C3543">
        <v>0</v>
      </c>
      <c r="D3543">
        <v>0</v>
      </c>
      <c r="E3543">
        <v>0</v>
      </c>
      <c r="F3543" t="s">
        <v>34</v>
      </c>
      <c r="G3543">
        <v>100</v>
      </c>
      <c r="H3543" s="1">
        <v>42766</v>
      </c>
      <c r="I3543">
        <v>1095</v>
      </c>
      <c r="J3543" s="1">
        <v>41671</v>
      </c>
      <c r="K3543" t="s">
        <v>1841</v>
      </c>
      <c r="L3543">
        <v>0</v>
      </c>
      <c r="M3543" t="s">
        <v>1775</v>
      </c>
      <c r="Q3543">
        <v>-1.3227</v>
      </c>
      <c r="R3543">
        <v>36.816400000000002</v>
      </c>
      <c r="V3543" t="s">
        <v>1776</v>
      </c>
      <c r="W3543" t="s">
        <v>1777</v>
      </c>
      <c r="X3543" t="s">
        <v>72</v>
      </c>
      <c r="Y3543" t="s">
        <v>71</v>
      </c>
      <c r="Z3543">
        <v>100</v>
      </c>
      <c r="AA3543" t="s">
        <v>1779</v>
      </c>
      <c r="AB3543">
        <v>1678610</v>
      </c>
      <c r="AC3543">
        <v>1750610</v>
      </c>
      <c r="AD3543">
        <v>1176280</v>
      </c>
      <c r="AE3543">
        <v>1038000</v>
      </c>
      <c r="AF3543" t="s">
        <v>52</v>
      </c>
    </row>
    <row r="3544" spans="1:33" x14ac:dyDescent="0.25">
      <c r="A3544" t="s">
        <v>1811</v>
      </c>
      <c r="B3544">
        <v>5109190</v>
      </c>
      <c r="C3544">
        <v>6724760</v>
      </c>
      <c r="D3544">
        <v>4562170</v>
      </c>
      <c r="E3544">
        <v>3651130</v>
      </c>
      <c r="F3544" t="s">
        <v>34</v>
      </c>
      <c r="G3544">
        <v>100</v>
      </c>
      <c r="H3544" s="1">
        <v>43281</v>
      </c>
      <c r="I3544">
        <v>1460</v>
      </c>
      <c r="J3544" s="1">
        <v>41821</v>
      </c>
      <c r="K3544" t="s">
        <v>1812</v>
      </c>
      <c r="L3544">
        <v>0</v>
      </c>
      <c r="M3544" t="s">
        <v>677</v>
      </c>
      <c r="Q3544">
        <v>-2.3559E-2</v>
      </c>
      <c r="R3544">
        <v>37.906199999999998</v>
      </c>
      <c r="U3544">
        <v>1</v>
      </c>
      <c r="V3544" t="s">
        <v>678</v>
      </c>
      <c r="W3544" t="s">
        <v>677</v>
      </c>
      <c r="X3544" t="s">
        <v>744</v>
      </c>
      <c r="Y3544" t="s">
        <v>371</v>
      </c>
      <c r="Z3544">
        <v>62.1</v>
      </c>
      <c r="AA3544" t="s">
        <v>679</v>
      </c>
      <c r="AB3544">
        <v>5412960</v>
      </c>
      <c r="AC3544">
        <v>7089730</v>
      </c>
      <c r="AD3544">
        <v>4847670</v>
      </c>
      <c r="AE3544">
        <v>4028700</v>
      </c>
      <c r="AF3544" t="s">
        <v>42</v>
      </c>
      <c r="AG3544" t="s">
        <v>1813</v>
      </c>
    </row>
    <row r="3545" spans="1:33" x14ac:dyDescent="0.25">
      <c r="A3545" t="s">
        <v>1842</v>
      </c>
      <c r="B3545">
        <v>0</v>
      </c>
      <c r="C3545">
        <v>0</v>
      </c>
      <c r="D3545">
        <v>0</v>
      </c>
      <c r="E3545">
        <v>0</v>
      </c>
      <c r="F3545" t="s">
        <v>34</v>
      </c>
      <c r="G3545">
        <v>100</v>
      </c>
      <c r="H3545" s="1">
        <v>43290</v>
      </c>
      <c r="I3545">
        <v>1825</v>
      </c>
      <c r="J3545" s="1">
        <v>41465</v>
      </c>
      <c r="K3545" t="s">
        <v>1843</v>
      </c>
      <c r="L3545">
        <v>0</v>
      </c>
      <c r="M3545" t="s">
        <v>1775</v>
      </c>
      <c r="Q3545">
        <v>9.7685999999999993</v>
      </c>
      <c r="R3545">
        <v>38.232399999999998</v>
      </c>
      <c r="V3545" t="s">
        <v>1776</v>
      </c>
      <c r="W3545" t="s">
        <v>1777</v>
      </c>
      <c r="X3545" t="s">
        <v>1844</v>
      </c>
      <c r="Y3545" t="s">
        <v>113</v>
      </c>
      <c r="Z3545">
        <v>100</v>
      </c>
      <c r="AA3545" t="s">
        <v>1779</v>
      </c>
      <c r="AB3545">
        <v>17825600</v>
      </c>
      <c r="AC3545">
        <v>18590200</v>
      </c>
      <c r="AD3545">
        <v>12491200</v>
      </c>
      <c r="AE3545">
        <v>11022800</v>
      </c>
      <c r="AF3545" t="s">
        <v>52</v>
      </c>
      <c r="AG3545" t="s">
        <v>1845</v>
      </c>
    </row>
    <row r="3546" spans="1:33" x14ac:dyDescent="0.25">
      <c r="A3546" t="s">
        <v>1811</v>
      </c>
      <c r="B3546">
        <v>5109190</v>
      </c>
      <c r="C3546">
        <v>6724760</v>
      </c>
      <c r="D3546">
        <v>4562170</v>
      </c>
      <c r="E3546">
        <v>3651130</v>
      </c>
      <c r="F3546" t="s">
        <v>34</v>
      </c>
      <c r="G3546">
        <v>100</v>
      </c>
      <c r="H3546" s="1">
        <v>43281</v>
      </c>
      <c r="I3546">
        <v>1460</v>
      </c>
      <c r="J3546" s="1">
        <v>41821</v>
      </c>
      <c r="K3546" t="s">
        <v>1812</v>
      </c>
      <c r="L3546">
        <v>0</v>
      </c>
      <c r="M3546" t="s">
        <v>677</v>
      </c>
      <c r="Q3546">
        <v>-2.3559E-2</v>
      </c>
      <c r="R3546">
        <v>37.906199999999998</v>
      </c>
      <c r="S3546" t="s">
        <v>34</v>
      </c>
      <c r="U3546">
        <v>1</v>
      </c>
      <c r="V3546" t="s">
        <v>678</v>
      </c>
      <c r="W3546" t="s">
        <v>677</v>
      </c>
      <c r="X3546" t="s">
        <v>59</v>
      </c>
      <c r="Y3546" t="s">
        <v>60</v>
      </c>
      <c r="Z3546">
        <v>13</v>
      </c>
      <c r="AA3546" t="s">
        <v>679</v>
      </c>
      <c r="AB3546">
        <v>5412960</v>
      </c>
      <c r="AC3546">
        <v>7089730</v>
      </c>
      <c r="AD3546">
        <v>4847670</v>
      </c>
      <c r="AE3546">
        <v>4028700</v>
      </c>
      <c r="AF3546" t="s">
        <v>42</v>
      </c>
      <c r="AG3546" t="s">
        <v>1813</v>
      </c>
    </row>
    <row r="3547" spans="1:33" x14ac:dyDescent="0.25">
      <c r="A3547" t="s">
        <v>1811</v>
      </c>
      <c r="B3547">
        <v>5109190</v>
      </c>
      <c r="C3547">
        <v>6724760</v>
      </c>
      <c r="D3547">
        <v>4562170</v>
      </c>
      <c r="E3547">
        <v>3651130</v>
      </c>
      <c r="F3547" t="s">
        <v>34</v>
      </c>
      <c r="G3547">
        <v>100</v>
      </c>
      <c r="H3547" s="1">
        <v>43281</v>
      </c>
      <c r="I3547">
        <v>1460</v>
      </c>
      <c r="J3547" s="1">
        <v>41821</v>
      </c>
      <c r="K3547" t="s">
        <v>1812</v>
      </c>
      <c r="L3547">
        <v>0</v>
      </c>
      <c r="M3547" t="s">
        <v>677</v>
      </c>
      <c r="Q3547">
        <v>-2.3559E-2</v>
      </c>
      <c r="R3547">
        <v>37.906199999999998</v>
      </c>
      <c r="S3547" t="s">
        <v>34</v>
      </c>
      <c r="U3547">
        <v>1</v>
      </c>
      <c r="V3547" t="s">
        <v>678</v>
      </c>
      <c r="W3547" t="s">
        <v>677</v>
      </c>
      <c r="X3547" t="s">
        <v>50</v>
      </c>
      <c r="Y3547" t="s">
        <v>51</v>
      </c>
      <c r="Z3547">
        <v>24.9</v>
      </c>
      <c r="AA3547" t="s">
        <v>679</v>
      </c>
      <c r="AB3547">
        <v>5412960</v>
      </c>
      <c r="AC3547">
        <v>7089730</v>
      </c>
      <c r="AD3547">
        <v>4847670</v>
      </c>
      <c r="AE3547">
        <v>4028700</v>
      </c>
      <c r="AF3547" t="s">
        <v>42</v>
      </c>
      <c r="AG3547" t="s">
        <v>1813</v>
      </c>
    </row>
    <row r="3548" spans="1:33" x14ac:dyDescent="0.25">
      <c r="A3548" t="s">
        <v>1811</v>
      </c>
      <c r="B3548">
        <v>5109190</v>
      </c>
      <c r="C3548">
        <v>6724760</v>
      </c>
      <c r="D3548">
        <v>4562170</v>
      </c>
      <c r="E3548">
        <v>3651130</v>
      </c>
      <c r="F3548" t="s">
        <v>34</v>
      </c>
      <c r="G3548">
        <v>100</v>
      </c>
      <c r="H3548" s="1">
        <v>43281</v>
      </c>
      <c r="I3548">
        <v>1460</v>
      </c>
      <c r="J3548" s="1">
        <v>41821</v>
      </c>
      <c r="K3548" t="s">
        <v>1812</v>
      </c>
      <c r="L3548">
        <v>0</v>
      </c>
      <c r="M3548" t="s">
        <v>677</v>
      </c>
      <c r="Q3548">
        <v>-2.3559E-2</v>
      </c>
      <c r="R3548">
        <v>37.906199999999998</v>
      </c>
      <c r="S3548" t="s">
        <v>34</v>
      </c>
      <c r="U3548">
        <v>1</v>
      </c>
      <c r="V3548" t="s">
        <v>678</v>
      </c>
      <c r="W3548" t="s">
        <v>677</v>
      </c>
      <c r="X3548" t="s">
        <v>744</v>
      </c>
      <c r="Y3548" t="s">
        <v>371</v>
      </c>
      <c r="Z3548">
        <v>62.1</v>
      </c>
      <c r="AA3548" t="s">
        <v>679</v>
      </c>
      <c r="AB3548">
        <v>5412960</v>
      </c>
      <c r="AC3548">
        <v>7089730</v>
      </c>
      <c r="AD3548">
        <v>4847670</v>
      </c>
      <c r="AE3548">
        <v>4028700</v>
      </c>
      <c r="AF3548" t="s">
        <v>42</v>
      </c>
      <c r="AG3548" t="s">
        <v>1813</v>
      </c>
    </row>
    <row r="3549" spans="1:33" x14ac:dyDescent="0.25">
      <c r="A3549" t="s">
        <v>1846</v>
      </c>
      <c r="B3549">
        <v>10448300</v>
      </c>
      <c r="C3549">
        <v>13199000</v>
      </c>
      <c r="D3549">
        <v>9064790</v>
      </c>
      <c r="E3549">
        <v>7356030</v>
      </c>
      <c r="F3549" t="s">
        <v>34</v>
      </c>
      <c r="G3549">
        <v>100</v>
      </c>
      <c r="H3549" s="1">
        <v>43281</v>
      </c>
      <c r="I3549">
        <v>1460</v>
      </c>
      <c r="J3549" s="1">
        <v>41821</v>
      </c>
      <c r="K3549" t="s">
        <v>1847</v>
      </c>
      <c r="L3549">
        <v>0</v>
      </c>
      <c r="M3549" t="s">
        <v>677</v>
      </c>
      <c r="Q3549">
        <v>-2.3559E-2</v>
      </c>
      <c r="R3549">
        <v>37.906199999999998</v>
      </c>
      <c r="U3549">
        <v>1</v>
      </c>
      <c r="V3549" t="s">
        <v>678</v>
      </c>
      <c r="W3549" t="s">
        <v>677</v>
      </c>
      <c r="X3549" t="s">
        <v>122</v>
      </c>
      <c r="Y3549" t="s">
        <v>122</v>
      </c>
      <c r="Z3549">
        <v>52.052100000000003</v>
      </c>
      <c r="AA3549" t="s">
        <v>679</v>
      </c>
      <c r="AB3549">
        <v>10988600</v>
      </c>
      <c r="AC3549">
        <v>14447900</v>
      </c>
      <c r="AD3549">
        <v>9806130</v>
      </c>
      <c r="AE3549">
        <v>8083100</v>
      </c>
      <c r="AF3549" t="s">
        <v>42</v>
      </c>
      <c r="AG3549" t="s">
        <v>1848</v>
      </c>
    </row>
    <row r="3550" spans="1:33" x14ac:dyDescent="0.25">
      <c r="A3550" t="s">
        <v>1846</v>
      </c>
      <c r="B3550">
        <v>10448300</v>
      </c>
      <c r="C3550">
        <v>13199000</v>
      </c>
      <c r="D3550">
        <v>9064790</v>
      </c>
      <c r="E3550">
        <v>7356030</v>
      </c>
      <c r="F3550" t="s">
        <v>34</v>
      </c>
      <c r="G3550">
        <v>100</v>
      </c>
      <c r="H3550" s="1">
        <v>43281</v>
      </c>
      <c r="I3550">
        <v>1460</v>
      </c>
      <c r="J3550" s="1">
        <v>41821</v>
      </c>
      <c r="K3550" t="s">
        <v>1847</v>
      </c>
      <c r="L3550">
        <v>0</v>
      </c>
      <c r="M3550" t="s">
        <v>677</v>
      </c>
      <c r="Q3550">
        <v>-2.3559E-2</v>
      </c>
      <c r="R3550">
        <v>37.906199999999998</v>
      </c>
      <c r="U3550">
        <v>1</v>
      </c>
      <c r="V3550" t="s">
        <v>678</v>
      </c>
      <c r="W3550" t="s">
        <v>677</v>
      </c>
      <c r="X3550" t="s">
        <v>118</v>
      </c>
      <c r="Y3550" t="s">
        <v>119</v>
      </c>
      <c r="Z3550">
        <v>13.213200000000001</v>
      </c>
      <c r="AA3550" t="s">
        <v>679</v>
      </c>
      <c r="AB3550">
        <v>10988600</v>
      </c>
      <c r="AC3550">
        <v>14447900</v>
      </c>
      <c r="AD3550">
        <v>9806130</v>
      </c>
      <c r="AE3550">
        <v>8083100</v>
      </c>
      <c r="AF3550" t="s">
        <v>42</v>
      </c>
      <c r="AG3550" t="s">
        <v>1848</v>
      </c>
    </row>
    <row r="3551" spans="1:33" x14ac:dyDescent="0.25">
      <c r="A3551" t="s">
        <v>1846</v>
      </c>
      <c r="B3551">
        <v>10448300</v>
      </c>
      <c r="C3551">
        <v>13199000</v>
      </c>
      <c r="D3551">
        <v>9064790</v>
      </c>
      <c r="E3551">
        <v>7356030</v>
      </c>
      <c r="F3551" t="s">
        <v>34</v>
      </c>
      <c r="G3551">
        <v>100</v>
      </c>
      <c r="H3551" s="1">
        <v>43281</v>
      </c>
      <c r="I3551">
        <v>1460</v>
      </c>
      <c r="J3551" s="1">
        <v>41821</v>
      </c>
      <c r="K3551" t="s">
        <v>1847</v>
      </c>
      <c r="L3551">
        <v>0</v>
      </c>
      <c r="M3551" t="s">
        <v>677</v>
      </c>
      <c r="Q3551">
        <v>-2.3559E-2</v>
      </c>
      <c r="R3551">
        <v>37.906199999999998</v>
      </c>
      <c r="U3551">
        <v>1</v>
      </c>
      <c r="V3551" t="s">
        <v>678</v>
      </c>
      <c r="W3551" t="s">
        <v>677</v>
      </c>
      <c r="X3551" t="s">
        <v>39</v>
      </c>
      <c r="Y3551" t="s">
        <v>40</v>
      </c>
      <c r="Z3551">
        <v>15.515499999999999</v>
      </c>
      <c r="AA3551" t="s">
        <v>679</v>
      </c>
      <c r="AB3551">
        <v>10988600</v>
      </c>
      <c r="AC3551">
        <v>14447900</v>
      </c>
      <c r="AD3551">
        <v>9806130</v>
      </c>
      <c r="AE3551">
        <v>8083100</v>
      </c>
      <c r="AF3551" t="s">
        <v>42</v>
      </c>
      <c r="AG3551" t="s">
        <v>1848</v>
      </c>
    </row>
    <row r="3552" spans="1:33" x14ac:dyDescent="0.25">
      <c r="A3552" t="s">
        <v>1849</v>
      </c>
      <c r="B3552">
        <v>0</v>
      </c>
      <c r="C3552">
        <v>0</v>
      </c>
      <c r="D3552">
        <v>0</v>
      </c>
      <c r="E3552">
        <v>0</v>
      </c>
      <c r="F3552" t="s">
        <v>34</v>
      </c>
      <c r="G3552">
        <v>100</v>
      </c>
      <c r="H3552" s="1">
        <v>42903</v>
      </c>
      <c r="I3552">
        <v>1460</v>
      </c>
      <c r="J3552" s="1">
        <v>41443</v>
      </c>
      <c r="K3552" t="s">
        <v>1850</v>
      </c>
      <c r="L3552">
        <v>0</v>
      </c>
      <c r="M3552" t="s">
        <v>1775</v>
      </c>
      <c r="Q3552">
        <v>-1.2652000000000001</v>
      </c>
      <c r="R3552">
        <v>36.854599999999998</v>
      </c>
      <c r="V3552" t="s">
        <v>1776</v>
      </c>
      <c r="W3552" t="s">
        <v>1777</v>
      </c>
      <c r="X3552" t="s">
        <v>112</v>
      </c>
      <c r="Y3552" t="s">
        <v>113</v>
      </c>
      <c r="Z3552">
        <v>100</v>
      </c>
      <c r="AA3552" t="s">
        <v>1779</v>
      </c>
      <c r="AB3552">
        <v>2609430</v>
      </c>
      <c r="AC3552">
        <v>2721350</v>
      </c>
      <c r="AD3552">
        <v>1828550</v>
      </c>
      <c r="AE3552">
        <v>1613590</v>
      </c>
      <c r="AF3552" t="s">
        <v>42</v>
      </c>
      <c r="AG3552" t="s">
        <v>1851</v>
      </c>
    </row>
    <row r="3553" spans="1:33" x14ac:dyDescent="0.25">
      <c r="A3553" t="s">
        <v>1846</v>
      </c>
      <c r="B3553">
        <v>10448300</v>
      </c>
      <c r="C3553">
        <v>13199000</v>
      </c>
      <c r="D3553">
        <v>9064790</v>
      </c>
      <c r="E3553">
        <v>7356030</v>
      </c>
      <c r="F3553" t="s">
        <v>34</v>
      </c>
      <c r="G3553">
        <v>100</v>
      </c>
      <c r="H3553" s="1">
        <v>43281</v>
      </c>
      <c r="I3553">
        <v>1460</v>
      </c>
      <c r="J3553" s="1">
        <v>41821</v>
      </c>
      <c r="K3553" t="s">
        <v>1847</v>
      </c>
      <c r="L3553">
        <v>0</v>
      </c>
      <c r="M3553" t="s">
        <v>677</v>
      </c>
      <c r="Q3553">
        <v>-2.3559E-2</v>
      </c>
      <c r="R3553">
        <v>37.906199999999998</v>
      </c>
      <c r="U3553">
        <v>1</v>
      </c>
      <c r="V3553" t="s">
        <v>678</v>
      </c>
      <c r="W3553" t="s">
        <v>677</v>
      </c>
      <c r="X3553" t="s">
        <v>154</v>
      </c>
      <c r="Y3553" t="s">
        <v>155</v>
      </c>
      <c r="Z3553">
        <v>19.219200000000001</v>
      </c>
      <c r="AA3553" t="s">
        <v>679</v>
      </c>
      <c r="AB3553">
        <v>10988600</v>
      </c>
      <c r="AC3553">
        <v>14447900</v>
      </c>
      <c r="AD3553">
        <v>9806130</v>
      </c>
      <c r="AE3553">
        <v>8083100</v>
      </c>
      <c r="AF3553" t="s">
        <v>42</v>
      </c>
      <c r="AG3553" t="s">
        <v>1848</v>
      </c>
    </row>
    <row r="3554" spans="1:33" x14ac:dyDescent="0.25">
      <c r="A3554" t="s">
        <v>1846</v>
      </c>
      <c r="B3554">
        <v>10448300</v>
      </c>
      <c r="C3554">
        <v>13199000</v>
      </c>
      <c r="D3554">
        <v>9064790</v>
      </c>
      <c r="E3554">
        <v>7356030</v>
      </c>
      <c r="F3554" t="s">
        <v>34</v>
      </c>
      <c r="G3554">
        <v>100</v>
      </c>
      <c r="H3554" s="1">
        <v>43281</v>
      </c>
      <c r="I3554">
        <v>1460</v>
      </c>
      <c r="J3554" s="1">
        <v>41821</v>
      </c>
      <c r="K3554" t="s">
        <v>1847</v>
      </c>
      <c r="L3554">
        <v>0</v>
      </c>
      <c r="M3554" t="s">
        <v>677</v>
      </c>
      <c r="Q3554">
        <v>-2.3559E-2</v>
      </c>
      <c r="R3554">
        <v>37.906199999999998</v>
      </c>
      <c r="U3554">
        <v>1</v>
      </c>
      <c r="V3554" t="s">
        <v>678</v>
      </c>
      <c r="W3554" t="s">
        <v>677</v>
      </c>
      <c r="X3554" t="s">
        <v>122</v>
      </c>
      <c r="Y3554" t="s">
        <v>122</v>
      </c>
      <c r="Z3554">
        <v>52.052100000000003</v>
      </c>
      <c r="AA3554" t="s">
        <v>679</v>
      </c>
      <c r="AB3554">
        <v>10988600</v>
      </c>
      <c r="AC3554">
        <v>14447900</v>
      </c>
      <c r="AD3554">
        <v>9806130</v>
      </c>
      <c r="AE3554">
        <v>8083100</v>
      </c>
      <c r="AF3554" t="s">
        <v>42</v>
      </c>
      <c r="AG3554" t="s">
        <v>1848</v>
      </c>
    </row>
    <row r="3555" spans="1:33" x14ac:dyDescent="0.25">
      <c r="A3555" t="s">
        <v>1852</v>
      </c>
      <c r="B3555">
        <v>0</v>
      </c>
      <c r="C3555">
        <v>0</v>
      </c>
      <c r="D3555">
        <v>0</v>
      </c>
      <c r="E3555">
        <v>0</v>
      </c>
      <c r="F3555" t="s">
        <v>34</v>
      </c>
      <c r="G3555">
        <v>100</v>
      </c>
      <c r="H3555" s="1">
        <v>43451</v>
      </c>
      <c r="I3555">
        <v>1460</v>
      </c>
      <c r="J3555" s="1">
        <v>41991</v>
      </c>
      <c r="K3555" t="s">
        <v>1853</v>
      </c>
      <c r="L3555">
        <v>0</v>
      </c>
      <c r="M3555" t="s">
        <v>1775</v>
      </c>
      <c r="Q3555">
        <v>-1.2848999999999999</v>
      </c>
      <c r="R3555">
        <v>36.798299999999998</v>
      </c>
      <c r="V3555" t="s">
        <v>1776</v>
      </c>
      <c r="W3555" t="s">
        <v>1777</v>
      </c>
      <c r="X3555" t="s">
        <v>780</v>
      </c>
      <c r="Y3555" t="s">
        <v>71</v>
      </c>
      <c r="Z3555">
        <v>100</v>
      </c>
      <c r="AA3555" t="s">
        <v>1779</v>
      </c>
      <c r="AB3555">
        <v>642173</v>
      </c>
      <c r="AC3555">
        <v>669717</v>
      </c>
      <c r="AD3555">
        <v>450000</v>
      </c>
      <c r="AE3555">
        <v>397099</v>
      </c>
      <c r="AF3555" t="s">
        <v>52</v>
      </c>
      <c r="AG3555" t="s">
        <v>1854</v>
      </c>
    </row>
    <row r="3556" spans="1:33" x14ac:dyDescent="0.25">
      <c r="A3556" t="s">
        <v>1846</v>
      </c>
      <c r="B3556">
        <v>10448300</v>
      </c>
      <c r="C3556">
        <v>13199000</v>
      </c>
      <c r="D3556">
        <v>9064790</v>
      </c>
      <c r="E3556">
        <v>7356030</v>
      </c>
      <c r="F3556" t="s">
        <v>34</v>
      </c>
      <c r="G3556">
        <v>100</v>
      </c>
      <c r="H3556" s="1">
        <v>43281</v>
      </c>
      <c r="I3556">
        <v>1460</v>
      </c>
      <c r="J3556" s="1">
        <v>41821</v>
      </c>
      <c r="K3556" t="s">
        <v>1847</v>
      </c>
      <c r="L3556">
        <v>0</v>
      </c>
      <c r="M3556" t="s">
        <v>677</v>
      </c>
      <c r="Q3556">
        <v>-2.3559E-2</v>
      </c>
      <c r="R3556">
        <v>37.906199999999998</v>
      </c>
      <c r="U3556">
        <v>1</v>
      </c>
      <c r="V3556" t="s">
        <v>678</v>
      </c>
      <c r="W3556" t="s">
        <v>677</v>
      </c>
      <c r="X3556" t="s">
        <v>118</v>
      </c>
      <c r="Y3556" t="s">
        <v>119</v>
      </c>
      <c r="Z3556">
        <v>13.213200000000001</v>
      </c>
      <c r="AA3556" t="s">
        <v>679</v>
      </c>
      <c r="AB3556">
        <v>10988600</v>
      </c>
      <c r="AC3556">
        <v>14447900</v>
      </c>
      <c r="AD3556">
        <v>9806130</v>
      </c>
      <c r="AE3556">
        <v>8083100</v>
      </c>
      <c r="AF3556" t="s">
        <v>42</v>
      </c>
      <c r="AG3556" t="s">
        <v>1848</v>
      </c>
    </row>
    <row r="3557" spans="1:33" x14ac:dyDescent="0.25">
      <c r="A3557" t="s">
        <v>1855</v>
      </c>
      <c r="B3557">
        <v>0</v>
      </c>
      <c r="C3557">
        <v>0</v>
      </c>
      <c r="D3557">
        <v>0</v>
      </c>
      <c r="E3557">
        <v>0</v>
      </c>
      <c r="F3557" t="s">
        <v>34</v>
      </c>
      <c r="G3557">
        <v>100</v>
      </c>
      <c r="H3557" s="1">
        <v>43252</v>
      </c>
      <c r="I3557">
        <v>912</v>
      </c>
      <c r="J3557" s="1">
        <v>42340</v>
      </c>
      <c r="K3557" t="s">
        <v>1856</v>
      </c>
      <c r="L3557">
        <v>0</v>
      </c>
      <c r="M3557" t="s">
        <v>1775</v>
      </c>
      <c r="Q3557">
        <v>1.7802</v>
      </c>
      <c r="R3557">
        <v>40.052399999999999</v>
      </c>
      <c r="V3557" t="s">
        <v>1776</v>
      </c>
      <c r="W3557" t="s">
        <v>1777</v>
      </c>
      <c r="X3557" t="s">
        <v>72</v>
      </c>
      <c r="Y3557" t="s">
        <v>71</v>
      </c>
      <c r="Z3557">
        <v>100</v>
      </c>
      <c r="AA3557" t="s">
        <v>1779</v>
      </c>
      <c r="AB3557">
        <v>271739</v>
      </c>
      <c r="AC3557">
        <v>283394</v>
      </c>
      <c r="AD3557">
        <v>190420</v>
      </c>
      <c r="AE3557">
        <v>168035</v>
      </c>
      <c r="AF3557" t="s">
        <v>52</v>
      </c>
      <c r="AG3557" t="s">
        <v>1856</v>
      </c>
    </row>
    <row r="3558" spans="1:33" x14ac:dyDescent="0.25">
      <c r="A3558" t="s">
        <v>1846</v>
      </c>
      <c r="B3558">
        <v>10448300</v>
      </c>
      <c r="C3558">
        <v>13199000</v>
      </c>
      <c r="D3558">
        <v>9064790</v>
      </c>
      <c r="E3558">
        <v>7356030</v>
      </c>
      <c r="F3558" t="s">
        <v>34</v>
      </c>
      <c r="G3558">
        <v>100</v>
      </c>
      <c r="H3558" s="1">
        <v>43281</v>
      </c>
      <c r="I3558">
        <v>1460</v>
      </c>
      <c r="J3558" s="1">
        <v>41821</v>
      </c>
      <c r="K3558" t="s">
        <v>1847</v>
      </c>
      <c r="L3558">
        <v>0</v>
      </c>
      <c r="M3558" t="s">
        <v>677</v>
      </c>
      <c r="Q3558">
        <v>-2.3559E-2</v>
      </c>
      <c r="R3558">
        <v>37.906199999999998</v>
      </c>
      <c r="U3558">
        <v>1</v>
      </c>
      <c r="V3558" t="s">
        <v>678</v>
      </c>
      <c r="W3558" t="s">
        <v>677</v>
      </c>
      <c r="X3558" t="s">
        <v>39</v>
      </c>
      <c r="Y3558" t="s">
        <v>40</v>
      </c>
      <c r="Z3558">
        <v>15.515499999999999</v>
      </c>
      <c r="AA3558" t="s">
        <v>679</v>
      </c>
      <c r="AB3558">
        <v>10988600</v>
      </c>
      <c r="AC3558">
        <v>14447900</v>
      </c>
      <c r="AD3558">
        <v>9806130</v>
      </c>
      <c r="AE3558">
        <v>8083100</v>
      </c>
      <c r="AF3558" t="s">
        <v>42</v>
      </c>
      <c r="AG3558" t="s">
        <v>1848</v>
      </c>
    </row>
    <row r="3559" spans="1:33" x14ac:dyDescent="0.25">
      <c r="A3559" t="s">
        <v>1846</v>
      </c>
      <c r="B3559">
        <v>10448300</v>
      </c>
      <c r="C3559">
        <v>13199000</v>
      </c>
      <c r="D3559">
        <v>9064790</v>
      </c>
      <c r="E3559">
        <v>7356030</v>
      </c>
      <c r="F3559" t="s">
        <v>34</v>
      </c>
      <c r="G3559">
        <v>100</v>
      </c>
      <c r="H3559" s="1">
        <v>43281</v>
      </c>
      <c r="I3559">
        <v>1460</v>
      </c>
      <c r="J3559" s="1">
        <v>41821</v>
      </c>
      <c r="K3559" t="s">
        <v>1847</v>
      </c>
      <c r="L3559">
        <v>0</v>
      </c>
      <c r="M3559" t="s">
        <v>677</v>
      </c>
      <c r="Q3559">
        <v>-2.3559E-2</v>
      </c>
      <c r="R3559">
        <v>37.906199999999998</v>
      </c>
      <c r="U3559">
        <v>1</v>
      </c>
      <c r="V3559" t="s">
        <v>678</v>
      </c>
      <c r="W3559" t="s">
        <v>677</v>
      </c>
      <c r="X3559" t="s">
        <v>154</v>
      </c>
      <c r="Y3559" t="s">
        <v>155</v>
      </c>
      <c r="Z3559">
        <v>19.219200000000001</v>
      </c>
      <c r="AA3559" t="s">
        <v>679</v>
      </c>
      <c r="AB3559">
        <v>10988600</v>
      </c>
      <c r="AC3559">
        <v>14447900</v>
      </c>
      <c r="AD3559">
        <v>9806130</v>
      </c>
      <c r="AE3559">
        <v>8083100</v>
      </c>
      <c r="AF3559" t="s">
        <v>42</v>
      </c>
      <c r="AG3559" t="s">
        <v>1848</v>
      </c>
    </row>
    <row r="3560" spans="1:33" x14ac:dyDescent="0.25">
      <c r="A3560" t="s">
        <v>1846</v>
      </c>
      <c r="B3560">
        <v>10448300</v>
      </c>
      <c r="C3560">
        <v>13199000</v>
      </c>
      <c r="D3560">
        <v>9064790</v>
      </c>
      <c r="E3560">
        <v>7356030</v>
      </c>
      <c r="F3560" t="s">
        <v>34</v>
      </c>
      <c r="G3560">
        <v>100</v>
      </c>
      <c r="H3560" s="1">
        <v>43281</v>
      </c>
      <c r="I3560">
        <v>1460</v>
      </c>
      <c r="J3560" s="1">
        <v>41821</v>
      </c>
      <c r="K3560" t="s">
        <v>1847</v>
      </c>
      <c r="L3560">
        <v>0</v>
      </c>
      <c r="M3560" t="s">
        <v>677</v>
      </c>
      <c r="Q3560">
        <v>-2.3559E-2</v>
      </c>
      <c r="R3560">
        <v>37.906199999999998</v>
      </c>
      <c r="U3560">
        <v>1</v>
      </c>
      <c r="V3560" t="s">
        <v>678</v>
      </c>
      <c r="W3560" t="s">
        <v>677</v>
      </c>
      <c r="X3560" t="s">
        <v>122</v>
      </c>
      <c r="Y3560" t="s">
        <v>122</v>
      </c>
      <c r="Z3560">
        <v>52.052100000000003</v>
      </c>
      <c r="AA3560" t="s">
        <v>679</v>
      </c>
      <c r="AB3560">
        <v>10988600</v>
      </c>
      <c r="AC3560">
        <v>14447900</v>
      </c>
      <c r="AD3560">
        <v>9806130</v>
      </c>
      <c r="AE3560">
        <v>8083100</v>
      </c>
      <c r="AF3560" t="s">
        <v>42</v>
      </c>
      <c r="AG3560" t="s">
        <v>1848</v>
      </c>
    </row>
    <row r="3561" spans="1:33" x14ac:dyDescent="0.25">
      <c r="A3561" t="s">
        <v>1857</v>
      </c>
      <c r="B3561">
        <v>19978700</v>
      </c>
      <c r="C3561">
        <v>20835600</v>
      </c>
      <c r="D3561">
        <v>14000000</v>
      </c>
      <c r="E3561">
        <v>12354200</v>
      </c>
      <c r="F3561" t="s">
        <v>34</v>
      </c>
      <c r="G3561">
        <v>100</v>
      </c>
      <c r="H3561" s="1">
        <v>44926</v>
      </c>
      <c r="I3561">
        <v>2341</v>
      </c>
      <c r="J3561" s="1">
        <v>42585</v>
      </c>
      <c r="K3561" t="s">
        <v>1858</v>
      </c>
      <c r="L3561">
        <v>0</v>
      </c>
      <c r="M3561" t="s">
        <v>1775</v>
      </c>
      <c r="Q3561">
        <v>-4.18161</v>
      </c>
      <c r="R3561">
        <v>39.460599999999999</v>
      </c>
      <c r="V3561" t="s">
        <v>1776</v>
      </c>
      <c r="W3561" t="s">
        <v>1777</v>
      </c>
      <c r="X3561" t="s">
        <v>118</v>
      </c>
      <c r="Y3561" t="s">
        <v>119</v>
      </c>
      <c r="Z3561">
        <v>100</v>
      </c>
      <c r="AA3561" t="s">
        <v>1779</v>
      </c>
      <c r="AB3561">
        <v>0</v>
      </c>
      <c r="AC3561">
        <v>0</v>
      </c>
      <c r="AD3561">
        <v>0</v>
      </c>
      <c r="AE3561">
        <v>0</v>
      </c>
      <c r="AF3561" t="s">
        <v>912</v>
      </c>
      <c r="AG3561" t="s">
        <v>1858</v>
      </c>
    </row>
    <row r="3562" spans="1:33" x14ac:dyDescent="0.25">
      <c r="A3562" t="s">
        <v>1859</v>
      </c>
      <c r="B3562">
        <v>0</v>
      </c>
      <c r="C3562">
        <v>0</v>
      </c>
      <c r="D3562">
        <v>0</v>
      </c>
      <c r="E3562">
        <v>0</v>
      </c>
      <c r="F3562" t="s">
        <v>34</v>
      </c>
      <c r="G3562">
        <v>100</v>
      </c>
      <c r="H3562" s="1">
        <v>42746</v>
      </c>
      <c r="I3562">
        <v>944</v>
      </c>
      <c r="J3562" s="1">
        <v>41802</v>
      </c>
      <c r="K3562" t="s">
        <v>1860</v>
      </c>
      <c r="L3562">
        <v>0</v>
      </c>
      <c r="M3562" t="s">
        <v>1775</v>
      </c>
      <c r="Q3562">
        <v>-1.3154999999999999</v>
      </c>
      <c r="R3562">
        <v>36.842500000000001</v>
      </c>
      <c r="V3562" t="s">
        <v>1776</v>
      </c>
      <c r="W3562" t="s">
        <v>1777</v>
      </c>
      <c r="X3562" t="s">
        <v>387</v>
      </c>
      <c r="Y3562" t="s">
        <v>87</v>
      </c>
      <c r="Z3562">
        <v>100</v>
      </c>
      <c r="AA3562" t="s">
        <v>1779</v>
      </c>
      <c r="AB3562">
        <v>1218320</v>
      </c>
      <c r="AC3562">
        <v>1270580</v>
      </c>
      <c r="AD3562">
        <v>853732</v>
      </c>
      <c r="AE3562">
        <v>753370</v>
      </c>
      <c r="AF3562" t="s">
        <v>42</v>
      </c>
      <c r="AG3562" t="s">
        <v>1861</v>
      </c>
    </row>
    <row r="3563" spans="1:33" x14ac:dyDescent="0.25">
      <c r="A3563" t="s">
        <v>1862</v>
      </c>
      <c r="B3563">
        <v>0</v>
      </c>
      <c r="C3563">
        <v>0</v>
      </c>
      <c r="D3563">
        <v>0</v>
      </c>
      <c r="E3563">
        <v>0</v>
      </c>
      <c r="F3563" t="s">
        <v>34</v>
      </c>
      <c r="G3563">
        <v>100</v>
      </c>
      <c r="H3563" s="1">
        <v>43131</v>
      </c>
      <c r="I3563">
        <v>1095</v>
      </c>
      <c r="J3563" s="1">
        <v>42036</v>
      </c>
      <c r="K3563" t="s">
        <v>1863</v>
      </c>
      <c r="L3563">
        <v>0</v>
      </c>
      <c r="M3563" t="s">
        <v>1775</v>
      </c>
      <c r="Q3563">
        <v>-3.6282000000000001</v>
      </c>
      <c r="R3563">
        <v>39.8474</v>
      </c>
      <c r="V3563" t="s">
        <v>1776</v>
      </c>
      <c r="W3563" t="s">
        <v>1777</v>
      </c>
      <c r="X3563" t="s">
        <v>370</v>
      </c>
      <c r="Y3563" t="s">
        <v>371</v>
      </c>
      <c r="Z3563">
        <v>100</v>
      </c>
      <c r="AA3563" t="s">
        <v>1779</v>
      </c>
      <c r="AB3563">
        <v>863676</v>
      </c>
      <c r="AC3563">
        <v>900721</v>
      </c>
      <c r="AD3563">
        <v>605217</v>
      </c>
      <c r="AE3563">
        <v>534070</v>
      </c>
      <c r="AF3563" t="s">
        <v>52</v>
      </c>
      <c r="AG3563" t="s">
        <v>1864</v>
      </c>
    </row>
    <row r="3564" spans="1:33" x14ac:dyDescent="0.25">
      <c r="A3564" t="s">
        <v>1865</v>
      </c>
      <c r="B3564">
        <v>0</v>
      </c>
      <c r="C3564">
        <v>0</v>
      </c>
      <c r="D3564">
        <v>0</v>
      </c>
      <c r="E3564">
        <v>0</v>
      </c>
      <c r="F3564" t="s">
        <v>34</v>
      </c>
      <c r="G3564">
        <v>100</v>
      </c>
      <c r="H3564" s="1">
        <v>43131</v>
      </c>
      <c r="I3564">
        <v>730</v>
      </c>
      <c r="J3564" s="1">
        <v>42401</v>
      </c>
      <c r="K3564" t="s">
        <v>1866</v>
      </c>
      <c r="L3564">
        <v>0</v>
      </c>
      <c r="M3564" t="s">
        <v>1775</v>
      </c>
      <c r="Q3564">
        <v>-1.2743</v>
      </c>
      <c r="R3564">
        <v>36.835599999999999</v>
      </c>
      <c r="V3564" t="s">
        <v>1776</v>
      </c>
      <c r="W3564" t="s">
        <v>1777</v>
      </c>
      <c r="X3564" t="s">
        <v>744</v>
      </c>
      <c r="Y3564" t="s">
        <v>371</v>
      </c>
      <c r="Z3564">
        <v>100</v>
      </c>
      <c r="AA3564" t="s">
        <v>1779</v>
      </c>
      <c r="AB3564">
        <v>1027480</v>
      </c>
      <c r="AC3564">
        <v>1071550</v>
      </c>
      <c r="AD3564">
        <v>720000</v>
      </c>
      <c r="AE3564">
        <v>635359</v>
      </c>
      <c r="AF3564" t="s">
        <v>52</v>
      </c>
      <c r="AG3564" t="s">
        <v>1867</v>
      </c>
    </row>
    <row r="3565" spans="1:33" x14ac:dyDescent="0.25">
      <c r="A3565" t="s">
        <v>1868</v>
      </c>
      <c r="B3565">
        <v>0</v>
      </c>
      <c r="C3565">
        <v>0</v>
      </c>
      <c r="D3565">
        <v>0</v>
      </c>
      <c r="E3565">
        <v>0</v>
      </c>
      <c r="F3565" t="s">
        <v>34</v>
      </c>
      <c r="G3565">
        <v>100</v>
      </c>
      <c r="H3565" s="1">
        <v>42766</v>
      </c>
      <c r="I3565">
        <v>1095</v>
      </c>
      <c r="J3565" s="1">
        <v>41671</v>
      </c>
      <c r="K3565" t="s">
        <v>1869</v>
      </c>
      <c r="L3565">
        <v>0</v>
      </c>
      <c r="M3565" t="s">
        <v>1775</v>
      </c>
      <c r="Q3565">
        <v>-1.3149</v>
      </c>
      <c r="R3565">
        <v>36.802999999999997</v>
      </c>
      <c r="V3565" t="s">
        <v>1776</v>
      </c>
      <c r="W3565" t="s">
        <v>1777</v>
      </c>
      <c r="X3565" t="s">
        <v>72</v>
      </c>
      <c r="Y3565" t="s">
        <v>71</v>
      </c>
      <c r="Z3565">
        <v>100</v>
      </c>
      <c r="AA3565" t="s">
        <v>1779</v>
      </c>
      <c r="AB3565">
        <v>1910120</v>
      </c>
      <c r="AC3565">
        <v>1992050</v>
      </c>
      <c r="AD3565">
        <v>1338510</v>
      </c>
      <c r="AE3565">
        <v>1181160</v>
      </c>
      <c r="AF3565" t="s">
        <v>52</v>
      </c>
      <c r="AG3565" t="s">
        <v>1870</v>
      </c>
    </row>
    <row r="3566" spans="1:33" x14ac:dyDescent="0.25">
      <c r="A3566" t="s">
        <v>1871</v>
      </c>
      <c r="B3566">
        <v>21405800</v>
      </c>
      <c r="C3566">
        <v>22323900</v>
      </c>
      <c r="D3566">
        <v>15000000</v>
      </c>
      <c r="E3566">
        <v>13236600</v>
      </c>
      <c r="F3566" t="s">
        <v>34</v>
      </c>
      <c r="G3566">
        <v>100</v>
      </c>
      <c r="H3566" s="1">
        <v>43481</v>
      </c>
      <c r="I3566">
        <v>838</v>
      </c>
      <c r="J3566" s="1">
        <v>42643</v>
      </c>
      <c r="K3566" t="s">
        <v>1872</v>
      </c>
      <c r="L3566">
        <v>0</v>
      </c>
      <c r="M3566" t="s">
        <v>1775</v>
      </c>
      <c r="Q3566">
        <v>3.7677100000000001</v>
      </c>
      <c r="R3566">
        <v>34.622</v>
      </c>
      <c r="V3566" t="s">
        <v>1776</v>
      </c>
      <c r="W3566" t="s">
        <v>1777</v>
      </c>
      <c r="Y3566" t="s">
        <v>69</v>
      </c>
      <c r="Z3566">
        <v>100</v>
      </c>
      <c r="AA3566" t="s">
        <v>1779</v>
      </c>
      <c r="AB3566">
        <v>18879900</v>
      </c>
      <c r="AC3566">
        <v>19689700</v>
      </c>
      <c r="AD3566">
        <v>13230000</v>
      </c>
      <c r="AE3566">
        <v>11674700</v>
      </c>
      <c r="AF3566" t="s">
        <v>912</v>
      </c>
      <c r="AG3566" t="s">
        <v>1872</v>
      </c>
    </row>
    <row r="3567" spans="1:33" x14ac:dyDescent="0.25">
      <c r="A3567" t="s">
        <v>1873</v>
      </c>
      <c r="B3567">
        <v>2186120</v>
      </c>
      <c r="C3567">
        <v>2660830</v>
      </c>
      <c r="D3567">
        <v>1959130</v>
      </c>
      <c r="E3567">
        <v>1413070</v>
      </c>
      <c r="F3567" t="s">
        <v>34</v>
      </c>
      <c r="G3567">
        <v>100</v>
      </c>
      <c r="H3567" s="1">
        <v>44196</v>
      </c>
      <c r="I3567">
        <v>2191</v>
      </c>
      <c r="J3567" s="1">
        <v>42005</v>
      </c>
      <c r="K3567" t="s">
        <v>1874</v>
      </c>
      <c r="L3567">
        <v>0</v>
      </c>
      <c r="M3567" t="s">
        <v>175</v>
      </c>
      <c r="Q3567">
        <v>-2.3559E-2</v>
      </c>
      <c r="R3567">
        <v>37.906199999999998</v>
      </c>
      <c r="V3567" t="s">
        <v>176</v>
      </c>
      <c r="W3567" t="s">
        <v>175</v>
      </c>
      <c r="X3567" t="s">
        <v>59</v>
      </c>
      <c r="Y3567" t="s">
        <v>60</v>
      </c>
      <c r="Z3567">
        <v>100</v>
      </c>
      <c r="AA3567" t="s">
        <v>1875</v>
      </c>
      <c r="AB3567">
        <v>1033140</v>
      </c>
      <c r="AC3567">
        <v>1371710</v>
      </c>
      <c r="AD3567">
        <v>931475</v>
      </c>
      <c r="AE3567">
        <v>763372</v>
      </c>
      <c r="AF3567" t="s">
        <v>52</v>
      </c>
      <c r="AG3567" t="s">
        <v>1876</v>
      </c>
    </row>
    <row r="3568" spans="1:33" x14ac:dyDescent="0.25">
      <c r="A3568" t="s">
        <v>1877</v>
      </c>
      <c r="B3568">
        <v>3347580</v>
      </c>
      <c r="C3568">
        <v>4074510</v>
      </c>
      <c r="D3568">
        <v>3000000</v>
      </c>
      <c r="E3568">
        <v>2163820</v>
      </c>
      <c r="F3568" t="s">
        <v>34</v>
      </c>
      <c r="G3568">
        <v>100</v>
      </c>
      <c r="H3568" s="1">
        <v>44561</v>
      </c>
      <c r="I3568">
        <v>2556</v>
      </c>
      <c r="J3568" s="1">
        <v>42005</v>
      </c>
      <c r="K3568" t="s">
        <v>1878</v>
      </c>
      <c r="L3568">
        <v>0</v>
      </c>
      <c r="M3568" t="s">
        <v>175</v>
      </c>
      <c r="Q3568">
        <v>0.51666699999999999</v>
      </c>
      <c r="R3568">
        <v>35.283299999999997</v>
      </c>
      <c r="V3568" t="s">
        <v>176</v>
      </c>
      <c r="W3568" t="s">
        <v>175</v>
      </c>
      <c r="X3568" t="s">
        <v>218</v>
      </c>
      <c r="Y3568" t="s">
        <v>69</v>
      </c>
      <c r="Z3568">
        <v>100</v>
      </c>
      <c r="AA3568" t="s">
        <v>1875</v>
      </c>
      <c r="AB3568">
        <v>2246400</v>
      </c>
      <c r="AC3568">
        <v>2925680</v>
      </c>
      <c r="AD3568">
        <v>2019320</v>
      </c>
      <c r="AE3568">
        <v>1608060</v>
      </c>
      <c r="AF3568" t="s">
        <v>52</v>
      </c>
      <c r="AG3568" t="s">
        <v>1879</v>
      </c>
    </row>
    <row r="3569" spans="1:33" x14ac:dyDescent="0.25">
      <c r="A3569" t="s">
        <v>1880</v>
      </c>
      <c r="B3569">
        <v>2899760</v>
      </c>
      <c r="C3569">
        <v>3529440</v>
      </c>
      <c r="D3569">
        <v>2598680</v>
      </c>
      <c r="E3569">
        <v>1874360</v>
      </c>
      <c r="F3569" t="s">
        <v>34</v>
      </c>
      <c r="G3569">
        <v>100</v>
      </c>
      <c r="H3569" s="1">
        <v>44012</v>
      </c>
      <c r="I3569">
        <v>1826</v>
      </c>
      <c r="J3569" s="1">
        <v>42186</v>
      </c>
      <c r="K3569" t="s">
        <v>1881</v>
      </c>
      <c r="L3569">
        <v>0</v>
      </c>
      <c r="M3569" t="s">
        <v>175</v>
      </c>
      <c r="Q3569">
        <v>-2.3559E-2</v>
      </c>
      <c r="R3569">
        <v>37.906199999999998</v>
      </c>
      <c r="V3569" t="s">
        <v>176</v>
      </c>
      <c r="W3569" t="s">
        <v>175</v>
      </c>
      <c r="X3569" t="s">
        <v>457</v>
      </c>
      <c r="Y3569" t="s">
        <v>113</v>
      </c>
      <c r="Z3569">
        <v>100</v>
      </c>
      <c r="AA3569" t="s">
        <v>1875</v>
      </c>
      <c r="AB3569">
        <v>2137030</v>
      </c>
      <c r="AC3569">
        <v>2817500</v>
      </c>
      <c r="AD3569">
        <v>1934980</v>
      </c>
      <c r="AE3569">
        <v>1675480</v>
      </c>
      <c r="AF3569" t="s">
        <v>52</v>
      </c>
      <c r="AG3569" t="s">
        <v>1882</v>
      </c>
    </row>
    <row r="3570" spans="1:33" x14ac:dyDescent="0.25">
      <c r="A3570" t="s">
        <v>1883</v>
      </c>
      <c r="B3570">
        <v>0</v>
      </c>
      <c r="C3570">
        <v>0</v>
      </c>
      <c r="D3570">
        <v>0</v>
      </c>
      <c r="E3570">
        <v>0</v>
      </c>
      <c r="F3570" t="s">
        <v>34</v>
      </c>
      <c r="G3570">
        <v>100</v>
      </c>
      <c r="H3570" s="1">
        <v>42905</v>
      </c>
      <c r="I3570">
        <v>1095</v>
      </c>
      <c r="J3570" s="1">
        <v>41810</v>
      </c>
      <c r="K3570" t="s">
        <v>1884</v>
      </c>
      <c r="L3570">
        <v>0</v>
      </c>
      <c r="M3570" t="s">
        <v>1775</v>
      </c>
      <c r="Q3570">
        <v>-4.0449000000000002</v>
      </c>
      <c r="R3570">
        <v>39.648099999999999</v>
      </c>
      <c r="V3570" t="s">
        <v>1776</v>
      </c>
      <c r="W3570" t="s">
        <v>1777</v>
      </c>
      <c r="X3570" t="s">
        <v>387</v>
      </c>
      <c r="Y3570" t="s">
        <v>87</v>
      </c>
      <c r="Z3570">
        <v>100</v>
      </c>
      <c r="AA3570" t="s">
        <v>1779</v>
      </c>
      <c r="AB3570">
        <v>2956440</v>
      </c>
      <c r="AC3570">
        <v>3083240</v>
      </c>
      <c r="AD3570">
        <v>2071710</v>
      </c>
      <c r="AE3570">
        <v>1828170</v>
      </c>
      <c r="AF3570" t="s">
        <v>42</v>
      </c>
      <c r="AG3570" t="s">
        <v>1885</v>
      </c>
    </row>
    <row r="3571" spans="1:33" x14ac:dyDescent="0.25">
      <c r="A3571" t="s">
        <v>1886</v>
      </c>
      <c r="B3571">
        <v>0</v>
      </c>
      <c r="C3571">
        <v>0</v>
      </c>
      <c r="D3571">
        <v>0</v>
      </c>
      <c r="E3571">
        <v>0</v>
      </c>
      <c r="F3571" t="s">
        <v>34</v>
      </c>
      <c r="G3571">
        <v>100</v>
      </c>
      <c r="H3571" s="1">
        <v>43131</v>
      </c>
      <c r="I3571">
        <v>1825</v>
      </c>
      <c r="J3571" s="1">
        <v>41306</v>
      </c>
      <c r="K3571" t="s">
        <v>1887</v>
      </c>
      <c r="L3571">
        <v>0</v>
      </c>
      <c r="M3571" t="s">
        <v>1775</v>
      </c>
      <c r="Q3571">
        <v>-0.93620000000000003</v>
      </c>
      <c r="R3571">
        <v>38.0593</v>
      </c>
      <c r="V3571" t="s">
        <v>1776</v>
      </c>
      <c r="W3571" t="s">
        <v>1777</v>
      </c>
      <c r="X3571" t="s">
        <v>370</v>
      </c>
      <c r="Y3571" t="s">
        <v>371</v>
      </c>
      <c r="Z3571">
        <v>100</v>
      </c>
      <c r="AA3571" t="s">
        <v>1779</v>
      </c>
      <c r="AB3571">
        <v>1284350</v>
      </c>
      <c r="AC3571">
        <v>1339430</v>
      </c>
      <c r="AD3571">
        <v>900000</v>
      </c>
      <c r="AE3571">
        <v>794199</v>
      </c>
      <c r="AF3571" t="s">
        <v>52</v>
      </c>
      <c r="AG3571" t="s">
        <v>1888</v>
      </c>
    </row>
    <row r="3572" spans="1:33" x14ac:dyDescent="0.25">
      <c r="A3572" t="s">
        <v>1889</v>
      </c>
      <c r="B3572">
        <v>0</v>
      </c>
      <c r="C3572">
        <v>0</v>
      </c>
      <c r="D3572">
        <v>0</v>
      </c>
      <c r="E3572">
        <v>0</v>
      </c>
      <c r="F3572" t="s">
        <v>34</v>
      </c>
      <c r="G3572">
        <v>100</v>
      </c>
      <c r="H3572" s="1">
        <v>43087</v>
      </c>
      <c r="I3572">
        <v>1460</v>
      </c>
      <c r="J3572" s="1">
        <v>41627</v>
      </c>
      <c r="K3572" t="s">
        <v>1890</v>
      </c>
      <c r="L3572">
        <v>0</v>
      </c>
      <c r="M3572" t="s">
        <v>1775</v>
      </c>
      <c r="Q3572">
        <v>-0.32419999999999999</v>
      </c>
      <c r="R3572">
        <v>38.045499999999997</v>
      </c>
      <c r="V3572" t="s">
        <v>1776</v>
      </c>
      <c r="W3572" t="s">
        <v>1777</v>
      </c>
      <c r="X3572" t="s">
        <v>112</v>
      </c>
      <c r="Y3572" t="s">
        <v>113</v>
      </c>
      <c r="Z3572">
        <v>100</v>
      </c>
      <c r="AA3572" t="s">
        <v>1779</v>
      </c>
      <c r="AB3572">
        <v>25465700</v>
      </c>
      <c r="AC3572">
        <v>26558000</v>
      </c>
      <c r="AD3572">
        <v>17845000</v>
      </c>
      <c r="AE3572">
        <v>15747200</v>
      </c>
      <c r="AF3572" t="s">
        <v>52</v>
      </c>
      <c r="AG3572" t="s">
        <v>1890</v>
      </c>
    </row>
    <row r="3573" spans="1:33" x14ac:dyDescent="0.25">
      <c r="A3573" t="s">
        <v>1891</v>
      </c>
      <c r="B3573">
        <v>0</v>
      </c>
      <c r="C3573">
        <v>0</v>
      </c>
      <c r="D3573">
        <v>0</v>
      </c>
      <c r="E3573">
        <v>0</v>
      </c>
      <c r="F3573" t="s">
        <v>34</v>
      </c>
      <c r="G3573">
        <v>100</v>
      </c>
      <c r="H3573" s="1">
        <v>43830</v>
      </c>
      <c r="I3573">
        <v>1833</v>
      </c>
      <c r="J3573" s="1">
        <v>41997</v>
      </c>
      <c r="K3573" t="s">
        <v>1892</v>
      </c>
      <c r="L3573">
        <v>0</v>
      </c>
      <c r="M3573" t="s">
        <v>1775</v>
      </c>
      <c r="Q3573">
        <v>-1.2811999999999999</v>
      </c>
      <c r="R3573">
        <v>36.756799999999998</v>
      </c>
      <c r="V3573" t="s">
        <v>1776</v>
      </c>
      <c r="W3573" t="s">
        <v>1777</v>
      </c>
      <c r="X3573" t="s">
        <v>780</v>
      </c>
      <c r="Y3573" t="s">
        <v>71</v>
      </c>
      <c r="Z3573">
        <v>100</v>
      </c>
      <c r="AA3573" t="s">
        <v>1779</v>
      </c>
      <c r="AB3573">
        <v>3567630</v>
      </c>
      <c r="AC3573">
        <v>3720650</v>
      </c>
      <c r="AD3573">
        <v>2500000</v>
      </c>
      <c r="AE3573">
        <v>2206110</v>
      </c>
      <c r="AF3573" t="s">
        <v>52</v>
      </c>
      <c r="AG3573" t="s">
        <v>1893</v>
      </c>
    </row>
    <row r="3574" spans="1:33" x14ac:dyDescent="0.25">
      <c r="A3574" t="s">
        <v>1894</v>
      </c>
      <c r="B3574">
        <v>0</v>
      </c>
      <c r="C3574">
        <v>0</v>
      </c>
      <c r="D3574">
        <v>0</v>
      </c>
      <c r="E3574">
        <v>0</v>
      </c>
      <c r="F3574" t="s">
        <v>34</v>
      </c>
      <c r="G3574">
        <v>100</v>
      </c>
      <c r="H3574" s="1">
        <v>42854</v>
      </c>
      <c r="I3574">
        <v>1369</v>
      </c>
      <c r="J3574" s="1">
        <v>41485</v>
      </c>
      <c r="K3574" t="s">
        <v>1895</v>
      </c>
      <c r="L3574">
        <v>0</v>
      </c>
      <c r="M3574" t="s">
        <v>1775</v>
      </c>
      <c r="Q3574">
        <v>-1.2603</v>
      </c>
      <c r="R3574">
        <v>36.9163</v>
      </c>
      <c r="V3574" t="s">
        <v>1776</v>
      </c>
      <c r="W3574" t="s">
        <v>1777</v>
      </c>
      <c r="X3574" t="s">
        <v>1060</v>
      </c>
      <c r="Y3574" t="s">
        <v>464</v>
      </c>
      <c r="Z3574">
        <v>100</v>
      </c>
      <c r="AA3574" t="s">
        <v>1779</v>
      </c>
      <c r="AB3574">
        <v>3445950</v>
      </c>
      <c r="AC3574">
        <v>3593760</v>
      </c>
      <c r="AD3574">
        <v>2414740</v>
      </c>
      <c r="AE3574">
        <v>2130870</v>
      </c>
      <c r="AF3574" t="s">
        <v>52</v>
      </c>
      <c r="AG3574" t="s">
        <v>1896</v>
      </c>
    </row>
    <row r="3575" spans="1:33" x14ac:dyDescent="0.25">
      <c r="A3575" t="s">
        <v>1897</v>
      </c>
      <c r="B3575">
        <v>0</v>
      </c>
      <c r="C3575">
        <v>0</v>
      </c>
      <c r="D3575">
        <v>0</v>
      </c>
      <c r="E3575">
        <v>0</v>
      </c>
      <c r="F3575" t="s">
        <v>34</v>
      </c>
      <c r="G3575">
        <v>100</v>
      </c>
      <c r="H3575" s="1">
        <v>42809</v>
      </c>
      <c r="I3575">
        <v>911</v>
      </c>
      <c r="J3575" s="1">
        <v>41898</v>
      </c>
      <c r="K3575" t="s">
        <v>1898</v>
      </c>
      <c r="L3575">
        <v>0</v>
      </c>
      <c r="M3575" t="s">
        <v>1775</v>
      </c>
      <c r="Q3575">
        <v>-1.2787999999999999</v>
      </c>
      <c r="R3575">
        <v>36.778799999999997</v>
      </c>
      <c r="V3575" t="s">
        <v>1776</v>
      </c>
      <c r="W3575" t="s">
        <v>1777</v>
      </c>
      <c r="X3575" t="s">
        <v>83</v>
      </c>
      <c r="Y3575" t="s">
        <v>71</v>
      </c>
      <c r="Z3575">
        <v>100</v>
      </c>
      <c r="AA3575" t="s">
        <v>1779</v>
      </c>
      <c r="AB3575">
        <v>642173</v>
      </c>
      <c r="AC3575">
        <v>669717</v>
      </c>
      <c r="AD3575">
        <v>450000</v>
      </c>
      <c r="AE3575">
        <v>397099</v>
      </c>
      <c r="AF3575" t="s">
        <v>52</v>
      </c>
      <c r="AG3575" t="s">
        <v>1899</v>
      </c>
    </row>
    <row r="3576" spans="1:33" x14ac:dyDescent="0.25">
      <c r="A3576" t="s">
        <v>1900</v>
      </c>
      <c r="B3576">
        <v>0</v>
      </c>
      <c r="C3576">
        <v>0</v>
      </c>
      <c r="D3576">
        <v>0</v>
      </c>
      <c r="E3576">
        <v>0</v>
      </c>
      <c r="F3576" t="s">
        <v>34</v>
      </c>
      <c r="G3576">
        <v>100</v>
      </c>
      <c r="H3576" s="1">
        <v>43707</v>
      </c>
      <c r="I3576">
        <v>1460</v>
      </c>
      <c r="J3576" s="1">
        <v>42247</v>
      </c>
      <c r="K3576" t="s">
        <v>1901</v>
      </c>
      <c r="L3576">
        <v>0</v>
      </c>
      <c r="M3576" t="s">
        <v>1775</v>
      </c>
      <c r="Q3576">
        <v>-1.2916000000000001</v>
      </c>
      <c r="R3576">
        <v>36.814500000000002</v>
      </c>
      <c r="V3576" t="s">
        <v>1776</v>
      </c>
      <c r="W3576" t="s">
        <v>1777</v>
      </c>
      <c r="X3576" t="s">
        <v>1902</v>
      </c>
      <c r="Y3576" t="s">
        <v>71</v>
      </c>
      <c r="Z3576">
        <v>100</v>
      </c>
      <c r="AA3576" t="s">
        <v>1779</v>
      </c>
      <c r="AB3576">
        <v>1108430</v>
      </c>
      <c r="AC3576">
        <v>1155970</v>
      </c>
      <c r="AD3576">
        <v>776725</v>
      </c>
      <c r="AE3576">
        <v>685416</v>
      </c>
      <c r="AF3576" t="s">
        <v>52</v>
      </c>
      <c r="AG3576" t="s">
        <v>1903</v>
      </c>
    </row>
    <row r="3577" spans="1:33" x14ac:dyDescent="0.25">
      <c r="A3577" t="s">
        <v>1904</v>
      </c>
      <c r="B3577">
        <v>125866000</v>
      </c>
      <c r="C3577">
        <v>131265000</v>
      </c>
      <c r="D3577">
        <v>88200000</v>
      </c>
      <c r="E3577">
        <v>77831500</v>
      </c>
      <c r="F3577" t="s">
        <v>34</v>
      </c>
      <c r="G3577">
        <v>100</v>
      </c>
      <c r="H3577" s="1">
        <v>44185</v>
      </c>
      <c r="I3577">
        <v>3897</v>
      </c>
      <c r="J3577" s="1">
        <v>40288</v>
      </c>
      <c r="K3577" t="s">
        <v>1905</v>
      </c>
      <c r="L3577">
        <v>0</v>
      </c>
      <c r="M3577" t="s">
        <v>1775</v>
      </c>
      <c r="Q3577">
        <v>-3.0396999999999998</v>
      </c>
      <c r="R3577">
        <v>38.676200000000001</v>
      </c>
      <c r="V3577" t="s">
        <v>1776</v>
      </c>
      <c r="W3577" t="s">
        <v>1777</v>
      </c>
      <c r="X3577" t="s">
        <v>1060</v>
      </c>
      <c r="Y3577" t="s">
        <v>464</v>
      </c>
      <c r="Z3577">
        <v>100</v>
      </c>
      <c r="AA3577" t="s">
        <v>1779</v>
      </c>
      <c r="AB3577">
        <v>0</v>
      </c>
      <c r="AC3577">
        <v>0</v>
      </c>
      <c r="AD3577">
        <v>0</v>
      </c>
      <c r="AE3577">
        <v>0</v>
      </c>
      <c r="AF3577" t="s">
        <v>52</v>
      </c>
      <c r="AG3577" t="s">
        <v>1906</v>
      </c>
    </row>
    <row r="3578" spans="1:33" x14ac:dyDescent="0.25">
      <c r="A3578" t="s">
        <v>1907</v>
      </c>
      <c r="B3578">
        <v>14270500</v>
      </c>
      <c r="C3578">
        <v>14882600</v>
      </c>
      <c r="D3578">
        <v>10000000</v>
      </c>
      <c r="E3578">
        <v>8824430</v>
      </c>
      <c r="F3578" t="s">
        <v>34</v>
      </c>
      <c r="G3578">
        <v>100</v>
      </c>
      <c r="H3578" s="1">
        <v>44196</v>
      </c>
      <c r="I3578">
        <v>1343</v>
      </c>
      <c r="J3578" s="1">
        <v>42853</v>
      </c>
      <c r="K3578" t="s">
        <v>1908</v>
      </c>
      <c r="L3578">
        <v>0</v>
      </c>
      <c r="M3578" t="s">
        <v>1775</v>
      </c>
      <c r="Q3578">
        <v>-1.2920700000000001</v>
      </c>
      <c r="R3578">
        <v>36.821899999999999</v>
      </c>
      <c r="V3578" t="s">
        <v>1776</v>
      </c>
      <c r="W3578" t="s">
        <v>1777</v>
      </c>
      <c r="X3578" t="s">
        <v>211</v>
      </c>
      <c r="Y3578" t="s">
        <v>71</v>
      </c>
      <c r="Z3578">
        <v>100</v>
      </c>
      <c r="AA3578" t="s">
        <v>1779</v>
      </c>
      <c r="AB3578">
        <v>0</v>
      </c>
      <c r="AC3578">
        <v>0</v>
      </c>
      <c r="AD3578">
        <v>0</v>
      </c>
      <c r="AE3578">
        <v>0</v>
      </c>
      <c r="AF3578" t="s">
        <v>912</v>
      </c>
      <c r="AG3578" t="s">
        <v>1908</v>
      </c>
    </row>
    <row r="3579" spans="1:33" x14ac:dyDescent="0.25">
      <c r="A3579" t="s">
        <v>1909</v>
      </c>
      <c r="B3579">
        <v>13633300</v>
      </c>
      <c r="C3579">
        <v>17917900</v>
      </c>
      <c r="D3579">
        <v>12223600</v>
      </c>
      <c r="E3579">
        <v>10397300</v>
      </c>
      <c r="F3579" t="s">
        <v>34</v>
      </c>
      <c r="G3579">
        <v>100</v>
      </c>
      <c r="H3579" s="1">
        <v>43100</v>
      </c>
      <c r="I3579">
        <v>364</v>
      </c>
      <c r="J3579" s="1">
        <v>42736</v>
      </c>
      <c r="K3579" t="s">
        <v>1910</v>
      </c>
      <c r="L3579">
        <v>0</v>
      </c>
      <c r="M3579" t="s">
        <v>1911</v>
      </c>
      <c r="Q3579">
        <v>-1.2833300000000001</v>
      </c>
      <c r="R3579">
        <v>36.816699999999997</v>
      </c>
      <c r="S3579" t="s">
        <v>94</v>
      </c>
      <c r="U3579">
        <v>1</v>
      </c>
      <c r="V3579" t="s">
        <v>1912</v>
      </c>
      <c r="W3579">
        <v>47122</v>
      </c>
      <c r="X3579" t="s">
        <v>569</v>
      </c>
      <c r="Y3579" t="s">
        <v>371</v>
      </c>
      <c r="Z3579">
        <v>100</v>
      </c>
      <c r="AA3579" t="s">
        <v>1913</v>
      </c>
      <c r="AB3579">
        <v>13633300</v>
      </c>
      <c r="AC3579">
        <v>18102400</v>
      </c>
      <c r="AD3579">
        <v>12214200</v>
      </c>
      <c r="AE3579">
        <v>10679300</v>
      </c>
      <c r="AF3579" t="s">
        <v>42</v>
      </c>
      <c r="AG3579" t="s">
        <v>1914</v>
      </c>
    </row>
    <row r="3580" spans="1:33" x14ac:dyDescent="0.25">
      <c r="A3580" t="s">
        <v>1915</v>
      </c>
      <c r="B3580">
        <v>14245100</v>
      </c>
      <c r="C3580">
        <v>18380700</v>
      </c>
      <c r="D3580">
        <v>12331700</v>
      </c>
      <c r="E3580">
        <v>10902800</v>
      </c>
      <c r="F3580" t="s">
        <v>34</v>
      </c>
      <c r="G3580">
        <v>100</v>
      </c>
      <c r="H3580" s="1">
        <v>43830</v>
      </c>
      <c r="I3580">
        <v>729</v>
      </c>
      <c r="J3580" s="1">
        <v>43101</v>
      </c>
      <c r="K3580" t="s">
        <v>1910</v>
      </c>
      <c r="L3580">
        <v>0</v>
      </c>
      <c r="M3580" t="s">
        <v>1911</v>
      </c>
      <c r="Q3580">
        <v>-1.2833300000000001</v>
      </c>
      <c r="R3580">
        <v>36.816699999999997</v>
      </c>
      <c r="S3580" t="s">
        <v>94</v>
      </c>
      <c r="U3580">
        <v>1</v>
      </c>
      <c r="V3580" t="s">
        <v>1912</v>
      </c>
      <c r="W3580">
        <v>47122</v>
      </c>
      <c r="X3580" t="s">
        <v>569</v>
      </c>
      <c r="Y3580" t="s">
        <v>371</v>
      </c>
      <c r="Z3580">
        <v>100</v>
      </c>
      <c r="AA3580" t="s">
        <v>1913</v>
      </c>
      <c r="AB3580">
        <v>8913830</v>
      </c>
      <c r="AC3580">
        <v>11743900</v>
      </c>
      <c r="AD3580">
        <v>7768230</v>
      </c>
      <c r="AE3580">
        <v>6837080</v>
      </c>
      <c r="AF3580" t="s">
        <v>52</v>
      </c>
      <c r="AG3580" t="s">
        <v>1914</v>
      </c>
    </row>
    <row r="3581" spans="1:33" x14ac:dyDescent="0.25">
      <c r="A3581" t="s">
        <v>1916</v>
      </c>
      <c r="B3581">
        <v>5828740</v>
      </c>
      <c r="C3581">
        <v>7651380</v>
      </c>
      <c r="D3581">
        <v>5212650</v>
      </c>
      <c r="E3581">
        <v>4441130</v>
      </c>
      <c r="F3581" t="s">
        <v>34</v>
      </c>
      <c r="G3581">
        <v>100</v>
      </c>
      <c r="H3581" s="1">
        <v>43100</v>
      </c>
      <c r="I3581">
        <v>364</v>
      </c>
      <c r="J3581" s="1">
        <v>42736</v>
      </c>
      <c r="K3581" t="s">
        <v>1917</v>
      </c>
      <c r="L3581">
        <v>0</v>
      </c>
      <c r="M3581" t="s">
        <v>1911</v>
      </c>
      <c r="Q3581">
        <v>-1.2833300000000001</v>
      </c>
      <c r="R3581">
        <v>36.816699999999997</v>
      </c>
      <c r="S3581" t="s">
        <v>94</v>
      </c>
      <c r="U3581">
        <v>1</v>
      </c>
      <c r="V3581" t="s">
        <v>1912</v>
      </c>
      <c r="W3581">
        <v>47122</v>
      </c>
      <c r="X3581" t="s">
        <v>569</v>
      </c>
      <c r="Y3581" t="s">
        <v>371</v>
      </c>
      <c r="Z3581">
        <v>100</v>
      </c>
      <c r="AA3581" t="s">
        <v>1913</v>
      </c>
      <c r="AB3581">
        <v>5828740</v>
      </c>
      <c r="AC3581">
        <v>7602230</v>
      </c>
      <c r="AD3581">
        <v>5234300</v>
      </c>
      <c r="AE3581">
        <v>4554900</v>
      </c>
      <c r="AF3581" t="s">
        <v>42</v>
      </c>
      <c r="AG3581" t="s">
        <v>1918</v>
      </c>
    </row>
    <row r="3582" spans="1:33" x14ac:dyDescent="0.25">
      <c r="A3582" t="s">
        <v>1919</v>
      </c>
      <c r="B3582">
        <v>8606500</v>
      </c>
      <c r="C3582">
        <v>11030400</v>
      </c>
      <c r="D3582">
        <v>7412120</v>
      </c>
      <c r="E3582">
        <v>6568830</v>
      </c>
      <c r="F3582" t="s">
        <v>34</v>
      </c>
      <c r="G3582">
        <v>100</v>
      </c>
      <c r="H3582" s="1">
        <v>43830</v>
      </c>
      <c r="I3582">
        <v>729</v>
      </c>
      <c r="J3582" s="1">
        <v>43101</v>
      </c>
      <c r="K3582" t="s">
        <v>1917</v>
      </c>
      <c r="L3582">
        <v>0</v>
      </c>
      <c r="M3582" t="s">
        <v>1911</v>
      </c>
      <c r="Q3582">
        <v>-1.2833300000000001</v>
      </c>
      <c r="R3582">
        <v>36.816699999999997</v>
      </c>
      <c r="S3582" t="s">
        <v>94</v>
      </c>
      <c r="U3582">
        <v>1</v>
      </c>
      <c r="V3582" t="s">
        <v>1912</v>
      </c>
      <c r="W3582">
        <v>47122</v>
      </c>
      <c r="X3582" t="s">
        <v>569</v>
      </c>
      <c r="Y3582" t="s">
        <v>371</v>
      </c>
      <c r="Z3582">
        <v>100</v>
      </c>
      <c r="AA3582" t="s">
        <v>1913</v>
      </c>
      <c r="AB3582">
        <v>7199080</v>
      </c>
      <c r="AC3582">
        <v>9439470</v>
      </c>
      <c r="AD3582">
        <v>6223590</v>
      </c>
      <c r="AE3582">
        <v>5498110</v>
      </c>
      <c r="AF3582" t="s">
        <v>52</v>
      </c>
      <c r="AG3582" t="s">
        <v>1918</v>
      </c>
    </row>
    <row r="3583" spans="1:33" x14ac:dyDescent="0.25">
      <c r="A3583" t="s">
        <v>1920</v>
      </c>
      <c r="B3583">
        <v>69000</v>
      </c>
      <c r="C3583">
        <v>90449.2</v>
      </c>
      <c r="D3583">
        <v>61526.5</v>
      </c>
      <c r="E3583">
        <v>52515.8</v>
      </c>
      <c r="F3583" t="s">
        <v>34</v>
      </c>
      <c r="G3583">
        <v>100</v>
      </c>
      <c r="H3583" s="1">
        <v>43100</v>
      </c>
      <c r="I3583">
        <v>364</v>
      </c>
      <c r="J3583" s="1">
        <v>42736</v>
      </c>
      <c r="K3583" t="s">
        <v>1921</v>
      </c>
      <c r="L3583">
        <v>0</v>
      </c>
      <c r="M3583" t="s">
        <v>1911</v>
      </c>
      <c r="Q3583">
        <v>-1.2833300000000001</v>
      </c>
      <c r="R3583">
        <v>36.816699999999997</v>
      </c>
      <c r="S3583" t="s">
        <v>94</v>
      </c>
      <c r="U3583">
        <v>1</v>
      </c>
      <c r="V3583" t="s">
        <v>1912</v>
      </c>
      <c r="W3583">
        <v>47122</v>
      </c>
      <c r="X3583" t="s">
        <v>569</v>
      </c>
      <c r="Y3583" t="s">
        <v>371</v>
      </c>
      <c r="Z3583">
        <v>100</v>
      </c>
      <c r="AA3583" t="s">
        <v>1913</v>
      </c>
      <c r="AB3583">
        <v>72805</v>
      </c>
      <c r="AC3583">
        <v>96396.6</v>
      </c>
      <c r="AD3583">
        <v>69209.7</v>
      </c>
      <c r="AE3583">
        <v>59254.2</v>
      </c>
      <c r="AF3583" t="s">
        <v>42</v>
      </c>
      <c r="AG3583" t="s">
        <v>1922</v>
      </c>
    </row>
    <row r="3584" spans="1:33" x14ac:dyDescent="0.25">
      <c r="A3584" t="s">
        <v>1923</v>
      </c>
      <c r="B3584">
        <v>251000</v>
      </c>
      <c r="C3584">
        <v>326854</v>
      </c>
      <c r="D3584">
        <v>215037</v>
      </c>
      <c r="E3584">
        <v>190830</v>
      </c>
      <c r="F3584" t="s">
        <v>34</v>
      </c>
      <c r="G3584">
        <v>100</v>
      </c>
      <c r="H3584" s="1">
        <v>43830</v>
      </c>
      <c r="I3584">
        <v>729</v>
      </c>
      <c r="J3584" s="1">
        <v>43101</v>
      </c>
      <c r="K3584" t="s">
        <v>1921</v>
      </c>
      <c r="L3584">
        <v>0</v>
      </c>
      <c r="M3584" t="s">
        <v>1911</v>
      </c>
      <c r="Q3584">
        <v>-1.2833300000000001</v>
      </c>
      <c r="R3584">
        <v>36.816699999999997</v>
      </c>
      <c r="S3584" t="s">
        <v>94</v>
      </c>
      <c r="U3584">
        <v>1</v>
      </c>
      <c r="V3584" t="s">
        <v>1912</v>
      </c>
      <c r="W3584">
        <v>47122</v>
      </c>
      <c r="X3584" t="s">
        <v>569</v>
      </c>
      <c r="Y3584" t="s">
        <v>371</v>
      </c>
      <c r="Z3584">
        <v>100</v>
      </c>
      <c r="AA3584" t="s">
        <v>1913</v>
      </c>
      <c r="AB3584">
        <v>328162</v>
      </c>
      <c r="AC3584">
        <v>428918</v>
      </c>
      <c r="AD3584">
        <v>285412</v>
      </c>
      <c r="AE3584">
        <v>251535</v>
      </c>
      <c r="AF3584" t="s">
        <v>52</v>
      </c>
      <c r="AG3584" t="s">
        <v>1922</v>
      </c>
    </row>
    <row r="3585" spans="1:33" x14ac:dyDescent="0.25">
      <c r="A3585" t="s">
        <v>1924</v>
      </c>
      <c r="B3585">
        <v>1714140</v>
      </c>
      <c r="C3585">
        <v>2190200</v>
      </c>
      <c r="D3585">
        <v>1461960</v>
      </c>
      <c r="E3585">
        <v>1297900</v>
      </c>
      <c r="F3585" t="s">
        <v>34</v>
      </c>
      <c r="G3585">
        <v>100</v>
      </c>
      <c r="H3585" s="1">
        <v>43465</v>
      </c>
      <c r="I3585">
        <v>364</v>
      </c>
      <c r="J3585" s="1">
        <v>43101</v>
      </c>
      <c r="K3585" t="s">
        <v>1925</v>
      </c>
      <c r="L3585">
        <v>0</v>
      </c>
      <c r="M3585" t="s">
        <v>1911</v>
      </c>
      <c r="Q3585">
        <v>-1.2833300000000001</v>
      </c>
      <c r="R3585">
        <v>36.816699999999997</v>
      </c>
      <c r="S3585" t="s">
        <v>94</v>
      </c>
      <c r="U3585">
        <v>1</v>
      </c>
      <c r="V3585" t="s">
        <v>1912</v>
      </c>
      <c r="W3585">
        <v>47122</v>
      </c>
      <c r="X3585" t="s">
        <v>370</v>
      </c>
      <c r="Y3585" t="s">
        <v>371</v>
      </c>
      <c r="Z3585">
        <v>100</v>
      </c>
      <c r="AA3585" t="s">
        <v>1913</v>
      </c>
      <c r="AB3585">
        <v>1714140</v>
      </c>
      <c r="AC3585">
        <v>2250320</v>
      </c>
      <c r="AD3585">
        <v>1467840</v>
      </c>
      <c r="AE3585">
        <v>1289660</v>
      </c>
      <c r="AF3585" t="s">
        <v>42</v>
      </c>
      <c r="AG3585" t="s">
        <v>1926</v>
      </c>
    </row>
    <row r="3586" spans="1:33" x14ac:dyDescent="0.25">
      <c r="A3586" t="s">
        <v>1927</v>
      </c>
      <c r="B3586">
        <v>3989170</v>
      </c>
      <c r="C3586">
        <v>5342980</v>
      </c>
      <c r="D3586">
        <v>3505370</v>
      </c>
      <c r="E3586">
        <v>3146900</v>
      </c>
      <c r="F3586" t="s">
        <v>34</v>
      </c>
      <c r="G3586">
        <v>100</v>
      </c>
      <c r="H3586" s="1">
        <v>43830</v>
      </c>
      <c r="I3586">
        <v>364</v>
      </c>
      <c r="J3586" s="1">
        <v>43466</v>
      </c>
      <c r="K3586" t="s">
        <v>1928</v>
      </c>
      <c r="L3586">
        <v>0</v>
      </c>
      <c r="M3586" t="s">
        <v>1911</v>
      </c>
      <c r="Q3586">
        <v>-1.2833300000000001</v>
      </c>
      <c r="R3586">
        <v>36.816699999999997</v>
      </c>
      <c r="S3586" t="s">
        <v>94</v>
      </c>
      <c r="U3586">
        <v>1</v>
      </c>
      <c r="V3586" t="s">
        <v>1912</v>
      </c>
      <c r="W3586">
        <v>47122</v>
      </c>
      <c r="X3586" t="s">
        <v>370</v>
      </c>
      <c r="Y3586" t="s">
        <v>371</v>
      </c>
      <c r="Z3586">
        <v>100</v>
      </c>
      <c r="AA3586" t="s">
        <v>1913</v>
      </c>
      <c r="AB3586">
        <v>3989170</v>
      </c>
      <c r="AC3586">
        <v>5267880</v>
      </c>
      <c r="AD3586">
        <v>3514000</v>
      </c>
      <c r="AE3586">
        <v>3066580</v>
      </c>
      <c r="AF3586" t="s">
        <v>52</v>
      </c>
      <c r="AG3586" t="s">
        <v>1926</v>
      </c>
    </row>
    <row r="3587" spans="1:33" x14ac:dyDescent="0.25">
      <c r="A3587" t="s">
        <v>1929</v>
      </c>
      <c r="B3587">
        <v>379460</v>
      </c>
      <c r="C3587">
        <v>477588</v>
      </c>
      <c r="D3587">
        <v>307399</v>
      </c>
      <c r="E3587">
        <v>271643</v>
      </c>
      <c r="F3587" t="s">
        <v>34</v>
      </c>
      <c r="G3587">
        <v>100</v>
      </c>
      <c r="H3587" s="1">
        <v>43465</v>
      </c>
      <c r="I3587">
        <v>364</v>
      </c>
      <c r="J3587" s="1">
        <v>43101</v>
      </c>
      <c r="K3587" t="s">
        <v>1930</v>
      </c>
      <c r="L3587">
        <v>0</v>
      </c>
      <c r="M3587" t="s">
        <v>1911</v>
      </c>
      <c r="Q3587">
        <v>-1.2833300000000001</v>
      </c>
      <c r="R3587">
        <v>36.816699999999997</v>
      </c>
      <c r="S3587" t="s">
        <v>94</v>
      </c>
      <c r="U3587">
        <v>1</v>
      </c>
      <c r="V3587" t="s">
        <v>1912</v>
      </c>
      <c r="W3587">
        <v>47122</v>
      </c>
      <c r="X3587" t="s">
        <v>370</v>
      </c>
      <c r="Y3587" t="s">
        <v>371</v>
      </c>
      <c r="Z3587">
        <v>100</v>
      </c>
      <c r="AA3587" t="s">
        <v>1913</v>
      </c>
      <c r="AB3587">
        <v>370531</v>
      </c>
      <c r="AC3587">
        <v>489302</v>
      </c>
      <c r="AD3587">
        <v>326395</v>
      </c>
      <c r="AE3587">
        <v>284837</v>
      </c>
      <c r="AF3587" t="s">
        <v>42</v>
      </c>
      <c r="AG3587" t="s">
        <v>1931</v>
      </c>
    </row>
    <row r="3588" spans="1:33" x14ac:dyDescent="0.25">
      <c r="A3588" t="s">
        <v>1932</v>
      </c>
      <c r="B3588">
        <v>107838</v>
      </c>
      <c r="C3588">
        <v>141602</v>
      </c>
      <c r="D3588">
        <v>92266.1</v>
      </c>
      <c r="E3588">
        <v>81897.899999999994</v>
      </c>
      <c r="F3588" t="s">
        <v>34</v>
      </c>
      <c r="G3588">
        <v>100</v>
      </c>
      <c r="H3588" s="1">
        <v>43465</v>
      </c>
      <c r="I3588">
        <v>364</v>
      </c>
      <c r="J3588" s="1">
        <v>43101</v>
      </c>
      <c r="K3588" t="s">
        <v>1933</v>
      </c>
      <c r="L3588">
        <v>0</v>
      </c>
      <c r="M3588" t="s">
        <v>1911</v>
      </c>
      <c r="Q3588">
        <v>-1.2833300000000001</v>
      </c>
      <c r="R3588">
        <v>36.816699999999997</v>
      </c>
      <c r="S3588" t="s">
        <v>94</v>
      </c>
      <c r="U3588">
        <v>1</v>
      </c>
      <c r="V3588" t="s">
        <v>1912</v>
      </c>
      <c r="W3588">
        <v>47122</v>
      </c>
      <c r="X3588" t="s">
        <v>370</v>
      </c>
      <c r="Y3588" t="s">
        <v>371</v>
      </c>
      <c r="Z3588">
        <v>100</v>
      </c>
      <c r="AA3588" t="s">
        <v>1913</v>
      </c>
      <c r="AB3588">
        <v>107838</v>
      </c>
      <c r="AC3588">
        <v>142405</v>
      </c>
      <c r="AD3588">
        <v>94992.8</v>
      </c>
      <c r="AE3588">
        <v>82897.899999999994</v>
      </c>
      <c r="AF3588" t="s">
        <v>42</v>
      </c>
      <c r="AG3588" t="s">
        <v>1934</v>
      </c>
    </row>
    <row r="3589" spans="1:33" x14ac:dyDescent="0.25">
      <c r="A3589" t="s">
        <v>1935</v>
      </c>
      <c r="B3589">
        <v>1838900</v>
      </c>
      <c r="C3589">
        <v>2399350</v>
      </c>
      <c r="D3589">
        <v>1576960</v>
      </c>
      <c r="E3589">
        <v>1407920</v>
      </c>
      <c r="F3589" t="s">
        <v>34</v>
      </c>
      <c r="G3589">
        <v>100</v>
      </c>
      <c r="H3589" s="1">
        <v>43830</v>
      </c>
      <c r="I3589">
        <v>364</v>
      </c>
      <c r="J3589" s="1">
        <v>43466</v>
      </c>
      <c r="K3589" t="s">
        <v>1933</v>
      </c>
      <c r="L3589">
        <v>0</v>
      </c>
      <c r="M3589" t="s">
        <v>1911</v>
      </c>
      <c r="Q3589">
        <v>-1.2833300000000001</v>
      </c>
      <c r="R3589">
        <v>36.816699999999997</v>
      </c>
      <c r="S3589" t="s">
        <v>94</v>
      </c>
      <c r="U3589">
        <v>1</v>
      </c>
      <c r="V3589" t="s">
        <v>1912</v>
      </c>
      <c r="W3589">
        <v>47122</v>
      </c>
      <c r="X3589" t="s">
        <v>370</v>
      </c>
      <c r="Y3589" t="s">
        <v>371</v>
      </c>
      <c r="Z3589">
        <v>100</v>
      </c>
      <c r="AA3589" t="s">
        <v>1913</v>
      </c>
      <c r="AB3589">
        <v>1838890</v>
      </c>
      <c r="AC3589">
        <v>2428340</v>
      </c>
      <c r="AD3589">
        <v>1619850</v>
      </c>
      <c r="AE3589">
        <v>1413600</v>
      </c>
      <c r="AF3589" t="s">
        <v>52</v>
      </c>
      <c r="AG3589" t="s">
        <v>1934</v>
      </c>
    </row>
    <row r="3590" spans="1:33" x14ac:dyDescent="0.25">
      <c r="A3590" t="s">
        <v>1936</v>
      </c>
      <c r="B3590">
        <v>0</v>
      </c>
      <c r="C3590">
        <v>0</v>
      </c>
      <c r="D3590">
        <v>0</v>
      </c>
      <c r="E3590">
        <v>0</v>
      </c>
      <c r="F3590" t="s">
        <v>34</v>
      </c>
      <c r="G3590">
        <v>100</v>
      </c>
      <c r="H3590" s="1">
        <v>43555</v>
      </c>
      <c r="I3590">
        <v>2453</v>
      </c>
      <c r="J3590" s="1">
        <v>41102</v>
      </c>
      <c r="K3590" t="s">
        <v>1937</v>
      </c>
      <c r="L3590">
        <v>0</v>
      </c>
      <c r="M3590" t="s">
        <v>1938</v>
      </c>
      <c r="Q3590">
        <v>-1.2736700000000001</v>
      </c>
      <c r="R3590">
        <v>36.874899999999997</v>
      </c>
      <c r="S3590" t="s">
        <v>94</v>
      </c>
      <c r="U3590">
        <v>1</v>
      </c>
      <c r="V3590" t="s">
        <v>1939</v>
      </c>
      <c r="W3590" t="s">
        <v>1940</v>
      </c>
      <c r="X3590" t="s">
        <v>83</v>
      </c>
      <c r="Y3590" t="s">
        <v>71</v>
      </c>
      <c r="Z3590">
        <v>29.59</v>
      </c>
      <c r="AA3590" t="s">
        <v>1941</v>
      </c>
      <c r="AB3590">
        <v>0</v>
      </c>
      <c r="AC3590">
        <v>0</v>
      </c>
      <c r="AD3590">
        <v>0</v>
      </c>
      <c r="AE3590">
        <v>0</v>
      </c>
      <c r="AF3590" t="s">
        <v>52</v>
      </c>
      <c r="AG3590" t="s">
        <v>1942</v>
      </c>
    </row>
    <row r="3591" spans="1:33" x14ac:dyDescent="0.25">
      <c r="A3591" t="s">
        <v>1936</v>
      </c>
      <c r="B3591">
        <v>0</v>
      </c>
      <c r="C3591">
        <v>0</v>
      </c>
      <c r="D3591">
        <v>0</v>
      </c>
      <c r="E3591">
        <v>0</v>
      </c>
      <c r="F3591" t="s">
        <v>34</v>
      </c>
      <c r="G3591">
        <v>100</v>
      </c>
      <c r="H3591" s="1">
        <v>43555</v>
      </c>
      <c r="I3591">
        <v>2453</v>
      </c>
      <c r="J3591" s="1">
        <v>41102</v>
      </c>
      <c r="K3591" t="s">
        <v>1937</v>
      </c>
      <c r="L3591">
        <v>0</v>
      </c>
      <c r="M3591" t="s">
        <v>1938</v>
      </c>
      <c r="Q3591">
        <v>-1.2736700000000001</v>
      </c>
      <c r="R3591">
        <v>36.874899999999997</v>
      </c>
      <c r="S3591" t="s">
        <v>94</v>
      </c>
      <c r="U3591">
        <v>1</v>
      </c>
      <c r="V3591" t="s">
        <v>1939</v>
      </c>
      <c r="W3591" t="s">
        <v>1940</v>
      </c>
      <c r="X3591" t="s">
        <v>118</v>
      </c>
      <c r="Y3591" t="s">
        <v>119</v>
      </c>
      <c r="Z3591">
        <v>30.41</v>
      </c>
      <c r="AA3591" t="s">
        <v>1941</v>
      </c>
      <c r="AB3591">
        <v>0</v>
      </c>
      <c r="AC3591">
        <v>0</v>
      </c>
      <c r="AD3591">
        <v>0</v>
      </c>
      <c r="AE3591">
        <v>0</v>
      </c>
      <c r="AF3591" t="s">
        <v>52</v>
      </c>
      <c r="AG3591" t="s">
        <v>1942</v>
      </c>
    </row>
    <row r="3592" spans="1:33" x14ac:dyDescent="0.25">
      <c r="A3592" t="s">
        <v>1936</v>
      </c>
      <c r="B3592">
        <v>0</v>
      </c>
      <c r="C3592">
        <v>0</v>
      </c>
      <c r="D3592">
        <v>0</v>
      </c>
      <c r="E3592">
        <v>0</v>
      </c>
      <c r="F3592" t="s">
        <v>34</v>
      </c>
      <c r="G3592">
        <v>100</v>
      </c>
      <c r="H3592" s="1">
        <v>43555</v>
      </c>
      <c r="I3592">
        <v>2453</v>
      </c>
      <c r="J3592" s="1">
        <v>41102</v>
      </c>
      <c r="K3592" t="s">
        <v>1937</v>
      </c>
      <c r="L3592">
        <v>0</v>
      </c>
      <c r="M3592" t="s">
        <v>1938</v>
      </c>
      <c r="Q3592">
        <v>-1.2736700000000001</v>
      </c>
      <c r="R3592">
        <v>36.874899999999997</v>
      </c>
      <c r="S3592" t="s">
        <v>94</v>
      </c>
      <c r="U3592">
        <v>1</v>
      </c>
      <c r="V3592" t="s">
        <v>1939</v>
      </c>
      <c r="W3592" t="s">
        <v>1940</v>
      </c>
      <c r="X3592" t="s">
        <v>1943</v>
      </c>
      <c r="Y3592" t="s">
        <v>119</v>
      </c>
      <c r="Z3592">
        <v>40</v>
      </c>
      <c r="AA3592" t="s">
        <v>1941</v>
      </c>
      <c r="AB3592">
        <v>0</v>
      </c>
      <c r="AC3592">
        <v>0</v>
      </c>
      <c r="AD3592">
        <v>0</v>
      </c>
      <c r="AE3592">
        <v>0</v>
      </c>
      <c r="AF3592" t="s">
        <v>52</v>
      </c>
      <c r="AG3592" t="s">
        <v>1942</v>
      </c>
    </row>
    <row r="3593" spans="1:33" x14ac:dyDescent="0.25">
      <c r="A3593" t="s">
        <v>1936</v>
      </c>
      <c r="B3593">
        <v>0</v>
      </c>
      <c r="C3593">
        <v>0</v>
      </c>
      <c r="D3593">
        <v>0</v>
      </c>
      <c r="E3593">
        <v>0</v>
      </c>
      <c r="F3593" t="s">
        <v>34</v>
      </c>
      <c r="G3593">
        <v>100</v>
      </c>
      <c r="H3593" s="1">
        <v>43555</v>
      </c>
      <c r="I3593">
        <v>2453</v>
      </c>
      <c r="J3593" s="1">
        <v>41102</v>
      </c>
      <c r="K3593" t="s">
        <v>1937</v>
      </c>
      <c r="L3593">
        <v>0</v>
      </c>
      <c r="M3593" t="s">
        <v>1938</v>
      </c>
      <c r="Q3593">
        <v>3.9416600000000002</v>
      </c>
      <c r="R3593">
        <v>41.841900000000003</v>
      </c>
      <c r="S3593" t="s">
        <v>1130</v>
      </c>
      <c r="U3593">
        <v>1</v>
      </c>
      <c r="V3593" t="s">
        <v>1939</v>
      </c>
      <c r="W3593" t="s">
        <v>1940</v>
      </c>
      <c r="X3593" t="s">
        <v>83</v>
      </c>
      <c r="Y3593" t="s">
        <v>71</v>
      </c>
      <c r="Z3593">
        <v>29.59</v>
      </c>
      <c r="AA3593" t="s">
        <v>1941</v>
      </c>
      <c r="AB3593">
        <v>0</v>
      </c>
      <c r="AC3593">
        <v>0</v>
      </c>
      <c r="AD3593">
        <v>0</v>
      </c>
      <c r="AE3593">
        <v>0</v>
      </c>
      <c r="AF3593" t="s">
        <v>52</v>
      </c>
      <c r="AG3593" t="s">
        <v>1942</v>
      </c>
    </row>
    <row r="3594" spans="1:33" x14ac:dyDescent="0.25">
      <c r="A3594" t="s">
        <v>1936</v>
      </c>
      <c r="B3594">
        <v>0</v>
      </c>
      <c r="C3594">
        <v>0</v>
      </c>
      <c r="D3594">
        <v>0</v>
      </c>
      <c r="E3594">
        <v>0</v>
      </c>
      <c r="F3594" t="s">
        <v>34</v>
      </c>
      <c r="G3594">
        <v>100</v>
      </c>
      <c r="H3594" s="1">
        <v>43555</v>
      </c>
      <c r="I3594">
        <v>2453</v>
      </c>
      <c r="J3594" s="1">
        <v>41102</v>
      </c>
      <c r="K3594" t="s">
        <v>1937</v>
      </c>
      <c r="L3594">
        <v>0</v>
      </c>
      <c r="M3594" t="s">
        <v>1938</v>
      </c>
      <c r="Q3594">
        <v>3.9416600000000002</v>
      </c>
      <c r="R3594">
        <v>41.841900000000003</v>
      </c>
      <c r="S3594" t="s">
        <v>1130</v>
      </c>
      <c r="U3594">
        <v>1</v>
      </c>
      <c r="V3594" t="s">
        <v>1939</v>
      </c>
      <c r="W3594" t="s">
        <v>1940</v>
      </c>
      <c r="X3594" t="s">
        <v>118</v>
      </c>
      <c r="Y3594" t="s">
        <v>119</v>
      </c>
      <c r="Z3594">
        <v>30.41</v>
      </c>
      <c r="AA3594" t="s">
        <v>1941</v>
      </c>
      <c r="AB3594">
        <v>0</v>
      </c>
      <c r="AC3594">
        <v>0</v>
      </c>
      <c r="AD3594">
        <v>0</v>
      </c>
      <c r="AE3594">
        <v>0</v>
      </c>
      <c r="AF3594" t="s">
        <v>52</v>
      </c>
      <c r="AG3594" t="s">
        <v>1942</v>
      </c>
    </row>
    <row r="3595" spans="1:33" x14ac:dyDescent="0.25">
      <c r="A3595" t="s">
        <v>1936</v>
      </c>
      <c r="B3595">
        <v>0</v>
      </c>
      <c r="C3595">
        <v>0</v>
      </c>
      <c r="D3595">
        <v>0</v>
      </c>
      <c r="E3595">
        <v>0</v>
      </c>
      <c r="F3595" t="s">
        <v>34</v>
      </c>
      <c r="G3595">
        <v>100</v>
      </c>
      <c r="H3595" s="1">
        <v>43555</v>
      </c>
      <c r="I3595">
        <v>2453</v>
      </c>
      <c r="J3595" s="1">
        <v>41102</v>
      </c>
      <c r="K3595" t="s">
        <v>1937</v>
      </c>
      <c r="L3595">
        <v>0</v>
      </c>
      <c r="M3595" t="s">
        <v>1938</v>
      </c>
      <c r="Q3595">
        <v>3.9416600000000002</v>
      </c>
      <c r="R3595">
        <v>41.841900000000003</v>
      </c>
      <c r="S3595" t="s">
        <v>1130</v>
      </c>
      <c r="U3595">
        <v>1</v>
      </c>
      <c r="V3595" t="s">
        <v>1939</v>
      </c>
      <c r="W3595" t="s">
        <v>1940</v>
      </c>
      <c r="X3595" t="s">
        <v>1943</v>
      </c>
      <c r="Y3595" t="s">
        <v>119</v>
      </c>
      <c r="Z3595">
        <v>40</v>
      </c>
      <c r="AA3595" t="s">
        <v>1941</v>
      </c>
      <c r="AB3595">
        <v>0</v>
      </c>
      <c r="AC3595">
        <v>0</v>
      </c>
      <c r="AD3595">
        <v>0</v>
      </c>
      <c r="AE3595">
        <v>0</v>
      </c>
      <c r="AF3595" t="s">
        <v>52</v>
      </c>
      <c r="AG3595" t="s">
        <v>1942</v>
      </c>
    </row>
    <row r="3596" spans="1:33" x14ac:dyDescent="0.25">
      <c r="A3596" t="s">
        <v>1936</v>
      </c>
      <c r="B3596">
        <v>0</v>
      </c>
      <c r="C3596">
        <v>0</v>
      </c>
      <c r="D3596">
        <v>0</v>
      </c>
      <c r="E3596">
        <v>0</v>
      </c>
      <c r="F3596" t="s">
        <v>34</v>
      </c>
      <c r="G3596">
        <v>100</v>
      </c>
      <c r="H3596" s="1">
        <v>43555</v>
      </c>
      <c r="I3596">
        <v>2453</v>
      </c>
      <c r="J3596" s="1">
        <v>41102</v>
      </c>
      <c r="K3596" t="s">
        <v>1937</v>
      </c>
      <c r="L3596">
        <v>0</v>
      </c>
      <c r="M3596" t="s">
        <v>1938</v>
      </c>
      <c r="Q3596">
        <v>-0.45563999999999999</v>
      </c>
      <c r="R3596">
        <v>39.643799999999999</v>
      </c>
      <c r="S3596" t="s">
        <v>185</v>
      </c>
      <c r="U3596">
        <v>1</v>
      </c>
      <c r="V3596" t="s">
        <v>1939</v>
      </c>
      <c r="W3596" t="s">
        <v>1940</v>
      </c>
      <c r="X3596" t="s">
        <v>83</v>
      </c>
      <c r="Y3596" t="s">
        <v>71</v>
      </c>
      <c r="Z3596">
        <v>29.59</v>
      </c>
      <c r="AA3596" t="s">
        <v>1941</v>
      </c>
      <c r="AB3596">
        <v>0</v>
      </c>
      <c r="AC3596">
        <v>0</v>
      </c>
      <c r="AD3596">
        <v>0</v>
      </c>
      <c r="AE3596">
        <v>0</v>
      </c>
      <c r="AF3596" t="s">
        <v>52</v>
      </c>
      <c r="AG3596" t="s">
        <v>1942</v>
      </c>
    </row>
    <row r="3597" spans="1:33" x14ac:dyDescent="0.25">
      <c r="A3597" t="s">
        <v>1936</v>
      </c>
      <c r="B3597">
        <v>0</v>
      </c>
      <c r="C3597">
        <v>0</v>
      </c>
      <c r="D3597">
        <v>0</v>
      </c>
      <c r="E3597">
        <v>0</v>
      </c>
      <c r="F3597" t="s">
        <v>34</v>
      </c>
      <c r="G3597">
        <v>100</v>
      </c>
      <c r="H3597" s="1">
        <v>43555</v>
      </c>
      <c r="I3597">
        <v>2453</v>
      </c>
      <c r="J3597" s="1">
        <v>41102</v>
      </c>
      <c r="K3597" t="s">
        <v>1937</v>
      </c>
      <c r="L3597">
        <v>0</v>
      </c>
      <c r="M3597" t="s">
        <v>1938</v>
      </c>
      <c r="Q3597">
        <v>-0.45563999999999999</v>
      </c>
      <c r="R3597">
        <v>39.643799999999999</v>
      </c>
      <c r="S3597" t="s">
        <v>185</v>
      </c>
      <c r="U3597">
        <v>1</v>
      </c>
      <c r="V3597" t="s">
        <v>1939</v>
      </c>
      <c r="W3597" t="s">
        <v>1940</v>
      </c>
      <c r="X3597" t="s">
        <v>118</v>
      </c>
      <c r="Y3597" t="s">
        <v>119</v>
      </c>
      <c r="Z3597">
        <v>30.41</v>
      </c>
      <c r="AA3597" t="s">
        <v>1941</v>
      </c>
      <c r="AB3597">
        <v>0</v>
      </c>
      <c r="AC3597">
        <v>0</v>
      </c>
      <c r="AD3597">
        <v>0</v>
      </c>
      <c r="AE3597">
        <v>0</v>
      </c>
      <c r="AF3597" t="s">
        <v>52</v>
      </c>
      <c r="AG3597" t="s">
        <v>1942</v>
      </c>
    </row>
    <row r="3598" spans="1:33" x14ac:dyDescent="0.25">
      <c r="A3598" t="s">
        <v>1936</v>
      </c>
      <c r="B3598">
        <v>0</v>
      </c>
      <c r="C3598">
        <v>0</v>
      </c>
      <c r="D3598">
        <v>0</v>
      </c>
      <c r="E3598">
        <v>0</v>
      </c>
      <c r="F3598" t="s">
        <v>34</v>
      </c>
      <c r="G3598">
        <v>100</v>
      </c>
      <c r="H3598" s="1">
        <v>43555</v>
      </c>
      <c r="I3598">
        <v>2453</v>
      </c>
      <c r="J3598" s="1">
        <v>41102</v>
      </c>
      <c r="K3598" t="s">
        <v>1937</v>
      </c>
      <c r="L3598">
        <v>0</v>
      </c>
      <c r="M3598" t="s">
        <v>1938</v>
      </c>
      <c r="Q3598">
        <v>-0.45563999999999999</v>
      </c>
      <c r="R3598">
        <v>39.643799999999999</v>
      </c>
      <c r="S3598" t="s">
        <v>185</v>
      </c>
      <c r="U3598">
        <v>1</v>
      </c>
      <c r="V3598" t="s">
        <v>1939</v>
      </c>
      <c r="W3598" t="s">
        <v>1940</v>
      </c>
      <c r="X3598" t="s">
        <v>1943</v>
      </c>
      <c r="Y3598" t="s">
        <v>119</v>
      </c>
      <c r="Z3598">
        <v>40</v>
      </c>
      <c r="AA3598" t="s">
        <v>1941</v>
      </c>
      <c r="AB3598">
        <v>0</v>
      </c>
      <c r="AC3598">
        <v>0</v>
      </c>
      <c r="AD3598">
        <v>0</v>
      </c>
      <c r="AE3598">
        <v>0</v>
      </c>
      <c r="AF3598" t="s">
        <v>52</v>
      </c>
      <c r="AG3598" t="s">
        <v>1942</v>
      </c>
    </row>
    <row r="3599" spans="1:33" x14ac:dyDescent="0.25">
      <c r="A3599" t="s">
        <v>1936</v>
      </c>
      <c r="B3599">
        <v>0</v>
      </c>
      <c r="C3599">
        <v>0</v>
      </c>
      <c r="D3599">
        <v>0</v>
      </c>
      <c r="E3599">
        <v>0</v>
      </c>
      <c r="F3599" t="s">
        <v>34</v>
      </c>
      <c r="G3599">
        <v>100</v>
      </c>
      <c r="H3599" s="1">
        <v>43555</v>
      </c>
      <c r="I3599">
        <v>2453</v>
      </c>
      <c r="J3599" s="1">
        <v>41102</v>
      </c>
      <c r="K3599" t="s">
        <v>1937</v>
      </c>
      <c r="L3599">
        <v>0</v>
      </c>
      <c r="M3599" t="s">
        <v>1938</v>
      </c>
      <c r="Q3599">
        <v>0.35468</v>
      </c>
      <c r="R3599">
        <v>37.583300000000001</v>
      </c>
      <c r="S3599" t="s">
        <v>1134</v>
      </c>
      <c r="U3599">
        <v>1</v>
      </c>
      <c r="V3599" t="s">
        <v>1939</v>
      </c>
      <c r="W3599" t="s">
        <v>1940</v>
      </c>
      <c r="X3599" t="s">
        <v>83</v>
      </c>
      <c r="Y3599" t="s">
        <v>71</v>
      </c>
      <c r="Z3599">
        <v>29.59</v>
      </c>
      <c r="AA3599" t="s">
        <v>1941</v>
      </c>
      <c r="AB3599">
        <v>0</v>
      </c>
      <c r="AC3599">
        <v>0</v>
      </c>
      <c r="AD3599">
        <v>0</v>
      </c>
      <c r="AE3599">
        <v>0</v>
      </c>
      <c r="AF3599" t="s">
        <v>52</v>
      </c>
      <c r="AG3599" t="s">
        <v>1942</v>
      </c>
    </row>
    <row r="3600" spans="1:33" x14ac:dyDescent="0.25">
      <c r="A3600" t="s">
        <v>1936</v>
      </c>
      <c r="B3600">
        <v>0</v>
      </c>
      <c r="C3600">
        <v>0</v>
      </c>
      <c r="D3600">
        <v>0</v>
      </c>
      <c r="E3600">
        <v>0</v>
      </c>
      <c r="F3600" t="s">
        <v>34</v>
      </c>
      <c r="G3600">
        <v>100</v>
      </c>
      <c r="H3600" s="1">
        <v>43555</v>
      </c>
      <c r="I3600">
        <v>2453</v>
      </c>
      <c r="J3600" s="1">
        <v>41102</v>
      </c>
      <c r="K3600" t="s">
        <v>1937</v>
      </c>
      <c r="L3600">
        <v>0</v>
      </c>
      <c r="M3600" t="s">
        <v>1938</v>
      </c>
      <c r="Q3600">
        <v>0.35468</v>
      </c>
      <c r="R3600">
        <v>37.583300000000001</v>
      </c>
      <c r="S3600" t="s">
        <v>1134</v>
      </c>
      <c r="U3600">
        <v>1</v>
      </c>
      <c r="V3600" t="s">
        <v>1939</v>
      </c>
      <c r="W3600" t="s">
        <v>1940</v>
      </c>
      <c r="X3600" t="s">
        <v>118</v>
      </c>
      <c r="Y3600" t="s">
        <v>119</v>
      </c>
      <c r="Z3600">
        <v>30.41</v>
      </c>
      <c r="AA3600" t="s">
        <v>1941</v>
      </c>
      <c r="AB3600">
        <v>0</v>
      </c>
      <c r="AC3600">
        <v>0</v>
      </c>
      <c r="AD3600">
        <v>0</v>
      </c>
      <c r="AE3600">
        <v>0</v>
      </c>
      <c r="AF3600" t="s">
        <v>52</v>
      </c>
      <c r="AG3600" t="s">
        <v>1942</v>
      </c>
    </row>
    <row r="3601" spans="1:33" x14ac:dyDescent="0.25">
      <c r="A3601" t="s">
        <v>1936</v>
      </c>
      <c r="B3601">
        <v>0</v>
      </c>
      <c r="C3601">
        <v>0</v>
      </c>
      <c r="D3601">
        <v>0</v>
      </c>
      <c r="E3601">
        <v>0</v>
      </c>
      <c r="F3601" t="s">
        <v>34</v>
      </c>
      <c r="G3601">
        <v>100</v>
      </c>
      <c r="H3601" s="1">
        <v>43555</v>
      </c>
      <c r="I3601">
        <v>2453</v>
      </c>
      <c r="J3601" s="1">
        <v>41102</v>
      </c>
      <c r="K3601" t="s">
        <v>1937</v>
      </c>
      <c r="L3601">
        <v>0</v>
      </c>
      <c r="M3601" t="s">
        <v>1938</v>
      </c>
      <c r="Q3601">
        <v>0.35468</v>
      </c>
      <c r="R3601">
        <v>37.583300000000001</v>
      </c>
      <c r="S3601" t="s">
        <v>1134</v>
      </c>
      <c r="U3601">
        <v>1</v>
      </c>
      <c r="V3601" t="s">
        <v>1939</v>
      </c>
      <c r="W3601" t="s">
        <v>1940</v>
      </c>
      <c r="X3601" t="s">
        <v>1943</v>
      </c>
      <c r="Y3601" t="s">
        <v>119</v>
      </c>
      <c r="Z3601">
        <v>40</v>
      </c>
      <c r="AA3601" t="s">
        <v>1941</v>
      </c>
      <c r="AB3601">
        <v>0</v>
      </c>
      <c r="AC3601">
        <v>0</v>
      </c>
      <c r="AD3601">
        <v>0</v>
      </c>
      <c r="AE3601">
        <v>0</v>
      </c>
      <c r="AF3601" t="s">
        <v>52</v>
      </c>
      <c r="AG3601" t="s">
        <v>1942</v>
      </c>
    </row>
    <row r="3602" spans="1:33" x14ac:dyDescent="0.25">
      <c r="A3602" t="s">
        <v>1936</v>
      </c>
      <c r="B3602">
        <v>0</v>
      </c>
      <c r="C3602">
        <v>0</v>
      </c>
      <c r="D3602">
        <v>0</v>
      </c>
      <c r="E3602">
        <v>0</v>
      </c>
      <c r="F3602" t="s">
        <v>34</v>
      </c>
      <c r="G3602">
        <v>100</v>
      </c>
      <c r="H3602" s="1">
        <v>43555</v>
      </c>
      <c r="I3602">
        <v>2453</v>
      </c>
      <c r="J3602" s="1">
        <v>41102</v>
      </c>
      <c r="K3602" t="s">
        <v>1937</v>
      </c>
      <c r="L3602">
        <v>0</v>
      </c>
      <c r="M3602" t="s">
        <v>1938</v>
      </c>
      <c r="Q3602">
        <v>-1.49482</v>
      </c>
      <c r="R3602">
        <v>40.034399999999998</v>
      </c>
      <c r="S3602" t="s">
        <v>1043</v>
      </c>
      <c r="U3602">
        <v>1</v>
      </c>
      <c r="V3602" t="s">
        <v>1939</v>
      </c>
      <c r="W3602" t="s">
        <v>1940</v>
      </c>
      <c r="X3602" t="s">
        <v>83</v>
      </c>
      <c r="Y3602" t="s">
        <v>71</v>
      </c>
      <c r="Z3602">
        <v>29.59</v>
      </c>
      <c r="AA3602" t="s">
        <v>1941</v>
      </c>
      <c r="AB3602">
        <v>0</v>
      </c>
      <c r="AC3602">
        <v>0</v>
      </c>
      <c r="AD3602">
        <v>0</v>
      </c>
      <c r="AE3602">
        <v>0</v>
      </c>
      <c r="AF3602" t="s">
        <v>52</v>
      </c>
      <c r="AG3602" t="s">
        <v>1942</v>
      </c>
    </row>
    <row r="3603" spans="1:33" x14ac:dyDescent="0.25">
      <c r="A3603" t="s">
        <v>1936</v>
      </c>
      <c r="B3603">
        <v>0</v>
      </c>
      <c r="C3603">
        <v>0</v>
      </c>
      <c r="D3603">
        <v>0</v>
      </c>
      <c r="E3603">
        <v>0</v>
      </c>
      <c r="F3603" t="s">
        <v>34</v>
      </c>
      <c r="G3603">
        <v>100</v>
      </c>
      <c r="H3603" s="1">
        <v>43555</v>
      </c>
      <c r="I3603">
        <v>2453</v>
      </c>
      <c r="J3603" s="1">
        <v>41102</v>
      </c>
      <c r="K3603" t="s">
        <v>1937</v>
      </c>
      <c r="L3603">
        <v>0</v>
      </c>
      <c r="M3603" t="s">
        <v>1938</v>
      </c>
      <c r="Q3603">
        <v>-1.49482</v>
      </c>
      <c r="R3603">
        <v>40.034399999999998</v>
      </c>
      <c r="S3603" t="s">
        <v>1043</v>
      </c>
      <c r="U3603">
        <v>1</v>
      </c>
      <c r="V3603" t="s">
        <v>1939</v>
      </c>
      <c r="W3603" t="s">
        <v>1940</v>
      </c>
      <c r="X3603" t="s">
        <v>118</v>
      </c>
      <c r="Y3603" t="s">
        <v>119</v>
      </c>
      <c r="Z3603">
        <v>30.41</v>
      </c>
      <c r="AA3603" t="s">
        <v>1941</v>
      </c>
      <c r="AB3603">
        <v>0</v>
      </c>
      <c r="AC3603">
        <v>0</v>
      </c>
      <c r="AD3603">
        <v>0</v>
      </c>
      <c r="AE3603">
        <v>0</v>
      </c>
      <c r="AF3603" t="s">
        <v>52</v>
      </c>
      <c r="AG3603" t="s">
        <v>1942</v>
      </c>
    </row>
    <row r="3604" spans="1:33" x14ac:dyDescent="0.25">
      <c r="A3604" t="s">
        <v>1936</v>
      </c>
      <c r="B3604">
        <v>0</v>
      </c>
      <c r="C3604">
        <v>0</v>
      </c>
      <c r="D3604">
        <v>0</v>
      </c>
      <c r="E3604">
        <v>0</v>
      </c>
      <c r="F3604" t="s">
        <v>34</v>
      </c>
      <c r="G3604">
        <v>100</v>
      </c>
      <c r="H3604" s="1">
        <v>43555</v>
      </c>
      <c r="I3604">
        <v>2453</v>
      </c>
      <c r="J3604" s="1">
        <v>41102</v>
      </c>
      <c r="K3604" t="s">
        <v>1937</v>
      </c>
      <c r="L3604">
        <v>0</v>
      </c>
      <c r="M3604" t="s">
        <v>1938</v>
      </c>
      <c r="Q3604">
        <v>-1.49482</v>
      </c>
      <c r="R3604">
        <v>40.034399999999998</v>
      </c>
      <c r="S3604" t="s">
        <v>1043</v>
      </c>
      <c r="U3604">
        <v>1</v>
      </c>
      <c r="V3604" t="s">
        <v>1939</v>
      </c>
      <c r="W3604" t="s">
        <v>1940</v>
      </c>
      <c r="X3604" t="s">
        <v>1943</v>
      </c>
      <c r="Y3604" t="s">
        <v>119</v>
      </c>
      <c r="Z3604">
        <v>40</v>
      </c>
      <c r="AA3604" t="s">
        <v>1941</v>
      </c>
      <c r="AB3604">
        <v>0</v>
      </c>
      <c r="AC3604">
        <v>0</v>
      </c>
      <c r="AD3604">
        <v>0</v>
      </c>
      <c r="AE3604">
        <v>0</v>
      </c>
      <c r="AF3604" t="s">
        <v>52</v>
      </c>
      <c r="AG3604" t="s">
        <v>1942</v>
      </c>
    </row>
    <row r="3605" spans="1:33" x14ac:dyDescent="0.25">
      <c r="A3605" t="s">
        <v>1936</v>
      </c>
      <c r="B3605">
        <v>0</v>
      </c>
      <c r="C3605">
        <v>0</v>
      </c>
      <c r="D3605">
        <v>0</v>
      </c>
      <c r="E3605">
        <v>0</v>
      </c>
      <c r="F3605" t="s">
        <v>34</v>
      </c>
      <c r="G3605">
        <v>100</v>
      </c>
      <c r="H3605" s="1">
        <v>43555</v>
      </c>
      <c r="I3605">
        <v>2453</v>
      </c>
      <c r="J3605" s="1">
        <v>41102</v>
      </c>
      <c r="K3605" t="s">
        <v>1937</v>
      </c>
      <c r="L3605">
        <v>0</v>
      </c>
      <c r="M3605" t="s">
        <v>1938</v>
      </c>
      <c r="Q3605">
        <v>-4.1753900000000002</v>
      </c>
      <c r="R3605">
        <v>39.452599999999997</v>
      </c>
      <c r="S3605" t="s">
        <v>181</v>
      </c>
      <c r="U3605">
        <v>1</v>
      </c>
      <c r="V3605" t="s">
        <v>1939</v>
      </c>
      <c r="W3605" t="s">
        <v>1940</v>
      </c>
      <c r="X3605" t="s">
        <v>83</v>
      </c>
      <c r="Y3605" t="s">
        <v>71</v>
      </c>
      <c r="Z3605">
        <v>29.59</v>
      </c>
      <c r="AA3605" t="s">
        <v>1941</v>
      </c>
      <c r="AB3605">
        <v>0</v>
      </c>
      <c r="AC3605">
        <v>0</v>
      </c>
      <c r="AD3605">
        <v>0</v>
      </c>
      <c r="AE3605">
        <v>0</v>
      </c>
      <c r="AF3605" t="s">
        <v>52</v>
      </c>
      <c r="AG3605" t="s">
        <v>1942</v>
      </c>
    </row>
    <row r="3606" spans="1:33" x14ac:dyDescent="0.25">
      <c r="A3606" t="s">
        <v>1936</v>
      </c>
      <c r="B3606">
        <v>0</v>
      </c>
      <c r="C3606">
        <v>0</v>
      </c>
      <c r="D3606">
        <v>0</v>
      </c>
      <c r="E3606">
        <v>0</v>
      </c>
      <c r="F3606" t="s">
        <v>34</v>
      </c>
      <c r="G3606">
        <v>100</v>
      </c>
      <c r="H3606" s="1">
        <v>43555</v>
      </c>
      <c r="I3606">
        <v>2453</v>
      </c>
      <c r="J3606" s="1">
        <v>41102</v>
      </c>
      <c r="K3606" t="s">
        <v>1937</v>
      </c>
      <c r="L3606">
        <v>0</v>
      </c>
      <c r="M3606" t="s">
        <v>1938</v>
      </c>
      <c r="Q3606">
        <v>-4.1753900000000002</v>
      </c>
      <c r="R3606">
        <v>39.452599999999997</v>
      </c>
      <c r="S3606" t="s">
        <v>181</v>
      </c>
      <c r="U3606">
        <v>1</v>
      </c>
      <c r="V3606" t="s">
        <v>1939</v>
      </c>
      <c r="W3606" t="s">
        <v>1940</v>
      </c>
      <c r="X3606" t="s">
        <v>118</v>
      </c>
      <c r="Y3606" t="s">
        <v>119</v>
      </c>
      <c r="Z3606">
        <v>30.41</v>
      </c>
      <c r="AA3606" t="s">
        <v>1941</v>
      </c>
      <c r="AB3606">
        <v>0</v>
      </c>
      <c r="AC3606">
        <v>0</v>
      </c>
      <c r="AD3606">
        <v>0</v>
      </c>
      <c r="AE3606">
        <v>0</v>
      </c>
      <c r="AF3606" t="s">
        <v>52</v>
      </c>
      <c r="AG3606" t="s">
        <v>1942</v>
      </c>
    </row>
    <row r="3607" spans="1:33" x14ac:dyDescent="0.25">
      <c r="A3607" t="s">
        <v>1936</v>
      </c>
      <c r="B3607">
        <v>0</v>
      </c>
      <c r="C3607">
        <v>0</v>
      </c>
      <c r="D3607">
        <v>0</v>
      </c>
      <c r="E3607">
        <v>0</v>
      </c>
      <c r="F3607" t="s">
        <v>34</v>
      </c>
      <c r="G3607">
        <v>100</v>
      </c>
      <c r="H3607" s="1">
        <v>43555</v>
      </c>
      <c r="I3607">
        <v>2453</v>
      </c>
      <c r="J3607" s="1">
        <v>41102</v>
      </c>
      <c r="K3607" t="s">
        <v>1937</v>
      </c>
      <c r="L3607">
        <v>0</v>
      </c>
      <c r="M3607" t="s">
        <v>1938</v>
      </c>
      <c r="Q3607">
        <v>-4.1753900000000002</v>
      </c>
      <c r="R3607">
        <v>39.452599999999997</v>
      </c>
      <c r="S3607" t="s">
        <v>181</v>
      </c>
      <c r="U3607">
        <v>1</v>
      </c>
      <c r="V3607" t="s">
        <v>1939</v>
      </c>
      <c r="W3607" t="s">
        <v>1940</v>
      </c>
      <c r="X3607" t="s">
        <v>1943</v>
      </c>
      <c r="Y3607" t="s">
        <v>119</v>
      </c>
      <c r="Z3607">
        <v>40</v>
      </c>
      <c r="AA3607" t="s">
        <v>1941</v>
      </c>
      <c r="AB3607">
        <v>0</v>
      </c>
      <c r="AC3607">
        <v>0</v>
      </c>
      <c r="AD3607">
        <v>0</v>
      </c>
      <c r="AE3607">
        <v>0</v>
      </c>
      <c r="AF3607" t="s">
        <v>52</v>
      </c>
      <c r="AG3607" t="s">
        <v>1942</v>
      </c>
    </row>
    <row r="3608" spans="1:33" x14ac:dyDescent="0.25">
      <c r="A3608" t="s">
        <v>1936</v>
      </c>
      <c r="B3608">
        <v>0</v>
      </c>
      <c r="C3608">
        <v>0</v>
      </c>
      <c r="D3608">
        <v>0</v>
      </c>
      <c r="E3608">
        <v>0</v>
      </c>
      <c r="F3608" t="s">
        <v>34</v>
      </c>
      <c r="G3608">
        <v>100</v>
      </c>
      <c r="H3608" s="1">
        <v>43555</v>
      </c>
      <c r="I3608">
        <v>2453</v>
      </c>
      <c r="J3608" s="1">
        <v>41102</v>
      </c>
      <c r="K3608" t="s">
        <v>1937</v>
      </c>
      <c r="L3608">
        <v>0</v>
      </c>
      <c r="M3608" t="s">
        <v>1938</v>
      </c>
      <c r="Q3608">
        <v>-3.6202200000000002</v>
      </c>
      <c r="R3608">
        <v>39.849499999999999</v>
      </c>
      <c r="S3608" t="s">
        <v>1132</v>
      </c>
      <c r="U3608">
        <v>1</v>
      </c>
      <c r="V3608" t="s">
        <v>1939</v>
      </c>
      <c r="W3608" t="s">
        <v>1940</v>
      </c>
      <c r="X3608" t="s">
        <v>83</v>
      </c>
      <c r="Y3608" t="s">
        <v>71</v>
      </c>
      <c r="Z3608">
        <v>29.59</v>
      </c>
      <c r="AA3608" t="s">
        <v>1941</v>
      </c>
      <c r="AB3608">
        <v>0</v>
      </c>
      <c r="AC3608">
        <v>0</v>
      </c>
      <c r="AD3608">
        <v>0</v>
      </c>
      <c r="AE3608">
        <v>0</v>
      </c>
      <c r="AF3608" t="s">
        <v>52</v>
      </c>
      <c r="AG3608" t="s">
        <v>1942</v>
      </c>
    </row>
    <row r="3609" spans="1:33" x14ac:dyDescent="0.25">
      <c r="A3609" t="s">
        <v>1936</v>
      </c>
      <c r="B3609">
        <v>0</v>
      </c>
      <c r="C3609">
        <v>0</v>
      </c>
      <c r="D3609">
        <v>0</v>
      </c>
      <c r="E3609">
        <v>0</v>
      </c>
      <c r="F3609" t="s">
        <v>34</v>
      </c>
      <c r="G3609">
        <v>100</v>
      </c>
      <c r="H3609" s="1">
        <v>43555</v>
      </c>
      <c r="I3609">
        <v>2453</v>
      </c>
      <c r="J3609" s="1">
        <v>41102</v>
      </c>
      <c r="K3609" t="s">
        <v>1937</v>
      </c>
      <c r="L3609">
        <v>0</v>
      </c>
      <c r="M3609" t="s">
        <v>1938</v>
      </c>
      <c r="Q3609">
        <v>-3.6202200000000002</v>
      </c>
      <c r="R3609">
        <v>39.849499999999999</v>
      </c>
      <c r="S3609" t="s">
        <v>1132</v>
      </c>
      <c r="U3609">
        <v>1</v>
      </c>
      <c r="V3609" t="s">
        <v>1939</v>
      </c>
      <c r="W3609" t="s">
        <v>1940</v>
      </c>
      <c r="X3609" t="s">
        <v>118</v>
      </c>
      <c r="Y3609" t="s">
        <v>119</v>
      </c>
      <c r="Z3609">
        <v>30.41</v>
      </c>
      <c r="AA3609" t="s">
        <v>1941</v>
      </c>
      <c r="AB3609">
        <v>0</v>
      </c>
      <c r="AC3609">
        <v>0</v>
      </c>
      <c r="AD3609">
        <v>0</v>
      </c>
      <c r="AE3609">
        <v>0</v>
      </c>
      <c r="AF3609" t="s">
        <v>52</v>
      </c>
      <c r="AG3609" t="s">
        <v>1942</v>
      </c>
    </row>
    <row r="3610" spans="1:33" x14ac:dyDescent="0.25">
      <c r="A3610" t="s">
        <v>1936</v>
      </c>
      <c r="B3610">
        <v>0</v>
      </c>
      <c r="C3610">
        <v>0</v>
      </c>
      <c r="D3610">
        <v>0</v>
      </c>
      <c r="E3610">
        <v>0</v>
      </c>
      <c r="F3610" t="s">
        <v>34</v>
      </c>
      <c r="G3610">
        <v>100</v>
      </c>
      <c r="H3610" s="1">
        <v>43555</v>
      </c>
      <c r="I3610">
        <v>2453</v>
      </c>
      <c r="J3610" s="1">
        <v>41102</v>
      </c>
      <c r="K3610" t="s">
        <v>1937</v>
      </c>
      <c r="L3610">
        <v>0</v>
      </c>
      <c r="M3610" t="s">
        <v>1938</v>
      </c>
      <c r="Q3610">
        <v>-3.6202200000000002</v>
      </c>
      <c r="R3610">
        <v>39.849499999999999</v>
      </c>
      <c r="S3610" t="s">
        <v>1132</v>
      </c>
      <c r="U3610">
        <v>1</v>
      </c>
      <c r="V3610" t="s">
        <v>1939</v>
      </c>
      <c r="W3610" t="s">
        <v>1940</v>
      </c>
      <c r="X3610" t="s">
        <v>1943</v>
      </c>
      <c r="Y3610" t="s">
        <v>119</v>
      </c>
      <c r="Z3610">
        <v>40</v>
      </c>
      <c r="AA3610" t="s">
        <v>1941</v>
      </c>
      <c r="AB3610">
        <v>0</v>
      </c>
      <c r="AC3610">
        <v>0</v>
      </c>
      <c r="AD3610">
        <v>0</v>
      </c>
      <c r="AE3610">
        <v>0</v>
      </c>
      <c r="AF3610" t="s">
        <v>52</v>
      </c>
      <c r="AG3610" t="s">
        <v>1942</v>
      </c>
    </row>
    <row r="3611" spans="1:33" x14ac:dyDescent="0.25">
      <c r="A3611" t="s">
        <v>1936</v>
      </c>
      <c r="B3611">
        <v>0</v>
      </c>
      <c r="C3611">
        <v>0</v>
      </c>
      <c r="D3611">
        <v>0</v>
      </c>
      <c r="E3611">
        <v>0</v>
      </c>
      <c r="F3611" t="s">
        <v>34</v>
      </c>
      <c r="G3611">
        <v>100</v>
      </c>
      <c r="H3611" s="1">
        <v>43555</v>
      </c>
      <c r="I3611">
        <v>2453</v>
      </c>
      <c r="J3611" s="1">
        <v>41102</v>
      </c>
      <c r="K3611" t="s">
        <v>1937</v>
      </c>
      <c r="L3611">
        <v>0</v>
      </c>
      <c r="M3611" t="s">
        <v>1938</v>
      </c>
      <c r="Q3611">
        <v>-2.2868900000000001</v>
      </c>
      <c r="R3611">
        <v>40.868600000000001</v>
      </c>
      <c r="S3611" t="s">
        <v>1944</v>
      </c>
      <c r="U3611">
        <v>1</v>
      </c>
      <c r="V3611" t="s">
        <v>1939</v>
      </c>
      <c r="W3611" t="s">
        <v>1940</v>
      </c>
      <c r="X3611" t="s">
        <v>83</v>
      </c>
      <c r="Y3611" t="s">
        <v>71</v>
      </c>
      <c r="Z3611">
        <v>29.59</v>
      </c>
      <c r="AA3611" t="s">
        <v>1941</v>
      </c>
      <c r="AB3611">
        <v>0</v>
      </c>
      <c r="AC3611">
        <v>0</v>
      </c>
      <c r="AD3611">
        <v>0</v>
      </c>
      <c r="AE3611">
        <v>0</v>
      </c>
      <c r="AF3611" t="s">
        <v>52</v>
      </c>
      <c r="AG3611" t="s">
        <v>1942</v>
      </c>
    </row>
    <row r="3612" spans="1:33" x14ac:dyDescent="0.25">
      <c r="A3612" t="s">
        <v>1936</v>
      </c>
      <c r="B3612">
        <v>0</v>
      </c>
      <c r="C3612">
        <v>0</v>
      </c>
      <c r="D3612">
        <v>0</v>
      </c>
      <c r="E3612">
        <v>0</v>
      </c>
      <c r="F3612" t="s">
        <v>34</v>
      </c>
      <c r="G3612">
        <v>100</v>
      </c>
      <c r="H3612" s="1">
        <v>43555</v>
      </c>
      <c r="I3612">
        <v>2453</v>
      </c>
      <c r="J3612" s="1">
        <v>41102</v>
      </c>
      <c r="K3612" t="s">
        <v>1937</v>
      </c>
      <c r="L3612">
        <v>0</v>
      </c>
      <c r="M3612" t="s">
        <v>1938</v>
      </c>
      <c r="Q3612">
        <v>-2.2868900000000001</v>
      </c>
      <c r="R3612">
        <v>40.868600000000001</v>
      </c>
      <c r="S3612" t="s">
        <v>1944</v>
      </c>
      <c r="U3612">
        <v>1</v>
      </c>
      <c r="V3612" t="s">
        <v>1939</v>
      </c>
      <c r="W3612" t="s">
        <v>1940</v>
      </c>
      <c r="X3612" t="s">
        <v>118</v>
      </c>
      <c r="Y3612" t="s">
        <v>119</v>
      </c>
      <c r="Z3612">
        <v>30.41</v>
      </c>
      <c r="AA3612" t="s">
        <v>1941</v>
      </c>
      <c r="AB3612">
        <v>0</v>
      </c>
      <c r="AC3612">
        <v>0</v>
      </c>
      <c r="AD3612">
        <v>0</v>
      </c>
      <c r="AE3612">
        <v>0</v>
      </c>
      <c r="AF3612" t="s">
        <v>52</v>
      </c>
      <c r="AG3612" t="s">
        <v>1942</v>
      </c>
    </row>
    <row r="3613" spans="1:33" x14ac:dyDescent="0.25">
      <c r="A3613" t="s">
        <v>1936</v>
      </c>
      <c r="B3613">
        <v>0</v>
      </c>
      <c r="C3613">
        <v>0</v>
      </c>
      <c r="D3613">
        <v>0</v>
      </c>
      <c r="E3613">
        <v>0</v>
      </c>
      <c r="F3613" t="s">
        <v>34</v>
      </c>
      <c r="G3613">
        <v>100</v>
      </c>
      <c r="H3613" s="1">
        <v>43555</v>
      </c>
      <c r="I3613">
        <v>2453</v>
      </c>
      <c r="J3613" s="1">
        <v>41102</v>
      </c>
      <c r="K3613" t="s">
        <v>1937</v>
      </c>
      <c r="L3613">
        <v>0</v>
      </c>
      <c r="M3613" t="s">
        <v>1938</v>
      </c>
      <c r="Q3613">
        <v>-2.2868900000000001</v>
      </c>
      <c r="R3613">
        <v>40.868600000000001</v>
      </c>
      <c r="S3613" t="s">
        <v>1944</v>
      </c>
      <c r="U3613">
        <v>1</v>
      </c>
      <c r="V3613" t="s">
        <v>1939</v>
      </c>
      <c r="W3613" t="s">
        <v>1940</v>
      </c>
      <c r="X3613" t="s">
        <v>1943</v>
      </c>
      <c r="Y3613" t="s">
        <v>119</v>
      </c>
      <c r="Z3613">
        <v>40</v>
      </c>
      <c r="AA3613" t="s">
        <v>1941</v>
      </c>
      <c r="AB3613">
        <v>0</v>
      </c>
      <c r="AC3613">
        <v>0</v>
      </c>
      <c r="AD3613">
        <v>0</v>
      </c>
      <c r="AE3613">
        <v>0</v>
      </c>
      <c r="AF3613" t="s">
        <v>52</v>
      </c>
      <c r="AG3613" t="s">
        <v>1942</v>
      </c>
    </row>
    <row r="3614" spans="1:33" x14ac:dyDescent="0.25">
      <c r="A3614" t="s">
        <v>1936</v>
      </c>
      <c r="B3614">
        <v>0</v>
      </c>
      <c r="C3614">
        <v>0</v>
      </c>
      <c r="D3614">
        <v>0</v>
      </c>
      <c r="E3614">
        <v>0</v>
      </c>
      <c r="F3614" t="s">
        <v>34</v>
      </c>
      <c r="G3614">
        <v>100</v>
      </c>
      <c r="H3614" s="1">
        <v>43555</v>
      </c>
      <c r="I3614">
        <v>2453</v>
      </c>
      <c r="J3614" s="1">
        <v>41102</v>
      </c>
      <c r="K3614" t="s">
        <v>1937</v>
      </c>
      <c r="L3614">
        <v>0</v>
      </c>
      <c r="M3614" t="s">
        <v>1938</v>
      </c>
      <c r="Q3614">
        <v>-0.29116999999999998</v>
      </c>
      <c r="R3614">
        <v>36.069600000000001</v>
      </c>
      <c r="S3614" t="s">
        <v>426</v>
      </c>
      <c r="U3614">
        <v>1</v>
      </c>
      <c r="V3614" t="s">
        <v>1939</v>
      </c>
      <c r="W3614" t="s">
        <v>1940</v>
      </c>
      <c r="X3614" t="s">
        <v>83</v>
      </c>
      <c r="Y3614" t="s">
        <v>71</v>
      </c>
      <c r="Z3614">
        <v>29.59</v>
      </c>
      <c r="AA3614" t="s">
        <v>1941</v>
      </c>
      <c r="AB3614">
        <v>0</v>
      </c>
      <c r="AC3614">
        <v>0</v>
      </c>
      <c r="AD3614">
        <v>0</v>
      </c>
      <c r="AE3614">
        <v>0</v>
      </c>
      <c r="AF3614" t="s">
        <v>52</v>
      </c>
      <c r="AG3614" t="s">
        <v>1942</v>
      </c>
    </row>
    <row r="3615" spans="1:33" x14ac:dyDescent="0.25">
      <c r="A3615" t="s">
        <v>1936</v>
      </c>
      <c r="B3615">
        <v>0</v>
      </c>
      <c r="C3615">
        <v>0</v>
      </c>
      <c r="D3615">
        <v>0</v>
      </c>
      <c r="E3615">
        <v>0</v>
      </c>
      <c r="F3615" t="s">
        <v>34</v>
      </c>
      <c r="G3615">
        <v>100</v>
      </c>
      <c r="H3615" s="1">
        <v>43555</v>
      </c>
      <c r="I3615">
        <v>2453</v>
      </c>
      <c r="J3615" s="1">
        <v>41102</v>
      </c>
      <c r="K3615" t="s">
        <v>1937</v>
      </c>
      <c r="L3615">
        <v>0</v>
      </c>
      <c r="M3615" t="s">
        <v>1938</v>
      </c>
      <c r="Q3615">
        <v>-0.29116999999999998</v>
      </c>
      <c r="R3615">
        <v>36.069600000000001</v>
      </c>
      <c r="S3615" t="s">
        <v>426</v>
      </c>
      <c r="U3615">
        <v>1</v>
      </c>
      <c r="V3615" t="s">
        <v>1939</v>
      </c>
      <c r="W3615" t="s">
        <v>1940</v>
      </c>
      <c r="X3615" t="s">
        <v>118</v>
      </c>
      <c r="Y3615" t="s">
        <v>119</v>
      </c>
      <c r="Z3615">
        <v>30.41</v>
      </c>
      <c r="AA3615" t="s">
        <v>1941</v>
      </c>
      <c r="AB3615">
        <v>0</v>
      </c>
      <c r="AC3615">
        <v>0</v>
      </c>
      <c r="AD3615">
        <v>0</v>
      </c>
      <c r="AE3615">
        <v>0</v>
      </c>
      <c r="AF3615" t="s">
        <v>52</v>
      </c>
      <c r="AG3615" t="s">
        <v>1942</v>
      </c>
    </row>
    <row r="3616" spans="1:33" x14ac:dyDescent="0.25">
      <c r="A3616" t="s">
        <v>1936</v>
      </c>
      <c r="B3616">
        <v>0</v>
      </c>
      <c r="C3616">
        <v>0</v>
      </c>
      <c r="D3616">
        <v>0</v>
      </c>
      <c r="E3616">
        <v>0</v>
      </c>
      <c r="F3616" t="s">
        <v>34</v>
      </c>
      <c r="G3616">
        <v>100</v>
      </c>
      <c r="H3616" s="1">
        <v>43555</v>
      </c>
      <c r="I3616">
        <v>2453</v>
      </c>
      <c r="J3616" s="1">
        <v>41102</v>
      </c>
      <c r="K3616" t="s">
        <v>1937</v>
      </c>
      <c r="L3616">
        <v>0</v>
      </c>
      <c r="M3616" t="s">
        <v>1938</v>
      </c>
      <c r="Q3616">
        <v>-0.29116999999999998</v>
      </c>
      <c r="R3616">
        <v>36.069600000000001</v>
      </c>
      <c r="S3616" t="s">
        <v>426</v>
      </c>
      <c r="U3616">
        <v>1</v>
      </c>
      <c r="V3616" t="s">
        <v>1939</v>
      </c>
      <c r="W3616" t="s">
        <v>1940</v>
      </c>
      <c r="X3616" t="s">
        <v>1943</v>
      </c>
      <c r="Y3616" t="s">
        <v>119</v>
      </c>
      <c r="Z3616">
        <v>40</v>
      </c>
      <c r="AA3616" t="s">
        <v>1941</v>
      </c>
      <c r="AB3616">
        <v>0</v>
      </c>
      <c r="AC3616">
        <v>0</v>
      </c>
      <c r="AD3616">
        <v>0</v>
      </c>
      <c r="AE3616">
        <v>0</v>
      </c>
      <c r="AF3616" t="s">
        <v>52</v>
      </c>
      <c r="AG3616" t="s">
        <v>1942</v>
      </c>
    </row>
    <row r="3617" spans="1:33" x14ac:dyDescent="0.25">
      <c r="A3617" t="s">
        <v>1936</v>
      </c>
      <c r="B3617">
        <v>0</v>
      </c>
      <c r="C3617">
        <v>0</v>
      </c>
      <c r="D3617">
        <v>0</v>
      </c>
      <c r="E3617">
        <v>0</v>
      </c>
      <c r="F3617" t="s">
        <v>34</v>
      </c>
      <c r="G3617">
        <v>100</v>
      </c>
      <c r="H3617" s="1">
        <v>43555</v>
      </c>
      <c r="I3617">
        <v>2453</v>
      </c>
      <c r="J3617" s="1">
        <v>41102</v>
      </c>
      <c r="K3617" t="s">
        <v>1937</v>
      </c>
      <c r="L3617">
        <v>0</v>
      </c>
      <c r="M3617" t="s">
        <v>1938</v>
      </c>
      <c r="Q3617">
        <v>1.0178799999999999</v>
      </c>
      <c r="R3617">
        <v>35.002000000000002</v>
      </c>
      <c r="S3617" t="s">
        <v>1127</v>
      </c>
      <c r="U3617">
        <v>1</v>
      </c>
      <c r="V3617" t="s">
        <v>1939</v>
      </c>
      <c r="W3617" t="s">
        <v>1940</v>
      </c>
      <c r="X3617" t="s">
        <v>83</v>
      </c>
      <c r="Y3617" t="s">
        <v>71</v>
      </c>
      <c r="Z3617">
        <v>29.59</v>
      </c>
      <c r="AA3617" t="s">
        <v>1941</v>
      </c>
      <c r="AB3617">
        <v>0</v>
      </c>
      <c r="AC3617">
        <v>0</v>
      </c>
      <c r="AD3617">
        <v>0</v>
      </c>
      <c r="AE3617">
        <v>0</v>
      </c>
      <c r="AF3617" t="s">
        <v>52</v>
      </c>
      <c r="AG3617" t="s">
        <v>1942</v>
      </c>
    </row>
    <row r="3618" spans="1:33" x14ac:dyDescent="0.25">
      <c r="A3618" t="s">
        <v>1936</v>
      </c>
      <c r="B3618">
        <v>0</v>
      </c>
      <c r="C3618">
        <v>0</v>
      </c>
      <c r="D3618">
        <v>0</v>
      </c>
      <c r="E3618">
        <v>0</v>
      </c>
      <c r="F3618" t="s">
        <v>34</v>
      </c>
      <c r="G3618">
        <v>100</v>
      </c>
      <c r="H3618" s="1">
        <v>43555</v>
      </c>
      <c r="I3618">
        <v>2453</v>
      </c>
      <c r="J3618" s="1">
        <v>41102</v>
      </c>
      <c r="K3618" t="s">
        <v>1937</v>
      </c>
      <c r="L3618">
        <v>0</v>
      </c>
      <c r="M3618" t="s">
        <v>1938</v>
      </c>
      <c r="Q3618">
        <v>1.0178799999999999</v>
      </c>
      <c r="R3618">
        <v>35.002000000000002</v>
      </c>
      <c r="S3618" t="s">
        <v>1127</v>
      </c>
      <c r="U3618">
        <v>1</v>
      </c>
      <c r="V3618" t="s">
        <v>1939</v>
      </c>
      <c r="W3618" t="s">
        <v>1940</v>
      </c>
      <c r="X3618" t="s">
        <v>118</v>
      </c>
      <c r="Y3618" t="s">
        <v>119</v>
      </c>
      <c r="Z3618">
        <v>30.41</v>
      </c>
      <c r="AA3618" t="s">
        <v>1941</v>
      </c>
      <c r="AB3618">
        <v>0</v>
      </c>
      <c r="AC3618">
        <v>0</v>
      </c>
      <c r="AD3618">
        <v>0</v>
      </c>
      <c r="AE3618">
        <v>0</v>
      </c>
      <c r="AF3618" t="s">
        <v>52</v>
      </c>
      <c r="AG3618" t="s">
        <v>1942</v>
      </c>
    </row>
    <row r="3619" spans="1:33" x14ac:dyDescent="0.25">
      <c r="A3619" t="s">
        <v>1936</v>
      </c>
      <c r="B3619">
        <v>0</v>
      </c>
      <c r="C3619">
        <v>0</v>
      </c>
      <c r="D3619">
        <v>0</v>
      </c>
      <c r="E3619">
        <v>0</v>
      </c>
      <c r="F3619" t="s">
        <v>34</v>
      </c>
      <c r="G3619">
        <v>100</v>
      </c>
      <c r="H3619" s="1">
        <v>43555</v>
      </c>
      <c r="I3619">
        <v>2453</v>
      </c>
      <c r="J3619" s="1">
        <v>41102</v>
      </c>
      <c r="K3619" t="s">
        <v>1937</v>
      </c>
      <c r="L3619">
        <v>0</v>
      </c>
      <c r="M3619" t="s">
        <v>1938</v>
      </c>
      <c r="Q3619">
        <v>1.0178799999999999</v>
      </c>
      <c r="R3619">
        <v>35.002000000000002</v>
      </c>
      <c r="S3619" t="s">
        <v>1127</v>
      </c>
      <c r="U3619">
        <v>1</v>
      </c>
      <c r="V3619" t="s">
        <v>1939</v>
      </c>
      <c r="W3619" t="s">
        <v>1940</v>
      </c>
      <c r="X3619" t="s">
        <v>1943</v>
      </c>
      <c r="Y3619" t="s">
        <v>119</v>
      </c>
      <c r="Z3619">
        <v>40</v>
      </c>
      <c r="AA3619" t="s">
        <v>1941</v>
      </c>
      <c r="AB3619">
        <v>0</v>
      </c>
      <c r="AC3619">
        <v>0</v>
      </c>
      <c r="AD3619">
        <v>0</v>
      </c>
      <c r="AE3619">
        <v>0</v>
      </c>
      <c r="AF3619" t="s">
        <v>52</v>
      </c>
      <c r="AG3619" t="s">
        <v>1942</v>
      </c>
    </row>
    <row r="3620" spans="1:33" x14ac:dyDescent="0.25">
      <c r="A3620" t="s">
        <v>1936</v>
      </c>
      <c r="B3620">
        <v>0</v>
      </c>
      <c r="C3620">
        <v>0</v>
      </c>
      <c r="D3620">
        <v>0</v>
      </c>
      <c r="E3620">
        <v>0</v>
      </c>
      <c r="F3620" t="s">
        <v>34</v>
      </c>
      <c r="G3620">
        <v>100</v>
      </c>
      <c r="H3620" s="1">
        <v>43555</v>
      </c>
      <c r="I3620">
        <v>2453</v>
      </c>
      <c r="J3620" s="1">
        <v>41102</v>
      </c>
      <c r="K3620" t="s">
        <v>1937</v>
      </c>
      <c r="L3620">
        <v>0</v>
      </c>
      <c r="M3620" t="s">
        <v>1938</v>
      </c>
      <c r="Q3620">
        <v>0.50666999999999995</v>
      </c>
      <c r="R3620">
        <v>35.273200000000003</v>
      </c>
      <c r="S3620" t="s">
        <v>1126</v>
      </c>
      <c r="U3620">
        <v>1</v>
      </c>
      <c r="V3620" t="s">
        <v>1939</v>
      </c>
      <c r="W3620" t="s">
        <v>1940</v>
      </c>
      <c r="X3620" t="s">
        <v>83</v>
      </c>
      <c r="Y3620" t="s">
        <v>71</v>
      </c>
      <c r="Z3620">
        <v>29.59</v>
      </c>
      <c r="AA3620" t="s">
        <v>1941</v>
      </c>
      <c r="AB3620">
        <v>0</v>
      </c>
      <c r="AC3620">
        <v>0</v>
      </c>
      <c r="AD3620">
        <v>0</v>
      </c>
      <c r="AE3620">
        <v>0</v>
      </c>
      <c r="AF3620" t="s">
        <v>52</v>
      </c>
      <c r="AG3620" t="s">
        <v>1942</v>
      </c>
    </row>
    <row r="3621" spans="1:33" x14ac:dyDescent="0.25">
      <c r="A3621" t="s">
        <v>1936</v>
      </c>
      <c r="B3621">
        <v>0</v>
      </c>
      <c r="C3621">
        <v>0</v>
      </c>
      <c r="D3621">
        <v>0</v>
      </c>
      <c r="E3621">
        <v>0</v>
      </c>
      <c r="F3621" t="s">
        <v>34</v>
      </c>
      <c r="G3621">
        <v>100</v>
      </c>
      <c r="H3621" s="1">
        <v>43555</v>
      </c>
      <c r="I3621">
        <v>2453</v>
      </c>
      <c r="J3621" s="1">
        <v>41102</v>
      </c>
      <c r="K3621" t="s">
        <v>1937</v>
      </c>
      <c r="L3621">
        <v>0</v>
      </c>
      <c r="M3621" t="s">
        <v>1938</v>
      </c>
      <c r="Q3621">
        <v>0.50666999999999995</v>
      </c>
      <c r="R3621">
        <v>35.273200000000003</v>
      </c>
      <c r="S3621" t="s">
        <v>1126</v>
      </c>
      <c r="U3621">
        <v>1</v>
      </c>
      <c r="V3621" t="s">
        <v>1939</v>
      </c>
      <c r="W3621" t="s">
        <v>1940</v>
      </c>
      <c r="X3621" t="s">
        <v>118</v>
      </c>
      <c r="Y3621" t="s">
        <v>119</v>
      </c>
      <c r="Z3621">
        <v>30.41</v>
      </c>
      <c r="AA3621" t="s">
        <v>1941</v>
      </c>
      <c r="AB3621">
        <v>0</v>
      </c>
      <c r="AC3621">
        <v>0</v>
      </c>
      <c r="AD3621">
        <v>0</v>
      </c>
      <c r="AE3621">
        <v>0</v>
      </c>
      <c r="AF3621" t="s">
        <v>52</v>
      </c>
      <c r="AG3621" t="s">
        <v>1942</v>
      </c>
    </row>
    <row r="3622" spans="1:33" x14ac:dyDescent="0.25">
      <c r="A3622" t="s">
        <v>1936</v>
      </c>
      <c r="B3622">
        <v>0</v>
      </c>
      <c r="C3622">
        <v>0</v>
      </c>
      <c r="D3622">
        <v>0</v>
      </c>
      <c r="E3622">
        <v>0</v>
      </c>
      <c r="F3622" t="s">
        <v>34</v>
      </c>
      <c r="G3622">
        <v>100</v>
      </c>
      <c r="H3622" s="1">
        <v>43555</v>
      </c>
      <c r="I3622">
        <v>2453</v>
      </c>
      <c r="J3622" s="1">
        <v>41102</v>
      </c>
      <c r="K3622" t="s">
        <v>1937</v>
      </c>
      <c r="L3622">
        <v>0</v>
      </c>
      <c r="M3622" t="s">
        <v>1938</v>
      </c>
      <c r="Q3622">
        <v>0.50666999999999995</v>
      </c>
      <c r="R3622">
        <v>35.273200000000003</v>
      </c>
      <c r="S3622" t="s">
        <v>1126</v>
      </c>
      <c r="U3622">
        <v>1</v>
      </c>
      <c r="V3622" t="s">
        <v>1939</v>
      </c>
      <c r="W3622" t="s">
        <v>1940</v>
      </c>
      <c r="X3622" t="s">
        <v>1943</v>
      </c>
      <c r="Y3622" t="s">
        <v>119</v>
      </c>
      <c r="Z3622">
        <v>40</v>
      </c>
      <c r="AA3622" t="s">
        <v>1941</v>
      </c>
      <c r="AB3622">
        <v>0</v>
      </c>
      <c r="AC3622">
        <v>0</v>
      </c>
      <c r="AD3622">
        <v>0</v>
      </c>
      <c r="AE3622">
        <v>0</v>
      </c>
      <c r="AF3622" t="s">
        <v>52</v>
      </c>
      <c r="AG3622" t="s">
        <v>1942</v>
      </c>
    </row>
    <row r="3623" spans="1:33" x14ac:dyDescent="0.25">
      <c r="A3623" t="s">
        <v>1936</v>
      </c>
      <c r="B3623">
        <v>0</v>
      </c>
      <c r="C3623">
        <v>0</v>
      </c>
      <c r="D3623">
        <v>0</v>
      </c>
      <c r="E3623">
        <v>0</v>
      </c>
      <c r="F3623" t="s">
        <v>34</v>
      </c>
      <c r="G3623">
        <v>100</v>
      </c>
      <c r="H3623" s="1">
        <v>43555</v>
      </c>
      <c r="I3623">
        <v>2453</v>
      </c>
      <c r="J3623" s="1">
        <v>41102</v>
      </c>
      <c r="K3623" t="s">
        <v>1937</v>
      </c>
      <c r="L3623">
        <v>0</v>
      </c>
      <c r="M3623" t="s">
        <v>1938</v>
      </c>
      <c r="Q3623">
        <v>0.56205000000000005</v>
      </c>
      <c r="R3623">
        <v>34.561700000000002</v>
      </c>
      <c r="S3623" t="s">
        <v>184</v>
      </c>
      <c r="U3623">
        <v>1</v>
      </c>
      <c r="V3623" t="s">
        <v>1939</v>
      </c>
      <c r="W3623" t="s">
        <v>1940</v>
      </c>
      <c r="X3623" t="s">
        <v>83</v>
      </c>
      <c r="Y3623" t="s">
        <v>71</v>
      </c>
      <c r="Z3623">
        <v>29.59</v>
      </c>
      <c r="AA3623" t="s">
        <v>1941</v>
      </c>
      <c r="AB3623">
        <v>0</v>
      </c>
      <c r="AC3623">
        <v>0</v>
      </c>
      <c r="AD3623">
        <v>0</v>
      </c>
      <c r="AE3623">
        <v>0</v>
      </c>
      <c r="AF3623" t="s">
        <v>52</v>
      </c>
      <c r="AG3623" t="s">
        <v>1942</v>
      </c>
    </row>
    <row r="3624" spans="1:33" x14ac:dyDescent="0.25">
      <c r="A3624" t="s">
        <v>1936</v>
      </c>
      <c r="B3624">
        <v>0</v>
      </c>
      <c r="C3624">
        <v>0</v>
      </c>
      <c r="D3624">
        <v>0</v>
      </c>
      <c r="E3624">
        <v>0</v>
      </c>
      <c r="F3624" t="s">
        <v>34</v>
      </c>
      <c r="G3624">
        <v>100</v>
      </c>
      <c r="H3624" s="1">
        <v>43555</v>
      </c>
      <c r="I3624">
        <v>2453</v>
      </c>
      <c r="J3624" s="1">
        <v>41102</v>
      </c>
      <c r="K3624" t="s">
        <v>1937</v>
      </c>
      <c r="L3624">
        <v>0</v>
      </c>
      <c r="M3624" t="s">
        <v>1938</v>
      </c>
      <c r="Q3624">
        <v>0.56205000000000005</v>
      </c>
      <c r="R3624">
        <v>34.561700000000002</v>
      </c>
      <c r="S3624" t="s">
        <v>184</v>
      </c>
      <c r="U3624">
        <v>1</v>
      </c>
      <c r="V3624" t="s">
        <v>1939</v>
      </c>
      <c r="W3624" t="s">
        <v>1940</v>
      </c>
      <c r="X3624" t="s">
        <v>118</v>
      </c>
      <c r="Y3624" t="s">
        <v>119</v>
      </c>
      <c r="Z3624">
        <v>30.41</v>
      </c>
      <c r="AA3624" t="s">
        <v>1941</v>
      </c>
      <c r="AB3624">
        <v>0</v>
      </c>
      <c r="AC3624">
        <v>0</v>
      </c>
      <c r="AD3624">
        <v>0</v>
      </c>
      <c r="AE3624">
        <v>0</v>
      </c>
      <c r="AF3624" t="s">
        <v>52</v>
      </c>
      <c r="AG3624" t="s">
        <v>1942</v>
      </c>
    </row>
    <row r="3625" spans="1:33" x14ac:dyDescent="0.25">
      <c r="A3625" t="s">
        <v>1936</v>
      </c>
      <c r="B3625">
        <v>0</v>
      </c>
      <c r="C3625">
        <v>0</v>
      </c>
      <c r="D3625">
        <v>0</v>
      </c>
      <c r="E3625">
        <v>0</v>
      </c>
      <c r="F3625" t="s">
        <v>34</v>
      </c>
      <c r="G3625">
        <v>100</v>
      </c>
      <c r="H3625" s="1">
        <v>43555</v>
      </c>
      <c r="I3625">
        <v>2453</v>
      </c>
      <c r="J3625" s="1">
        <v>41102</v>
      </c>
      <c r="K3625" t="s">
        <v>1937</v>
      </c>
      <c r="L3625">
        <v>0</v>
      </c>
      <c r="M3625" t="s">
        <v>1938</v>
      </c>
      <c r="Q3625">
        <v>0.56205000000000005</v>
      </c>
      <c r="R3625">
        <v>34.561700000000002</v>
      </c>
      <c r="S3625" t="s">
        <v>184</v>
      </c>
      <c r="U3625">
        <v>1</v>
      </c>
      <c r="V3625" t="s">
        <v>1939</v>
      </c>
      <c r="W3625" t="s">
        <v>1940</v>
      </c>
      <c r="X3625" t="s">
        <v>1943</v>
      </c>
      <c r="Y3625" t="s">
        <v>119</v>
      </c>
      <c r="Z3625">
        <v>40</v>
      </c>
      <c r="AA3625" t="s">
        <v>1941</v>
      </c>
      <c r="AB3625">
        <v>0</v>
      </c>
      <c r="AC3625">
        <v>0</v>
      </c>
      <c r="AD3625">
        <v>0</v>
      </c>
      <c r="AE3625">
        <v>0</v>
      </c>
      <c r="AF3625" t="s">
        <v>52</v>
      </c>
      <c r="AG3625" t="s">
        <v>1942</v>
      </c>
    </row>
    <row r="3626" spans="1:33" x14ac:dyDescent="0.25">
      <c r="A3626" t="s">
        <v>1936</v>
      </c>
      <c r="B3626">
        <v>0</v>
      </c>
      <c r="C3626">
        <v>0</v>
      </c>
      <c r="D3626">
        <v>0</v>
      </c>
      <c r="E3626">
        <v>0</v>
      </c>
      <c r="F3626" t="s">
        <v>34</v>
      </c>
      <c r="G3626">
        <v>100</v>
      </c>
      <c r="H3626" s="1">
        <v>43555</v>
      </c>
      <c r="I3626">
        <v>2453</v>
      </c>
      <c r="J3626" s="1">
        <v>41102</v>
      </c>
      <c r="K3626" t="s">
        <v>1937</v>
      </c>
      <c r="L3626">
        <v>0</v>
      </c>
      <c r="M3626" t="s">
        <v>1938</v>
      </c>
      <c r="Q3626">
        <v>-9.851E-2</v>
      </c>
      <c r="R3626">
        <v>34.767299999999999</v>
      </c>
      <c r="S3626" t="s">
        <v>187</v>
      </c>
      <c r="U3626">
        <v>1</v>
      </c>
      <c r="V3626" t="s">
        <v>1939</v>
      </c>
      <c r="W3626" t="s">
        <v>1940</v>
      </c>
      <c r="X3626" t="s">
        <v>83</v>
      </c>
      <c r="Y3626" t="s">
        <v>71</v>
      </c>
      <c r="Z3626">
        <v>29.59</v>
      </c>
      <c r="AA3626" t="s">
        <v>1941</v>
      </c>
      <c r="AB3626">
        <v>0</v>
      </c>
      <c r="AC3626">
        <v>0</v>
      </c>
      <c r="AD3626">
        <v>0</v>
      </c>
      <c r="AE3626">
        <v>0</v>
      </c>
      <c r="AF3626" t="s">
        <v>52</v>
      </c>
      <c r="AG3626" t="s">
        <v>1942</v>
      </c>
    </row>
    <row r="3627" spans="1:33" x14ac:dyDescent="0.25">
      <c r="A3627" t="s">
        <v>1936</v>
      </c>
      <c r="B3627">
        <v>0</v>
      </c>
      <c r="C3627">
        <v>0</v>
      </c>
      <c r="D3627">
        <v>0</v>
      </c>
      <c r="E3627">
        <v>0</v>
      </c>
      <c r="F3627" t="s">
        <v>34</v>
      </c>
      <c r="G3627">
        <v>100</v>
      </c>
      <c r="H3627" s="1">
        <v>43555</v>
      </c>
      <c r="I3627">
        <v>2453</v>
      </c>
      <c r="J3627" s="1">
        <v>41102</v>
      </c>
      <c r="K3627" t="s">
        <v>1937</v>
      </c>
      <c r="L3627">
        <v>0</v>
      </c>
      <c r="M3627" t="s">
        <v>1938</v>
      </c>
      <c r="Q3627">
        <v>-9.851E-2</v>
      </c>
      <c r="R3627">
        <v>34.767299999999999</v>
      </c>
      <c r="S3627" t="s">
        <v>187</v>
      </c>
      <c r="U3627">
        <v>1</v>
      </c>
      <c r="V3627" t="s">
        <v>1939</v>
      </c>
      <c r="W3627" t="s">
        <v>1940</v>
      </c>
      <c r="X3627" t="s">
        <v>118</v>
      </c>
      <c r="Y3627" t="s">
        <v>119</v>
      </c>
      <c r="Z3627">
        <v>30.41</v>
      </c>
      <c r="AA3627" t="s">
        <v>1941</v>
      </c>
      <c r="AB3627">
        <v>0</v>
      </c>
      <c r="AC3627">
        <v>0</v>
      </c>
      <c r="AD3627">
        <v>0</v>
      </c>
      <c r="AE3627">
        <v>0</v>
      </c>
      <c r="AF3627" t="s">
        <v>52</v>
      </c>
      <c r="AG3627" t="s">
        <v>1942</v>
      </c>
    </row>
    <row r="3628" spans="1:33" x14ac:dyDescent="0.25">
      <c r="A3628" t="s">
        <v>1936</v>
      </c>
      <c r="B3628">
        <v>0</v>
      </c>
      <c r="C3628">
        <v>0</v>
      </c>
      <c r="D3628">
        <v>0</v>
      </c>
      <c r="E3628">
        <v>0</v>
      </c>
      <c r="F3628" t="s">
        <v>34</v>
      </c>
      <c r="G3628">
        <v>100</v>
      </c>
      <c r="H3628" s="1">
        <v>43555</v>
      </c>
      <c r="I3628">
        <v>2453</v>
      </c>
      <c r="J3628" s="1">
        <v>41102</v>
      </c>
      <c r="K3628" t="s">
        <v>1937</v>
      </c>
      <c r="L3628">
        <v>0</v>
      </c>
      <c r="M3628" t="s">
        <v>1938</v>
      </c>
      <c r="Q3628">
        <v>-9.851E-2</v>
      </c>
      <c r="R3628">
        <v>34.767299999999999</v>
      </c>
      <c r="S3628" t="s">
        <v>187</v>
      </c>
      <c r="U3628">
        <v>1</v>
      </c>
      <c r="V3628" t="s">
        <v>1939</v>
      </c>
      <c r="W3628" t="s">
        <v>1940</v>
      </c>
      <c r="X3628" t="s">
        <v>1943</v>
      </c>
      <c r="Y3628" t="s">
        <v>119</v>
      </c>
      <c r="Z3628">
        <v>40</v>
      </c>
      <c r="AA3628" t="s">
        <v>1941</v>
      </c>
      <c r="AB3628">
        <v>0</v>
      </c>
      <c r="AC3628">
        <v>0</v>
      </c>
      <c r="AD3628">
        <v>0</v>
      </c>
      <c r="AE3628">
        <v>0</v>
      </c>
      <c r="AF3628" t="s">
        <v>52</v>
      </c>
      <c r="AG3628" t="s">
        <v>1942</v>
      </c>
    </row>
    <row r="3629" spans="1:33" x14ac:dyDescent="0.25">
      <c r="A3629" t="s">
        <v>1936</v>
      </c>
      <c r="B3629">
        <v>0</v>
      </c>
      <c r="C3629">
        <v>0</v>
      </c>
      <c r="D3629">
        <v>0</v>
      </c>
      <c r="E3629">
        <v>0</v>
      </c>
      <c r="F3629" t="s">
        <v>34</v>
      </c>
      <c r="G3629">
        <v>100</v>
      </c>
      <c r="H3629" s="1">
        <v>43555</v>
      </c>
      <c r="I3629">
        <v>2453</v>
      </c>
      <c r="J3629" s="1">
        <v>41102</v>
      </c>
      <c r="K3629" t="s">
        <v>1937</v>
      </c>
      <c r="L3629">
        <v>0</v>
      </c>
      <c r="M3629" t="s">
        <v>1938</v>
      </c>
      <c r="Q3629">
        <v>-0.90839999999999999</v>
      </c>
      <c r="R3629">
        <v>34.531399999999998</v>
      </c>
      <c r="S3629" t="s">
        <v>168</v>
      </c>
      <c r="U3629">
        <v>1</v>
      </c>
      <c r="V3629" t="s">
        <v>1939</v>
      </c>
      <c r="W3629" t="s">
        <v>1940</v>
      </c>
      <c r="X3629" t="s">
        <v>83</v>
      </c>
      <c r="Y3629" t="s">
        <v>71</v>
      </c>
      <c r="Z3629">
        <v>29.59</v>
      </c>
      <c r="AA3629" t="s">
        <v>1941</v>
      </c>
      <c r="AB3629">
        <v>0</v>
      </c>
      <c r="AC3629">
        <v>0</v>
      </c>
      <c r="AD3629">
        <v>0</v>
      </c>
      <c r="AE3629">
        <v>0</v>
      </c>
      <c r="AF3629" t="s">
        <v>52</v>
      </c>
      <c r="AG3629" t="s">
        <v>1942</v>
      </c>
    </row>
    <row r="3630" spans="1:33" x14ac:dyDescent="0.25">
      <c r="A3630" t="s">
        <v>1936</v>
      </c>
      <c r="B3630">
        <v>0</v>
      </c>
      <c r="C3630">
        <v>0</v>
      </c>
      <c r="D3630">
        <v>0</v>
      </c>
      <c r="E3630">
        <v>0</v>
      </c>
      <c r="F3630" t="s">
        <v>34</v>
      </c>
      <c r="G3630">
        <v>100</v>
      </c>
      <c r="H3630" s="1">
        <v>43555</v>
      </c>
      <c r="I3630">
        <v>2453</v>
      </c>
      <c r="J3630" s="1">
        <v>41102</v>
      </c>
      <c r="K3630" t="s">
        <v>1937</v>
      </c>
      <c r="L3630">
        <v>0</v>
      </c>
      <c r="M3630" t="s">
        <v>1938</v>
      </c>
      <c r="Q3630">
        <v>-0.90839999999999999</v>
      </c>
      <c r="R3630">
        <v>34.531399999999998</v>
      </c>
      <c r="S3630" t="s">
        <v>168</v>
      </c>
      <c r="U3630">
        <v>1</v>
      </c>
      <c r="V3630" t="s">
        <v>1939</v>
      </c>
      <c r="W3630" t="s">
        <v>1940</v>
      </c>
      <c r="X3630" t="s">
        <v>118</v>
      </c>
      <c r="Y3630" t="s">
        <v>119</v>
      </c>
      <c r="Z3630">
        <v>30.41</v>
      </c>
      <c r="AA3630" t="s">
        <v>1941</v>
      </c>
      <c r="AB3630">
        <v>0</v>
      </c>
      <c r="AC3630">
        <v>0</v>
      </c>
      <c r="AD3630">
        <v>0</v>
      </c>
      <c r="AE3630">
        <v>0</v>
      </c>
      <c r="AF3630" t="s">
        <v>52</v>
      </c>
      <c r="AG3630" t="s">
        <v>1942</v>
      </c>
    </row>
    <row r="3631" spans="1:33" x14ac:dyDescent="0.25">
      <c r="A3631" t="s">
        <v>1936</v>
      </c>
      <c r="B3631">
        <v>0</v>
      </c>
      <c r="C3631">
        <v>0</v>
      </c>
      <c r="D3631">
        <v>0</v>
      </c>
      <c r="E3631">
        <v>0</v>
      </c>
      <c r="F3631" t="s">
        <v>34</v>
      </c>
      <c r="G3631">
        <v>100</v>
      </c>
      <c r="H3631" s="1">
        <v>43555</v>
      </c>
      <c r="I3631">
        <v>2453</v>
      </c>
      <c r="J3631" s="1">
        <v>41102</v>
      </c>
      <c r="K3631" t="s">
        <v>1937</v>
      </c>
      <c r="L3631">
        <v>0</v>
      </c>
      <c r="M3631" t="s">
        <v>1938</v>
      </c>
      <c r="Q3631">
        <v>-0.90839999999999999</v>
      </c>
      <c r="R3631">
        <v>34.531399999999998</v>
      </c>
      <c r="S3631" t="s">
        <v>168</v>
      </c>
      <c r="U3631">
        <v>1</v>
      </c>
      <c r="V3631" t="s">
        <v>1939</v>
      </c>
      <c r="W3631" t="s">
        <v>1940</v>
      </c>
      <c r="X3631" t="s">
        <v>1943</v>
      </c>
      <c r="Y3631" t="s">
        <v>119</v>
      </c>
      <c r="Z3631">
        <v>40</v>
      </c>
      <c r="AA3631" t="s">
        <v>1941</v>
      </c>
      <c r="AB3631">
        <v>0</v>
      </c>
      <c r="AC3631">
        <v>0</v>
      </c>
      <c r="AD3631">
        <v>0</v>
      </c>
      <c r="AE3631">
        <v>0</v>
      </c>
      <c r="AF3631" t="s">
        <v>52</v>
      </c>
      <c r="AG3631" t="s">
        <v>1942</v>
      </c>
    </row>
    <row r="3632" spans="1:33" x14ac:dyDescent="0.25">
      <c r="A3632" t="s">
        <v>1936</v>
      </c>
      <c r="B3632">
        <v>0</v>
      </c>
      <c r="C3632">
        <v>0</v>
      </c>
      <c r="D3632">
        <v>0</v>
      </c>
      <c r="E3632">
        <v>0</v>
      </c>
      <c r="F3632" t="s">
        <v>34</v>
      </c>
      <c r="G3632">
        <v>100</v>
      </c>
      <c r="H3632" s="1">
        <v>43555</v>
      </c>
      <c r="I3632">
        <v>2453</v>
      </c>
      <c r="J3632" s="1">
        <v>41102</v>
      </c>
      <c r="K3632" t="s">
        <v>1937</v>
      </c>
      <c r="L3632">
        <v>0</v>
      </c>
      <c r="M3632" t="s">
        <v>1938</v>
      </c>
      <c r="Q3632">
        <v>1.7511300000000001</v>
      </c>
      <c r="R3632">
        <v>40.054099999999998</v>
      </c>
      <c r="S3632" t="s">
        <v>1124</v>
      </c>
      <c r="U3632">
        <v>1</v>
      </c>
      <c r="V3632" t="s">
        <v>1939</v>
      </c>
      <c r="W3632" t="s">
        <v>1940</v>
      </c>
      <c r="X3632" t="s">
        <v>83</v>
      </c>
      <c r="Y3632" t="s">
        <v>71</v>
      </c>
      <c r="Z3632">
        <v>29.59</v>
      </c>
      <c r="AA3632" t="s">
        <v>1941</v>
      </c>
      <c r="AB3632">
        <v>0</v>
      </c>
      <c r="AC3632">
        <v>0</v>
      </c>
      <c r="AD3632">
        <v>0</v>
      </c>
      <c r="AE3632">
        <v>0</v>
      </c>
      <c r="AF3632" t="s">
        <v>52</v>
      </c>
      <c r="AG3632" t="s">
        <v>1942</v>
      </c>
    </row>
    <row r="3633" spans="1:33" x14ac:dyDescent="0.25">
      <c r="A3633" t="s">
        <v>1936</v>
      </c>
      <c r="B3633">
        <v>0</v>
      </c>
      <c r="C3633">
        <v>0</v>
      </c>
      <c r="D3633">
        <v>0</v>
      </c>
      <c r="E3633">
        <v>0</v>
      </c>
      <c r="F3633" t="s">
        <v>34</v>
      </c>
      <c r="G3633">
        <v>100</v>
      </c>
      <c r="H3633" s="1">
        <v>43555</v>
      </c>
      <c r="I3633">
        <v>2453</v>
      </c>
      <c r="J3633" s="1">
        <v>41102</v>
      </c>
      <c r="K3633" t="s">
        <v>1937</v>
      </c>
      <c r="L3633">
        <v>0</v>
      </c>
      <c r="M3633" t="s">
        <v>1938</v>
      </c>
      <c r="Q3633">
        <v>1.7511300000000001</v>
      </c>
      <c r="R3633">
        <v>40.054099999999998</v>
      </c>
      <c r="S3633" t="s">
        <v>1124</v>
      </c>
      <c r="U3633">
        <v>1</v>
      </c>
      <c r="V3633" t="s">
        <v>1939</v>
      </c>
      <c r="W3633" t="s">
        <v>1940</v>
      </c>
      <c r="X3633" t="s">
        <v>118</v>
      </c>
      <c r="Y3633" t="s">
        <v>119</v>
      </c>
      <c r="Z3633">
        <v>30.41</v>
      </c>
      <c r="AA3633" t="s">
        <v>1941</v>
      </c>
      <c r="AB3633">
        <v>0</v>
      </c>
      <c r="AC3633">
        <v>0</v>
      </c>
      <c r="AD3633">
        <v>0</v>
      </c>
      <c r="AE3633">
        <v>0</v>
      </c>
      <c r="AF3633" t="s">
        <v>52</v>
      </c>
      <c r="AG3633" t="s">
        <v>1942</v>
      </c>
    </row>
    <row r="3634" spans="1:33" x14ac:dyDescent="0.25">
      <c r="A3634" t="s">
        <v>1936</v>
      </c>
      <c r="B3634">
        <v>0</v>
      </c>
      <c r="C3634">
        <v>0</v>
      </c>
      <c r="D3634">
        <v>0</v>
      </c>
      <c r="E3634">
        <v>0</v>
      </c>
      <c r="F3634" t="s">
        <v>34</v>
      </c>
      <c r="G3634">
        <v>100</v>
      </c>
      <c r="H3634" s="1">
        <v>43555</v>
      </c>
      <c r="I3634">
        <v>2453</v>
      </c>
      <c r="J3634" s="1">
        <v>41102</v>
      </c>
      <c r="K3634" t="s">
        <v>1937</v>
      </c>
      <c r="L3634">
        <v>0</v>
      </c>
      <c r="M3634" t="s">
        <v>1938</v>
      </c>
      <c r="Q3634">
        <v>1.7511300000000001</v>
      </c>
      <c r="R3634">
        <v>40.054099999999998</v>
      </c>
      <c r="S3634" t="s">
        <v>1124</v>
      </c>
      <c r="U3634">
        <v>1</v>
      </c>
      <c r="V3634" t="s">
        <v>1939</v>
      </c>
      <c r="W3634" t="s">
        <v>1940</v>
      </c>
      <c r="X3634" t="s">
        <v>1943</v>
      </c>
      <c r="Y3634" t="s">
        <v>119</v>
      </c>
      <c r="Z3634">
        <v>40</v>
      </c>
      <c r="AA3634" t="s">
        <v>1941</v>
      </c>
      <c r="AB3634">
        <v>0</v>
      </c>
      <c r="AC3634">
        <v>0</v>
      </c>
      <c r="AD3634">
        <v>0</v>
      </c>
      <c r="AE3634">
        <v>0</v>
      </c>
      <c r="AF3634" t="s">
        <v>52</v>
      </c>
      <c r="AG3634" t="s">
        <v>1942</v>
      </c>
    </row>
    <row r="3635" spans="1:33" x14ac:dyDescent="0.25">
      <c r="A3635" t="s">
        <v>1945</v>
      </c>
      <c r="B3635">
        <v>0</v>
      </c>
      <c r="C3635">
        <v>0</v>
      </c>
      <c r="D3635">
        <v>0</v>
      </c>
      <c r="E3635">
        <v>0</v>
      </c>
      <c r="F3635" t="s">
        <v>34</v>
      </c>
      <c r="G3635">
        <v>100</v>
      </c>
      <c r="H3635" s="1">
        <v>43555</v>
      </c>
      <c r="I3635">
        <v>2379</v>
      </c>
      <c r="J3635" s="1">
        <v>41176</v>
      </c>
      <c r="K3635" t="s">
        <v>1946</v>
      </c>
      <c r="L3635">
        <v>0</v>
      </c>
      <c r="M3635" t="s">
        <v>1938</v>
      </c>
      <c r="Q3635">
        <v>0.57650299999999999</v>
      </c>
      <c r="R3635">
        <v>37.8399</v>
      </c>
      <c r="S3635" t="s">
        <v>34</v>
      </c>
      <c r="U3635">
        <v>1</v>
      </c>
      <c r="V3635" t="s">
        <v>1939</v>
      </c>
      <c r="W3635" t="s">
        <v>1940</v>
      </c>
      <c r="X3635" t="s">
        <v>217</v>
      </c>
      <c r="Y3635" t="s">
        <v>57</v>
      </c>
      <c r="Z3635">
        <v>0.15</v>
      </c>
      <c r="AA3635" t="s">
        <v>1941</v>
      </c>
      <c r="AB3635">
        <v>0</v>
      </c>
      <c r="AC3635">
        <v>0</v>
      </c>
      <c r="AD3635">
        <v>0</v>
      </c>
      <c r="AE3635">
        <v>0</v>
      </c>
      <c r="AF3635" t="s">
        <v>52</v>
      </c>
      <c r="AG3635" t="s">
        <v>1947</v>
      </c>
    </row>
    <row r="3636" spans="1:33" x14ac:dyDescent="0.25">
      <c r="A3636" t="s">
        <v>1945</v>
      </c>
      <c r="B3636">
        <v>0</v>
      </c>
      <c r="C3636">
        <v>0</v>
      </c>
      <c r="D3636">
        <v>0</v>
      </c>
      <c r="E3636">
        <v>0</v>
      </c>
      <c r="F3636" t="s">
        <v>34</v>
      </c>
      <c r="G3636">
        <v>100</v>
      </c>
      <c r="H3636" s="1">
        <v>43555</v>
      </c>
      <c r="I3636">
        <v>2379</v>
      </c>
      <c r="J3636" s="1">
        <v>41176</v>
      </c>
      <c r="K3636" t="s">
        <v>1946</v>
      </c>
      <c r="L3636">
        <v>0</v>
      </c>
      <c r="M3636" t="s">
        <v>1938</v>
      </c>
      <c r="Q3636">
        <v>0.57650299999999999</v>
      </c>
      <c r="R3636">
        <v>37.8399</v>
      </c>
      <c r="S3636" t="s">
        <v>34</v>
      </c>
      <c r="U3636">
        <v>1</v>
      </c>
      <c r="V3636" t="s">
        <v>1939</v>
      </c>
      <c r="W3636" t="s">
        <v>1940</v>
      </c>
      <c r="X3636" t="s">
        <v>355</v>
      </c>
      <c r="Y3636" t="s">
        <v>356</v>
      </c>
      <c r="Z3636">
        <v>6.18</v>
      </c>
      <c r="AA3636" t="s">
        <v>1941</v>
      </c>
      <c r="AB3636">
        <v>0</v>
      </c>
      <c r="AC3636">
        <v>0</v>
      </c>
      <c r="AD3636">
        <v>0</v>
      </c>
      <c r="AE3636">
        <v>0</v>
      </c>
      <c r="AF3636" t="s">
        <v>52</v>
      </c>
      <c r="AG3636" t="s">
        <v>1947</v>
      </c>
    </row>
    <row r="3637" spans="1:33" x14ac:dyDescent="0.25">
      <c r="A3637" t="s">
        <v>1945</v>
      </c>
      <c r="B3637">
        <v>0</v>
      </c>
      <c r="C3637">
        <v>0</v>
      </c>
      <c r="D3637">
        <v>0</v>
      </c>
      <c r="E3637">
        <v>0</v>
      </c>
      <c r="F3637" t="s">
        <v>34</v>
      </c>
      <c r="G3637">
        <v>100</v>
      </c>
      <c r="H3637" s="1">
        <v>43555</v>
      </c>
      <c r="I3637">
        <v>2379</v>
      </c>
      <c r="J3637" s="1">
        <v>41176</v>
      </c>
      <c r="K3637" t="s">
        <v>1946</v>
      </c>
      <c r="L3637">
        <v>0</v>
      </c>
      <c r="M3637" t="s">
        <v>1938</v>
      </c>
      <c r="Q3637">
        <v>0.57650299999999999</v>
      </c>
      <c r="R3637">
        <v>37.8399</v>
      </c>
      <c r="S3637" t="s">
        <v>34</v>
      </c>
      <c r="U3637">
        <v>1</v>
      </c>
      <c r="V3637" t="s">
        <v>1939</v>
      </c>
      <c r="W3637" t="s">
        <v>1940</v>
      </c>
      <c r="X3637" t="s">
        <v>249</v>
      </c>
      <c r="Y3637" t="s">
        <v>57</v>
      </c>
      <c r="Z3637">
        <v>9.77</v>
      </c>
      <c r="AA3637" t="s">
        <v>1941</v>
      </c>
      <c r="AB3637">
        <v>0</v>
      </c>
      <c r="AC3637">
        <v>0</v>
      </c>
      <c r="AD3637">
        <v>0</v>
      </c>
      <c r="AE3637">
        <v>0</v>
      </c>
      <c r="AF3637" t="s">
        <v>52</v>
      </c>
      <c r="AG3637" t="s">
        <v>1947</v>
      </c>
    </row>
    <row r="3638" spans="1:33" x14ac:dyDescent="0.25">
      <c r="A3638" t="s">
        <v>1945</v>
      </c>
      <c r="B3638">
        <v>0</v>
      </c>
      <c r="C3638">
        <v>0</v>
      </c>
      <c r="D3638">
        <v>0</v>
      </c>
      <c r="E3638">
        <v>0</v>
      </c>
      <c r="F3638" t="s">
        <v>34</v>
      </c>
      <c r="G3638">
        <v>100</v>
      </c>
      <c r="H3638" s="1">
        <v>43555</v>
      </c>
      <c r="I3638">
        <v>2379</v>
      </c>
      <c r="J3638" s="1">
        <v>41176</v>
      </c>
      <c r="K3638" t="s">
        <v>1946</v>
      </c>
      <c r="L3638">
        <v>0</v>
      </c>
      <c r="M3638" t="s">
        <v>1938</v>
      </c>
      <c r="Q3638">
        <v>0.57650299999999999</v>
      </c>
      <c r="R3638">
        <v>37.8399</v>
      </c>
      <c r="S3638" t="s">
        <v>34</v>
      </c>
      <c r="U3638">
        <v>1</v>
      </c>
      <c r="V3638" t="s">
        <v>1939</v>
      </c>
      <c r="W3638" t="s">
        <v>1940</v>
      </c>
      <c r="X3638" t="s">
        <v>236</v>
      </c>
      <c r="Y3638" t="s">
        <v>57</v>
      </c>
      <c r="Z3638">
        <v>83.9</v>
      </c>
      <c r="AA3638" t="s">
        <v>1941</v>
      </c>
      <c r="AB3638">
        <v>0</v>
      </c>
      <c r="AC3638">
        <v>0</v>
      </c>
      <c r="AD3638">
        <v>0</v>
      </c>
      <c r="AE3638">
        <v>0</v>
      </c>
      <c r="AF3638" t="s">
        <v>52</v>
      </c>
      <c r="AG3638" t="s">
        <v>1947</v>
      </c>
    </row>
    <row r="3639" spans="1:33" x14ac:dyDescent="0.25">
      <c r="A3639" t="s">
        <v>1948</v>
      </c>
      <c r="B3639">
        <v>0</v>
      </c>
      <c r="C3639">
        <v>0</v>
      </c>
      <c r="D3639">
        <v>0</v>
      </c>
      <c r="E3639">
        <v>0</v>
      </c>
      <c r="F3639" t="s">
        <v>34</v>
      </c>
      <c r="G3639">
        <v>100</v>
      </c>
      <c r="H3639" s="1">
        <v>45016</v>
      </c>
      <c r="I3639">
        <v>3952</v>
      </c>
      <c r="J3639" s="1">
        <v>41064</v>
      </c>
      <c r="K3639" t="s">
        <v>1949</v>
      </c>
      <c r="L3639">
        <v>0</v>
      </c>
      <c r="M3639" t="s">
        <v>1938</v>
      </c>
      <c r="Q3639">
        <v>-3.3330000000000002</v>
      </c>
      <c r="R3639">
        <v>38.25</v>
      </c>
      <c r="S3639" t="s">
        <v>543</v>
      </c>
      <c r="U3639">
        <v>2</v>
      </c>
      <c r="V3639" t="s">
        <v>1939</v>
      </c>
      <c r="W3639" t="s">
        <v>1940</v>
      </c>
      <c r="X3639" t="s">
        <v>370</v>
      </c>
      <c r="Y3639" t="s">
        <v>371</v>
      </c>
      <c r="Z3639">
        <v>2.7002700000000002</v>
      </c>
      <c r="AA3639" t="s">
        <v>1941</v>
      </c>
      <c r="AB3639">
        <v>0</v>
      </c>
      <c r="AC3639">
        <v>0</v>
      </c>
      <c r="AD3639">
        <v>0</v>
      </c>
      <c r="AE3639">
        <v>0</v>
      </c>
      <c r="AF3639" t="s">
        <v>52</v>
      </c>
      <c r="AG3639" t="s">
        <v>1950</v>
      </c>
    </row>
    <row r="3640" spans="1:33" x14ac:dyDescent="0.25">
      <c r="A3640" t="s">
        <v>1948</v>
      </c>
      <c r="B3640">
        <v>0</v>
      </c>
      <c r="C3640">
        <v>0</v>
      </c>
      <c r="D3640">
        <v>0</v>
      </c>
      <c r="E3640">
        <v>0</v>
      </c>
      <c r="F3640" t="s">
        <v>34</v>
      </c>
      <c r="G3640">
        <v>100</v>
      </c>
      <c r="H3640" s="1">
        <v>45016</v>
      </c>
      <c r="I3640">
        <v>3952</v>
      </c>
      <c r="J3640" s="1">
        <v>41064</v>
      </c>
      <c r="K3640" t="s">
        <v>1949</v>
      </c>
      <c r="L3640">
        <v>0</v>
      </c>
      <c r="M3640" t="s">
        <v>1938</v>
      </c>
      <c r="Q3640">
        <v>-3.3330000000000002</v>
      </c>
      <c r="R3640">
        <v>38.25</v>
      </c>
      <c r="S3640" t="s">
        <v>543</v>
      </c>
      <c r="U3640">
        <v>2</v>
      </c>
      <c r="V3640" t="s">
        <v>1939</v>
      </c>
      <c r="W3640" t="s">
        <v>1940</v>
      </c>
      <c r="X3640" t="s">
        <v>1301</v>
      </c>
      <c r="Y3640" t="s">
        <v>1302</v>
      </c>
      <c r="Z3640">
        <v>4.6204599999999996</v>
      </c>
      <c r="AA3640" t="s">
        <v>1941</v>
      </c>
      <c r="AB3640">
        <v>0</v>
      </c>
      <c r="AC3640">
        <v>0</v>
      </c>
      <c r="AD3640">
        <v>0</v>
      </c>
      <c r="AE3640">
        <v>0</v>
      </c>
      <c r="AF3640" t="s">
        <v>52</v>
      </c>
      <c r="AG3640" t="s">
        <v>1950</v>
      </c>
    </row>
    <row r="3641" spans="1:33" x14ac:dyDescent="0.25">
      <c r="A3641" t="s">
        <v>1948</v>
      </c>
      <c r="B3641">
        <v>0</v>
      </c>
      <c r="C3641">
        <v>0</v>
      </c>
      <c r="D3641">
        <v>0</v>
      </c>
      <c r="E3641">
        <v>0</v>
      </c>
      <c r="F3641" t="s">
        <v>34</v>
      </c>
      <c r="G3641">
        <v>100</v>
      </c>
      <c r="H3641" s="1">
        <v>45016</v>
      </c>
      <c r="I3641">
        <v>3952</v>
      </c>
      <c r="J3641" s="1">
        <v>41064</v>
      </c>
      <c r="K3641" t="s">
        <v>1949</v>
      </c>
      <c r="L3641">
        <v>0</v>
      </c>
      <c r="M3641" t="s">
        <v>1938</v>
      </c>
      <c r="Q3641">
        <v>-3.3330000000000002</v>
      </c>
      <c r="R3641">
        <v>38.25</v>
      </c>
      <c r="S3641" t="s">
        <v>543</v>
      </c>
      <c r="U3641">
        <v>2</v>
      </c>
      <c r="V3641" t="s">
        <v>1939</v>
      </c>
      <c r="W3641" t="s">
        <v>1940</v>
      </c>
      <c r="X3641" t="s">
        <v>59</v>
      </c>
      <c r="Y3641" t="s">
        <v>60</v>
      </c>
      <c r="Z3641">
        <v>6.1806200000000002</v>
      </c>
      <c r="AA3641" t="s">
        <v>1941</v>
      </c>
      <c r="AB3641">
        <v>0</v>
      </c>
      <c r="AC3641">
        <v>0</v>
      </c>
      <c r="AD3641">
        <v>0</v>
      </c>
      <c r="AE3641">
        <v>0</v>
      </c>
      <c r="AF3641" t="s">
        <v>52</v>
      </c>
      <c r="AG3641" t="s">
        <v>1950</v>
      </c>
    </row>
    <row r="3642" spans="1:33" x14ac:dyDescent="0.25">
      <c r="A3642" t="s">
        <v>1948</v>
      </c>
      <c r="B3642">
        <v>0</v>
      </c>
      <c r="C3642">
        <v>0</v>
      </c>
      <c r="D3642">
        <v>0</v>
      </c>
      <c r="E3642">
        <v>0</v>
      </c>
      <c r="F3642" t="s">
        <v>34</v>
      </c>
      <c r="G3642">
        <v>100</v>
      </c>
      <c r="H3642" s="1">
        <v>45016</v>
      </c>
      <c r="I3642">
        <v>3952</v>
      </c>
      <c r="J3642" s="1">
        <v>41064</v>
      </c>
      <c r="K3642" t="s">
        <v>1949</v>
      </c>
      <c r="L3642">
        <v>0</v>
      </c>
      <c r="M3642" t="s">
        <v>1938</v>
      </c>
      <c r="Q3642">
        <v>-3.3330000000000002</v>
      </c>
      <c r="R3642">
        <v>38.25</v>
      </c>
      <c r="S3642" t="s">
        <v>543</v>
      </c>
      <c r="U3642">
        <v>2</v>
      </c>
      <c r="V3642" t="s">
        <v>1939</v>
      </c>
      <c r="W3642" t="s">
        <v>1940</v>
      </c>
      <c r="X3642" t="s">
        <v>219</v>
      </c>
      <c r="Y3642" t="s">
        <v>57</v>
      </c>
      <c r="Z3642">
        <v>86.498599999999996</v>
      </c>
      <c r="AA3642" t="s">
        <v>1941</v>
      </c>
      <c r="AB3642">
        <v>0</v>
      </c>
      <c r="AC3642">
        <v>0</v>
      </c>
      <c r="AD3642">
        <v>0</v>
      </c>
      <c r="AE3642">
        <v>0</v>
      </c>
      <c r="AF3642" t="s">
        <v>52</v>
      </c>
      <c r="AG3642" t="s">
        <v>1950</v>
      </c>
    </row>
    <row r="3643" spans="1:33" x14ac:dyDescent="0.25">
      <c r="A3643" t="s">
        <v>1948</v>
      </c>
      <c r="B3643">
        <v>0</v>
      </c>
      <c r="C3643">
        <v>0</v>
      </c>
      <c r="D3643">
        <v>0</v>
      </c>
      <c r="E3643">
        <v>0</v>
      </c>
      <c r="F3643" t="s">
        <v>34</v>
      </c>
      <c r="G3643">
        <v>100</v>
      </c>
      <c r="H3643" s="1">
        <v>45016</v>
      </c>
      <c r="I3643">
        <v>3952</v>
      </c>
      <c r="J3643" s="1">
        <v>41064</v>
      </c>
      <c r="K3643" t="s">
        <v>1949</v>
      </c>
      <c r="L3643">
        <v>0</v>
      </c>
      <c r="M3643" t="s">
        <v>1938</v>
      </c>
      <c r="Q3643">
        <v>-4.1753900000000002</v>
      </c>
      <c r="R3643">
        <v>39.452599999999997</v>
      </c>
      <c r="S3643" t="s">
        <v>181</v>
      </c>
      <c r="U3643">
        <v>2</v>
      </c>
      <c r="V3643" t="s">
        <v>1939</v>
      </c>
      <c r="W3643" t="s">
        <v>1940</v>
      </c>
      <c r="X3643" t="s">
        <v>370</v>
      </c>
      <c r="Y3643" t="s">
        <v>371</v>
      </c>
      <c r="Z3643">
        <v>2.7002700000000002</v>
      </c>
      <c r="AA3643" t="s">
        <v>1941</v>
      </c>
      <c r="AB3643">
        <v>0</v>
      </c>
      <c r="AC3643">
        <v>0</v>
      </c>
      <c r="AD3643">
        <v>0</v>
      </c>
      <c r="AE3643">
        <v>0</v>
      </c>
      <c r="AF3643" t="s">
        <v>52</v>
      </c>
      <c r="AG3643" t="s">
        <v>1950</v>
      </c>
    </row>
    <row r="3644" spans="1:33" x14ac:dyDescent="0.25">
      <c r="A3644" t="s">
        <v>1948</v>
      </c>
      <c r="B3644">
        <v>0</v>
      </c>
      <c r="C3644">
        <v>0</v>
      </c>
      <c r="D3644">
        <v>0</v>
      </c>
      <c r="E3644">
        <v>0</v>
      </c>
      <c r="F3644" t="s">
        <v>34</v>
      </c>
      <c r="G3644">
        <v>100</v>
      </c>
      <c r="H3644" s="1">
        <v>45016</v>
      </c>
      <c r="I3644">
        <v>3952</v>
      </c>
      <c r="J3644" s="1">
        <v>41064</v>
      </c>
      <c r="K3644" t="s">
        <v>1949</v>
      </c>
      <c r="L3644">
        <v>0</v>
      </c>
      <c r="M3644" t="s">
        <v>1938</v>
      </c>
      <c r="Q3644">
        <v>-4.1753900000000002</v>
      </c>
      <c r="R3644">
        <v>39.452599999999997</v>
      </c>
      <c r="S3644" t="s">
        <v>181</v>
      </c>
      <c r="U3644">
        <v>2</v>
      </c>
      <c r="V3644" t="s">
        <v>1939</v>
      </c>
      <c r="W3644" t="s">
        <v>1940</v>
      </c>
      <c r="X3644" t="s">
        <v>1301</v>
      </c>
      <c r="Y3644" t="s">
        <v>1302</v>
      </c>
      <c r="Z3644">
        <v>4.6204599999999996</v>
      </c>
      <c r="AA3644" t="s">
        <v>1941</v>
      </c>
      <c r="AB3644">
        <v>0</v>
      </c>
      <c r="AC3644">
        <v>0</v>
      </c>
      <c r="AD3644">
        <v>0</v>
      </c>
      <c r="AE3644">
        <v>0</v>
      </c>
      <c r="AF3644" t="s">
        <v>52</v>
      </c>
      <c r="AG3644" t="s">
        <v>1950</v>
      </c>
    </row>
    <row r="3645" spans="1:33" x14ac:dyDescent="0.25">
      <c r="A3645" t="s">
        <v>1948</v>
      </c>
      <c r="B3645">
        <v>0</v>
      </c>
      <c r="C3645">
        <v>0</v>
      </c>
      <c r="D3645">
        <v>0</v>
      </c>
      <c r="E3645">
        <v>0</v>
      </c>
      <c r="F3645" t="s">
        <v>34</v>
      </c>
      <c r="G3645">
        <v>100</v>
      </c>
      <c r="H3645" s="1">
        <v>45016</v>
      </c>
      <c r="I3645">
        <v>3952</v>
      </c>
      <c r="J3645" s="1">
        <v>41064</v>
      </c>
      <c r="K3645" t="s">
        <v>1949</v>
      </c>
      <c r="L3645">
        <v>0</v>
      </c>
      <c r="M3645" t="s">
        <v>1938</v>
      </c>
      <c r="Q3645">
        <v>-4.1753900000000002</v>
      </c>
      <c r="R3645">
        <v>39.452599999999997</v>
      </c>
      <c r="S3645" t="s">
        <v>181</v>
      </c>
      <c r="U3645">
        <v>2</v>
      </c>
      <c r="V3645" t="s">
        <v>1939</v>
      </c>
      <c r="W3645" t="s">
        <v>1940</v>
      </c>
      <c r="X3645" t="s">
        <v>59</v>
      </c>
      <c r="Y3645" t="s">
        <v>60</v>
      </c>
      <c r="Z3645">
        <v>6.1806200000000002</v>
      </c>
      <c r="AA3645" t="s">
        <v>1941</v>
      </c>
      <c r="AB3645">
        <v>0</v>
      </c>
      <c r="AC3645">
        <v>0</v>
      </c>
      <c r="AD3645">
        <v>0</v>
      </c>
      <c r="AE3645">
        <v>0</v>
      </c>
      <c r="AF3645" t="s">
        <v>52</v>
      </c>
      <c r="AG3645" t="s">
        <v>1950</v>
      </c>
    </row>
    <row r="3646" spans="1:33" x14ac:dyDescent="0.25">
      <c r="A3646" t="s">
        <v>1948</v>
      </c>
      <c r="B3646">
        <v>0</v>
      </c>
      <c r="C3646">
        <v>0</v>
      </c>
      <c r="D3646">
        <v>0</v>
      </c>
      <c r="E3646">
        <v>0</v>
      </c>
      <c r="F3646" t="s">
        <v>34</v>
      </c>
      <c r="G3646">
        <v>100</v>
      </c>
      <c r="H3646" s="1">
        <v>45016</v>
      </c>
      <c r="I3646">
        <v>3952</v>
      </c>
      <c r="J3646" s="1">
        <v>41064</v>
      </c>
      <c r="K3646" t="s">
        <v>1949</v>
      </c>
      <c r="L3646">
        <v>0</v>
      </c>
      <c r="M3646" t="s">
        <v>1938</v>
      </c>
      <c r="Q3646">
        <v>-4.1753900000000002</v>
      </c>
      <c r="R3646">
        <v>39.452599999999997</v>
      </c>
      <c r="S3646" t="s">
        <v>181</v>
      </c>
      <c r="U3646">
        <v>2</v>
      </c>
      <c r="V3646" t="s">
        <v>1939</v>
      </c>
      <c r="W3646" t="s">
        <v>1940</v>
      </c>
      <c r="X3646" t="s">
        <v>219</v>
      </c>
      <c r="Y3646" t="s">
        <v>57</v>
      </c>
      <c r="Z3646">
        <v>86.498599999999996</v>
      </c>
      <c r="AA3646" t="s">
        <v>1941</v>
      </c>
      <c r="AB3646">
        <v>0</v>
      </c>
      <c r="AC3646">
        <v>0</v>
      </c>
      <c r="AD3646">
        <v>0</v>
      </c>
      <c r="AE3646">
        <v>0</v>
      </c>
      <c r="AF3646" t="s">
        <v>52</v>
      </c>
      <c r="AG3646" t="s">
        <v>1950</v>
      </c>
    </row>
    <row r="3647" spans="1:33" x14ac:dyDescent="0.25">
      <c r="A3647" t="s">
        <v>1948</v>
      </c>
      <c r="B3647">
        <v>0</v>
      </c>
      <c r="C3647">
        <v>0</v>
      </c>
      <c r="D3647">
        <v>0</v>
      </c>
      <c r="E3647">
        <v>0</v>
      </c>
      <c r="F3647" t="s">
        <v>34</v>
      </c>
      <c r="G3647">
        <v>100</v>
      </c>
      <c r="H3647" s="1">
        <v>45016</v>
      </c>
      <c r="I3647">
        <v>3952</v>
      </c>
      <c r="J3647" s="1">
        <v>41064</v>
      </c>
      <c r="K3647" t="s">
        <v>1949</v>
      </c>
      <c r="L3647">
        <v>0</v>
      </c>
      <c r="M3647" t="s">
        <v>1938</v>
      </c>
      <c r="Q3647">
        <v>-1.06806</v>
      </c>
      <c r="R3647">
        <v>34.470599999999997</v>
      </c>
      <c r="S3647" t="s">
        <v>168</v>
      </c>
      <c r="U3647">
        <v>2</v>
      </c>
      <c r="V3647" t="s">
        <v>1939</v>
      </c>
      <c r="W3647" t="s">
        <v>1940</v>
      </c>
      <c r="X3647" t="s">
        <v>370</v>
      </c>
      <c r="Y3647" t="s">
        <v>371</v>
      </c>
      <c r="Z3647">
        <v>2.7002700000000002</v>
      </c>
      <c r="AA3647" t="s">
        <v>1941</v>
      </c>
      <c r="AB3647">
        <v>0</v>
      </c>
      <c r="AC3647">
        <v>0</v>
      </c>
      <c r="AD3647">
        <v>0</v>
      </c>
      <c r="AE3647">
        <v>0</v>
      </c>
      <c r="AF3647" t="s">
        <v>52</v>
      </c>
      <c r="AG3647" t="s">
        <v>1950</v>
      </c>
    </row>
    <row r="3648" spans="1:33" x14ac:dyDescent="0.25">
      <c r="A3648" t="s">
        <v>1948</v>
      </c>
      <c r="B3648">
        <v>0</v>
      </c>
      <c r="C3648">
        <v>0</v>
      </c>
      <c r="D3648">
        <v>0</v>
      </c>
      <c r="E3648">
        <v>0</v>
      </c>
      <c r="F3648" t="s">
        <v>34</v>
      </c>
      <c r="G3648">
        <v>100</v>
      </c>
      <c r="H3648" s="1">
        <v>45016</v>
      </c>
      <c r="I3648">
        <v>3952</v>
      </c>
      <c r="J3648" s="1">
        <v>41064</v>
      </c>
      <c r="K3648" t="s">
        <v>1949</v>
      </c>
      <c r="L3648">
        <v>0</v>
      </c>
      <c r="M3648" t="s">
        <v>1938</v>
      </c>
      <c r="Q3648">
        <v>-1.06806</v>
      </c>
      <c r="R3648">
        <v>34.470599999999997</v>
      </c>
      <c r="S3648" t="s">
        <v>168</v>
      </c>
      <c r="U3648">
        <v>2</v>
      </c>
      <c r="V3648" t="s">
        <v>1939</v>
      </c>
      <c r="W3648" t="s">
        <v>1940</v>
      </c>
      <c r="X3648" t="s">
        <v>1301</v>
      </c>
      <c r="Y3648" t="s">
        <v>1302</v>
      </c>
      <c r="Z3648">
        <v>4.6204599999999996</v>
      </c>
      <c r="AA3648" t="s">
        <v>1941</v>
      </c>
      <c r="AB3648">
        <v>0</v>
      </c>
      <c r="AC3648">
        <v>0</v>
      </c>
      <c r="AD3648">
        <v>0</v>
      </c>
      <c r="AE3648">
        <v>0</v>
      </c>
      <c r="AF3648" t="s">
        <v>52</v>
      </c>
      <c r="AG3648" t="s">
        <v>1950</v>
      </c>
    </row>
    <row r="3649" spans="1:33" x14ac:dyDescent="0.25">
      <c r="A3649" t="s">
        <v>1948</v>
      </c>
      <c r="B3649">
        <v>0</v>
      </c>
      <c r="C3649">
        <v>0</v>
      </c>
      <c r="D3649">
        <v>0</v>
      </c>
      <c r="E3649">
        <v>0</v>
      </c>
      <c r="F3649" t="s">
        <v>34</v>
      </c>
      <c r="G3649">
        <v>100</v>
      </c>
      <c r="H3649" s="1">
        <v>45016</v>
      </c>
      <c r="I3649">
        <v>3952</v>
      </c>
      <c r="J3649" s="1">
        <v>41064</v>
      </c>
      <c r="K3649" t="s">
        <v>1949</v>
      </c>
      <c r="L3649">
        <v>0</v>
      </c>
      <c r="M3649" t="s">
        <v>1938</v>
      </c>
      <c r="Q3649">
        <v>-1.06806</v>
      </c>
      <c r="R3649">
        <v>34.470599999999997</v>
      </c>
      <c r="S3649" t="s">
        <v>168</v>
      </c>
      <c r="U3649">
        <v>2</v>
      </c>
      <c r="V3649" t="s">
        <v>1939</v>
      </c>
      <c r="W3649" t="s">
        <v>1940</v>
      </c>
      <c r="X3649" t="s">
        <v>59</v>
      </c>
      <c r="Y3649" t="s">
        <v>60</v>
      </c>
      <c r="Z3649">
        <v>6.1806200000000002</v>
      </c>
      <c r="AA3649" t="s">
        <v>1941</v>
      </c>
      <c r="AB3649">
        <v>0</v>
      </c>
      <c r="AC3649">
        <v>0</v>
      </c>
      <c r="AD3649">
        <v>0</v>
      </c>
      <c r="AE3649">
        <v>0</v>
      </c>
      <c r="AF3649" t="s">
        <v>52</v>
      </c>
      <c r="AG3649" t="s">
        <v>1950</v>
      </c>
    </row>
    <row r="3650" spans="1:33" x14ac:dyDescent="0.25">
      <c r="A3650" t="s">
        <v>1948</v>
      </c>
      <c r="B3650">
        <v>0</v>
      </c>
      <c r="C3650">
        <v>0</v>
      </c>
      <c r="D3650">
        <v>0</v>
      </c>
      <c r="E3650">
        <v>0</v>
      </c>
      <c r="F3650" t="s">
        <v>34</v>
      </c>
      <c r="G3650">
        <v>100</v>
      </c>
      <c r="H3650" s="1">
        <v>45016</v>
      </c>
      <c r="I3650">
        <v>3952</v>
      </c>
      <c r="J3650" s="1">
        <v>41064</v>
      </c>
      <c r="K3650" t="s">
        <v>1949</v>
      </c>
      <c r="L3650">
        <v>0</v>
      </c>
      <c r="M3650" t="s">
        <v>1938</v>
      </c>
      <c r="Q3650">
        <v>-1.06806</v>
      </c>
      <c r="R3650">
        <v>34.470599999999997</v>
      </c>
      <c r="S3650" t="s">
        <v>168</v>
      </c>
      <c r="U3650">
        <v>2</v>
      </c>
      <c r="V3650" t="s">
        <v>1939</v>
      </c>
      <c r="W3650" t="s">
        <v>1940</v>
      </c>
      <c r="X3650" t="s">
        <v>219</v>
      </c>
      <c r="Y3650" t="s">
        <v>57</v>
      </c>
      <c r="Z3650">
        <v>86.498599999999996</v>
      </c>
      <c r="AA3650" t="s">
        <v>1941</v>
      </c>
      <c r="AB3650">
        <v>0</v>
      </c>
      <c r="AC3650">
        <v>0</v>
      </c>
      <c r="AD3650">
        <v>0</v>
      </c>
      <c r="AE3650">
        <v>0</v>
      </c>
      <c r="AF3650" t="s">
        <v>52</v>
      </c>
      <c r="AG3650" t="s">
        <v>1950</v>
      </c>
    </row>
    <row r="3651" spans="1:33" x14ac:dyDescent="0.25">
      <c r="A3651" t="s">
        <v>1948</v>
      </c>
      <c r="B3651">
        <v>0</v>
      </c>
      <c r="C3651">
        <v>0</v>
      </c>
      <c r="D3651">
        <v>0</v>
      </c>
      <c r="E3651">
        <v>0</v>
      </c>
      <c r="F3651" t="s">
        <v>34</v>
      </c>
      <c r="G3651">
        <v>100</v>
      </c>
      <c r="H3651" s="1">
        <v>45016</v>
      </c>
      <c r="I3651">
        <v>3952</v>
      </c>
      <c r="J3651" s="1">
        <v>41064</v>
      </c>
      <c r="K3651" t="s">
        <v>1949</v>
      </c>
      <c r="L3651">
        <v>0</v>
      </c>
      <c r="M3651" t="s">
        <v>1938</v>
      </c>
      <c r="Q3651">
        <v>0.28260999999999997</v>
      </c>
      <c r="R3651">
        <v>34.750700000000002</v>
      </c>
      <c r="S3651" t="s">
        <v>544</v>
      </c>
      <c r="U3651">
        <v>1</v>
      </c>
      <c r="V3651" t="s">
        <v>1939</v>
      </c>
      <c r="W3651" t="s">
        <v>1940</v>
      </c>
      <c r="X3651" t="s">
        <v>370</v>
      </c>
      <c r="Y3651" t="s">
        <v>371</v>
      </c>
      <c r="Z3651">
        <v>2.7002700000000002</v>
      </c>
      <c r="AA3651" t="s">
        <v>1941</v>
      </c>
      <c r="AB3651">
        <v>0</v>
      </c>
      <c r="AC3651">
        <v>0</v>
      </c>
      <c r="AD3651">
        <v>0</v>
      </c>
      <c r="AE3651">
        <v>0</v>
      </c>
      <c r="AF3651" t="s">
        <v>52</v>
      </c>
      <c r="AG3651" t="s">
        <v>1950</v>
      </c>
    </row>
    <row r="3652" spans="1:33" x14ac:dyDescent="0.25">
      <c r="A3652" t="s">
        <v>1948</v>
      </c>
      <c r="B3652">
        <v>0</v>
      </c>
      <c r="C3652">
        <v>0</v>
      </c>
      <c r="D3652">
        <v>0</v>
      </c>
      <c r="E3652">
        <v>0</v>
      </c>
      <c r="F3652" t="s">
        <v>34</v>
      </c>
      <c r="G3652">
        <v>100</v>
      </c>
      <c r="H3652" s="1">
        <v>45016</v>
      </c>
      <c r="I3652">
        <v>3952</v>
      </c>
      <c r="J3652" s="1">
        <v>41064</v>
      </c>
      <c r="K3652" t="s">
        <v>1949</v>
      </c>
      <c r="L3652">
        <v>0</v>
      </c>
      <c r="M3652" t="s">
        <v>1938</v>
      </c>
      <c r="Q3652">
        <v>0.28260999999999997</v>
      </c>
      <c r="R3652">
        <v>34.750700000000002</v>
      </c>
      <c r="S3652" t="s">
        <v>544</v>
      </c>
      <c r="U3652">
        <v>1</v>
      </c>
      <c r="V3652" t="s">
        <v>1939</v>
      </c>
      <c r="W3652" t="s">
        <v>1940</v>
      </c>
      <c r="X3652" t="s">
        <v>1301</v>
      </c>
      <c r="Y3652" t="s">
        <v>1302</v>
      </c>
      <c r="Z3652">
        <v>4.6204599999999996</v>
      </c>
      <c r="AA3652" t="s">
        <v>1941</v>
      </c>
      <c r="AB3652">
        <v>0</v>
      </c>
      <c r="AC3652">
        <v>0</v>
      </c>
      <c r="AD3652">
        <v>0</v>
      </c>
      <c r="AE3652">
        <v>0</v>
      </c>
      <c r="AF3652" t="s">
        <v>52</v>
      </c>
      <c r="AG3652" t="s">
        <v>1950</v>
      </c>
    </row>
    <row r="3653" spans="1:33" x14ac:dyDescent="0.25">
      <c r="A3653" t="s">
        <v>1948</v>
      </c>
      <c r="B3653">
        <v>0</v>
      </c>
      <c r="C3653">
        <v>0</v>
      </c>
      <c r="D3653">
        <v>0</v>
      </c>
      <c r="E3653">
        <v>0</v>
      </c>
      <c r="F3653" t="s">
        <v>34</v>
      </c>
      <c r="G3653">
        <v>100</v>
      </c>
      <c r="H3653" s="1">
        <v>45016</v>
      </c>
      <c r="I3653">
        <v>3952</v>
      </c>
      <c r="J3653" s="1">
        <v>41064</v>
      </c>
      <c r="K3653" t="s">
        <v>1949</v>
      </c>
      <c r="L3653">
        <v>0</v>
      </c>
      <c r="M3653" t="s">
        <v>1938</v>
      </c>
      <c r="Q3653">
        <v>0.28260999999999997</v>
      </c>
      <c r="R3653">
        <v>34.750700000000002</v>
      </c>
      <c r="S3653" t="s">
        <v>544</v>
      </c>
      <c r="U3653">
        <v>1</v>
      </c>
      <c r="V3653" t="s">
        <v>1939</v>
      </c>
      <c r="W3653" t="s">
        <v>1940</v>
      </c>
      <c r="X3653" t="s">
        <v>59</v>
      </c>
      <c r="Y3653" t="s">
        <v>60</v>
      </c>
      <c r="Z3653">
        <v>6.1806200000000002</v>
      </c>
      <c r="AA3653" t="s">
        <v>1941</v>
      </c>
      <c r="AB3653">
        <v>0</v>
      </c>
      <c r="AC3653">
        <v>0</v>
      </c>
      <c r="AD3653">
        <v>0</v>
      </c>
      <c r="AE3653">
        <v>0</v>
      </c>
      <c r="AF3653" t="s">
        <v>52</v>
      </c>
      <c r="AG3653" t="s">
        <v>1950</v>
      </c>
    </row>
    <row r="3654" spans="1:33" x14ac:dyDescent="0.25">
      <c r="A3654" t="s">
        <v>1948</v>
      </c>
      <c r="B3654">
        <v>0</v>
      </c>
      <c r="C3654">
        <v>0</v>
      </c>
      <c r="D3654">
        <v>0</v>
      </c>
      <c r="E3654">
        <v>0</v>
      </c>
      <c r="F3654" t="s">
        <v>34</v>
      </c>
      <c r="G3654">
        <v>100</v>
      </c>
      <c r="H3654" s="1">
        <v>45016</v>
      </c>
      <c r="I3654">
        <v>3952</v>
      </c>
      <c r="J3654" s="1">
        <v>41064</v>
      </c>
      <c r="K3654" t="s">
        <v>1949</v>
      </c>
      <c r="L3654">
        <v>0</v>
      </c>
      <c r="M3654" t="s">
        <v>1938</v>
      </c>
      <c r="Q3654">
        <v>0.28260999999999997</v>
      </c>
      <c r="R3654">
        <v>34.750700000000002</v>
      </c>
      <c r="S3654" t="s">
        <v>544</v>
      </c>
      <c r="U3654">
        <v>1</v>
      </c>
      <c r="V3654" t="s">
        <v>1939</v>
      </c>
      <c r="W3654" t="s">
        <v>1940</v>
      </c>
      <c r="X3654" t="s">
        <v>219</v>
      </c>
      <c r="Y3654" t="s">
        <v>57</v>
      </c>
      <c r="Z3654">
        <v>86.498599999999996</v>
      </c>
      <c r="AA3654" t="s">
        <v>1941</v>
      </c>
      <c r="AB3654">
        <v>0</v>
      </c>
      <c r="AC3654">
        <v>0</v>
      </c>
      <c r="AD3654">
        <v>0</v>
      </c>
      <c r="AE3654">
        <v>0</v>
      </c>
      <c r="AF3654" t="s">
        <v>52</v>
      </c>
      <c r="AG3654" t="s">
        <v>1950</v>
      </c>
    </row>
    <row r="3655" spans="1:33" x14ac:dyDescent="0.25">
      <c r="A3655" t="s">
        <v>1948</v>
      </c>
      <c r="B3655">
        <v>0</v>
      </c>
      <c r="C3655">
        <v>0</v>
      </c>
      <c r="D3655">
        <v>0</v>
      </c>
      <c r="E3655">
        <v>0</v>
      </c>
      <c r="F3655" t="s">
        <v>34</v>
      </c>
      <c r="G3655">
        <v>100</v>
      </c>
      <c r="H3655" s="1">
        <v>45016</v>
      </c>
      <c r="I3655">
        <v>3952</v>
      </c>
      <c r="J3655" s="1">
        <v>41064</v>
      </c>
      <c r="K3655" t="s">
        <v>1949</v>
      </c>
      <c r="L3655">
        <v>0</v>
      </c>
      <c r="M3655" t="s">
        <v>1938</v>
      </c>
      <c r="Q3655">
        <v>-1.2736700000000001</v>
      </c>
      <c r="R3655">
        <v>36.874899999999997</v>
      </c>
      <c r="S3655" t="s">
        <v>94</v>
      </c>
      <c r="U3655">
        <v>1</v>
      </c>
      <c r="V3655" t="s">
        <v>1939</v>
      </c>
      <c r="W3655" t="s">
        <v>1940</v>
      </c>
      <c r="X3655" t="s">
        <v>370</v>
      </c>
      <c r="Y3655" t="s">
        <v>371</v>
      </c>
      <c r="Z3655">
        <v>2.7002700000000002</v>
      </c>
      <c r="AA3655" t="s">
        <v>1941</v>
      </c>
      <c r="AB3655">
        <v>0</v>
      </c>
      <c r="AC3655">
        <v>0</v>
      </c>
      <c r="AD3655">
        <v>0</v>
      </c>
      <c r="AE3655">
        <v>0</v>
      </c>
      <c r="AF3655" t="s">
        <v>52</v>
      </c>
      <c r="AG3655" t="s">
        <v>1950</v>
      </c>
    </row>
    <row r="3656" spans="1:33" x14ac:dyDescent="0.25">
      <c r="A3656" t="s">
        <v>1948</v>
      </c>
      <c r="B3656">
        <v>0</v>
      </c>
      <c r="C3656">
        <v>0</v>
      </c>
      <c r="D3656">
        <v>0</v>
      </c>
      <c r="E3656">
        <v>0</v>
      </c>
      <c r="F3656" t="s">
        <v>34</v>
      </c>
      <c r="G3656">
        <v>100</v>
      </c>
      <c r="H3656" s="1">
        <v>45016</v>
      </c>
      <c r="I3656">
        <v>3952</v>
      </c>
      <c r="J3656" s="1">
        <v>41064</v>
      </c>
      <c r="K3656" t="s">
        <v>1949</v>
      </c>
      <c r="L3656">
        <v>0</v>
      </c>
      <c r="M3656" t="s">
        <v>1938</v>
      </c>
      <c r="Q3656">
        <v>-1.2736700000000001</v>
      </c>
      <c r="R3656">
        <v>36.874899999999997</v>
      </c>
      <c r="S3656" t="s">
        <v>94</v>
      </c>
      <c r="U3656">
        <v>1</v>
      </c>
      <c r="V3656" t="s">
        <v>1939</v>
      </c>
      <c r="W3656" t="s">
        <v>1940</v>
      </c>
      <c r="X3656" t="s">
        <v>1301</v>
      </c>
      <c r="Y3656" t="s">
        <v>1302</v>
      </c>
      <c r="Z3656">
        <v>4.6204599999999996</v>
      </c>
      <c r="AA3656" t="s">
        <v>1941</v>
      </c>
      <c r="AB3656">
        <v>0</v>
      </c>
      <c r="AC3656">
        <v>0</v>
      </c>
      <c r="AD3656">
        <v>0</v>
      </c>
      <c r="AE3656">
        <v>0</v>
      </c>
      <c r="AF3656" t="s">
        <v>52</v>
      </c>
      <c r="AG3656" t="s">
        <v>1950</v>
      </c>
    </row>
    <row r="3657" spans="1:33" x14ac:dyDescent="0.25">
      <c r="A3657" t="s">
        <v>1948</v>
      </c>
      <c r="B3657">
        <v>0</v>
      </c>
      <c r="C3657">
        <v>0</v>
      </c>
      <c r="D3657">
        <v>0</v>
      </c>
      <c r="E3657">
        <v>0</v>
      </c>
      <c r="F3657" t="s">
        <v>34</v>
      </c>
      <c r="G3657">
        <v>100</v>
      </c>
      <c r="H3657" s="1">
        <v>45016</v>
      </c>
      <c r="I3657">
        <v>3952</v>
      </c>
      <c r="J3657" s="1">
        <v>41064</v>
      </c>
      <c r="K3657" t="s">
        <v>1949</v>
      </c>
      <c r="L3657">
        <v>0</v>
      </c>
      <c r="M3657" t="s">
        <v>1938</v>
      </c>
      <c r="Q3657">
        <v>-1.2736700000000001</v>
      </c>
      <c r="R3657">
        <v>36.874899999999997</v>
      </c>
      <c r="S3657" t="s">
        <v>94</v>
      </c>
      <c r="U3657">
        <v>1</v>
      </c>
      <c r="V3657" t="s">
        <v>1939</v>
      </c>
      <c r="W3657" t="s">
        <v>1940</v>
      </c>
      <c r="X3657" t="s">
        <v>59</v>
      </c>
      <c r="Y3657" t="s">
        <v>60</v>
      </c>
      <c r="Z3657">
        <v>6.1806200000000002</v>
      </c>
      <c r="AA3657" t="s">
        <v>1941</v>
      </c>
      <c r="AB3657">
        <v>0</v>
      </c>
      <c r="AC3657">
        <v>0</v>
      </c>
      <c r="AD3657">
        <v>0</v>
      </c>
      <c r="AE3657">
        <v>0</v>
      </c>
      <c r="AF3657" t="s">
        <v>52</v>
      </c>
      <c r="AG3657" t="s">
        <v>1950</v>
      </c>
    </row>
    <row r="3658" spans="1:33" x14ac:dyDescent="0.25">
      <c r="A3658" t="s">
        <v>1948</v>
      </c>
      <c r="B3658">
        <v>0</v>
      </c>
      <c r="C3658">
        <v>0</v>
      </c>
      <c r="D3658">
        <v>0</v>
      </c>
      <c r="E3658">
        <v>0</v>
      </c>
      <c r="F3658" t="s">
        <v>34</v>
      </c>
      <c r="G3658">
        <v>100</v>
      </c>
      <c r="H3658" s="1">
        <v>45016</v>
      </c>
      <c r="I3658">
        <v>3952</v>
      </c>
      <c r="J3658" s="1">
        <v>41064</v>
      </c>
      <c r="K3658" t="s">
        <v>1949</v>
      </c>
      <c r="L3658">
        <v>0</v>
      </c>
      <c r="M3658" t="s">
        <v>1938</v>
      </c>
      <c r="Q3658">
        <v>-1.2736700000000001</v>
      </c>
      <c r="R3658">
        <v>36.874899999999997</v>
      </c>
      <c r="S3658" t="s">
        <v>94</v>
      </c>
      <c r="U3658">
        <v>1</v>
      </c>
      <c r="V3658" t="s">
        <v>1939</v>
      </c>
      <c r="W3658" t="s">
        <v>1940</v>
      </c>
      <c r="X3658" t="s">
        <v>219</v>
      </c>
      <c r="Y3658" t="s">
        <v>57</v>
      </c>
      <c r="Z3658">
        <v>86.498599999999996</v>
      </c>
      <c r="AA3658" t="s">
        <v>1941</v>
      </c>
      <c r="AB3658">
        <v>0</v>
      </c>
      <c r="AC3658">
        <v>0</v>
      </c>
      <c r="AD3658">
        <v>0</v>
      </c>
      <c r="AE3658">
        <v>0</v>
      </c>
      <c r="AF3658" t="s">
        <v>52</v>
      </c>
      <c r="AG3658" t="s">
        <v>1950</v>
      </c>
    </row>
    <row r="3659" spans="1:33" x14ac:dyDescent="0.25">
      <c r="A3659" t="s">
        <v>1948</v>
      </c>
      <c r="B3659">
        <v>0</v>
      </c>
      <c r="C3659">
        <v>0</v>
      </c>
      <c r="D3659">
        <v>0</v>
      </c>
      <c r="E3659">
        <v>0</v>
      </c>
      <c r="F3659" t="s">
        <v>34</v>
      </c>
      <c r="G3659">
        <v>100</v>
      </c>
      <c r="H3659" s="1">
        <v>45016</v>
      </c>
      <c r="I3659">
        <v>3952</v>
      </c>
      <c r="J3659" s="1">
        <v>41064</v>
      </c>
      <c r="K3659" t="s">
        <v>1949</v>
      </c>
      <c r="L3659">
        <v>0</v>
      </c>
      <c r="M3659" t="s">
        <v>1938</v>
      </c>
      <c r="Q3659">
        <v>0.64768000000000003</v>
      </c>
      <c r="R3659">
        <v>38.199800000000003</v>
      </c>
      <c r="S3659" t="s">
        <v>1951</v>
      </c>
      <c r="U3659">
        <v>1</v>
      </c>
      <c r="V3659" t="s">
        <v>1939</v>
      </c>
      <c r="W3659" t="s">
        <v>1940</v>
      </c>
      <c r="X3659" t="s">
        <v>370</v>
      </c>
      <c r="Y3659" t="s">
        <v>371</v>
      </c>
      <c r="Z3659">
        <v>2.7002700000000002</v>
      </c>
      <c r="AA3659" t="s">
        <v>1941</v>
      </c>
      <c r="AB3659">
        <v>0</v>
      </c>
      <c r="AC3659">
        <v>0</v>
      </c>
      <c r="AD3659">
        <v>0</v>
      </c>
      <c r="AE3659">
        <v>0</v>
      </c>
      <c r="AF3659" t="s">
        <v>52</v>
      </c>
      <c r="AG3659" t="s">
        <v>1950</v>
      </c>
    </row>
    <row r="3660" spans="1:33" x14ac:dyDescent="0.25">
      <c r="A3660" t="s">
        <v>1948</v>
      </c>
      <c r="B3660">
        <v>0</v>
      </c>
      <c r="C3660">
        <v>0</v>
      </c>
      <c r="D3660">
        <v>0</v>
      </c>
      <c r="E3660">
        <v>0</v>
      </c>
      <c r="F3660" t="s">
        <v>34</v>
      </c>
      <c r="G3660">
        <v>100</v>
      </c>
      <c r="H3660" s="1">
        <v>45016</v>
      </c>
      <c r="I3660">
        <v>3952</v>
      </c>
      <c r="J3660" s="1">
        <v>41064</v>
      </c>
      <c r="K3660" t="s">
        <v>1949</v>
      </c>
      <c r="L3660">
        <v>0</v>
      </c>
      <c r="M3660" t="s">
        <v>1938</v>
      </c>
      <c r="Q3660">
        <v>0.64768000000000003</v>
      </c>
      <c r="R3660">
        <v>38.199800000000003</v>
      </c>
      <c r="S3660" t="s">
        <v>1951</v>
      </c>
      <c r="U3660">
        <v>1</v>
      </c>
      <c r="V3660" t="s">
        <v>1939</v>
      </c>
      <c r="W3660" t="s">
        <v>1940</v>
      </c>
      <c r="X3660" t="s">
        <v>1301</v>
      </c>
      <c r="Y3660" t="s">
        <v>1302</v>
      </c>
      <c r="Z3660">
        <v>4.6204599999999996</v>
      </c>
      <c r="AA3660" t="s">
        <v>1941</v>
      </c>
      <c r="AB3660">
        <v>0</v>
      </c>
      <c r="AC3660">
        <v>0</v>
      </c>
      <c r="AD3660">
        <v>0</v>
      </c>
      <c r="AE3660">
        <v>0</v>
      </c>
      <c r="AF3660" t="s">
        <v>52</v>
      </c>
      <c r="AG3660" t="s">
        <v>1950</v>
      </c>
    </row>
    <row r="3661" spans="1:33" x14ac:dyDescent="0.25">
      <c r="A3661" t="s">
        <v>1948</v>
      </c>
      <c r="B3661">
        <v>0</v>
      </c>
      <c r="C3661">
        <v>0</v>
      </c>
      <c r="D3661">
        <v>0</v>
      </c>
      <c r="E3661">
        <v>0</v>
      </c>
      <c r="F3661" t="s">
        <v>34</v>
      </c>
      <c r="G3661">
        <v>100</v>
      </c>
      <c r="H3661" s="1">
        <v>45016</v>
      </c>
      <c r="I3661">
        <v>3952</v>
      </c>
      <c r="J3661" s="1">
        <v>41064</v>
      </c>
      <c r="K3661" t="s">
        <v>1949</v>
      </c>
      <c r="L3661">
        <v>0</v>
      </c>
      <c r="M3661" t="s">
        <v>1938</v>
      </c>
      <c r="Q3661">
        <v>0.64768000000000003</v>
      </c>
      <c r="R3661">
        <v>38.199800000000003</v>
      </c>
      <c r="S3661" t="s">
        <v>1951</v>
      </c>
      <c r="U3661">
        <v>1</v>
      </c>
      <c r="V3661" t="s">
        <v>1939</v>
      </c>
      <c r="W3661" t="s">
        <v>1940</v>
      </c>
      <c r="X3661" t="s">
        <v>59</v>
      </c>
      <c r="Y3661" t="s">
        <v>60</v>
      </c>
      <c r="Z3661">
        <v>6.1806200000000002</v>
      </c>
      <c r="AA3661" t="s">
        <v>1941</v>
      </c>
      <c r="AB3661">
        <v>0</v>
      </c>
      <c r="AC3661">
        <v>0</v>
      </c>
      <c r="AD3661">
        <v>0</v>
      </c>
      <c r="AE3661">
        <v>0</v>
      </c>
      <c r="AF3661" t="s">
        <v>52</v>
      </c>
      <c r="AG3661" t="s">
        <v>1950</v>
      </c>
    </row>
    <row r="3662" spans="1:33" x14ac:dyDescent="0.25">
      <c r="A3662" t="s">
        <v>1948</v>
      </c>
      <c r="B3662">
        <v>0</v>
      </c>
      <c r="C3662">
        <v>0</v>
      </c>
      <c r="D3662">
        <v>0</v>
      </c>
      <c r="E3662">
        <v>0</v>
      </c>
      <c r="F3662" t="s">
        <v>34</v>
      </c>
      <c r="G3662">
        <v>100</v>
      </c>
      <c r="H3662" s="1">
        <v>45016</v>
      </c>
      <c r="I3662">
        <v>3952</v>
      </c>
      <c r="J3662" s="1">
        <v>41064</v>
      </c>
      <c r="K3662" t="s">
        <v>1949</v>
      </c>
      <c r="L3662">
        <v>0</v>
      </c>
      <c r="M3662" t="s">
        <v>1938</v>
      </c>
      <c r="Q3662">
        <v>0.64768000000000003</v>
      </c>
      <c r="R3662">
        <v>38.199800000000003</v>
      </c>
      <c r="S3662" t="s">
        <v>1951</v>
      </c>
      <c r="U3662">
        <v>1</v>
      </c>
      <c r="V3662" t="s">
        <v>1939</v>
      </c>
      <c r="W3662" t="s">
        <v>1940</v>
      </c>
      <c r="X3662" t="s">
        <v>219</v>
      </c>
      <c r="Y3662" t="s">
        <v>57</v>
      </c>
      <c r="Z3662">
        <v>86.498599999999996</v>
      </c>
      <c r="AA3662" t="s">
        <v>1941</v>
      </c>
      <c r="AB3662">
        <v>0</v>
      </c>
      <c r="AC3662">
        <v>0</v>
      </c>
      <c r="AD3662">
        <v>0</v>
      </c>
      <c r="AE3662">
        <v>0</v>
      </c>
      <c r="AF3662" t="s">
        <v>52</v>
      </c>
      <c r="AG3662" t="s">
        <v>1950</v>
      </c>
    </row>
    <row r="3663" spans="1:33" x14ac:dyDescent="0.25">
      <c r="A3663" t="s">
        <v>1948</v>
      </c>
      <c r="B3663">
        <v>0</v>
      </c>
      <c r="C3663">
        <v>0</v>
      </c>
      <c r="D3663">
        <v>0</v>
      </c>
      <c r="E3663">
        <v>0</v>
      </c>
      <c r="F3663" t="s">
        <v>34</v>
      </c>
      <c r="G3663">
        <v>100</v>
      </c>
      <c r="H3663" s="1">
        <v>45016</v>
      </c>
      <c r="I3663">
        <v>3952</v>
      </c>
      <c r="J3663" s="1">
        <v>41064</v>
      </c>
      <c r="K3663" t="s">
        <v>1949</v>
      </c>
      <c r="L3663">
        <v>0</v>
      </c>
      <c r="M3663" t="s">
        <v>1938</v>
      </c>
      <c r="Q3663">
        <v>-0.55267999999999995</v>
      </c>
      <c r="R3663">
        <v>34.452199999999998</v>
      </c>
      <c r="S3663" t="s">
        <v>530</v>
      </c>
      <c r="U3663">
        <v>1</v>
      </c>
      <c r="V3663" t="s">
        <v>1939</v>
      </c>
      <c r="W3663" t="s">
        <v>1940</v>
      </c>
      <c r="X3663" t="s">
        <v>370</v>
      </c>
      <c r="Y3663" t="s">
        <v>371</v>
      </c>
      <c r="Z3663">
        <v>2.7002700000000002</v>
      </c>
      <c r="AA3663" t="s">
        <v>1941</v>
      </c>
      <c r="AB3663">
        <v>0</v>
      </c>
      <c r="AC3663">
        <v>0</v>
      </c>
      <c r="AD3663">
        <v>0</v>
      </c>
      <c r="AE3663">
        <v>0</v>
      </c>
      <c r="AF3663" t="s">
        <v>52</v>
      </c>
      <c r="AG3663" t="s">
        <v>1950</v>
      </c>
    </row>
    <row r="3664" spans="1:33" x14ac:dyDescent="0.25">
      <c r="A3664" t="s">
        <v>1948</v>
      </c>
      <c r="B3664">
        <v>0</v>
      </c>
      <c r="C3664">
        <v>0</v>
      </c>
      <c r="D3664">
        <v>0</v>
      </c>
      <c r="E3664">
        <v>0</v>
      </c>
      <c r="F3664" t="s">
        <v>34</v>
      </c>
      <c r="G3664">
        <v>100</v>
      </c>
      <c r="H3664" s="1">
        <v>45016</v>
      </c>
      <c r="I3664">
        <v>3952</v>
      </c>
      <c r="J3664" s="1">
        <v>41064</v>
      </c>
      <c r="K3664" t="s">
        <v>1949</v>
      </c>
      <c r="L3664">
        <v>0</v>
      </c>
      <c r="M3664" t="s">
        <v>1938</v>
      </c>
      <c r="Q3664">
        <v>-0.55267999999999995</v>
      </c>
      <c r="R3664">
        <v>34.452199999999998</v>
      </c>
      <c r="S3664" t="s">
        <v>530</v>
      </c>
      <c r="U3664">
        <v>1</v>
      </c>
      <c r="V3664" t="s">
        <v>1939</v>
      </c>
      <c r="W3664" t="s">
        <v>1940</v>
      </c>
      <c r="X3664" t="s">
        <v>1301</v>
      </c>
      <c r="Y3664" t="s">
        <v>1302</v>
      </c>
      <c r="Z3664">
        <v>4.6204599999999996</v>
      </c>
      <c r="AA3664" t="s">
        <v>1941</v>
      </c>
      <c r="AB3664">
        <v>0</v>
      </c>
      <c r="AC3664">
        <v>0</v>
      </c>
      <c r="AD3664">
        <v>0</v>
      </c>
      <c r="AE3664">
        <v>0</v>
      </c>
      <c r="AF3664" t="s">
        <v>52</v>
      </c>
      <c r="AG3664" t="s">
        <v>1950</v>
      </c>
    </row>
    <row r="3665" spans="1:33" x14ac:dyDescent="0.25">
      <c r="A3665" t="s">
        <v>1948</v>
      </c>
      <c r="B3665">
        <v>0</v>
      </c>
      <c r="C3665">
        <v>0</v>
      </c>
      <c r="D3665">
        <v>0</v>
      </c>
      <c r="E3665">
        <v>0</v>
      </c>
      <c r="F3665" t="s">
        <v>34</v>
      </c>
      <c r="G3665">
        <v>100</v>
      </c>
      <c r="H3665" s="1">
        <v>45016</v>
      </c>
      <c r="I3665">
        <v>3952</v>
      </c>
      <c r="J3665" s="1">
        <v>41064</v>
      </c>
      <c r="K3665" t="s">
        <v>1949</v>
      </c>
      <c r="L3665">
        <v>0</v>
      </c>
      <c r="M3665" t="s">
        <v>1938</v>
      </c>
      <c r="Q3665">
        <v>-0.55267999999999995</v>
      </c>
      <c r="R3665">
        <v>34.452199999999998</v>
      </c>
      <c r="S3665" t="s">
        <v>530</v>
      </c>
      <c r="U3665">
        <v>1</v>
      </c>
      <c r="V3665" t="s">
        <v>1939</v>
      </c>
      <c r="W3665" t="s">
        <v>1940</v>
      </c>
      <c r="X3665" t="s">
        <v>59</v>
      </c>
      <c r="Y3665" t="s">
        <v>60</v>
      </c>
      <c r="Z3665">
        <v>6.1806200000000002</v>
      </c>
      <c r="AA3665" t="s">
        <v>1941</v>
      </c>
      <c r="AB3665">
        <v>0</v>
      </c>
      <c r="AC3665">
        <v>0</v>
      </c>
      <c r="AD3665">
        <v>0</v>
      </c>
      <c r="AE3665">
        <v>0</v>
      </c>
      <c r="AF3665" t="s">
        <v>52</v>
      </c>
      <c r="AG3665" t="s">
        <v>1950</v>
      </c>
    </row>
    <row r="3666" spans="1:33" x14ac:dyDescent="0.25">
      <c r="A3666" t="s">
        <v>1948</v>
      </c>
      <c r="B3666">
        <v>0</v>
      </c>
      <c r="C3666">
        <v>0</v>
      </c>
      <c r="D3666">
        <v>0</v>
      </c>
      <c r="E3666">
        <v>0</v>
      </c>
      <c r="F3666" t="s">
        <v>34</v>
      </c>
      <c r="G3666">
        <v>100</v>
      </c>
      <c r="H3666" s="1">
        <v>45016</v>
      </c>
      <c r="I3666">
        <v>3952</v>
      </c>
      <c r="J3666" s="1">
        <v>41064</v>
      </c>
      <c r="K3666" t="s">
        <v>1949</v>
      </c>
      <c r="L3666">
        <v>0</v>
      </c>
      <c r="M3666" t="s">
        <v>1938</v>
      </c>
      <c r="Q3666">
        <v>-0.55267999999999995</v>
      </c>
      <c r="R3666">
        <v>34.452199999999998</v>
      </c>
      <c r="S3666" t="s">
        <v>530</v>
      </c>
      <c r="U3666">
        <v>1</v>
      </c>
      <c r="V3666" t="s">
        <v>1939</v>
      </c>
      <c r="W3666" t="s">
        <v>1940</v>
      </c>
      <c r="X3666" t="s">
        <v>219</v>
      </c>
      <c r="Y3666" t="s">
        <v>57</v>
      </c>
      <c r="Z3666">
        <v>86.498599999999996</v>
      </c>
      <c r="AA3666" t="s">
        <v>1941</v>
      </c>
      <c r="AB3666">
        <v>0</v>
      </c>
      <c r="AC3666">
        <v>0</v>
      </c>
      <c r="AD3666">
        <v>0</v>
      </c>
      <c r="AE3666">
        <v>0</v>
      </c>
      <c r="AF3666" t="s">
        <v>52</v>
      </c>
      <c r="AG3666" t="s">
        <v>1950</v>
      </c>
    </row>
    <row r="3667" spans="1:33" x14ac:dyDescent="0.25">
      <c r="A3667" t="s">
        <v>1948</v>
      </c>
      <c r="B3667">
        <v>0</v>
      </c>
      <c r="C3667">
        <v>0</v>
      </c>
      <c r="D3667">
        <v>0</v>
      </c>
      <c r="E3667">
        <v>0</v>
      </c>
      <c r="F3667" t="s">
        <v>34</v>
      </c>
      <c r="G3667">
        <v>100</v>
      </c>
      <c r="H3667" s="1">
        <v>45016</v>
      </c>
      <c r="I3667">
        <v>3952</v>
      </c>
      <c r="J3667" s="1">
        <v>41064</v>
      </c>
      <c r="K3667" t="s">
        <v>1949</v>
      </c>
      <c r="L3667">
        <v>0</v>
      </c>
      <c r="M3667" t="s">
        <v>1938</v>
      </c>
      <c r="Q3667">
        <v>0.56205000000000005</v>
      </c>
      <c r="R3667">
        <v>34.561700000000002</v>
      </c>
      <c r="S3667" t="s">
        <v>184</v>
      </c>
      <c r="U3667">
        <v>1</v>
      </c>
      <c r="V3667" t="s">
        <v>1939</v>
      </c>
      <c r="W3667" t="s">
        <v>1940</v>
      </c>
      <c r="X3667" t="s">
        <v>370</v>
      </c>
      <c r="Y3667" t="s">
        <v>371</v>
      </c>
      <c r="Z3667">
        <v>2.7002700000000002</v>
      </c>
      <c r="AA3667" t="s">
        <v>1941</v>
      </c>
      <c r="AB3667">
        <v>0</v>
      </c>
      <c r="AC3667">
        <v>0</v>
      </c>
      <c r="AD3667">
        <v>0</v>
      </c>
      <c r="AE3667">
        <v>0</v>
      </c>
      <c r="AF3667" t="s">
        <v>52</v>
      </c>
      <c r="AG3667" t="s">
        <v>1950</v>
      </c>
    </row>
    <row r="3668" spans="1:33" x14ac:dyDescent="0.25">
      <c r="A3668" t="s">
        <v>1948</v>
      </c>
      <c r="B3668">
        <v>0</v>
      </c>
      <c r="C3668">
        <v>0</v>
      </c>
      <c r="D3668">
        <v>0</v>
      </c>
      <c r="E3668">
        <v>0</v>
      </c>
      <c r="F3668" t="s">
        <v>34</v>
      </c>
      <c r="G3668">
        <v>100</v>
      </c>
      <c r="H3668" s="1">
        <v>45016</v>
      </c>
      <c r="I3668">
        <v>3952</v>
      </c>
      <c r="J3668" s="1">
        <v>41064</v>
      </c>
      <c r="K3668" t="s">
        <v>1949</v>
      </c>
      <c r="L3668">
        <v>0</v>
      </c>
      <c r="M3668" t="s">
        <v>1938</v>
      </c>
      <c r="Q3668">
        <v>0.56205000000000005</v>
      </c>
      <c r="R3668">
        <v>34.561700000000002</v>
      </c>
      <c r="S3668" t="s">
        <v>184</v>
      </c>
      <c r="U3668">
        <v>1</v>
      </c>
      <c r="V3668" t="s">
        <v>1939</v>
      </c>
      <c r="W3668" t="s">
        <v>1940</v>
      </c>
      <c r="X3668" t="s">
        <v>1301</v>
      </c>
      <c r="Y3668" t="s">
        <v>1302</v>
      </c>
      <c r="Z3668">
        <v>4.6204599999999996</v>
      </c>
      <c r="AA3668" t="s">
        <v>1941</v>
      </c>
      <c r="AB3668">
        <v>0</v>
      </c>
      <c r="AC3668">
        <v>0</v>
      </c>
      <c r="AD3668">
        <v>0</v>
      </c>
      <c r="AE3668">
        <v>0</v>
      </c>
      <c r="AF3668" t="s">
        <v>52</v>
      </c>
      <c r="AG3668" t="s">
        <v>1950</v>
      </c>
    </row>
    <row r="3669" spans="1:33" x14ac:dyDescent="0.25">
      <c r="A3669" t="s">
        <v>1948</v>
      </c>
      <c r="B3669">
        <v>0</v>
      </c>
      <c r="C3669">
        <v>0</v>
      </c>
      <c r="D3669">
        <v>0</v>
      </c>
      <c r="E3669">
        <v>0</v>
      </c>
      <c r="F3669" t="s">
        <v>34</v>
      </c>
      <c r="G3669">
        <v>100</v>
      </c>
      <c r="H3669" s="1">
        <v>45016</v>
      </c>
      <c r="I3669">
        <v>3952</v>
      </c>
      <c r="J3669" s="1">
        <v>41064</v>
      </c>
      <c r="K3669" t="s">
        <v>1949</v>
      </c>
      <c r="L3669">
        <v>0</v>
      </c>
      <c r="M3669" t="s">
        <v>1938</v>
      </c>
      <c r="Q3669">
        <v>0.56205000000000005</v>
      </c>
      <c r="R3669">
        <v>34.561700000000002</v>
      </c>
      <c r="S3669" t="s">
        <v>184</v>
      </c>
      <c r="U3669">
        <v>1</v>
      </c>
      <c r="V3669" t="s">
        <v>1939</v>
      </c>
      <c r="W3669" t="s">
        <v>1940</v>
      </c>
      <c r="X3669" t="s">
        <v>59</v>
      </c>
      <c r="Y3669" t="s">
        <v>60</v>
      </c>
      <c r="Z3669">
        <v>6.1806200000000002</v>
      </c>
      <c r="AA3669" t="s">
        <v>1941</v>
      </c>
      <c r="AB3669">
        <v>0</v>
      </c>
      <c r="AC3669">
        <v>0</v>
      </c>
      <c r="AD3669">
        <v>0</v>
      </c>
      <c r="AE3669">
        <v>0</v>
      </c>
      <c r="AF3669" t="s">
        <v>52</v>
      </c>
      <c r="AG3669" t="s">
        <v>1950</v>
      </c>
    </row>
    <row r="3670" spans="1:33" x14ac:dyDescent="0.25">
      <c r="A3670" t="s">
        <v>1948</v>
      </c>
      <c r="B3670">
        <v>0</v>
      </c>
      <c r="C3670">
        <v>0</v>
      </c>
      <c r="D3670">
        <v>0</v>
      </c>
      <c r="E3670">
        <v>0</v>
      </c>
      <c r="F3670" t="s">
        <v>34</v>
      </c>
      <c r="G3670">
        <v>100</v>
      </c>
      <c r="H3670" s="1">
        <v>45016</v>
      </c>
      <c r="I3670">
        <v>3952</v>
      </c>
      <c r="J3670" s="1">
        <v>41064</v>
      </c>
      <c r="K3670" t="s">
        <v>1949</v>
      </c>
      <c r="L3670">
        <v>0</v>
      </c>
      <c r="M3670" t="s">
        <v>1938</v>
      </c>
      <c r="Q3670">
        <v>0.56205000000000005</v>
      </c>
      <c r="R3670">
        <v>34.561700000000002</v>
      </c>
      <c r="S3670" t="s">
        <v>184</v>
      </c>
      <c r="U3670">
        <v>1</v>
      </c>
      <c r="V3670" t="s">
        <v>1939</v>
      </c>
      <c r="W3670" t="s">
        <v>1940</v>
      </c>
      <c r="X3670" t="s">
        <v>219</v>
      </c>
      <c r="Y3670" t="s">
        <v>57</v>
      </c>
      <c r="Z3670">
        <v>86.498599999999996</v>
      </c>
      <c r="AA3670" t="s">
        <v>1941</v>
      </c>
      <c r="AB3670">
        <v>0</v>
      </c>
      <c r="AC3670">
        <v>0</v>
      </c>
      <c r="AD3670">
        <v>0</v>
      </c>
      <c r="AE3670">
        <v>0</v>
      </c>
      <c r="AF3670" t="s">
        <v>52</v>
      </c>
      <c r="AG3670" t="s">
        <v>1950</v>
      </c>
    </row>
    <row r="3671" spans="1:33" x14ac:dyDescent="0.25">
      <c r="A3671" t="s">
        <v>1952</v>
      </c>
      <c r="B3671">
        <v>0</v>
      </c>
      <c r="C3671">
        <v>0</v>
      </c>
      <c r="D3671">
        <v>0</v>
      </c>
      <c r="E3671">
        <v>0</v>
      </c>
      <c r="F3671" t="s">
        <v>34</v>
      </c>
      <c r="G3671">
        <v>100</v>
      </c>
      <c r="H3671" s="1">
        <v>43190</v>
      </c>
      <c r="I3671">
        <v>2028</v>
      </c>
      <c r="J3671" s="1">
        <v>41162</v>
      </c>
      <c r="K3671" t="s">
        <v>1953</v>
      </c>
      <c r="L3671">
        <v>0</v>
      </c>
      <c r="M3671" t="s">
        <v>1938</v>
      </c>
      <c r="Q3671">
        <v>-1.2736700000000001</v>
      </c>
      <c r="R3671">
        <v>36.874899999999997</v>
      </c>
      <c r="S3671" t="s">
        <v>94</v>
      </c>
      <c r="U3671">
        <v>2</v>
      </c>
      <c r="V3671" t="s">
        <v>1939</v>
      </c>
      <c r="W3671" t="s">
        <v>1940</v>
      </c>
      <c r="X3671" t="s">
        <v>370</v>
      </c>
      <c r="Y3671" t="s">
        <v>371</v>
      </c>
      <c r="Z3671">
        <v>0.10001</v>
      </c>
      <c r="AA3671" t="s">
        <v>1941</v>
      </c>
      <c r="AB3671">
        <v>0</v>
      </c>
      <c r="AC3671">
        <v>0</v>
      </c>
      <c r="AD3671">
        <v>0</v>
      </c>
      <c r="AE3671">
        <v>0</v>
      </c>
      <c r="AF3671" t="s">
        <v>420</v>
      </c>
      <c r="AG3671" t="s">
        <v>1954</v>
      </c>
    </row>
    <row r="3672" spans="1:33" x14ac:dyDescent="0.25">
      <c r="A3672" t="s">
        <v>1952</v>
      </c>
      <c r="B3672">
        <v>0</v>
      </c>
      <c r="C3672">
        <v>0</v>
      </c>
      <c r="D3672">
        <v>0</v>
      </c>
      <c r="E3672">
        <v>0</v>
      </c>
      <c r="F3672" t="s">
        <v>34</v>
      </c>
      <c r="G3672">
        <v>100</v>
      </c>
      <c r="H3672" s="1">
        <v>43190</v>
      </c>
      <c r="I3672">
        <v>2028</v>
      </c>
      <c r="J3672" s="1">
        <v>41162</v>
      </c>
      <c r="K3672" t="s">
        <v>1953</v>
      </c>
      <c r="L3672">
        <v>0</v>
      </c>
      <c r="M3672" t="s">
        <v>1938</v>
      </c>
      <c r="Q3672">
        <v>-1.2736700000000001</v>
      </c>
      <c r="R3672">
        <v>36.874899999999997</v>
      </c>
      <c r="S3672" t="s">
        <v>94</v>
      </c>
      <c r="U3672">
        <v>2</v>
      </c>
      <c r="V3672" t="s">
        <v>1939</v>
      </c>
      <c r="W3672" t="s">
        <v>1940</v>
      </c>
      <c r="X3672" t="s">
        <v>654</v>
      </c>
      <c r="Y3672" t="s">
        <v>77</v>
      </c>
      <c r="Z3672">
        <v>19.661999999999999</v>
      </c>
      <c r="AA3672" t="s">
        <v>1941</v>
      </c>
      <c r="AB3672">
        <v>0</v>
      </c>
      <c r="AC3672">
        <v>0</v>
      </c>
      <c r="AD3672">
        <v>0</v>
      </c>
      <c r="AE3672">
        <v>0</v>
      </c>
      <c r="AF3672" t="s">
        <v>420</v>
      </c>
      <c r="AG3672" t="s">
        <v>1954</v>
      </c>
    </row>
    <row r="3673" spans="1:33" x14ac:dyDescent="0.25">
      <c r="A3673" t="s">
        <v>1952</v>
      </c>
      <c r="B3673">
        <v>0</v>
      </c>
      <c r="C3673">
        <v>0</v>
      </c>
      <c r="D3673">
        <v>0</v>
      </c>
      <c r="E3673">
        <v>0</v>
      </c>
      <c r="F3673" t="s">
        <v>34</v>
      </c>
      <c r="G3673">
        <v>100</v>
      </c>
      <c r="H3673" s="1">
        <v>43190</v>
      </c>
      <c r="I3673">
        <v>2028</v>
      </c>
      <c r="J3673" s="1">
        <v>41162</v>
      </c>
      <c r="K3673" t="s">
        <v>1953</v>
      </c>
      <c r="L3673">
        <v>0</v>
      </c>
      <c r="M3673" t="s">
        <v>1938</v>
      </c>
      <c r="Q3673">
        <v>-1.2736700000000001</v>
      </c>
      <c r="R3673">
        <v>36.874899999999997</v>
      </c>
      <c r="S3673" t="s">
        <v>94</v>
      </c>
      <c r="U3673">
        <v>2</v>
      </c>
      <c r="V3673" t="s">
        <v>1939</v>
      </c>
      <c r="W3673" t="s">
        <v>1940</v>
      </c>
      <c r="X3673" t="s">
        <v>59</v>
      </c>
      <c r="Y3673" t="s">
        <v>60</v>
      </c>
      <c r="Z3673">
        <v>80.238</v>
      </c>
      <c r="AA3673" t="s">
        <v>1941</v>
      </c>
      <c r="AB3673">
        <v>0</v>
      </c>
      <c r="AC3673">
        <v>0</v>
      </c>
      <c r="AD3673">
        <v>0</v>
      </c>
      <c r="AE3673">
        <v>0</v>
      </c>
      <c r="AF3673" t="s">
        <v>420</v>
      </c>
      <c r="AG3673" t="s">
        <v>1954</v>
      </c>
    </row>
    <row r="3674" spans="1:33" x14ac:dyDescent="0.25">
      <c r="A3674" t="s">
        <v>1955</v>
      </c>
      <c r="B3674">
        <v>0</v>
      </c>
      <c r="C3674">
        <v>0</v>
      </c>
      <c r="D3674">
        <v>0</v>
      </c>
      <c r="E3674">
        <v>0</v>
      </c>
      <c r="F3674" t="s">
        <v>34</v>
      </c>
      <c r="G3674">
        <v>100</v>
      </c>
      <c r="H3674" s="1">
        <v>44196</v>
      </c>
      <c r="I3674">
        <v>3318</v>
      </c>
      <c r="J3674" s="1">
        <v>40878</v>
      </c>
      <c r="K3674" t="s">
        <v>1956</v>
      </c>
      <c r="L3674">
        <v>0</v>
      </c>
      <c r="M3674" t="s">
        <v>1938</v>
      </c>
      <c r="Q3674">
        <v>1.481E-2</v>
      </c>
      <c r="R3674">
        <v>37.078600000000002</v>
      </c>
      <c r="S3674" t="s">
        <v>545</v>
      </c>
      <c r="U3674">
        <v>1</v>
      </c>
      <c r="V3674" t="s">
        <v>1939</v>
      </c>
      <c r="W3674" t="s">
        <v>1940</v>
      </c>
      <c r="X3674" t="s">
        <v>1957</v>
      </c>
      <c r="Y3674" t="s">
        <v>87</v>
      </c>
      <c r="Z3674">
        <v>3.9995999999999997E-2</v>
      </c>
      <c r="AA3674" t="s">
        <v>1941</v>
      </c>
      <c r="AB3674">
        <v>0</v>
      </c>
      <c r="AC3674">
        <v>0</v>
      </c>
      <c r="AD3674">
        <v>0</v>
      </c>
      <c r="AE3674">
        <v>0</v>
      </c>
      <c r="AF3674" t="s">
        <v>52</v>
      </c>
      <c r="AG3674" t="s">
        <v>1958</v>
      </c>
    </row>
    <row r="3675" spans="1:33" x14ac:dyDescent="0.25">
      <c r="A3675" t="s">
        <v>1955</v>
      </c>
      <c r="B3675">
        <v>0</v>
      </c>
      <c r="C3675">
        <v>0</v>
      </c>
      <c r="D3675">
        <v>0</v>
      </c>
      <c r="E3675">
        <v>0</v>
      </c>
      <c r="F3675" t="s">
        <v>34</v>
      </c>
      <c r="G3675">
        <v>100</v>
      </c>
      <c r="H3675" s="1">
        <v>44196</v>
      </c>
      <c r="I3675">
        <v>3318</v>
      </c>
      <c r="J3675" s="1">
        <v>40878</v>
      </c>
      <c r="K3675" t="s">
        <v>1956</v>
      </c>
      <c r="L3675">
        <v>0</v>
      </c>
      <c r="M3675" t="s">
        <v>1938</v>
      </c>
      <c r="Q3675">
        <v>1.481E-2</v>
      </c>
      <c r="R3675">
        <v>37.078600000000002</v>
      </c>
      <c r="S3675" t="s">
        <v>545</v>
      </c>
      <c r="U3675">
        <v>1</v>
      </c>
      <c r="V3675" t="s">
        <v>1939</v>
      </c>
      <c r="W3675" t="s">
        <v>1940</v>
      </c>
      <c r="X3675" t="s">
        <v>39</v>
      </c>
      <c r="Y3675" t="s">
        <v>40</v>
      </c>
      <c r="Z3675">
        <v>0.72992699999999999</v>
      </c>
      <c r="AA3675" t="s">
        <v>1941</v>
      </c>
      <c r="AB3675">
        <v>0</v>
      </c>
      <c r="AC3675">
        <v>0</v>
      </c>
      <c r="AD3675">
        <v>0</v>
      </c>
      <c r="AE3675">
        <v>0</v>
      </c>
      <c r="AF3675" t="s">
        <v>52</v>
      </c>
      <c r="AG3675" t="s">
        <v>1958</v>
      </c>
    </row>
    <row r="3676" spans="1:33" x14ac:dyDescent="0.25">
      <c r="A3676" t="s">
        <v>1955</v>
      </c>
      <c r="B3676">
        <v>0</v>
      </c>
      <c r="C3676">
        <v>0</v>
      </c>
      <c r="D3676">
        <v>0</v>
      </c>
      <c r="E3676">
        <v>0</v>
      </c>
      <c r="F3676" t="s">
        <v>34</v>
      </c>
      <c r="G3676">
        <v>100</v>
      </c>
      <c r="H3676" s="1">
        <v>44196</v>
      </c>
      <c r="I3676">
        <v>3318</v>
      </c>
      <c r="J3676" s="1">
        <v>40878</v>
      </c>
      <c r="K3676" t="s">
        <v>1956</v>
      </c>
      <c r="L3676">
        <v>0</v>
      </c>
      <c r="M3676" t="s">
        <v>1938</v>
      </c>
      <c r="Q3676">
        <v>1.481E-2</v>
      </c>
      <c r="R3676">
        <v>37.078600000000002</v>
      </c>
      <c r="S3676" t="s">
        <v>545</v>
      </c>
      <c r="U3676">
        <v>1</v>
      </c>
      <c r="V3676" t="s">
        <v>1939</v>
      </c>
      <c r="W3676" t="s">
        <v>1940</v>
      </c>
      <c r="X3676" t="s">
        <v>1959</v>
      </c>
      <c r="Y3676" t="s">
        <v>178</v>
      </c>
      <c r="Z3676">
        <v>3.63964</v>
      </c>
      <c r="AA3676" t="s">
        <v>1941</v>
      </c>
      <c r="AB3676">
        <v>0</v>
      </c>
      <c r="AC3676">
        <v>0</v>
      </c>
      <c r="AD3676">
        <v>0</v>
      </c>
      <c r="AE3676">
        <v>0</v>
      </c>
      <c r="AF3676" t="s">
        <v>52</v>
      </c>
      <c r="AG3676" t="s">
        <v>1958</v>
      </c>
    </row>
    <row r="3677" spans="1:33" x14ac:dyDescent="0.25">
      <c r="A3677" t="s">
        <v>1955</v>
      </c>
      <c r="B3677">
        <v>0</v>
      </c>
      <c r="C3677">
        <v>0</v>
      </c>
      <c r="D3677">
        <v>0</v>
      </c>
      <c r="E3677">
        <v>0</v>
      </c>
      <c r="F3677" t="s">
        <v>34</v>
      </c>
      <c r="G3677">
        <v>100</v>
      </c>
      <c r="H3677" s="1">
        <v>44196</v>
      </c>
      <c r="I3677">
        <v>3318</v>
      </c>
      <c r="J3677" s="1">
        <v>40878</v>
      </c>
      <c r="K3677" t="s">
        <v>1956</v>
      </c>
      <c r="L3677">
        <v>0</v>
      </c>
      <c r="M3677" t="s">
        <v>1938</v>
      </c>
      <c r="Q3677">
        <v>1.481E-2</v>
      </c>
      <c r="R3677">
        <v>37.078600000000002</v>
      </c>
      <c r="S3677" t="s">
        <v>545</v>
      </c>
      <c r="U3677">
        <v>1</v>
      </c>
      <c r="V3677" t="s">
        <v>1939</v>
      </c>
      <c r="W3677" t="s">
        <v>1940</v>
      </c>
      <c r="X3677" t="s">
        <v>1301</v>
      </c>
      <c r="Y3677" t="s">
        <v>1302</v>
      </c>
      <c r="Z3677">
        <v>14.038600000000001</v>
      </c>
      <c r="AA3677" t="s">
        <v>1941</v>
      </c>
      <c r="AB3677">
        <v>0</v>
      </c>
      <c r="AC3677">
        <v>0</v>
      </c>
      <c r="AD3677">
        <v>0</v>
      </c>
      <c r="AE3677">
        <v>0</v>
      </c>
      <c r="AF3677" t="s">
        <v>52</v>
      </c>
      <c r="AG3677" t="s">
        <v>1958</v>
      </c>
    </row>
    <row r="3678" spans="1:33" x14ac:dyDescent="0.25">
      <c r="A3678" t="s">
        <v>1955</v>
      </c>
      <c r="B3678">
        <v>0</v>
      </c>
      <c r="C3678">
        <v>0</v>
      </c>
      <c r="D3678">
        <v>0</v>
      </c>
      <c r="E3678">
        <v>0</v>
      </c>
      <c r="F3678" t="s">
        <v>34</v>
      </c>
      <c r="G3678">
        <v>100</v>
      </c>
      <c r="H3678" s="1">
        <v>44196</v>
      </c>
      <c r="I3678">
        <v>3318</v>
      </c>
      <c r="J3678" s="1">
        <v>40878</v>
      </c>
      <c r="K3678" t="s">
        <v>1956</v>
      </c>
      <c r="L3678">
        <v>0</v>
      </c>
      <c r="M3678" t="s">
        <v>1938</v>
      </c>
      <c r="Q3678">
        <v>1.481E-2</v>
      </c>
      <c r="R3678">
        <v>37.078600000000002</v>
      </c>
      <c r="S3678" t="s">
        <v>545</v>
      </c>
      <c r="U3678">
        <v>1</v>
      </c>
      <c r="V3678" t="s">
        <v>1939</v>
      </c>
      <c r="W3678" t="s">
        <v>1940</v>
      </c>
      <c r="X3678" t="s">
        <v>328</v>
      </c>
      <c r="Y3678" t="s">
        <v>113</v>
      </c>
      <c r="Z3678">
        <v>22.9177</v>
      </c>
      <c r="AA3678" t="s">
        <v>1941</v>
      </c>
      <c r="AB3678">
        <v>0</v>
      </c>
      <c r="AC3678">
        <v>0</v>
      </c>
      <c r="AD3678">
        <v>0</v>
      </c>
      <c r="AE3678">
        <v>0</v>
      </c>
      <c r="AF3678" t="s">
        <v>52</v>
      </c>
      <c r="AG3678" t="s">
        <v>1958</v>
      </c>
    </row>
    <row r="3679" spans="1:33" x14ac:dyDescent="0.25">
      <c r="A3679" t="s">
        <v>1955</v>
      </c>
      <c r="B3679">
        <v>0</v>
      </c>
      <c r="C3679">
        <v>0</v>
      </c>
      <c r="D3679">
        <v>0</v>
      </c>
      <c r="E3679">
        <v>0</v>
      </c>
      <c r="F3679" t="s">
        <v>34</v>
      </c>
      <c r="G3679">
        <v>100</v>
      </c>
      <c r="H3679" s="1">
        <v>44196</v>
      </c>
      <c r="I3679">
        <v>3318</v>
      </c>
      <c r="J3679" s="1">
        <v>40878</v>
      </c>
      <c r="K3679" t="s">
        <v>1956</v>
      </c>
      <c r="L3679">
        <v>0</v>
      </c>
      <c r="M3679" t="s">
        <v>1938</v>
      </c>
      <c r="Q3679">
        <v>1.481E-2</v>
      </c>
      <c r="R3679">
        <v>37.078600000000002</v>
      </c>
      <c r="S3679" t="s">
        <v>545</v>
      </c>
      <c r="U3679">
        <v>1</v>
      </c>
      <c r="V3679" t="s">
        <v>1939</v>
      </c>
      <c r="W3679" t="s">
        <v>1940</v>
      </c>
      <c r="X3679" t="s">
        <v>89</v>
      </c>
      <c r="Y3679" t="s">
        <v>90</v>
      </c>
      <c r="Z3679">
        <v>26.247399999999999</v>
      </c>
      <c r="AA3679" t="s">
        <v>1941</v>
      </c>
      <c r="AB3679">
        <v>0</v>
      </c>
      <c r="AC3679">
        <v>0</v>
      </c>
      <c r="AD3679">
        <v>0</v>
      </c>
      <c r="AE3679">
        <v>0</v>
      </c>
      <c r="AF3679" t="s">
        <v>52</v>
      </c>
      <c r="AG3679" t="s">
        <v>1958</v>
      </c>
    </row>
    <row r="3680" spans="1:33" x14ac:dyDescent="0.25">
      <c r="A3680" t="s">
        <v>1955</v>
      </c>
      <c r="B3680">
        <v>0</v>
      </c>
      <c r="C3680">
        <v>0</v>
      </c>
      <c r="D3680">
        <v>0</v>
      </c>
      <c r="E3680">
        <v>0</v>
      </c>
      <c r="F3680" t="s">
        <v>34</v>
      </c>
      <c r="G3680">
        <v>100</v>
      </c>
      <c r="H3680" s="1">
        <v>44196</v>
      </c>
      <c r="I3680">
        <v>3318</v>
      </c>
      <c r="J3680" s="1">
        <v>40878</v>
      </c>
      <c r="K3680" t="s">
        <v>1956</v>
      </c>
      <c r="L3680">
        <v>0</v>
      </c>
      <c r="M3680" t="s">
        <v>1938</v>
      </c>
      <c r="Q3680">
        <v>1.481E-2</v>
      </c>
      <c r="R3680">
        <v>37.078600000000002</v>
      </c>
      <c r="S3680" t="s">
        <v>545</v>
      </c>
      <c r="U3680">
        <v>1</v>
      </c>
      <c r="V3680" t="s">
        <v>1939</v>
      </c>
      <c r="W3680" t="s">
        <v>1940</v>
      </c>
      <c r="X3680" t="s">
        <v>355</v>
      </c>
      <c r="Y3680" t="s">
        <v>356</v>
      </c>
      <c r="Z3680">
        <v>32.386800000000001</v>
      </c>
      <c r="AA3680" t="s">
        <v>1941</v>
      </c>
      <c r="AB3680">
        <v>0</v>
      </c>
      <c r="AC3680">
        <v>0</v>
      </c>
      <c r="AD3680">
        <v>0</v>
      </c>
      <c r="AE3680">
        <v>0</v>
      </c>
      <c r="AF3680" t="s">
        <v>52</v>
      </c>
      <c r="AG3680" t="s">
        <v>1958</v>
      </c>
    </row>
    <row r="3681" spans="1:33" x14ac:dyDescent="0.25">
      <c r="A3681" t="s">
        <v>1955</v>
      </c>
      <c r="B3681">
        <v>0</v>
      </c>
      <c r="C3681">
        <v>0</v>
      </c>
      <c r="D3681">
        <v>0</v>
      </c>
      <c r="E3681">
        <v>0</v>
      </c>
      <c r="F3681" t="s">
        <v>34</v>
      </c>
      <c r="G3681">
        <v>100</v>
      </c>
      <c r="H3681" s="1">
        <v>44196</v>
      </c>
      <c r="I3681">
        <v>3318</v>
      </c>
      <c r="J3681" s="1">
        <v>40878</v>
      </c>
      <c r="K3681" t="s">
        <v>1956</v>
      </c>
      <c r="L3681">
        <v>0</v>
      </c>
      <c r="M3681" t="s">
        <v>1938</v>
      </c>
      <c r="Q3681">
        <v>2.3308900000000001</v>
      </c>
      <c r="R3681">
        <v>37.9861</v>
      </c>
      <c r="S3681" t="s">
        <v>182</v>
      </c>
      <c r="U3681">
        <v>1</v>
      </c>
      <c r="V3681" t="s">
        <v>1939</v>
      </c>
      <c r="W3681" t="s">
        <v>1940</v>
      </c>
      <c r="X3681" t="s">
        <v>1957</v>
      </c>
      <c r="Y3681" t="s">
        <v>87</v>
      </c>
      <c r="Z3681">
        <v>3.9995999999999997E-2</v>
      </c>
      <c r="AA3681" t="s">
        <v>1941</v>
      </c>
      <c r="AB3681">
        <v>0</v>
      </c>
      <c r="AC3681">
        <v>0</v>
      </c>
      <c r="AD3681">
        <v>0</v>
      </c>
      <c r="AE3681">
        <v>0</v>
      </c>
      <c r="AF3681" t="s">
        <v>52</v>
      </c>
      <c r="AG3681" t="s">
        <v>1958</v>
      </c>
    </row>
    <row r="3682" spans="1:33" x14ac:dyDescent="0.25">
      <c r="A3682" t="s">
        <v>1955</v>
      </c>
      <c r="B3682">
        <v>0</v>
      </c>
      <c r="C3682">
        <v>0</v>
      </c>
      <c r="D3682">
        <v>0</v>
      </c>
      <c r="E3682">
        <v>0</v>
      </c>
      <c r="F3682" t="s">
        <v>34</v>
      </c>
      <c r="G3682">
        <v>100</v>
      </c>
      <c r="H3682" s="1">
        <v>44196</v>
      </c>
      <c r="I3682">
        <v>3318</v>
      </c>
      <c r="J3682" s="1">
        <v>40878</v>
      </c>
      <c r="K3682" t="s">
        <v>1956</v>
      </c>
      <c r="L3682">
        <v>0</v>
      </c>
      <c r="M3682" t="s">
        <v>1938</v>
      </c>
      <c r="Q3682">
        <v>2.3308900000000001</v>
      </c>
      <c r="R3682">
        <v>37.9861</v>
      </c>
      <c r="S3682" t="s">
        <v>182</v>
      </c>
      <c r="U3682">
        <v>1</v>
      </c>
      <c r="V3682" t="s">
        <v>1939</v>
      </c>
      <c r="W3682" t="s">
        <v>1940</v>
      </c>
      <c r="X3682" t="s">
        <v>39</v>
      </c>
      <c r="Y3682" t="s">
        <v>40</v>
      </c>
      <c r="Z3682">
        <v>0.72992699999999999</v>
      </c>
      <c r="AA3682" t="s">
        <v>1941</v>
      </c>
      <c r="AB3682">
        <v>0</v>
      </c>
      <c r="AC3682">
        <v>0</v>
      </c>
      <c r="AD3682">
        <v>0</v>
      </c>
      <c r="AE3682">
        <v>0</v>
      </c>
      <c r="AF3682" t="s">
        <v>52</v>
      </c>
      <c r="AG3682" t="s">
        <v>1958</v>
      </c>
    </row>
    <row r="3683" spans="1:33" x14ac:dyDescent="0.25">
      <c r="A3683" t="s">
        <v>1955</v>
      </c>
      <c r="B3683">
        <v>0</v>
      </c>
      <c r="C3683">
        <v>0</v>
      </c>
      <c r="D3683">
        <v>0</v>
      </c>
      <c r="E3683">
        <v>0</v>
      </c>
      <c r="F3683" t="s">
        <v>34</v>
      </c>
      <c r="G3683">
        <v>100</v>
      </c>
      <c r="H3683" s="1">
        <v>44196</v>
      </c>
      <c r="I3683">
        <v>3318</v>
      </c>
      <c r="J3683" s="1">
        <v>40878</v>
      </c>
      <c r="K3683" t="s">
        <v>1956</v>
      </c>
      <c r="L3683">
        <v>0</v>
      </c>
      <c r="M3683" t="s">
        <v>1938</v>
      </c>
      <c r="Q3683">
        <v>2.3308900000000001</v>
      </c>
      <c r="R3683">
        <v>37.9861</v>
      </c>
      <c r="S3683" t="s">
        <v>182</v>
      </c>
      <c r="U3683">
        <v>1</v>
      </c>
      <c r="V3683" t="s">
        <v>1939</v>
      </c>
      <c r="W3683" t="s">
        <v>1940</v>
      </c>
      <c r="X3683" t="s">
        <v>1959</v>
      </c>
      <c r="Y3683" t="s">
        <v>178</v>
      </c>
      <c r="Z3683">
        <v>3.63964</v>
      </c>
      <c r="AA3683" t="s">
        <v>1941</v>
      </c>
      <c r="AB3683">
        <v>0</v>
      </c>
      <c r="AC3683">
        <v>0</v>
      </c>
      <c r="AD3683">
        <v>0</v>
      </c>
      <c r="AE3683">
        <v>0</v>
      </c>
      <c r="AF3683" t="s">
        <v>52</v>
      </c>
      <c r="AG3683" t="s">
        <v>1958</v>
      </c>
    </row>
    <row r="3684" spans="1:33" x14ac:dyDescent="0.25">
      <c r="A3684" t="s">
        <v>1955</v>
      </c>
      <c r="B3684">
        <v>0</v>
      </c>
      <c r="C3684">
        <v>0</v>
      </c>
      <c r="D3684">
        <v>0</v>
      </c>
      <c r="E3684">
        <v>0</v>
      </c>
      <c r="F3684" t="s">
        <v>34</v>
      </c>
      <c r="G3684">
        <v>100</v>
      </c>
      <c r="H3684" s="1">
        <v>44196</v>
      </c>
      <c r="I3684">
        <v>3318</v>
      </c>
      <c r="J3684" s="1">
        <v>40878</v>
      </c>
      <c r="K3684" t="s">
        <v>1956</v>
      </c>
      <c r="L3684">
        <v>0</v>
      </c>
      <c r="M3684" t="s">
        <v>1938</v>
      </c>
      <c r="Q3684">
        <v>2.3308900000000001</v>
      </c>
      <c r="R3684">
        <v>37.9861</v>
      </c>
      <c r="S3684" t="s">
        <v>182</v>
      </c>
      <c r="U3684">
        <v>1</v>
      </c>
      <c r="V3684" t="s">
        <v>1939</v>
      </c>
      <c r="W3684" t="s">
        <v>1940</v>
      </c>
      <c r="X3684" t="s">
        <v>1301</v>
      </c>
      <c r="Y3684" t="s">
        <v>1302</v>
      </c>
      <c r="Z3684">
        <v>14.038600000000001</v>
      </c>
      <c r="AA3684" t="s">
        <v>1941</v>
      </c>
      <c r="AB3684">
        <v>0</v>
      </c>
      <c r="AC3684">
        <v>0</v>
      </c>
      <c r="AD3684">
        <v>0</v>
      </c>
      <c r="AE3684">
        <v>0</v>
      </c>
      <c r="AF3684" t="s">
        <v>52</v>
      </c>
      <c r="AG3684" t="s">
        <v>1958</v>
      </c>
    </row>
    <row r="3685" spans="1:33" x14ac:dyDescent="0.25">
      <c r="A3685" t="s">
        <v>1955</v>
      </c>
      <c r="B3685">
        <v>0</v>
      </c>
      <c r="C3685">
        <v>0</v>
      </c>
      <c r="D3685">
        <v>0</v>
      </c>
      <c r="E3685">
        <v>0</v>
      </c>
      <c r="F3685" t="s">
        <v>34</v>
      </c>
      <c r="G3685">
        <v>100</v>
      </c>
      <c r="H3685" s="1">
        <v>44196</v>
      </c>
      <c r="I3685">
        <v>3318</v>
      </c>
      <c r="J3685" s="1">
        <v>40878</v>
      </c>
      <c r="K3685" t="s">
        <v>1956</v>
      </c>
      <c r="L3685">
        <v>0</v>
      </c>
      <c r="M3685" t="s">
        <v>1938</v>
      </c>
      <c r="Q3685">
        <v>2.3308900000000001</v>
      </c>
      <c r="R3685">
        <v>37.9861</v>
      </c>
      <c r="S3685" t="s">
        <v>182</v>
      </c>
      <c r="U3685">
        <v>1</v>
      </c>
      <c r="V3685" t="s">
        <v>1939</v>
      </c>
      <c r="W3685" t="s">
        <v>1940</v>
      </c>
      <c r="X3685" t="s">
        <v>328</v>
      </c>
      <c r="Y3685" t="s">
        <v>113</v>
      </c>
      <c r="Z3685">
        <v>22.9177</v>
      </c>
      <c r="AA3685" t="s">
        <v>1941</v>
      </c>
      <c r="AB3685">
        <v>0</v>
      </c>
      <c r="AC3685">
        <v>0</v>
      </c>
      <c r="AD3685">
        <v>0</v>
      </c>
      <c r="AE3685">
        <v>0</v>
      </c>
      <c r="AF3685" t="s">
        <v>52</v>
      </c>
      <c r="AG3685" t="s">
        <v>1958</v>
      </c>
    </row>
    <row r="3686" spans="1:33" x14ac:dyDescent="0.25">
      <c r="A3686" t="s">
        <v>1955</v>
      </c>
      <c r="B3686">
        <v>0</v>
      </c>
      <c r="C3686">
        <v>0</v>
      </c>
      <c r="D3686">
        <v>0</v>
      </c>
      <c r="E3686">
        <v>0</v>
      </c>
      <c r="F3686" t="s">
        <v>34</v>
      </c>
      <c r="G3686">
        <v>100</v>
      </c>
      <c r="H3686" s="1">
        <v>44196</v>
      </c>
      <c r="I3686">
        <v>3318</v>
      </c>
      <c r="J3686" s="1">
        <v>40878</v>
      </c>
      <c r="K3686" t="s">
        <v>1956</v>
      </c>
      <c r="L3686">
        <v>0</v>
      </c>
      <c r="M3686" t="s">
        <v>1938</v>
      </c>
      <c r="Q3686">
        <v>2.3308900000000001</v>
      </c>
      <c r="R3686">
        <v>37.9861</v>
      </c>
      <c r="S3686" t="s">
        <v>182</v>
      </c>
      <c r="U3686">
        <v>1</v>
      </c>
      <c r="V3686" t="s">
        <v>1939</v>
      </c>
      <c r="W3686" t="s">
        <v>1940</v>
      </c>
      <c r="X3686" t="s">
        <v>89</v>
      </c>
      <c r="Y3686" t="s">
        <v>90</v>
      </c>
      <c r="Z3686">
        <v>26.247399999999999</v>
      </c>
      <c r="AA3686" t="s">
        <v>1941</v>
      </c>
      <c r="AB3686">
        <v>0</v>
      </c>
      <c r="AC3686">
        <v>0</v>
      </c>
      <c r="AD3686">
        <v>0</v>
      </c>
      <c r="AE3686">
        <v>0</v>
      </c>
      <c r="AF3686" t="s">
        <v>52</v>
      </c>
      <c r="AG3686" t="s">
        <v>1958</v>
      </c>
    </row>
    <row r="3687" spans="1:33" x14ac:dyDescent="0.25">
      <c r="A3687" t="s">
        <v>1955</v>
      </c>
      <c r="B3687">
        <v>0</v>
      </c>
      <c r="C3687">
        <v>0</v>
      </c>
      <c r="D3687">
        <v>0</v>
      </c>
      <c r="E3687">
        <v>0</v>
      </c>
      <c r="F3687" t="s">
        <v>34</v>
      </c>
      <c r="G3687">
        <v>100</v>
      </c>
      <c r="H3687" s="1">
        <v>44196</v>
      </c>
      <c r="I3687">
        <v>3318</v>
      </c>
      <c r="J3687" s="1">
        <v>40878</v>
      </c>
      <c r="K3687" t="s">
        <v>1956</v>
      </c>
      <c r="L3687">
        <v>0</v>
      </c>
      <c r="M3687" t="s">
        <v>1938</v>
      </c>
      <c r="Q3687">
        <v>2.3308900000000001</v>
      </c>
      <c r="R3687">
        <v>37.9861</v>
      </c>
      <c r="S3687" t="s">
        <v>182</v>
      </c>
      <c r="U3687">
        <v>1</v>
      </c>
      <c r="V3687" t="s">
        <v>1939</v>
      </c>
      <c r="W3687" t="s">
        <v>1940</v>
      </c>
      <c r="X3687" t="s">
        <v>355</v>
      </c>
      <c r="Y3687" t="s">
        <v>356</v>
      </c>
      <c r="Z3687">
        <v>32.386800000000001</v>
      </c>
      <c r="AA3687" t="s">
        <v>1941</v>
      </c>
      <c r="AB3687">
        <v>0</v>
      </c>
      <c r="AC3687">
        <v>0</v>
      </c>
      <c r="AD3687">
        <v>0</v>
      </c>
      <c r="AE3687">
        <v>0</v>
      </c>
      <c r="AF3687" t="s">
        <v>52</v>
      </c>
      <c r="AG3687" t="s">
        <v>1958</v>
      </c>
    </row>
    <row r="3688" spans="1:33" x14ac:dyDescent="0.25">
      <c r="A3688" t="s">
        <v>1955</v>
      </c>
      <c r="B3688">
        <v>0</v>
      </c>
      <c r="C3688">
        <v>0</v>
      </c>
      <c r="D3688">
        <v>0</v>
      </c>
      <c r="E3688">
        <v>0</v>
      </c>
      <c r="F3688" t="s">
        <v>34</v>
      </c>
      <c r="G3688">
        <v>100</v>
      </c>
      <c r="H3688" s="1">
        <v>44196</v>
      </c>
      <c r="I3688">
        <v>3318</v>
      </c>
      <c r="J3688" s="1">
        <v>40878</v>
      </c>
      <c r="K3688" t="s">
        <v>1956</v>
      </c>
      <c r="L3688">
        <v>0</v>
      </c>
      <c r="M3688" t="s">
        <v>1938</v>
      </c>
      <c r="Q3688">
        <v>0.20211999999999999</v>
      </c>
      <c r="R3688">
        <v>35.096200000000003</v>
      </c>
      <c r="S3688" t="s">
        <v>1960</v>
      </c>
      <c r="U3688">
        <v>1</v>
      </c>
      <c r="V3688" t="s">
        <v>1939</v>
      </c>
      <c r="W3688" t="s">
        <v>1940</v>
      </c>
      <c r="X3688" t="s">
        <v>1957</v>
      </c>
      <c r="Y3688" t="s">
        <v>87</v>
      </c>
      <c r="Z3688">
        <v>3.9995999999999997E-2</v>
      </c>
      <c r="AA3688" t="s">
        <v>1941</v>
      </c>
      <c r="AB3688">
        <v>0</v>
      </c>
      <c r="AC3688">
        <v>0</v>
      </c>
      <c r="AD3688">
        <v>0</v>
      </c>
      <c r="AE3688">
        <v>0</v>
      </c>
      <c r="AF3688" t="s">
        <v>52</v>
      </c>
      <c r="AG3688" t="s">
        <v>1958</v>
      </c>
    </row>
    <row r="3689" spans="1:33" x14ac:dyDescent="0.25">
      <c r="A3689" t="s">
        <v>1955</v>
      </c>
      <c r="B3689">
        <v>0</v>
      </c>
      <c r="C3689">
        <v>0</v>
      </c>
      <c r="D3689">
        <v>0</v>
      </c>
      <c r="E3689">
        <v>0</v>
      </c>
      <c r="F3689" t="s">
        <v>34</v>
      </c>
      <c r="G3689">
        <v>100</v>
      </c>
      <c r="H3689" s="1">
        <v>44196</v>
      </c>
      <c r="I3689">
        <v>3318</v>
      </c>
      <c r="J3689" s="1">
        <v>40878</v>
      </c>
      <c r="K3689" t="s">
        <v>1956</v>
      </c>
      <c r="L3689">
        <v>0</v>
      </c>
      <c r="M3689" t="s">
        <v>1938</v>
      </c>
      <c r="Q3689">
        <v>0.20211999999999999</v>
      </c>
      <c r="R3689">
        <v>35.096200000000003</v>
      </c>
      <c r="S3689" t="s">
        <v>1960</v>
      </c>
      <c r="U3689">
        <v>1</v>
      </c>
      <c r="V3689" t="s">
        <v>1939</v>
      </c>
      <c r="W3689" t="s">
        <v>1940</v>
      </c>
      <c r="X3689" t="s">
        <v>39</v>
      </c>
      <c r="Y3689" t="s">
        <v>40</v>
      </c>
      <c r="Z3689">
        <v>0.72992699999999999</v>
      </c>
      <c r="AA3689" t="s">
        <v>1941</v>
      </c>
      <c r="AB3689">
        <v>0</v>
      </c>
      <c r="AC3689">
        <v>0</v>
      </c>
      <c r="AD3689">
        <v>0</v>
      </c>
      <c r="AE3689">
        <v>0</v>
      </c>
      <c r="AF3689" t="s">
        <v>52</v>
      </c>
      <c r="AG3689" t="s">
        <v>1958</v>
      </c>
    </row>
    <row r="3690" spans="1:33" x14ac:dyDescent="0.25">
      <c r="A3690" t="s">
        <v>1955</v>
      </c>
      <c r="B3690">
        <v>0</v>
      </c>
      <c r="C3690">
        <v>0</v>
      </c>
      <c r="D3690">
        <v>0</v>
      </c>
      <c r="E3690">
        <v>0</v>
      </c>
      <c r="F3690" t="s">
        <v>34</v>
      </c>
      <c r="G3690">
        <v>100</v>
      </c>
      <c r="H3690" s="1">
        <v>44196</v>
      </c>
      <c r="I3690">
        <v>3318</v>
      </c>
      <c r="J3690" s="1">
        <v>40878</v>
      </c>
      <c r="K3690" t="s">
        <v>1956</v>
      </c>
      <c r="L3690">
        <v>0</v>
      </c>
      <c r="M3690" t="s">
        <v>1938</v>
      </c>
      <c r="Q3690">
        <v>0.20211999999999999</v>
      </c>
      <c r="R3690">
        <v>35.096200000000003</v>
      </c>
      <c r="S3690" t="s">
        <v>1960</v>
      </c>
      <c r="U3690">
        <v>1</v>
      </c>
      <c r="V3690" t="s">
        <v>1939</v>
      </c>
      <c r="W3690" t="s">
        <v>1940</v>
      </c>
      <c r="X3690" t="s">
        <v>1959</v>
      </c>
      <c r="Y3690" t="s">
        <v>178</v>
      </c>
      <c r="Z3690">
        <v>3.63964</v>
      </c>
      <c r="AA3690" t="s">
        <v>1941</v>
      </c>
      <c r="AB3690">
        <v>0</v>
      </c>
      <c r="AC3690">
        <v>0</v>
      </c>
      <c r="AD3690">
        <v>0</v>
      </c>
      <c r="AE3690">
        <v>0</v>
      </c>
      <c r="AF3690" t="s">
        <v>52</v>
      </c>
      <c r="AG3690" t="s">
        <v>1958</v>
      </c>
    </row>
    <row r="3691" spans="1:33" x14ac:dyDescent="0.25">
      <c r="A3691" t="s">
        <v>1955</v>
      </c>
      <c r="B3691">
        <v>0</v>
      </c>
      <c r="C3691">
        <v>0</v>
      </c>
      <c r="D3691">
        <v>0</v>
      </c>
      <c r="E3691">
        <v>0</v>
      </c>
      <c r="F3691" t="s">
        <v>34</v>
      </c>
      <c r="G3691">
        <v>100</v>
      </c>
      <c r="H3691" s="1">
        <v>44196</v>
      </c>
      <c r="I3691">
        <v>3318</v>
      </c>
      <c r="J3691" s="1">
        <v>40878</v>
      </c>
      <c r="K3691" t="s">
        <v>1956</v>
      </c>
      <c r="L3691">
        <v>0</v>
      </c>
      <c r="M3691" t="s">
        <v>1938</v>
      </c>
      <c r="Q3691">
        <v>0.20211999999999999</v>
      </c>
      <c r="R3691">
        <v>35.096200000000003</v>
      </c>
      <c r="S3691" t="s">
        <v>1960</v>
      </c>
      <c r="U3691">
        <v>1</v>
      </c>
      <c r="V3691" t="s">
        <v>1939</v>
      </c>
      <c r="W3691" t="s">
        <v>1940</v>
      </c>
      <c r="X3691" t="s">
        <v>1301</v>
      </c>
      <c r="Y3691" t="s">
        <v>1302</v>
      </c>
      <c r="Z3691">
        <v>14.038600000000001</v>
      </c>
      <c r="AA3691" t="s">
        <v>1941</v>
      </c>
      <c r="AB3691">
        <v>0</v>
      </c>
      <c r="AC3691">
        <v>0</v>
      </c>
      <c r="AD3691">
        <v>0</v>
      </c>
      <c r="AE3691">
        <v>0</v>
      </c>
      <c r="AF3691" t="s">
        <v>52</v>
      </c>
      <c r="AG3691" t="s">
        <v>1958</v>
      </c>
    </row>
    <row r="3692" spans="1:33" x14ac:dyDescent="0.25">
      <c r="A3692" t="s">
        <v>1955</v>
      </c>
      <c r="B3692">
        <v>0</v>
      </c>
      <c r="C3692">
        <v>0</v>
      </c>
      <c r="D3692">
        <v>0</v>
      </c>
      <c r="E3692">
        <v>0</v>
      </c>
      <c r="F3692" t="s">
        <v>34</v>
      </c>
      <c r="G3692">
        <v>100</v>
      </c>
      <c r="H3692" s="1">
        <v>44196</v>
      </c>
      <c r="I3692">
        <v>3318</v>
      </c>
      <c r="J3692" s="1">
        <v>40878</v>
      </c>
      <c r="K3692" t="s">
        <v>1956</v>
      </c>
      <c r="L3692">
        <v>0</v>
      </c>
      <c r="M3692" t="s">
        <v>1938</v>
      </c>
      <c r="Q3692">
        <v>0.20211999999999999</v>
      </c>
      <c r="R3692">
        <v>35.096200000000003</v>
      </c>
      <c r="S3692" t="s">
        <v>1960</v>
      </c>
      <c r="U3692">
        <v>1</v>
      </c>
      <c r="V3692" t="s">
        <v>1939</v>
      </c>
      <c r="W3692" t="s">
        <v>1940</v>
      </c>
      <c r="X3692" t="s">
        <v>328</v>
      </c>
      <c r="Y3692" t="s">
        <v>113</v>
      </c>
      <c r="Z3692">
        <v>22.9177</v>
      </c>
      <c r="AA3692" t="s">
        <v>1941</v>
      </c>
      <c r="AB3692">
        <v>0</v>
      </c>
      <c r="AC3692">
        <v>0</v>
      </c>
      <c r="AD3692">
        <v>0</v>
      </c>
      <c r="AE3692">
        <v>0</v>
      </c>
      <c r="AF3692" t="s">
        <v>52</v>
      </c>
      <c r="AG3692" t="s">
        <v>1958</v>
      </c>
    </row>
    <row r="3693" spans="1:33" x14ac:dyDescent="0.25">
      <c r="A3693" t="s">
        <v>1955</v>
      </c>
      <c r="B3693">
        <v>0</v>
      </c>
      <c r="C3693">
        <v>0</v>
      </c>
      <c r="D3693">
        <v>0</v>
      </c>
      <c r="E3693">
        <v>0</v>
      </c>
      <c r="F3693" t="s">
        <v>34</v>
      </c>
      <c r="G3693">
        <v>100</v>
      </c>
      <c r="H3693" s="1">
        <v>44196</v>
      </c>
      <c r="I3693">
        <v>3318</v>
      </c>
      <c r="J3693" s="1">
        <v>40878</v>
      </c>
      <c r="K3693" t="s">
        <v>1956</v>
      </c>
      <c r="L3693">
        <v>0</v>
      </c>
      <c r="M3693" t="s">
        <v>1938</v>
      </c>
      <c r="Q3693">
        <v>0.20211999999999999</v>
      </c>
      <c r="R3693">
        <v>35.096200000000003</v>
      </c>
      <c r="S3693" t="s">
        <v>1960</v>
      </c>
      <c r="U3693">
        <v>1</v>
      </c>
      <c r="V3693" t="s">
        <v>1939</v>
      </c>
      <c r="W3693" t="s">
        <v>1940</v>
      </c>
      <c r="X3693" t="s">
        <v>89</v>
      </c>
      <c r="Y3693" t="s">
        <v>90</v>
      </c>
      <c r="Z3693">
        <v>26.247399999999999</v>
      </c>
      <c r="AA3693" t="s">
        <v>1941</v>
      </c>
      <c r="AB3693">
        <v>0</v>
      </c>
      <c r="AC3693">
        <v>0</v>
      </c>
      <c r="AD3693">
        <v>0</v>
      </c>
      <c r="AE3693">
        <v>0</v>
      </c>
      <c r="AF3693" t="s">
        <v>52</v>
      </c>
      <c r="AG3693" t="s">
        <v>1958</v>
      </c>
    </row>
    <row r="3694" spans="1:33" x14ac:dyDescent="0.25">
      <c r="A3694" t="s">
        <v>1955</v>
      </c>
      <c r="B3694">
        <v>0</v>
      </c>
      <c r="C3694">
        <v>0</v>
      </c>
      <c r="D3694">
        <v>0</v>
      </c>
      <c r="E3694">
        <v>0</v>
      </c>
      <c r="F3694" t="s">
        <v>34</v>
      </c>
      <c r="G3694">
        <v>100</v>
      </c>
      <c r="H3694" s="1">
        <v>44196</v>
      </c>
      <c r="I3694">
        <v>3318</v>
      </c>
      <c r="J3694" s="1">
        <v>40878</v>
      </c>
      <c r="K3694" t="s">
        <v>1956</v>
      </c>
      <c r="L3694">
        <v>0</v>
      </c>
      <c r="M3694" t="s">
        <v>1938</v>
      </c>
      <c r="Q3694">
        <v>0.20211999999999999</v>
      </c>
      <c r="R3694">
        <v>35.096200000000003</v>
      </c>
      <c r="S3694" t="s">
        <v>1960</v>
      </c>
      <c r="U3694">
        <v>1</v>
      </c>
      <c r="V3694" t="s">
        <v>1939</v>
      </c>
      <c r="W3694" t="s">
        <v>1940</v>
      </c>
      <c r="X3694" t="s">
        <v>355</v>
      </c>
      <c r="Y3694" t="s">
        <v>356</v>
      </c>
      <c r="Z3694">
        <v>32.386800000000001</v>
      </c>
      <c r="AA3694" t="s">
        <v>1941</v>
      </c>
      <c r="AB3694">
        <v>0</v>
      </c>
      <c r="AC3694">
        <v>0</v>
      </c>
      <c r="AD3694">
        <v>0</v>
      </c>
      <c r="AE3694">
        <v>0</v>
      </c>
      <c r="AF3694" t="s">
        <v>52</v>
      </c>
      <c r="AG3694" t="s">
        <v>1958</v>
      </c>
    </row>
    <row r="3695" spans="1:33" x14ac:dyDescent="0.25">
      <c r="A3695" t="s">
        <v>1955</v>
      </c>
      <c r="B3695">
        <v>0</v>
      </c>
      <c r="C3695">
        <v>0</v>
      </c>
      <c r="D3695">
        <v>0</v>
      </c>
      <c r="E3695">
        <v>0</v>
      </c>
      <c r="F3695" t="s">
        <v>34</v>
      </c>
      <c r="G3695">
        <v>100</v>
      </c>
      <c r="H3695" s="1">
        <v>44196</v>
      </c>
      <c r="I3695">
        <v>3318</v>
      </c>
      <c r="J3695" s="1">
        <v>40878</v>
      </c>
      <c r="K3695" t="s">
        <v>1956</v>
      </c>
      <c r="L3695">
        <v>0</v>
      </c>
      <c r="M3695" t="s">
        <v>1938</v>
      </c>
      <c r="Q3695">
        <v>-0.37101000000000001</v>
      </c>
      <c r="R3695">
        <v>35.283999999999999</v>
      </c>
      <c r="S3695" t="s">
        <v>1133</v>
      </c>
      <c r="U3695">
        <v>1</v>
      </c>
      <c r="V3695" t="s">
        <v>1939</v>
      </c>
      <c r="W3695" t="s">
        <v>1940</v>
      </c>
      <c r="X3695" t="s">
        <v>1957</v>
      </c>
      <c r="Y3695" t="s">
        <v>87</v>
      </c>
      <c r="Z3695">
        <v>3.9995999999999997E-2</v>
      </c>
      <c r="AA3695" t="s">
        <v>1941</v>
      </c>
      <c r="AB3695">
        <v>0</v>
      </c>
      <c r="AC3695">
        <v>0</v>
      </c>
      <c r="AD3695">
        <v>0</v>
      </c>
      <c r="AE3695">
        <v>0</v>
      </c>
      <c r="AF3695" t="s">
        <v>52</v>
      </c>
      <c r="AG3695" t="s">
        <v>1958</v>
      </c>
    </row>
    <row r="3696" spans="1:33" x14ac:dyDescent="0.25">
      <c r="A3696" t="s">
        <v>1955</v>
      </c>
      <c r="B3696">
        <v>0</v>
      </c>
      <c r="C3696">
        <v>0</v>
      </c>
      <c r="D3696">
        <v>0</v>
      </c>
      <c r="E3696">
        <v>0</v>
      </c>
      <c r="F3696" t="s">
        <v>34</v>
      </c>
      <c r="G3696">
        <v>100</v>
      </c>
      <c r="H3696" s="1">
        <v>44196</v>
      </c>
      <c r="I3696">
        <v>3318</v>
      </c>
      <c r="J3696" s="1">
        <v>40878</v>
      </c>
      <c r="K3696" t="s">
        <v>1956</v>
      </c>
      <c r="L3696">
        <v>0</v>
      </c>
      <c r="M3696" t="s">
        <v>1938</v>
      </c>
      <c r="Q3696">
        <v>-0.37101000000000001</v>
      </c>
      <c r="R3696">
        <v>35.283999999999999</v>
      </c>
      <c r="S3696" t="s">
        <v>1133</v>
      </c>
      <c r="U3696">
        <v>1</v>
      </c>
      <c r="V3696" t="s">
        <v>1939</v>
      </c>
      <c r="W3696" t="s">
        <v>1940</v>
      </c>
      <c r="X3696" t="s">
        <v>39</v>
      </c>
      <c r="Y3696" t="s">
        <v>40</v>
      </c>
      <c r="Z3696">
        <v>0.72992699999999999</v>
      </c>
      <c r="AA3696" t="s">
        <v>1941</v>
      </c>
      <c r="AB3696">
        <v>0</v>
      </c>
      <c r="AC3696">
        <v>0</v>
      </c>
      <c r="AD3696">
        <v>0</v>
      </c>
      <c r="AE3696">
        <v>0</v>
      </c>
      <c r="AF3696" t="s">
        <v>52</v>
      </c>
      <c r="AG3696" t="s">
        <v>1958</v>
      </c>
    </row>
    <row r="3697" spans="1:33" x14ac:dyDescent="0.25">
      <c r="A3697" t="s">
        <v>1955</v>
      </c>
      <c r="B3697">
        <v>0</v>
      </c>
      <c r="C3697">
        <v>0</v>
      </c>
      <c r="D3697">
        <v>0</v>
      </c>
      <c r="E3697">
        <v>0</v>
      </c>
      <c r="F3697" t="s">
        <v>34</v>
      </c>
      <c r="G3697">
        <v>100</v>
      </c>
      <c r="H3697" s="1">
        <v>44196</v>
      </c>
      <c r="I3697">
        <v>3318</v>
      </c>
      <c r="J3697" s="1">
        <v>40878</v>
      </c>
      <c r="K3697" t="s">
        <v>1956</v>
      </c>
      <c r="L3697">
        <v>0</v>
      </c>
      <c r="M3697" t="s">
        <v>1938</v>
      </c>
      <c r="Q3697">
        <v>-0.37101000000000001</v>
      </c>
      <c r="R3697">
        <v>35.283999999999999</v>
      </c>
      <c r="S3697" t="s">
        <v>1133</v>
      </c>
      <c r="U3697">
        <v>1</v>
      </c>
      <c r="V3697" t="s">
        <v>1939</v>
      </c>
      <c r="W3697" t="s">
        <v>1940</v>
      </c>
      <c r="X3697" t="s">
        <v>1959</v>
      </c>
      <c r="Y3697" t="s">
        <v>178</v>
      </c>
      <c r="Z3697">
        <v>3.63964</v>
      </c>
      <c r="AA3697" t="s">
        <v>1941</v>
      </c>
      <c r="AB3697">
        <v>0</v>
      </c>
      <c r="AC3697">
        <v>0</v>
      </c>
      <c r="AD3697">
        <v>0</v>
      </c>
      <c r="AE3697">
        <v>0</v>
      </c>
      <c r="AF3697" t="s">
        <v>52</v>
      </c>
      <c r="AG3697" t="s">
        <v>1958</v>
      </c>
    </row>
    <row r="3698" spans="1:33" x14ac:dyDescent="0.25">
      <c r="A3698" t="s">
        <v>1955</v>
      </c>
      <c r="B3698">
        <v>0</v>
      </c>
      <c r="C3698">
        <v>0</v>
      </c>
      <c r="D3698">
        <v>0</v>
      </c>
      <c r="E3698">
        <v>0</v>
      </c>
      <c r="F3698" t="s">
        <v>34</v>
      </c>
      <c r="G3698">
        <v>100</v>
      </c>
      <c r="H3698" s="1">
        <v>44196</v>
      </c>
      <c r="I3698">
        <v>3318</v>
      </c>
      <c r="J3698" s="1">
        <v>40878</v>
      </c>
      <c r="K3698" t="s">
        <v>1956</v>
      </c>
      <c r="L3698">
        <v>0</v>
      </c>
      <c r="M3698" t="s">
        <v>1938</v>
      </c>
      <c r="Q3698">
        <v>-0.37101000000000001</v>
      </c>
      <c r="R3698">
        <v>35.283999999999999</v>
      </c>
      <c r="S3698" t="s">
        <v>1133</v>
      </c>
      <c r="U3698">
        <v>1</v>
      </c>
      <c r="V3698" t="s">
        <v>1939</v>
      </c>
      <c r="W3698" t="s">
        <v>1940</v>
      </c>
      <c r="X3698" t="s">
        <v>1301</v>
      </c>
      <c r="Y3698" t="s">
        <v>1302</v>
      </c>
      <c r="Z3698">
        <v>14.038600000000001</v>
      </c>
      <c r="AA3698" t="s">
        <v>1941</v>
      </c>
      <c r="AB3698">
        <v>0</v>
      </c>
      <c r="AC3698">
        <v>0</v>
      </c>
      <c r="AD3698">
        <v>0</v>
      </c>
      <c r="AE3698">
        <v>0</v>
      </c>
      <c r="AF3698" t="s">
        <v>52</v>
      </c>
      <c r="AG3698" t="s">
        <v>1958</v>
      </c>
    </row>
    <row r="3699" spans="1:33" x14ac:dyDescent="0.25">
      <c r="A3699" t="s">
        <v>1955</v>
      </c>
      <c r="B3699">
        <v>0</v>
      </c>
      <c r="C3699">
        <v>0</v>
      </c>
      <c r="D3699">
        <v>0</v>
      </c>
      <c r="E3699">
        <v>0</v>
      </c>
      <c r="F3699" t="s">
        <v>34</v>
      </c>
      <c r="G3699">
        <v>100</v>
      </c>
      <c r="H3699" s="1">
        <v>44196</v>
      </c>
      <c r="I3699">
        <v>3318</v>
      </c>
      <c r="J3699" s="1">
        <v>40878</v>
      </c>
      <c r="K3699" t="s">
        <v>1956</v>
      </c>
      <c r="L3699">
        <v>0</v>
      </c>
      <c r="M3699" t="s">
        <v>1938</v>
      </c>
      <c r="Q3699">
        <v>-0.37101000000000001</v>
      </c>
      <c r="R3699">
        <v>35.283999999999999</v>
      </c>
      <c r="S3699" t="s">
        <v>1133</v>
      </c>
      <c r="U3699">
        <v>1</v>
      </c>
      <c r="V3699" t="s">
        <v>1939</v>
      </c>
      <c r="W3699" t="s">
        <v>1940</v>
      </c>
      <c r="X3699" t="s">
        <v>328</v>
      </c>
      <c r="Y3699" t="s">
        <v>113</v>
      </c>
      <c r="Z3699">
        <v>22.9177</v>
      </c>
      <c r="AA3699" t="s">
        <v>1941</v>
      </c>
      <c r="AB3699">
        <v>0</v>
      </c>
      <c r="AC3699">
        <v>0</v>
      </c>
      <c r="AD3699">
        <v>0</v>
      </c>
      <c r="AE3699">
        <v>0</v>
      </c>
      <c r="AF3699" t="s">
        <v>52</v>
      </c>
      <c r="AG3699" t="s">
        <v>1958</v>
      </c>
    </row>
    <row r="3700" spans="1:33" x14ac:dyDescent="0.25">
      <c r="A3700" t="s">
        <v>1955</v>
      </c>
      <c r="B3700">
        <v>0</v>
      </c>
      <c r="C3700">
        <v>0</v>
      </c>
      <c r="D3700">
        <v>0</v>
      </c>
      <c r="E3700">
        <v>0</v>
      </c>
      <c r="F3700" t="s">
        <v>34</v>
      </c>
      <c r="G3700">
        <v>100</v>
      </c>
      <c r="H3700" s="1">
        <v>44196</v>
      </c>
      <c r="I3700">
        <v>3318</v>
      </c>
      <c r="J3700" s="1">
        <v>40878</v>
      </c>
      <c r="K3700" t="s">
        <v>1956</v>
      </c>
      <c r="L3700">
        <v>0</v>
      </c>
      <c r="M3700" t="s">
        <v>1938</v>
      </c>
      <c r="Q3700">
        <v>-0.37101000000000001</v>
      </c>
      <c r="R3700">
        <v>35.283999999999999</v>
      </c>
      <c r="S3700" t="s">
        <v>1133</v>
      </c>
      <c r="U3700">
        <v>1</v>
      </c>
      <c r="V3700" t="s">
        <v>1939</v>
      </c>
      <c r="W3700" t="s">
        <v>1940</v>
      </c>
      <c r="X3700" t="s">
        <v>89</v>
      </c>
      <c r="Y3700" t="s">
        <v>90</v>
      </c>
      <c r="Z3700">
        <v>26.247399999999999</v>
      </c>
      <c r="AA3700" t="s">
        <v>1941</v>
      </c>
      <c r="AB3700">
        <v>0</v>
      </c>
      <c r="AC3700">
        <v>0</v>
      </c>
      <c r="AD3700">
        <v>0</v>
      </c>
      <c r="AE3700">
        <v>0</v>
      </c>
      <c r="AF3700" t="s">
        <v>52</v>
      </c>
      <c r="AG3700" t="s">
        <v>1958</v>
      </c>
    </row>
    <row r="3701" spans="1:33" x14ac:dyDescent="0.25">
      <c r="A3701" t="s">
        <v>1955</v>
      </c>
      <c r="B3701">
        <v>0</v>
      </c>
      <c r="C3701">
        <v>0</v>
      </c>
      <c r="D3701">
        <v>0</v>
      </c>
      <c r="E3701">
        <v>0</v>
      </c>
      <c r="F3701" t="s">
        <v>34</v>
      </c>
      <c r="G3701">
        <v>100</v>
      </c>
      <c r="H3701" s="1">
        <v>44196</v>
      </c>
      <c r="I3701">
        <v>3318</v>
      </c>
      <c r="J3701" s="1">
        <v>40878</v>
      </c>
      <c r="K3701" t="s">
        <v>1956</v>
      </c>
      <c r="L3701">
        <v>0</v>
      </c>
      <c r="M3701" t="s">
        <v>1938</v>
      </c>
      <c r="Q3701">
        <v>-0.37101000000000001</v>
      </c>
      <c r="R3701">
        <v>35.283999999999999</v>
      </c>
      <c r="S3701" t="s">
        <v>1133</v>
      </c>
      <c r="U3701">
        <v>1</v>
      </c>
      <c r="V3701" t="s">
        <v>1939</v>
      </c>
      <c r="W3701" t="s">
        <v>1940</v>
      </c>
      <c r="X3701" t="s">
        <v>355</v>
      </c>
      <c r="Y3701" t="s">
        <v>356</v>
      </c>
      <c r="Z3701">
        <v>32.386800000000001</v>
      </c>
      <c r="AA3701" t="s">
        <v>1941</v>
      </c>
      <c r="AB3701">
        <v>0</v>
      </c>
      <c r="AC3701">
        <v>0</v>
      </c>
      <c r="AD3701">
        <v>0</v>
      </c>
      <c r="AE3701">
        <v>0</v>
      </c>
      <c r="AF3701" t="s">
        <v>52</v>
      </c>
      <c r="AG3701" t="s">
        <v>1958</v>
      </c>
    </row>
    <row r="3702" spans="1:33" x14ac:dyDescent="0.25">
      <c r="A3702" t="s">
        <v>1955</v>
      </c>
      <c r="B3702">
        <v>0</v>
      </c>
      <c r="C3702">
        <v>0</v>
      </c>
      <c r="D3702">
        <v>0</v>
      </c>
      <c r="E3702">
        <v>0</v>
      </c>
      <c r="F3702" t="s">
        <v>34</v>
      </c>
      <c r="G3702">
        <v>100</v>
      </c>
      <c r="H3702" s="1">
        <v>44196</v>
      </c>
      <c r="I3702">
        <v>3318</v>
      </c>
      <c r="J3702" s="1">
        <v>40878</v>
      </c>
      <c r="K3702" t="s">
        <v>1956</v>
      </c>
      <c r="L3702">
        <v>0</v>
      </c>
      <c r="M3702" t="s">
        <v>1938</v>
      </c>
      <c r="Q3702">
        <v>3.9416600000000002</v>
      </c>
      <c r="R3702">
        <v>41.841900000000003</v>
      </c>
      <c r="S3702" t="s">
        <v>1130</v>
      </c>
      <c r="U3702">
        <v>1</v>
      </c>
      <c r="V3702" t="s">
        <v>1939</v>
      </c>
      <c r="W3702" t="s">
        <v>1940</v>
      </c>
      <c r="X3702" t="s">
        <v>1957</v>
      </c>
      <c r="Y3702" t="s">
        <v>87</v>
      </c>
      <c r="Z3702">
        <v>3.9995999999999997E-2</v>
      </c>
      <c r="AA3702" t="s">
        <v>1941</v>
      </c>
      <c r="AB3702">
        <v>0</v>
      </c>
      <c r="AC3702">
        <v>0</v>
      </c>
      <c r="AD3702">
        <v>0</v>
      </c>
      <c r="AE3702">
        <v>0</v>
      </c>
      <c r="AF3702" t="s">
        <v>52</v>
      </c>
      <c r="AG3702" t="s">
        <v>1958</v>
      </c>
    </row>
    <row r="3703" spans="1:33" x14ac:dyDescent="0.25">
      <c r="A3703" t="s">
        <v>1955</v>
      </c>
      <c r="B3703">
        <v>0</v>
      </c>
      <c r="C3703">
        <v>0</v>
      </c>
      <c r="D3703">
        <v>0</v>
      </c>
      <c r="E3703">
        <v>0</v>
      </c>
      <c r="F3703" t="s">
        <v>34</v>
      </c>
      <c r="G3703">
        <v>100</v>
      </c>
      <c r="H3703" s="1">
        <v>44196</v>
      </c>
      <c r="I3703">
        <v>3318</v>
      </c>
      <c r="J3703" s="1">
        <v>40878</v>
      </c>
      <c r="K3703" t="s">
        <v>1956</v>
      </c>
      <c r="L3703">
        <v>0</v>
      </c>
      <c r="M3703" t="s">
        <v>1938</v>
      </c>
      <c r="Q3703">
        <v>3.9416600000000002</v>
      </c>
      <c r="R3703">
        <v>41.841900000000003</v>
      </c>
      <c r="S3703" t="s">
        <v>1130</v>
      </c>
      <c r="U3703">
        <v>1</v>
      </c>
      <c r="V3703" t="s">
        <v>1939</v>
      </c>
      <c r="W3703" t="s">
        <v>1940</v>
      </c>
      <c r="X3703" t="s">
        <v>39</v>
      </c>
      <c r="Y3703" t="s">
        <v>40</v>
      </c>
      <c r="Z3703">
        <v>0.72992699999999999</v>
      </c>
      <c r="AA3703" t="s">
        <v>1941</v>
      </c>
      <c r="AB3703">
        <v>0</v>
      </c>
      <c r="AC3703">
        <v>0</v>
      </c>
      <c r="AD3703">
        <v>0</v>
      </c>
      <c r="AE3703">
        <v>0</v>
      </c>
      <c r="AF3703" t="s">
        <v>52</v>
      </c>
      <c r="AG3703" t="s">
        <v>1958</v>
      </c>
    </row>
    <row r="3704" spans="1:33" x14ac:dyDescent="0.25">
      <c r="A3704" t="s">
        <v>1955</v>
      </c>
      <c r="B3704">
        <v>0</v>
      </c>
      <c r="C3704">
        <v>0</v>
      </c>
      <c r="D3704">
        <v>0</v>
      </c>
      <c r="E3704">
        <v>0</v>
      </c>
      <c r="F3704" t="s">
        <v>34</v>
      </c>
      <c r="G3704">
        <v>100</v>
      </c>
      <c r="H3704" s="1">
        <v>44196</v>
      </c>
      <c r="I3704">
        <v>3318</v>
      </c>
      <c r="J3704" s="1">
        <v>40878</v>
      </c>
      <c r="K3704" t="s">
        <v>1956</v>
      </c>
      <c r="L3704">
        <v>0</v>
      </c>
      <c r="M3704" t="s">
        <v>1938</v>
      </c>
      <c r="Q3704">
        <v>3.9416600000000002</v>
      </c>
      <c r="R3704">
        <v>41.841900000000003</v>
      </c>
      <c r="S3704" t="s">
        <v>1130</v>
      </c>
      <c r="U3704">
        <v>1</v>
      </c>
      <c r="V3704" t="s">
        <v>1939</v>
      </c>
      <c r="W3704" t="s">
        <v>1940</v>
      </c>
      <c r="X3704" t="s">
        <v>1959</v>
      </c>
      <c r="Y3704" t="s">
        <v>178</v>
      </c>
      <c r="Z3704">
        <v>3.63964</v>
      </c>
      <c r="AA3704" t="s">
        <v>1941</v>
      </c>
      <c r="AB3704">
        <v>0</v>
      </c>
      <c r="AC3704">
        <v>0</v>
      </c>
      <c r="AD3704">
        <v>0</v>
      </c>
      <c r="AE3704">
        <v>0</v>
      </c>
      <c r="AF3704" t="s">
        <v>52</v>
      </c>
      <c r="AG3704" t="s">
        <v>1958</v>
      </c>
    </row>
    <row r="3705" spans="1:33" x14ac:dyDescent="0.25">
      <c r="A3705" t="s">
        <v>1955</v>
      </c>
      <c r="B3705">
        <v>0</v>
      </c>
      <c r="C3705">
        <v>0</v>
      </c>
      <c r="D3705">
        <v>0</v>
      </c>
      <c r="E3705">
        <v>0</v>
      </c>
      <c r="F3705" t="s">
        <v>34</v>
      </c>
      <c r="G3705">
        <v>100</v>
      </c>
      <c r="H3705" s="1">
        <v>44196</v>
      </c>
      <c r="I3705">
        <v>3318</v>
      </c>
      <c r="J3705" s="1">
        <v>40878</v>
      </c>
      <c r="K3705" t="s">
        <v>1956</v>
      </c>
      <c r="L3705">
        <v>0</v>
      </c>
      <c r="M3705" t="s">
        <v>1938</v>
      </c>
      <c r="Q3705">
        <v>3.9416600000000002</v>
      </c>
      <c r="R3705">
        <v>41.841900000000003</v>
      </c>
      <c r="S3705" t="s">
        <v>1130</v>
      </c>
      <c r="U3705">
        <v>1</v>
      </c>
      <c r="V3705" t="s">
        <v>1939</v>
      </c>
      <c r="W3705" t="s">
        <v>1940</v>
      </c>
      <c r="X3705" t="s">
        <v>1301</v>
      </c>
      <c r="Y3705" t="s">
        <v>1302</v>
      </c>
      <c r="Z3705">
        <v>14.038600000000001</v>
      </c>
      <c r="AA3705" t="s">
        <v>1941</v>
      </c>
      <c r="AB3705">
        <v>0</v>
      </c>
      <c r="AC3705">
        <v>0</v>
      </c>
      <c r="AD3705">
        <v>0</v>
      </c>
      <c r="AE3705">
        <v>0</v>
      </c>
      <c r="AF3705" t="s">
        <v>52</v>
      </c>
      <c r="AG3705" t="s">
        <v>1958</v>
      </c>
    </row>
    <row r="3706" spans="1:33" x14ac:dyDescent="0.25">
      <c r="A3706" t="s">
        <v>1955</v>
      </c>
      <c r="B3706">
        <v>0</v>
      </c>
      <c r="C3706">
        <v>0</v>
      </c>
      <c r="D3706">
        <v>0</v>
      </c>
      <c r="E3706">
        <v>0</v>
      </c>
      <c r="F3706" t="s">
        <v>34</v>
      </c>
      <c r="G3706">
        <v>100</v>
      </c>
      <c r="H3706" s="1">
        <v>44196</v>
      </c>
      <c r="I3706">
        <v>3318</v>
      </c>
      <c r="J3706" s="1">
        <v>40878</v>
      </c>
      <c r="K3706" t="s">
        <v>1956</v>
      </c>
      <c r="L3706">
        <v>0</v>
      </c>
      <c r="M3706" t="s">
        <v>1938</v>
      </c>
      <c r="Q3706">
        <v>3.9416600000000002</v>
      </c>
      <c r="R3706">
        <v>41.841900000000003</v>
      </c>
      <c r="S3706" t="s">
        <v>1130</v>
      </c>
      <c r="U3706">
        <v>1</v>
      </c>
      <c r="V3706" t="s">
        <v>1939</v>
      </c>
      <c r="W3706" t="s">
        <v>1940</v>
      </c>
      <c r="X3706" t="s">
        <v>328</v>
      </c>
      <c r="Y3706" t="s">
        <v>113</v>
      </c>
      <c r="Z3706">
        <v>22.9177</v>
      </c>
      <c r="AA3706" t="s">
        <v>1941</v>
      </c>
      <c r="AB3706">
        <v>0</v>
      </c>
      <c r="AC3706">
        <v>0</v>
      </c>
      <c r="AD3706">
        <v>0</v>
      </c>
      <c r="AE3706">
        <v>0</v>
      </c>
      <c r="AF3706" t="s">
        <v>52</v>
      </c>
      <c r="AG3706" t="s">
        <v>1958</v>
      </c>
    </row>
    <row r="3707" spans="1:33" x14ac:dyDescent="0.25">
      <c r="A3707" t="s">
        <v>1955</v>
      </c>
      <c r="B3707">
        <v>0</v>
      </c>
      <c r="C3707">
        <v>0</v>
      </c>
      <c r="D3707">
        <v>0</v>
      </c>
      <c r="E3707">
        <v>0</v>
      </c>
      <c r="F3707" t="s">
        <v>34</v>
      </c>
      <c r="G3707">
        <v>100</v>
      </c>
      <c r="H3707" s="1">
        <v>44196</v>
      </c>
      <c r="I3707">
        <v>3318</v>
      </c>
      <c r="J3707" s="1">
        <v>40878</v>
      </c>
      <c r="K3707" t="s">
        <v>1956</v>
      </c>
      <c r="L3707">
        <v>0</v>
      </c>
      <c r="M3707" t="s">
        <v>1938</v>
      </c>
      <c r="Q3707">
        <v>3.9416600000000002</v>
      </c>
      <c r="R3707">
        <v>41.841900000000003</v>
      </c>
      <c r="S3707" t="s">
        <v>1130</v>
      </c>
      <c r="U3707">
        <v>1</v>
      </c>
      <c r="V3707" t="s">
        <v>1939</v>
      </c>
      <c r="W3707" t="s">
        <v>1940</v>
      </c>
      <c r="X3707" t="s">
        <v>89</v>
      </c>
      <c r="Y3707" t="s">
        <v>90</v>
      </c>
      <c r="Z3707">
        <v>26.247399999999999</v>
      </c>
      <c r="AA3707" t="s">
        <v>1941</v>
      </c>
      <c r="AB3707">
        <v>0</v>
      </c>
      <c r="AC3707">
        <v>0</v>
      </c>
      <c r="AD3707">
        <v>0</v>
      </c>
      <c r="AE3707">
        <v>0</v>
      </c>
      <c r="AF3707" t="s">
        <v>52</v>
      </c>
      <c r="AG3707" t="s">
        <v>1958</v>
      </c>
    </row>
    <row r="3708" spans="1:33" x14ac:dyDescent="0.25">
      <c r="A3708" t="s">
        <v>1955</v>
      </c>
      <c r="B3708">
        <v>0</v>
      </c>
      <c r="C3708">
        <v>0</v>
      </c>
      <c r="D3708">
        <v>0</v>
      </c>
      <c r="E3708">
        <v>0</v>
      </c>
      <c r="F3708" t="s">
        <v>34</v>
      </c>
      <c r="G3708">
        <v>100</v>
      </c>
      <c r="H3708" s="1">
        <v>44196</v>
      </c>
      <c r="I3708">
        <v>3318</v>
      </c>
      <c r="J3708" s="1">
        <v>40878</v>
      </c>
      <c r="K3708" t="s">
        <v>1956</v>
      </c>
      <c r="L3708">
        <v>0</v>
      </c>
      <c r="M3708" t="s">
        <v>1938</v>
      </c>
      <c r="Q3708">
        <v>3.9416600000000002</v>
      </c>
      <c r="R3708">
        <v>41.841900000000003</v>
      </c>
      <c r="S3708" t="s">
        <v>1130</v>
      </c>
      <c r="U3708">
        <v>1</v>
      </c>
      <c r="V3708" t="s">
        <v>1939</v>
      </c>
      <c r="W3708" t="s">
        <v>1940</v>
      </c>
      <c r="X3708" t="s">
        <v>355</v>
      </c>
      <c r="Y3708" t="s">
        <v>356</v>
      </c>
      <c r="Z3708">
        <v>32.386800000000001</v>
      </c>
      <c r="AA3708" t="s">
        <v>1941</v>
      </c>
      <c r="AB3708">
        <v>0</v>
      </c>
      <c r="AC3708">
        <v>0</v>
      </c>
      <c r="AD3708">
        <v>0</v>
      </c>
      <c r="AE3708">
        <v>0</v>
      </c>
      <c r="AF3708" t="s">
        <v>52</v>
      </c>
      <c r="AG3708" t="s">
        <v>1958</v>
      </c>
    </row>
    <row r="3709" spans="1:33" x14ac:dyDescent="0.25">
      <c r="A3709" t="s">
        <v>1955</v>
      </c>
      <c r="B3709">
        <v>0</v>
      </c>
      <c r="C3709">
        <v>0</v>
      </c>
      <c r="D3709">
        <v>0</v>
      </c>
      <c r="E3709">
        <v>0</v>
      </c>
      <c r="F3709" t="s">
        <v>34</v>
      </c>
      <c r="G3709">
        <v>100</v>
      </c>
      <c r="H3709" s="1">
        <v>44196</v>
      </c>
      <c r="I3709">
        <v>3318</v>
      </c>
      <c r="J3709" s="1">
        <v>40878</v>
      </c>
      <c r="K3709" t="s">
        <v>1956</v>
      </c>
      <c r="L3709">
        <v>0</v>
      </c>
      <c r="M3709" t="s">
        <v>1938</v>
      </c>
      <c r="Q3709">
        <v>-0.78342999999999996</v>
      </c>
      <c r="R3709">
        <v>35.341200000000001</v>
      </c>
      <c r="S3709" t="s">
        <v>1049</v>
      </c>
      <c r="U3709">
        <v>1</v>
      </c>
      <c r="V3709" t="s">
        <v>1939</v>
      </c>
      <c r="W3709" t="s">
        <v>1940</v>
      </c>
      <c r="X3709" t="s">
        <v>1957</v>
      </c>
      <c r="Y3709" t="s">
        <v>87</v>
      </c>
      <c r="Z3709">
        <v>3.9995999999999997E-2</v>
      </c>
      <c r="AA3709" t="s">
        <v>1941</v>
      </c>
      <c r="AB3709">
        <v>0</v>
      </c>
      <c r="AC3709">
        <v>0</v>
      </c>
      <c r="AD3709">
        <v>0</v>
      </c>
      <c r="AE3709">
        <v>0</v>
      </c>
      <c r="AF3709" t="s">
        <v>52</v>
      </c>
      <c r="AG3709" t="s">
        <v>1958</v>
      </c>
    </row>
    <row r="3710" spans="1:33" x14ac:dyDescent="0.25">
      <c r="A3710" t="s">
        <v>1955</v>
      </c>
      <c r="B3710">
        <v>0</v>
      </c>
      <c r="C3710">
        <v>0</v>
      </c>
      <c r="D3710">
        <v>0</v>
      </c>
      <c r="E3710">
        <v>0</v>
      </c>
      <c r="F3710" t="s">
        <v>34</v>
      </c>
      <c r="G3710">
        <v>100</v>
      </c>
      <c r="H3710" s="1">
        <v>44196</v>
      </c>
      <c r="I3710">
        <v>3318</v>
      </c>
      <c r="J3710" s="1">
        <v>40878</v>
      </c>
      <c r="K3710" t="s">
        <v>1956</v>
      </c>
      <c r="L3710">
        <v>0</v>
      </c>
      <c r="M3710" t="s">
        <v>1938</v>
      </c>
      <c r="Q3710">
        <v>-0.78342999999999996</v>
      </c>
      <c r="R3710">
        <v>35.341200000000001</v>
      </c>
      <c r="S3710" t="s">
        <v>1049</v>
      </c>
      <c r="U3710">
        <v>1</v>
      </c>
      <c r="V3710" t="s">
        <v>1939</v>
      </c>
      <c r="W3710" t="s">
        <v>1940</v>
      </c>
      <c r="X3710" t="s">
        <v>39</v>
      </c>
      <c r="Y3710" t="s">
        <v>40</v>
      </c>
      <c r="Z3710">
        <v>0.72992699999999999</v>
      </c>
      <c r="AA3710" t="s">
        <v>1941</v>
      </c>
      <c r="AB3710">
        <v>0</v>
      </c>
      <c r="AC3710">
        <v>0</v>
      </c>
      <c r="AD3710">
        <v>0</v>
      </c>
      <c r="AE3710">
        <v>0</v>
      </c>
      <c r="AF3710" t="s">
        <v>52</v>
      </c>
      <c r="AG3710" t="s">
        <v>1958</v>
      </c>
    </row>
    <row r="3711" spans="1:33" x14ac:dyDescent="0.25">
      <c r="A3711" t="s">
        <v>1955</v>
      </c>
      <c r="B3711">
        <v>0</v>
      </c>
      <c r="C3711">
        <v>0</v>
      </c>
      <c r="D3711">
        <v>0</v>
      </c>
      <c r="E3711">
        <v>0</v>
      </c>
      <c r="F3711" t="s">
        <v>34</v>
      </c>
      <c r="G3711">
        <v>100</v>
      </c>
      <c r="H3711" s="1">
        <v>44196</v>
      </c>
      <c r="I3711">
        <v>3318</v>
      </c>
      <c r="J3711" s="1">
        <v>40878</v>
      </c>
      <c r="K3711" t="s">
        <v>1956</v>
      </c>
      <c r="L3711">
        <v>0</v>
      </c>
      <c r="M3711" t="s">
        <v>1938</v>
      </c>
      <c r="Q3711">
        <v>-0.78342999999999996</v>
      </c>
      <c r="R3711">
        <v>35.341200000000001</v>
      </c>
      <c r="S3711" t="s">
        <v>1049</v>
      </c>
      <c r="U3711">
        <v>1</v>
      </c>
      <c r="V3711" t="s">
        <v>1939</v>
      </c>
      <c r="W3711" t="s">
        <v>1940</v>
      </c>
      <c r="X3711" t="s">
        <v>1959</v>
      </c>
      <c r="Y3711" t="s">
        <v>178</v>
      </c>
      <c r="Z3711">
        <v>3.63964</v>
      </c>
      <c r="AA3711" t="s">
        <v>1941</v>
      </c>
      <c r="AB3711">
        <v>0</v>
      </c>
      <c r="AC3711">
        <v>0</v>
      </c>
      <c r="AD3711">
        <v>0</v>
      </c>
      <c r="AE3711">
        <v>0</v>
      </c>
      <c r="AF3711" t="s">
        <v>52</v>
      </c>
      <c r="AG3711" t="s">
        <v>1958</v>
      </c>
    </row>
    <row r="3712" spans="1:33" x14ac:dyDescent="0.25">
      <c r="A3712" t="s">
        <v>1955</v>
      </c>
      <c r="B3712">
        <v>0</v>
      </c>
      <c r="C3712">
        <v>0</v>
      </c>
      <c r="D3712">
        <v>0</v>
      </c>
      <c r="E3712">
        <v>0</v>
      </c>
      <c r="F3712" t="s">
        <v>34</v>
      </c>
      <c r="G3712">
        <v>100</v>
      </c>
      <c r="H3712" s="1">
        <v>44196</v>
      </c>
      <c r="I3712">
        <v>3318</v>
      </c>
      <c r="J3712" s="1">
        <v>40878</v>
      </c>
      <c r="K3712" t="s">
        <v>1956</v>
      </c>
      <c r="L3712">
        <v>0</v>
      </c>
      <c r="M3712" t="s">
        <v>1938</v>
      </c>
      <c r="Q3712">
        <v>-0.78342999999999996</v>
      </c>
      <c r="R3712">
        <v>35.341200000000001</v>
      </c>
      <c r="S3712" t="s">
        <v>1049</v>
      </c>
      <c r="U3712">
        <v>1</v>
      </c>
      <c r="V3712" t="s">
        <v>1939</v>
      </c>
      <c r="W3712" t="s">
        <v>1940</v>
      </c>
      <c r="X3712" t="s">
        <v>1301</v>
      </c>
      <c r="Y3712" t="s">
        <v>1302</v>
      </c>
      <c r="Z3712">
        <v>14.038600000000001</v>
      </c>
      <c r="AA3712" t="s">
        <v>1941</v>
      </c>
      <c r="AB3712">
        <v>0</v>
      </c>
      <c r="AC3712">
        <v>0</v>
      </c>
      <c r="AD3712">
        <v>0</v>
      </c>
      <c r="AE3712">
        <v>0</v>
      </c>
      <c r="AF3712" t="s">
        <v>52</v>
      </c>
      <c r="AG3712" t="s">
        <v>1958</v>
      </c>
    </row>
    <row r="3713" spans="1:33" x14ac:dyDescent="0.25">
      <c r="A3713" t="s">
        <v>1955</v>
      </c>
      <c r="B3713">
        <v>0</v>
      </c>
      <c r="C3713">
        <v>0</v>
      </c>
      <c r="D3713">
        <v>0</v>
      </c>
      <c r="E3713">
        <v>0</v>
      </c>
      <c r="F3713" t="s">
        <v>34</v>
      </c>
      <c r="G3713">
        <v>100</v>
      </c>
      <c r="H3713" s="1">
        <v>44196</v>
      </c>
      <c r="I3713">
        <v>3318</v>
      </c>
      <c r="J3713" s="1">
        <v>40878</v>
      </c>
      <c r="K3713" t="s">
        <v>1956</v>
      </c>
      <c r="L3713">
        <v>0</v>
      </c>
      <c r="M3713" t="s">
        <v>1938</v>
      </c>
      <c r="Q3713">
        <v>-0.78342999999999996</v>
      </c>
      <c r="R3713">
        <v>35.341200000000001</v>
      </c>
      <c r="S3713" t="s">
        <v>1049</v>
      </c>
      <c r="U3713">
        <v>1</v>
      </c>
      <c r="V3713" t="s">
        <v>1939</v>
      </c>
      <c r="W3713" t="s">
        <v>1940</v>
      </c>
      <c r="X3713" t="s">
        <v>328</v>
      </c>
      <c r="Y3713" t="s">
        <v>113</v>
      </c>
      <c r="Z3713">
        <v>22.9177</v>
      </c>
      <c r="AA3713" t="s">
        <v>1941</v>
      </c>
      <c r="AB3713">
        <v>0</v>
      </c>
      <c r="AC3713">
        <v>0</v>
      </c>
      <c r="AD3713">
        <v>0</v>
      </c>
      <c r="AE3713">
        <v>0</v>
      </c>
      <c r="AF3713" t="s">
        <v>52</v>
      </c>
      <c r="AG3713" t="s">
        <v>1958</v>
      </c>
    </row>
    <row r="3714" spans="1:33" x14ac:dyDescent="0.25">
      <c r="A3714" t="s">
        <v>1955</v>
      </c>
      <c r="B3714">
        <v>0</v>
      </c>
      <c r="C3714">
        <v>0</v>
      </c>
      <c r="D3714">
        <v>0</v>
      </c>
      <c r="E3714">
        <v>0</v>
      </c>
      <c r="F3714" t="s">
        <v>34</v>
      </c>
      <c r="G3714">
        <v>100</v>
      </c>
      <c r="H3714" s="1">
        <v>44196</v>
      </c>
      <c r="I3714">
        <v>3318</v>
      </c>
      <c r="J3714" s="1">
        <v>40878</v>
      </c>
      <c r="K3714" t="s">
        <v>1956</v>
      </c>
      <c r="L3714">
        <v>0</v>
      </c>
      <c r="M3714" t="s">
        <v>1938</v>
      </c>
      <c r="Q3714">
        <v>-0.78342999999999996</v>
      </c>
      <c r="R3714">
        <v>35.341200000000001</v>
      </c>
      <c r="S3714" t="s">
        <v>1049</v>
      </c>
      <c r="U3714">
        <v>1</v>
      </c>
      <c r="V3714" t="s">
        <v>1939</v>
      </c>
      <c r="W3714" t="s">
        <v>1940</v>
      </c>
      <c r="X3714" t="s">
        <v>89</v>
      </c>
      <c r="Y3714" t="s">
        <v>90</v>
      </c>
      <c r="Z3714">
        <v>26.247399999999999</v>
      </c>
      <c r="AA3714" t="s">
        <v>1941</v>
      </c>
      <c r="AB3714">
        <v>0</v>
      </c>
      <c r="AC3714">
        <v>0</v>
      </c>
      <c r="AD3714">
        <v>0</v>
      </c>
      <c r="AE3714">
        <v>0</v>
      </c>
      <c r="AF3714" t="s">
        <v>52</v>
      </c>
      <c r="AG3714" t="s">
        <v>1958</v>
      </c>
    </row>
    <row r="3715" spans="1:33" x14ac:dyDescent="0.25">
      <c r="A3715" t="s">
        <v>1955</v>
      </c>
      <c r="B3715">
        <v>0</v>
      </c>
      <c r="C3715">
        <v>0</v>
      </c>
      <c r="D3715">
        <v>0</v>
      </c>
      <c r="E3715">
        <v>0</v>
      </c>
      <c r="F3715" t="s">
        <v>34</v>
      </c>
      <c r="G3715">
        <v>100</v>
      </c>
      <c r="H3715" s="1">
        <v>44196</v>
      </c>
      <c r="I3715">
        <v>3318</v>
      </c>
      <c r="J3715" s="1">
        <v>40878</v>
      </c>
      <c r="K3715" t="s">
        <v>1956</v>
      </c>
      <c r="L3715">
        <v>0</v>
      </c>
      <c r="M3715" t="s">
        <v>1938</v>
      </c>
      <c r="Q3715">
        <v>-0.78342999999999996</v>
      </c>
      <c r="R3715">
        <v>35.341200000000001</v>
      </c>
      <c r="S3715" t="s">
        <v>1049</v>
      </c>
      <c r="U3715">
        <v>1</v>
      </c>
      <c r="V3715" t="s">
        <v>1939</v>
      </c>
      <c r="W3715" t="s">
        <v>1940</v>
      </c>
      <c r="X3715" t="s">
        <v>355</v>
      </c>
      <c r="Y3715" t="s">
        <v>356</v>
      </c>
      <c r="Z3715">
        <v>32.386800000000001</v>
      </c>
      <c r="AA3715" t="s">
        <v>1941</v>
      </c>
      <c r="AB3715">
        <v>0</v>
      </c>
      <c r="AC3715">
        <v>0</v>
      </c>
      <c r="AD3715">
        <v>0</v>
      </c>
      <c r="AE3715">
        <v>0</v>
      </c>
      <c r="AF3715" t="s">
        <v>52</v>
      </c>
      <c r="AG3715" t="s">
        <v>1958</v>
      </c>
    </row>
    <row r="3716" spans="1:33" x14ac:dyDescent="0.25">
      <c r="A3716" t="s">
        <v>1955</v>
      </c>
      <c r="B3716">
        <v>0</v>
      </c>
      <c r="C3716">
        <v>0</v>
      </c>
      <c r="D3716">
        <v>0</v>
      </c>
      <c r="E3716">
        <v>0</v>
      </c>
      <c r="F3716" t="s">
        <v>34</v>
      </c>
      <c r="G3716">
        <v>100</v>
      </c>
      <c r="H3716" s="1">
        <v>44196</v>
      </c>
      <c r="I3716">
        <v>3318</v>
      </c>
      <c r="J3716" s="1">
        <v>40878</v>
      </c>
      <c r="K3716" t="s">
        <v>1956</v>
      </c>
      <c r="L3716">
        <v>0</v>
      </c>
      <c r="M3716" t="s">
        <v>1938</v>
      </c>
      <c r="Q3716">
        <v>0.50666999999999995</v>
      </c>
      <c r="R3716">
        <v>35.273200000000003</v>
      </c>
      <c r="S3716" t="s">
        <v>1126</v>
      </c>
      <c r="U3716">
        <v>1</v>
      </c>
      <c r="V3716" t="s">
        <v>1939</v>
      </c>
      <c r="W3716" t="s">
        <v>1940</v>
      </c>
      <c r="X3716" t="s">
        <v>1957</v>
      </c>
      <c r="Y3716" t="s">
        <v>87</v>
      </c>
      <c r="Z3716">
        <v>3.9995999999999997E-2</v>
      </c>
      <c r="AA3716" t="s">
        <v>1941</v>
      </c>
      <c r="AB3716">
        <v>0</v>
      </c>
      <c r="AC3716">
        <v>0</v>
      </c>
      <c r="AD3716">
        <v>0</v>
      </c>
      <c r="AE3716">
        <v>0</v>
      </c>
      <c r="AF3716" t="s">
        <v>52</v>
      </c>
      <c r="AG3716" t="s">
        <v>1958</v>
      </c>
    </row>
    <row r="3717" spans="1:33" x14ac:dyDescent="0.25">
      <c r="A3717" t="s">
        <v>1955</v>
      </c>
      <c r="B3717">
        <v>0</v>
      </c>
      <c r="C3717">
        <v>0</v>
      </c>
      <c r="D3717">
        <v>0</v>
      </c>
      <c r="E3717">
        <v>0</v>
      </c>
      <c r="F3717" t="s">
        <v>34</v>
      </c>
      <c r="G3717">
        <v>100</v>
      </c>
      <c r="H3717" s="1">
        <v>44196</v>
      </c>
      <c r="I3717">
        <v>3318</v>
      </c>
      <c r="J3717" s="1">
        <v>40878</v>
      </c>
      <c r="K3717" t="s">
        <v>1956</v>
      </c>
      <c r="L3717">
        <v>0</v>
      </c>
      <c r="M3717" t="s">
        <v>1938</v>
      </c>
      <c r="Q3717">
        <v>0.50666999999999995</v>
      </c>
      <c r="R3717">
        <v>35.273200000000003</v>
      </c>
      <c r="S3717" t="s">
        <v>1126</v>
      </c>
      <c r="U3717">
        <v>1</v>
      </c>
      <c r="V3717" t="s">
        <v>1939</v>
      </c>
      <c r="W3717" t="s">
        <v>1940</v>
      </c>
      <c r="X3717" t="s">
        <v>39</v>
      </c>
      <c r="Y3717" t="s">
        <v>40</v>
      </c>
      <c r="Z3717">
        <v>0.72992699999999999</v>
      </c>
      <c r="AA3717" t="s">
        <v>1941</v>
      </c>
      <c r="AB3717">
        <v>0</v>
      </c>
      <c r="AC3717">
        <v>0</v>
      </c>
      <c r="AD3717">
        <v>0</v>
      </c>
      <c r="AE3717">
        <v>0</v>
      </c>
      <c r="AF3717" t="s">
        <v>52</v>
      </c>
      <c r="AG3717" t="s">
        <v>1958</v>
      </c>
    </row>
    <row r="3718" spans="1:33" x14ac:dyDescent="0.25">
      <c r="A3718" t="s">
        <v>1955</v>
      </c>
      <c r="B3718">
        <v>0</v>
      </c>
      <c r="C3718">
        <v>0</v>
      </c>
      <c r="D3718">
        <v>0</v>
      </c>
      <c r="E3718">
        <v>0</v>
      </c>
      <c r="F3718" t="s">
        <v>34</v>
      </c>
      <c r="G3718">
        <v>100</v>
      </c>
      <c r="H3718" s="1">
        <v>44196</v>
      </c>
      <c r="I3718">
        <v>3318</v>
      </c>
      <c r="J3718" s="1">
        <v>40878</v>
      </c>
      <c r="K3718" t="s">
        <v>1956</v>
      </c>
      <c r="L3718">
        <v>0</v>
      </c>
      <c r="M3718" t="s">
        <v>1938</v>
      </c>
      <c r="Q3718">
        <v>0.50666999999999995</v>
      </c>
      <c r="R3718">
        <v>35.273200000000003</v>
      </c>
      <c r="S3718" t="s">
        <v>1126</v>
      </c>
      <c r="U3718">
        <v>1</v>
      </c>
      <c r="V3718" t="s">
        <v>1939</v>
      </c>
      <c r="W3718" t="s">
        <v>1940</v>
      </c>
      <c r="X3718" t="s">
        <v>1959</v>
      </c>
      <c r="Y3718" t="s">
        <v>178</v>
      </c>
      <c r="Z3718">
        <v>3.63964</v>
      </c>
      <c r="AA3718" t="s">
        <v>1941</v>
      </c>
      <c r="AB3718">
        <v>0</v>
      </c>
      <c r="AC3718">
        <v>0</v>
      </c>
      <c r="AD3718">
        <v>0</v>
      </c>
      <c r="AE3718">
        <v>0</v>
      </c>
      <c r="AF3718" t="s">
        <v>52</v>
      </c>
      <c r="AG3718" t="s">
        <v>1958</v>
      </c>
    </row>
    <row r="3719" spans="1:33" x14ac:dyDescent="0.25">
      <c r="A3719" t="s">
        <v>1955</v>
      </c>
      <c r="B3719">
        <v>0</v>
      </c>
      <c r="C3719">
        <v>0</v>
      </c>
      <c r="D3719">
        <v>0</v>
      </c>
      <c r="E3719">
        <v>0</v>
      </c>
      <c r="F3719" t="s">
        <v>34</v>
      </c>
      <c r="G3719">
        <v>100</v>
      </c>
      <c r="H3719" s="1">
        <v>44196</v>
      </c>
      <c r="I3719">
        <v>3318</v>
      </c>
      <c r="J3719" s="1">
        <v>40878</v>
      </c>
      <c r="K3719" t="s">
        <v>1956</v>
      </c>
      <c r="L3719">
        <v>0</v>
      </c>
      <c r="M3719" t="s">
        <v>1938</v>
      </c>
      <c r="Q3719">
        <v>0.50666999999999995</v>
      </c>
      <c r="R3719">
        <v>35.273200000000003</v>
      </c>
      <c r="S3719" t="s">
        <v>1126</v>
      </c>
      <c r="U3719">
        <v>1</v>
      </c>
      <c r="V3719" t="s">
        <v>1939</v>
      </c>
      <c r="W3719" t="s">
        <v>1940</v>
      </c>
      <c r="X3719" t="s">
        <v>1301</v>
      </c>
      <c r="Y3719" t="s">
        <v>1302</v>
      </c>
      <c r="Z3719">
        <v>14.038600000000001</v>
      </c>
      <c r="AA3719" t="s">
        <v>1941</v>
      </c>
      <c r="AB3719">
        <v>0</v>
      </c>
      <c r="AC3719">
        <v>0</v>
      </c>
      <c r="AD3719">
        <v>0</v>
      </c>
      <c r="AE3719">
        <v>0</v>
      </c>
      <c r="AF3719" t="s">
        <v>52</v>
      </c>
      <c r="AG3719" t="s">
        <v>1958</v>
      </c>
    </row>
    <row r="3720" spans="1:33" x14ac:dyDescent="0.25">
      <c r="A3720" t="s">
        <v>1955</v>
      </c>
      <c r="B3720">
        <v>0</v>
      </c>
      <c r="C3720">
        <v>0</v>
      </c>
      <c r="D3720">
        <v>0</v>
      </c>
      <c r="E3720">
        <v>0</v>
      </c>
      <c r="F3720" t="s">
        <v>34</v>
      </c>
      <c r="G3720">
        <v>100</v>
      </c>
      <c r="H3720" s="1">
        <v>44196</v>
      </c>
      <c r="I3720">
        <v>3318</v>
      </c>
      <c r="J3720" s="1">
        <v>40878</v>
      </c>
      <c r="K3720" t="s">
        <v>1956</v>
      </c>
      <c r="L3720">
        <v>0</v>
      </c>
      <c r="M3720" t="s">
        <v>1938</v>
      </c>
      <c r="Q3720">
        <v>0.50666999999999995</v>
      </c>
      <c r="R3720">
        <v>35.273200000000003</v>
      </c>
      <c r="S3720" t="s">
        <v>1126</v>
      </c>
      <c r="U3720">
        <v>1</v>
      </c>
      <c r="V3720" t="s">
        <v>1939</v>
      </c>
      <c r="W3720" t="s">
        <v>1940</v>
      </c>
      <c r="X3720" t="s">
        <v>328</v>
      </c>
      <c r="Y3720" t="s">
        <v>113</v>
      </c>
      <c r="Z3720">
        <v>22.9177</v>
      </c>
      <c r="AA3720" t="s">
        <v>1941</v>
      </c>
      <c r="AB3720">
        <v>0</v>
      </c>
      <c r="AC3720">
        <v>0</v>
      </c>
      <c r="AD3720">
        <v>0</v>
      </c>
      <c r="AE3720">
        <v>0</v>
      </c>
      <c r="AF3720" t="s">
        <v>52</v>
      </c>
      <c r="AG3720" t="s">
        <v>1958</v>
      </c>
    </row>
    <row r="3721" spans="1:33" x14ac:dyDescent="0.25">
      <c r="A3721" t="s">
        <v>1955</v>
      </c>
      <c r="B3721">
        <v>0</v>
      </c>
      <c r="C3721">
        <v>0</v>
      </c>
      <c r="D3721">
        <v>0</v>
      </c>
      <c r="E3721">
        <v>0</v>
      </c>
      <c r="F3721" t="s">
        <v>34</v>
      </c>
      <c r="G3721">
        <v>100</v>
      </c>
      <c r="H3721" s="1">
        <v>44196</v>
      </c>
      <c r="I3721">
        <v>3318</v>
      </c>
      <c r="J3721" s="1">
        <v>40878</v>
      </c>
      <c r="K3721" t="s">
        <v>1956</v>
      </c>
      <c r="L3721">
        <v>0</v>
      </c>
      <c r="M3721" t="s">
        <v>1938</v>
      </c>
      <c r="Q3721">
        <v>0.50666999999999995</v>
      </c>
      <c r="R3721">
        <v>35.273200000000003</v>
      </c>
      <c r="S3721" t="s">
        <v>1126</v>
      </c>
      <c r="U3721">
        <v>1</v>
      </c>
      <c r="V3721" t="s">
        <v>1939</v>
      </c>
      <c r="W3721" t="s">
        <v>1940</v>
      </c>
      <c r="X3721" t="s">
        <v>89</v>
      </c>
      <c r="Y3721" t="s">
        <v>90</v>
      </c>
      <c r="Z3721">
        <v>26.247399999999999</v>
      </c>
      <c r="AA3721" t="s">
        <v>1941</v>
      </c>
      <c r="AB3721">
        <v>0</v>
      </c>
      <c r="AC3721">
        <v>0</v>
      </c>
      <c r="AD3721">
        <v>0</v>
      </c>
      <c r="AE3721">
        <v>0</v>
      </c>
      <c r="AF3721" t="s">
        <v>52</v>
      </c>
      <c r="AG3721" t="s">
        <v>1958</v>
      </c>
    </row>
    <row r="3722" spans="1:33" x14ac:dyDescent="0.25">
      <c r="A3722" t="s">
        <v>1955</v>
      </c>
      <c r="B3722">
        <v>0</v>
      </c>
      <c r="C3722">
        <v>0</v>
      </c>
      <c r="D3722">
        <v>0</v>
      </c>
      <c r="E3722">
        <v>0</v>
      </c>
      <c r="F3722" t="s">
        <v>34</v>
      </c>
      <c r="G3722">
        <v>100</v>
      </c>
      <c r="H3722" s="1">
        <v>44196</v>
      </c>
      <c r="I3722">
        <v>3318</v>
      </c>
      <c r="J3722" s="1">
        <v>40878</v>
      </c>
      <c r="K3722" t="s">
        <v>1956</v>
      </c>
      <c r="L3722">
        <v>0</v>
      </c>
      <c r="M3722" t="s">
        <v>1938</v>
      </c>
      <c r="Q3722">
        <v>0.50666999999999995</v>
      </c>
      <c r="R3722">
        <v>35.273200000000003</v>
      </c>
      <c r="S3722" t="s">
        <v>1126</v>
      </c>
      <c r="U3722">
        <v>1</v>
      </c>
      <c r="V3722" t="s">
        <v>1939</v>
      </c>
      <c r="W3722" t="s">
        <v>1940</v>
      </c>
      <c r="X3722" t="s">
        <v>355</v>
      </c>
      <c r="Y3722" t="s">
        <v>356</v>
      </c>
      <c r="Z3722">
        <v>32.386800000000001</v>
      </c>
      <c r="AA3722" t="s">
        <v>1941</v>
      </c>
      <c r="AB3722">
        <v>0</v>
      </c>
      <c r="AC3722">
        <v>0</v>
      </c>
      <c r="AD3722">
        <v>0</v>
      </c>
      <c r="AE3722">
        <v>0</v>
      </c>
      <c r="AF3722" t="s">
        <v>52</v>
      </c>
      <c r="AG3722" t="s">
        <v>1958</v>
      </c>
    </row>
    <row r="3723" spans="1:33" x14ac:dyDescent="0.25">
      <c r="A3723" t="s">
        <v>1955</v>
      </c>
      <c r="B3723">
        <v>0</v>
      </c>
      <c r="C3723">
        <v>0</v>
      </c>
      <c r="D3723">
        <v>0</v>
      </c>
      <c r="E3723">
        <v>0</v>
      </c>
      <c r="F3723" t="s">
        <v>34</v>
      </c>
      <c r="G3723">
        <v>100</v>
      </c>
      <c r="H3723" s="1">
        <v>44196</v>
      </c>
      <c r="I3723">
        <v>3318</v>
      </c>
      <c r="J3723" s="1">
        <v>40878</v>
      </c>
      <c r="K3723" t="s">
        <v>1956</v>
      </c>
      <c r="L3723">
        <v>0</v>
      </c>
      <c r="M3723" t="s">
        <v>1938</v>
      </c>
      <c r="Q3723">
        <v>-0.29116999999999998</v>
      </c>
      <c r="R3723">
        <v>36.069600000000001</v>
      </c>
      <c r="S3723" t="s">
        <v>426</v>
      </c>
      <c r="U3723">
        <v>1</v>
      </c>
      <c r="V3723" t="s">
        <v>1939</v>
      </c>
      <c r="W3723" t="s">
        <v>1940</v>
      </c>
      <c r="X3723" t="s">
        <v>1957</v>
      </c>
      <c r="Y3723" t="s">
        <v>87</v>
      </c>
      <c r="Z3723">
        <v>3.9995999999999997E-2</v>
      </c>
      <c r="AA3723" t="s">
        <v>1941</v>
      </c>
      <c r="AB3723">
        <v>0</v>
      </c>
      <c r="AC3723">
        <v>0</v>
      </c>
      <c r="AD3723">
        <v>0</v>
      </c>
      <c r="AE3723">
        <v>0</v>
      </c>
      <c r="AF3723" t="s">
        <v>52</v>
      </c>
      <c r="AG3723" t="s">
        <v>1958</v>
      </c>
    </row>
    <row r="3724" spans="1:33" x14ac:dyDescent="0.25">
      <c r="A3724" t="s">
        <v>1955</v>
      </c>
      <c r="B3724">
        <v>0</v>
      </c>
      <c r="C3724">
        <v>0</v>
      </c>
      <c r="D3724">
        <v>0</v>
      </c>
      <c r="E3724">
        <v>0</v>
      </c>
      <c r="F3724" t="s">
        <v>34</v>
      </c>
      <c r="G3724">
        <v>100</v>
      </c>
      <c r="H3724" s="1">
        <v>44196</v>
      </c>
      <c r="I3724">
        <v>3318</v>
      </c>
      <c r="J3724" s="1">
        <v>40878</v>
      </c>
      <c r="K3724" t="s">
        <v>1956</v>
      </c>
      <c r="L3724">
        <v>0</v>
      </c>
      <c r="M3724" t="s">
        <v>1938</v>
      </c>
      <c r="Q3724">
        <v>-0.29116999999999998</v>
      </c>
      <c r="R3724">
        <v>36.069600000000001</v>
      </c>
      <c r="S3724" t="s">
        <v>426</v>
      </c>
      <c r="U3724">
        <v>1</v>
      </c>
      <c r="V3724" t="s">
        <v>1939</v>
      </c>
      <c r="W3724" t="s">
        <v>1940</v>
      </c>
      <c r="X3724" t="s">
        <v>39</v>
      </c>
      <c r="Y3724" t="s">
        <v>40</v>
      </c>
      <c r="Z3724">
        <v>0.72992699999999999</v>
      </c>
      <c r="AA3724" t="s">
        <v>1941</v>
      </c>
      <c r="AB3724">
        <v>0</v>
      </c>
      <c r="AC3724">
        <v>0</v>
      </c>
      <c r="AD3724">
        <v>0</v>
      </c>
      <c r="AE3724">
        <v>0</v>
      </c>
      <c r="AF3724" t="s">
        <v>52</v>
      </c>
      <c r="AG3724" t="s">
        <v>1958</v>
      </c>
    </row>
    <row r="3725" spans="1:33" x14ac:dyDescent="0.25">
      <c r="A3725" t="s">
        <v>1955</v>
      </c>
      <c r="B3725">
        <v>0</v>
      </c>
      <c r="C3725">
        <v>0</v>
      </c>
      <c r="D3725">
        <v>0</v>
      </c>
      <c r="E3725">
        <v>0</v>
      </c>
      <c r="F3725" t="s">
        <v>34</v>
      </c>
      <c r="G3725">
        <v>100</v>
      </c>
      <c r="H3725" s="1">
        <v>44196</v>
      </c>
      <c r="I3725">
        <v>3318</v>
      </c>
      <c r="J3725" s="1">
        <v>40878</v>
      </c>
      <c r="K3725" t="s">
        <v>1956</v>
      </c>
      <c r="L3725">
        <v>0</v>
      </c>
      <c r="M3725" t="s">
        <v>1938</v>
      </c>
      <c r="Q3725">
        <v>-0.29116999999999998</v>
      </c>
      <c r="R3725">
        <v>36.069600000000001</v>
      </c>
      <c r="S3725" t="s">
        <v>426</v>
      </c>
      <c r="U3725">
        <v>1</v>
      </c>
      <c r="V3725" t="s">
        <v>1939</v>
      </c>
      <c r="W3725" t="s">
        <v>1940</v>
      </c>
      <c r="X3725" t="s">
        <v>1959</v>
      </c>
      <c r="Y3725" t="s">
        <v>178</v>
      </c>
      <c r="Z3725">
        <v>3.63964</v>
      </c>
      <c r="AA3725" t="s">
        <v>1941</v>
      </c>
      <c r="AB3725">
        <v>0</v>
      </c>
      <c r="AC3725">
        <v>0</v>
      </c>
      <c r="AD3725">
        <v>0</v>
      </c>
      <c r="AE3725">
        <v>0</v>
      </c>
      <c r="AF3725" t="s">
        <v>52</v>
      </c>
      <c r="AG3725" t="s">
        <v>1958</v>
      </c>
    </row>
    <row r="3726" spans="1:33" x14ac:dyDescent="0.25">
      <c r="A3726" t="s">
        <v>1955</v>
      </c>
      <c r="B3726">
        <v>0</v>
      </c>
      <c r="C3726">
        <v>0</v>
      </c>
      <c r="D3726">
        <v>0</v>
      </c>
      <c r="E3726">
        <v>0</v>
      </c>
      <c r="F3726" t="s">
        <v>34</v>
      </c>
      <c r="G3726">
        <v>100</v>
      </c>
      <c r="H3726" s="1">
        <v>44196</v>
      </c>
      <c r="I3726">
        <v>3318</v>
      </c>
      <c r="J3726" s="1">
        <v>40878</v>
      </c>
      <c r="K3726" t="s">
        <v>1956</v>
      </c>
      <c r="L3726">
        <v>0</v>
      </c>
      <c r="M3726" t="s">
        <v>1938</v>
      </c>
      <c r="Q3726">
        <v>-0.29116999999999998</v>
      </c>
      <c r="R3726">
        <v>36.069600000000001</v>
      </c>
      <c r="S3726" t="s">
        <v>426</v>
      </c>
      <c r="U3726">
        <v>1</v>
      </c>
      <c r="V3726" t="s">
        <v>1939</v>
      </c>
      <c r="W3726" t="s">
        <v>1940</v>
      </c>
      <c r="X3726" t="s">
        <v>1301</v>
      </c>
      <c r="Y3726" t="s">
        <v>1302</v>
      </c>
      <c r="Z3726">
        <v>14.038600000000001</v>
      </c>
      <c r="AA3726" t="s">
        <v>1941</v>
      </c>
      <c r="AB3726">
        <v>0</v>
      </c>
      <c r="AC3726">
        <v>0</v>
      </c>
      <c r="AD3726">
        <v>0</v>
      </c>
      <c r="AE3726">
        <v>0</v>
      </c>
      <c r="AF3726" t="s">
        <v>52</v>
      </c>
      <c r="AG3726" t="s">
        <v>1958</v>
      </c>
    </row>
    <row r="3727" spans="1:33" x14ac:dyDescent="0.25">
      <c r="A3727" t="s">
        <v>1955</v>
      </c>
      <c r="B3727">
        <v>0</v>
      </c>
      <c r="C3727">
        <v>0</v>
      </c>
      <c r="D3727">
        <v>0</v>
      </c>
      <c r="E3727">
        <v>0</v>
      </c>
      <c r="F3727" t="s">
        <v>34</v>
      </c>
      <c r="G3727">
        <v>100</v>
      </c>
      <c r="H3727" s="1">
        <v>44196</v>
      </c>
      <c r="I3727">
        <v>3318</v>
      </c>
      <c r="J3727" s="1">
        <v>40878</v>
      </c>
      <c r="K3727" t="s">
        <v>1956</v>
      </c>
      <c r="L3727">
        <v>0</v>
      </c>
      <c r="M3727" t="s">
        <v>1938</v>
      </c>
      <c r="Q3727">
        <v>-0.29116999999999998</v>
      </c>
      <c r="R3727">
        <v>36.069600000000001</v>
      </c>
      <c r="S3727" t="s">
        <v>426</v>
      </c>
      <c r="U3727">
        <v>1</v>
      </c>
      <c r="V3727" t="s">
        <v>1939</v>
      </c>
      <c r="W3727" t="s">
        <v>1940</v>
      </c>
      <c r="X3727" t="s">
        <v>328</v>
      </c>
      <c r="Y3727" t="s">
        <v>113</v>
      </c>
      <c r="Z3727">
        <v>22.9177</v>
      </c>
      <c r="AA3727" t="s">
        <v>1941</v>
      </c>
      <c r="AB3727">
        <v>0</v>
      </c>
      <c r="AC3727">
        <v>0</v>
      </c>
      <c r="AD3727">
        <v>0</v>
      </c>
      <c r="AE3727">
        <v>0</v>
      </c>
      <c r="AF3727" t="s">
        <v>52</v>
      </c>
      <c r="AG3727" t="s">
        <v>1958</v>
      </c>
    </row>
    <row r="3728" spans="1:33" x14ac:dyDescent="0.25">
      <c r="A3728" t="s">
        <v>1955</v>
      </c>
      <c r="B3728">
        <v>0</v>
      </c>
      <c r="C3728">
        <v>0</v>
      </c>
      <c r="D3728">
        <v>0</v>
      </c>
      <c r="E3728">
        <v>0</v>
      </c>
      <c r="F3728" t="s">
        <v>34</v>
      </c>
      <c r="G3728">
        <v>100</v>
      </c>
      <c r="H3728" s="1">
        <v>44196</v>
      </c>
      <c r="I3728">
        <v>3318</v>
      </c>
      <c r="J3728" s="1">
        <v>40878</v>
      </c>
      <c r="K3728" t="s">
        <v>1956</v>
      </c>
      <c r="L3728">
        <v>0</v>
      </c>
      <c r="M3728" t="s">
        <v>1938</v>
      </c>
      <c r="Q3728">
        <v>-0.29116999999999998</v>
      </c>
      <c r="R3728">
        <v>36.069600000000001</v>
      </c>
      <c r="S3728" t="s">
        <v>426</v>
      </c>
      <c r="U3728">
        <v>1</v>
      </c>
      <c r="V3728" t="s">
        <v>1939</v>
      </c>
      <c r="W3728" t="s">
        <v>1940</v>
      </c>
      <c r="X3728" t="s">
        <v>89</v>
      </c>
      <c r="Y3728" t="s">
        <v>90</v>
      </c>
      <c r="Z3728">
        <v>26.247399999999999</v>
      </c>
      <c r="AA3728" t="s">
        <v>1941</v>
      </c>
      <c r="AB3728">
        <v>0</v>
      </c>
      <c r="AC3728">
        <v>0</v>
      </c>
      <c r="AD3728">
        <v>0</v>
      </c>
      <c r="AE3728">
        <v>0</v>
      </c>
      <c r="AF3728" t="s">
        <v>52</v>
      </c>
      <c r="AG3728" t="s">
        <v>1958</v>
      </c>
    </row>
    <row r="3729" spans="1:33" x14ac:dyDescent="0.25">
      <c r="A3729" t="s">
        <v>1955</v>
      </c>
      <c r="B3729">
        <v>0</v>
      </c>
      <c r="C3729">
        <v>0</v>
      </c>
      <c r="D3729">
        <v>0</v>
      </c>
      <c r="E3729">
        <v>0</v>
      </c>
      <c r="F3729" t="s">
        <v>34</v>
      </c>
      <c r="G3729">
        <v>100</v>
      </c>
      <c r="H3729" s="1">
        <v>44196</v>
      </c>
      <c r="I3729">
        <v>3318</v>
      </c>
      <c r="J3729" s="1">
        <v>40878</v>
      </c>
      <c r="K3729" t="s">
        <v>1956</v>
      </c>
      <c r="L3729">
        <v>0</v>
      </c>
      <c r="M3729" t="s">
        <v>1938</v>
      </c>
      <c r="Q3729">
        <v>-0.29116999999999998</v>
      </c>
      <c r="R3729">
        <v>36.069600000000001</v>
      </c>
      <c r="S3729" t="s">
        <v>426</v>
      </c>
      <c r="U3729">
        <v>1</v>
      </c>
      <c r="V3729" t="s">
        <v>1939</v>
      </c>
      <c r="W3729" t="s">
        <v>1940</v>
      </c>
      <c r="X3729" t="s">
        <v>355</v>
      </c>
      <c r="Y3729" t="s">
        <v>356</v>
      </c>
      <c r="Z3729">
        <v>32.386800000000001</v>
      </c>
      <c r="AA3729" t="s">
        <v>1941</v>
      </c>
      <c r="AB3729">
        <v>0</v>
      </c>
      <c r="AC3729">
        <v>0</v>
      </c>
      <c r="AD3729">
        <v>0</v>
      </c>
      <c r="AE3729">
        <v>0</v>
      </c>
      <c r="AF3729" t="s">
        <v>52</v>
      </c>
      <c r="AG3729" t="s">
        <v>1958</v>
      </c>
    </row>
    <row r="3730" spans="1:33" x14ac:dyDescent="0.25">
      <c r="A3730" t="s">
        <v>1955</v>
      </c>
      <c r="B3730">
        <v>0</v>
      </c>
      <c r="C3730">
        <v>0</v>
      </c>
      <c r="D3730">
        <v>0</v>
      </c>
      <c r="E3730">
        <v>0</v>
      </c>
      <c r="F3730" t="s">
        <v>34</v>
      </c>
      <c r="G3730">
        <v>100</v>
      </c>
      <c r="H3730" s="1">
        <v>44196</v>
      </c>
      <c r="I3730">
        <v>3318</v>
      </c>
      <c r="J3730" s="1">
        <v>40878</v>
      </c>
      <c r="K3730" t="s">
        <v>1956</v>
      </c>
      <c r="L3730">
        <v>0</v>
      </c>
      <c r="M3730" t="s">
        <v>1938</v>
      </c>
      <c r="Q3730">
        <v>-1.8398099999999999</v>
      </c>
      <c r="R3730">
        <v>36.793999999999997</v>
      </c>
      <c r="S3730" t="s">
        <v>1048</v>
      </c>
      <c r="U3730">
        <v>1</v>
      </c>
      <c r="V3730" t="s">
        <v>1939</v>
      </c>
      <c r="W3730" t="s">
        <v>1940</v>
      </c>
      <c r="X3730" t="s">
        <v>1957</v>
      </c>
      <c r="Y3730" t="s">
        <v>87</v>
      </c>
      <c r="Z3730">
        <v>3.9995999999999997E-2</v>
      </c>
      <c r="AA3730" t="s">
        <v>1941</v>
      </c>
      <c r="AB3730">
        <v>0</v>
      </c>
      <c r="AC3730">
        <v>0</v>
      </c>
      <c r="AD3730">
        <v>0</v>
      </c>
      <c r="AE3730">
        <v>0</v>
      </c>
      <c r="AF3730" t="s">
        <v>52</v>
      </c>
      <c r="AG3730" t="s">
        <v>1958</v>
      </c>
    </row>
    <row r="3731" spans="1:33" x14ac:dyDescent="0.25">
      <c r="A3731" t="s">
        <v>1955</v>
      </c>
      <c r="B3731">
        <v>0</v>
      </c>
      <c r="C3731">
        <v>0</v>
      </c>
      <c r="D3731">
        <v>0</v>
      </c>
      <c r="E3731">
        <v>0</v>
      </c>
      <c r="F3731" t="s">
        <v>34</v>
      </c>
      <c r="G3731">
        <v>100</v>
      </c>
      <c r="H3731" s="1">
        <v>44196</v>
      </c>
      <c r="I3731">
        <v>3318</v>
      </c>
      <c r="J3731" s="1">
        <v>40878</v>
      </c>
      <c r="K3731" t="s">
        <v>1956</v>
      </c>
      <c r="L3731">
        <v>0</v>
      </c>
      <c r="M3731" t="s">
        <v>1938</v>
      </c>
      <c r="Q3731">
        <v>-1.8398099999999999</v>
      </c>
      <c r="R3731">
        <v>36.793999999999997</v>
      </c>
      <c r="S3731" t="s">
        <v>1048</v>
      </c>
      <c r="U3731">
        <v>1</v>
      </c>
      <c r="V3731" t="s">
        <v>1939</v>
      </c>
      <c r="W3731" t="s">
        <v>1940</v>
      </c>
      <c r="X3731" t="s">
        <v>39</v>
      </c>
      <c r="Y3731" t="s">
        <v>40</v>
      </c>
      <c r="Z3731">
        <v>0.72992699999999999</v>
      </c>
      <c r="AA3731" t="s">
        <v>1941</v>
      </c>
      <c r="AB3731">
        <v>0</v>
      </c>
      <c r="AC3731">
        <v>0</v>
      </c>
      <c r="AD3731">
        <v>0</v>
      </c>
      <c r="AE3731">
        <v>0</v>
      </c>
      <c r="AF3731" t="s">
        <v>52</v>
      </c>
      <c r="AG3731" t="s">
        <v>1958</v>
      </c>
    </row>
    <row r="3732" spans="1:33" x14ac:dyDescent="0.25">
      <c r="A3732" t="s">
        <v>1955</v>
      </c>
      <c r="B3732">
        <v>0</v>
      </c>
      <c r="C3732">
        <v>0</v>
      </c>
      <c r="D3732">
        <v>0</v>
      </c>
      <c r="E3732">
        <v>0</v>
      </c>
      <c r="F3732" t="s">
        <v>34</v>
      </c>
      <c r="G3732">
        <v>100</v>
      </c>
      <c r="H3732" s="1">
        <v>44196</v>
      </c>
      <c r="I3732">
        <v>3318</v>
      </c>
      <c r="J3732" s="1">
        <v>40878</v>
      </c>
      <c r="K3732" t="s">
        <v>1956</v>
      </c>
      <c r="L3732">
        <v>0</v>
      </c>
      <c r="M3732" t="s">
        <v>1938</v>
      </c>
      <c r="Q3732">
        <v>-1.8398099999999999</v>
      </c>
      <c r="R3732">
        <v>36.793999999999997</v>
      </c>
      <c r="S3732" t="s">
        <v>1048</v>
      </c>
      <c r="U3732">
        <v>1</v>
      </c>
      <c r="V3732" t="s">
        <v>1939</v>
      </c>
      <c r="W3732" t="s">
        <v>1940</v>
      </c>
      <c r="X3732" t="s">
        <v>1959</v>
      </c>
      <c r="Y3732" t="s">
        <v>178</v>
      </c>
      <c r="Z3732">
        <v>3.63964</v>
      </c>
      <c r="AA3732" t="s">
        <v>1941</v>
      </c>
      <c r="AB3732">
        <v>0</v>
      </c>
      <c r="AC3732">
        <v>0</v>
      </c>
      <c r="AD3732">
        <v>0</v>
      </c>
      <c r="AE3732">
        <v>0</v>
      </c>
      <c r="AF3732" t="s">
        <v>52</v>
      </c>
      <c r="AG3732" t="s">
        <v>1958</v>
      </c>
    </row>
    <row r="3733" spans="1:33" x14ac:dyDescent="0.25">
      <c r="A3733" t="s">
        <v>1955</v>
      </c>
      <c r="B3733">
        <v>0</v>
      </c>
      <c r="C3733">
        <v>0</v>
      </c>
      <c r="D3733">
        <v>0</v>
      </c>
      <c r="E3733">
        <v>0</v>
      </c>
      <c r="F3733" t="s">
        <v>34</v>
      </c>
      <c r="G3733">
        <v>100</v>
      </c>
      <c r="H3733" s="1">
        <v>44196</v>
      </c>
      <c r="I3733">
        <v>3318</v>
      </c>
      <c r="J3733" s="1">
        <v>40878</v>
      </c>
      <c r="K3733" t="s">
        <v>1956</v>
      </c>
      <c r="L3733">
        <v>0</v>
      </c>
      <c r="M3733" t="s">
        <v>1938</v>
      </c>
      <c r="Q3733">
        <v>-1.8398099999999999</v>
      </c>
      <c r="R3733">
        <v>36.793999999999997</v>
      </c>
      <c r="S3733" t="s">
        <v>1048</v>
      </c>
      <c r="U3733">
        <v>1</v>
      </c>
      <c r="V3733" t="s">
        <v>1939</v>
      </c>
      <c r="W3733" t="s">
        <v>1940</v>
      </c>
      <c r="X3733" t="s">
        <v>1301</v>
      </c>
      <c r="Y3733" t="s">
        <v>1302</v>
      </c>
      <c r="Z3733">
        <v>14.038600000000001</v>
      </c>
      <c r="AA3733" t="s">
        <v>1941</v>
      </c>
      <c r="AB3733">
        <v>0</v>
      </c>
      <c r="AC3733">
        <v>0</v>
      </c>
      <c r="AD3733">
        <v>0</v>
      </c>
      <c r="AE3733">
        <v>0</v>
      </c>
      <c r="AF3733" t="s">
        <v>52</v>
      </c>
      <c r="AG3733" t="s">
        <v>1958</v>
      </c>
    </row>
    <row r="3734" spans="1:33" x14ac:dyDescent="0.25">
      <c r="A3734" t="s">
        <v>1955</v>
      </c>
      <c r="B3734">
        <v>0</v>
      </c>
      <c r="C3734">
        <v>0</v>
      </c>
      <c r="D3734">
        <v>0</v>
      </c>
      <c r="E3734">
        <v>0</v>
      </c>
      <c r="F3734" t="s">
        <v>34</v>
      </c>
      <c r="G3734">
        <v>100</v>
      </c>
      <c r="H3734" s="1">
        <v>44196</v>
      </c>
      <c r="I3734">
        <v>3318</v>
      </c>
      <c r="J3734" s="1">
        <v>40878</v>
      </c>
      <c r="K3734" t="s">
        <v>1956</v>
      </c>
      <c r="L3734">
        <v>0</v>
      </c>
      <c r="M3734" t="s">
        <v>1938</v>
      </c>
      <c r="Q3734">
        <v>-1.8398099999999999</v>
      </c>
      <c r="R3734">
        <v>36.793999999999997</v>
      </c>
      <c r="S3734" t="s">
        <v>1048</v>
      </c>
      <c r="U3734">
        <v>1</v>
      </c>
      <c r="V3734" t="s">
        <v>1939</v>
      </c>
      <c r="W3734" t="s">
        <v>1940</v>
      </c>
      <c r="X3734" t="s">
        <v>328</v>
      </c>
      <c r="Y3734" t="s">
        <v>113</v>
      </c>
      <c r="Z3734">
        <v>22.9177</v>
      </c>
      <c r="AA3734" t="s">
        <v>1941</v>
      </c>
      <c r="AB3734">
        <v>0</v>
      </c>
      <c r="AC3734">
        <v>0</v>
      </c>
      <c r="AD3734">
        <v>0</v>
      </c>
      <c r="AE3734">
        <v>0</v>
      </c>
      <c r="AF3734" t="s">
        <v>52</v>
      </c>
      <c r="AG3734" t="s">
        <v>1958</v>
      </c>
    </row>
    <row r="3735" spans="1:33" x14ac:dyDescent="0.25">
      <c r="A3735" t="s">
        <v>1955</v>
      </c>
      <c r="B3735">
        <v>0</v>
      </c>
      <c r="C3735">
        <v>0</v>
      </c>
      <c r="D3735">
        <v>0</v>
      </c>
      <c r="E3735">
        <v>0</v>
      </c>
      <c r="F3735" t="s">
        <v>34</v>
      </c>
      <c r="G3735">
        <v>100</v>
      </c>
      <c r="H3735" s="1">
        <v>44196</v>
      </c>
      <c r="I3735">
        <v>3318</v>
      </c>
      <c r="J3735" s="1">
        <v>40878</v>
      </c>
      <c r="K3735" t="s">
        <v>1956</v>
      </c>
      <c r="L3735">
        <v>0</v>
      </c>
      <c r="M3735" t="s">
        <v>1938</v>
      </c>
      <c r="Q3735">
        <v>-1.8398099999999999</v>
      </c>
      <c r="R3735">
        <v>36.793999999999997</v>
      </c>
      <c r="S3735" t="s">
        <v>1048</v>
      </c>
      <c r="U3735">
        <v>1</v>
      </c>
      <c r="V3735" t="s">
        <v>1939</v>
      </c>
      <c r="W3735" t="s">
        <v>1940</v>
      </c>
      <c r="X3735" t="s">
        <v>89</v>
      </c>
      <c r="Y3735" t="s">
        <v>90</v>
      </c>
      <c r="Z3735">
        <v>26.247399999999999</v>
      </c>
      <c r="AA3735" t="s">
        <v>1941</v>
      </c>
      <c r="AB3735">
        <v>0</v>
      </c>
      <c r="AC3735">
        <v>0</v>
      </c>
      <c r="AD3735">
        <v>0</v>
      </c>
      <c r="AE3735">
        <v>0</v>
      </c>
      <c r="AF3735" t="s">
        <v>52</v>
      </c>
      <c r="AG3735" t="s">
        <v>1958</v>
      </c>
    </row>
    <row r="3736" spans="1:33" x14ac:dyDescent="0.25">
      <c r="A3736" t="s">
        <v>1955</v>
      </c>
      <c r="B3736">
        <v>0</v>
      </c>
      <c r="C3736">
        <v>0</v>
      </c>
      <c r="D3736">
        <v>0</v>
      </c>
      <c r="E3736">
        <v>0</v>
      </c>
      <c r="F3736" t="s">
        <v>34</v>
      </c>
      <c r="G3736">
        <v>100</v>
      </c>
      <c r="H3736" s="1">
        <v>44196</v>
      </c>
      <c r="I3736">
        <v>3318</v>
      </c>
      <c r="J3736" s="1">
        <v>40878</v>
      </c>
      <c r="K3736" t="s">
        <v>1956</v>
      </c>
      <c r="L3736">
        <v>0</v>
      </c>
      <c r="M3736" t="s">
        <v>1938</v>
      </c>
      <c r="Q3736">
        <v>-1.8398099999999999</v>
      </c>
      <c r="R3736">
        <v>36.793999999999997</v>
      </c>
      <c r="S3736" t="s">
        <v>1048</v>
      </c>
      <c r="U3736">
        <v>1</v>
      </c>
      <c r="V3736" t="s">
        <v>1939</v>
      </c>
      <c r="W3736" t="s">
        <v>1940</v>
      </c>
      <c r="X3736" t="s">
        <v>355</v>
      </c>
      <c r="Y3736" t="s">
        <v>356</v>
      </c>
      <c r="Z3736">
        <v>32.386800000000001</v>
      </c>
      <c r="AA3736" t="s">
        <v>1941</v>
      </c>
      <c r="AB3736">
        <v>0</v>
      </c>
      <c r="AC3736">
        <v>0</v>
      </c>
      <c r="AD3736">
        <v>0</v>
      </c>
      <c r="AE3736">
        <v>0</v>
      </c>
      <c r="AF3736" t="s">
        <v>52</v>
      </c>
      <c r="AG3736" t="s">
        <v>1958</v>
      </c>
    </row>
    <row r="3737" spans="1:33" x14ac:dyDescent="0.25">
      <c r="A3737" t="s">
        <v>1955</v>
      </c>
      <c r="B3737">
        <v>0</v>
      </c>
      <c r="C3737">
        <v>0</v>
      </c>
      <c r="D3737">
        <v>0</v>
      </c>
      <c r="E3737">
        <v>0</v>
      </c>
      <c r="F3737" t="s">
        <v>34</v>
      </c>
      <c r="G3737">
        <v>100</v>
      </c>
      <c r="H3737" s="1">
        <v>44196</v>
      </c>
      <c r="I3737">
        <v>3318</v>
      </c>
      <c r="J3737" s="1">
        <v>40878</v>
      </c>
      <c r="K3737" t="s">
        <v>1956</v>
      </c>
      <c r="L3737">
        <v>0</v>
      </c>
      <c r="M3737" t="s">
        <v>1938</v>
      </c>
      <c r="Q3737">
        <v>-2.4083000000000001</v>
      </c>
      <c r="R3737">
        <v>37.969099999999997</v>
      </c>
      <c r="S3737" t="s">
        <v>1046</v>
      </c>
      <c r="U3737">
        <v>1</v>
      </c>
      <c r="V3737" t="s">
        <v>1939</v>
      </c>
      <c r="W3737" t="s">
        <v>1940</v>
      </c>
      <c r="X3737" t="s">
        <v>1957</v>
      </c>
      <c r="Y3737" t="s">
        <v>87</v>
      </c>
      <c r="Z3737">
        <v>3.9995999999999997E-2</v>
      </c>
      <c r="AA3737" t="s">
        <v>1941</v>
      </c>
      <c r="AB3737">
        <v>0</v>
      </c>
      <c r="AC3737">
        <v>0</v>
      </c>
      <c r="AD3737">
        <v>0</v>
      </c>
      <c r="AE3737">
        <v>0</v>
      </c>
      <c r="AF3737" t="s">
        <v>52</v>
      </c>
      <c r="AG3737" t="s">
        <v>1958</v>
      </c>
    </row>
    <row r="3738" spans="1:33" x14ac:dyDescent="0.25">
      <c r="A3738" t="s">
        <v>1955</v>
      </c>
      <c r="B3738">
        <v>0</v>
      </c>
      <c r="C3738">
        <v>0</v>
      </c>
      <c r="D3738">
        <v>0</v>
      </c>
      <c r="E3738">
        <v>0</v>
      </c>
      <c r="F3738" t="s">
        <v>34</v>
      </c>
      <c r="G3738">
        <v>100</v>
      </c>
      <c r="H3738" s="1">
        <v>44196</v>
      </c>
      <c r="I3738">
        <v>3318</v>
      </c>
      <c r="J3738" s="1">
        <v>40878</v>
      </c>
      <c r="K3738" t="s">
        <v>1956</v>
      </c>
      <c r="L3738">
        <v>0</v>
      </c>
      <c r="M3738" t="s">
        <v>1938</v>
      </c>
      <c r="Q3738">
        <v>-2.4083000000000001</v>
      </c>
      <c r="R3738">
        <v>37.969099999999997</v>
      </c>
      <c r="S3738" t="s">
        <v>1046</v>
      </c>
      <c r="U3738">
        <v>1</v>
      </c>
      <c r="V3738" t="s">
        <v>1939</v>
      </c>
      <c r="W3738" t="s">
        <v>1940</v>
      </c>
      <c r="X3738" t="s">
        <v>39</v>
      </c>
      <c r="Y3738" t="s">
        <v>40</v>
      </c>
      <c r="Z3738">
        <v>0.72992699999999999</v>
      </c>
      <c r="AA3738" t="s">
        <v>1941</v>
      </c>
      <c r="AB3738">
        <v>0</v>
      </c>
      <c r="AC3738">
        <v>0</v>
      </c>
      <c r="AD3738">
        <v>0</v>
      </c>
      <c r="AE3738">
        <v>0</v>
      </c>
      <c r="AF3738" t="s">
        <v>52</v>
      </c>
      <c r="AG3738" t="s">
        <v>1958</v>
      </c>
    </row>
    <row r="3739" spans="1:33" x14ac:dyDescent="0.25">
      <c r="A3739" t="s">
        <v>1955</v>
      </c>
      <c r="B3739">
        <v>0</v>
      </c>
      <c r="C3739">
        <v>0</v>
      </c>
      <c r="D3739">
        <v>0</v>
      </c>
      <c r="E3739">
        <v>0</v>
      </c>
      <c r="F3739" t="s">
        <v>34</v>
      </c>
      <c r="G3739">
        <v>100</v>
      </c>
      <c r="H3739" s="1">
        <v>44196</v>
      </c>
      <c r="I3739">
        <v>3318</v>
      </c>
      <c r="J3739" s="1">
        <v>40878</v>
      </c>
      <c r="K3739" t="s">
        <v>1956</v>
      </c>
      <c r="L3739">
        <v>0</v>
      </c>
      <c r="M3739" t="s">
        <v>1938</v>
      </c>
      <c r="Q3739">
        <v>-2.4083000000000001</v>
      </c>
      <c r="R3739">
        <v>37.969099999999997</v>
      </c>
      <c r="S3739" t="s">
        <v>1046</v>
      </c>
      <c r="U3739">
        <v>1</v>
      </c>
      <c r="V3739" t="s">
        <v>1939</v>
      </c>
      <c r="W3739" t="s">
        <v>1940</v>
      </c>
      <c r="X3739" t="s">
        <v>1959</v>
      </c>
      <c r="Y3739" t="s">
        <v>178</v>
      </c>
      <c r="Z3739">
        <v>3.63964</v>
      </c>
      <c r="AA3739" t="s">
        <v>1941</v>
      </c>
      <c r="AB3739">
        <v>0</v>
      </c>
      <c r="AC3739">
        <v>0</v>
      </c>
      <c r="AD3739">
        <v>0</v>
      </c>
      <c r="AE3739">
        <v>0</v>
      </c>
      <c r="AF3739" t="s">
        <v>52</v>
      </c>
      <c r="AG3739" t="s">
        <v>1958</v>
      </c>
    </row>
    <row r="3740" spans="1:33" x14ac:dyDescent="0.25">
      <c r="A3740" t="s">
        <v>1955</v>
      </c>
      <c r="B3740">
        <v>0</v>
      </c>
      <c r="C3740">
        <v>0</v>
      </c>
      <c r="D3740">
        <v>0</v>
      </c>
      <c r="E3740">
        <v>0</v>
      </c>
      <c r="F3740" t="s">
        <v>34</v>
      </c>
      <c r="G3740">
        <v>100</v>
      </c>
      <c r="H3740" s="1">
        <v>44196</v>
      </c>
      <c r="I3740">
        <v>3318</v>
      </c>
      <c r="J3740" s="1">
        <v>40878</v>
      </c>
      <c r="K3740" t="s">
        <v>1956</v>
      </c>
      <c r="L3740">
        <v>0</v>
      </c>
      <c r="M3740" t="s">
        <v>1938</v>
      </c>
      <c r="Q3740">
        <v>-2.4083000000000001</v>
      </c>
      <c r="R3740">
        <v>37.969099999999997</v>
      </c>
      <c r="S3740" t="s">
        <v>1046</v>
      </c>
      <c r="U3740">
        <v>1</v>
      </c>
      <c r="V3740" t="s">
        <v>1939</v>
      </c>
      <c r="W3740" t="s">
        <v>1940</v>
      </c>
      <c r="X3740" t="s">
        <v>1301</v>
      </c>
      <c r="Y3740" t="s">
        <v>1302</v>
      </c>
      <c r="Z3740">
        <v>14.038600000000001</v>
      </c>
      <c r="AA3740" t="s">
        <v>1941</v>
      </c>
      <c r="AB3740">
        <v>0</v>
      </c>
      <c r="AC3740">
        <v>0</v>
      </c>
      <c r="AD3740">
        <v>0</v>
      </c>
      <c r="AE3740">
        <v>0</v>
      </c>
      <c r="AF3740" t="s">
        <v>52</v>
      </c>
      <c r="AG3740" t="s">
        <v>1958</v>
      </c>
    </row>
    <row r="3741" spans="1:33" x14ac:dyDescent="0.25">
      <c r="A3741" t="s">
        <v>1955</v>
      </c>
      <c r="B3741">
        <v>0</v>
      </c>
      <c r="C3741">
        <v>0</v>
      </c>
      <c r="D3741">
        <v>0</v>
      </c>
      <c r="E3741">
        <v>0</v>
      </c>
      <c r="F3741" t="s">
        <v>34</v>
      </c>
      <c r="G3741">
        <v>100</v>
      </c>
      <c r="H3741" s="1">
        <v>44196</v>
      </c>
      <c r="I3741">
        <v>3318</v>
      </c>
      <c r="J3741" s="1">
        <v>40878</v>
      </c>
      <c r="K3741" t="s">
        <v>1956</v>
      </c>
      <c r="L3741">
        <v>0</v>
      </c>
      <c r="M3741" t="s">
        <v>1938</v>
      </c>
      <c r="Q3741">
        <v>-2.4083000000000001</v>
      </c>
      <c r="R3741">
        <v>37.969099999999997</v>
      </c>
      <c r="S3741" t="s">
        <v>1046</v>
      </c>
      <c r="U3741">
        <v>1</v>
      </c>
      <c r="V3741" t="s">
        <v>1939</v>
      </c>
      <c r="W3741" t="s">
        <v>1940</v>
      </c>
      <c r="X3741" t="s">
        <v>328</v>
      </c>
      <c r="Y3741" t="s">
        <v>113</v>
      </c>
      <c r="Z3741">
        <v>22.9177</v>
      </c>
      <c r="AA3741" t="s">
        <v>1941</v>
      </c>
      <c r="AB3741">
        <v>0</v>
      </c>
      <c r="AC3741">
        <v>0</v>
      </c>
      <c r="AD3741">
        <v>0</v>
      </c>
      <c r="AE3741">
        <v>0</v>
      </c>
      <c r="AF3741" t="s">
        <v>52</v>
      </c>
      <c r="AG3741" t="s">
        <v>1958</v>
      </c>
    </row>
    <row r="3742" spans="1:33" x14ac:dyDescent="0.25">
      <c r="A3742" t="s">
        <v>1955</v>
      </c>
      <c r="B3742">
        <v>0</v>
      </c>
      <c r="C3742">
        <v>0</v>
      </c>
      <c r="D3742">
        <v>0</v>
      </c>
      <c r="E3742">
        <v>0</v>
      </c>
      <c r="F3742" t="s">
        <v>34</v>
      </c>
      <c r="G3742">
        <v>100</v>
      </c>
      <c r="H3742" s="1">
        <v>44196</v>
      </c>
      <c r="I3742">
        <v>3318</v>
      </c>
      <c r="J3742" s="1">
        <v>40878</v>
      </c>
      <c r="K3742" t="s">
        <v>1956</v>
      </c>
      <c r="L3742">
        <v>0</v>
      </c>
      <c r="M3742" t="s">
        <v>1938</v>
      </c>
      <c r="Q3742">
        <v>-2.4083000000000001</v>
      </c>
      <c r="R3742">
        <v>37.969099999999997</v>
      </c>
      <c r="S3742" t="s">
        <v>1046</v>
      </c>
      <c r="U3742">
        <v>1</v>
      </c>
      <c r="V3742" t="s">
        <v>1939</v>
      </c>
      <c r="W3742" t="s">
        <v>1940</v>
      </c>
      <c r="X3742" t="s">
        <v>89</v>
      </c>
      <c r="Y3742" t="s">
        <v>90</v>
      </c>
      <c r="Z3742">
        <v>26.247399999999999</v>
      </c>
      <c r="AA3742" t="s">
        <v>1941</v>
      </c>
      <c r="AB3742">
        <v>0</v>
      </c>
      <c r="AC3742">
        <v>0</v>
      </c>
      <c r="AD3742">
        <v>0</v>
      </c>
      <c r="AE3742">
        <v>0</v>
      </c>
      <c r="AF3742" t="s">
        <v>52</v>
      </c>
      <c r="AG3742" t="s">
        <v>1958</v>
      </c>
    </row>
    <row r="3743" spans="1:33" x14ac:dyDescent="0.25">
      <c r="A3743" t="s">
        <v>1955</v>
      </c>
      <c r="B3743">
        <v>0</v>
      </c>
      <c r="C3743">
        <v>0</v>
      </c>
      <c r="D3743">
        <v>0</v>
      </c>
      <c r="E3743">
        <v>0</v>
      </c>
      <c r="F3743" t="s">
        <v>34</v>
      </c>
      <c r="G3743">
        <v>100</v>
      </c>
      <c r="H3743" s="1">
        <v>44196</v>
      </c>
      <c r="I3743">
        <v>3318</v>
      </c>
      <c r="J3743" s="1">
        <v>40878</v>
      </c>
      <c r="K3743" t="s">
        <v>1956</v>
      </c>
      <c r="L3743">
        <v>0</v>
      </c>
      <c r="M3743" t="s">
        <v>1938</v>
      </c>
      <c r="Q3743">
        <v>-2.4083000000000001</v>
      </c>
      <c r="R3743">
        <v>37.969099999999997</v>
      </c>
      <c r="S3743" t="s">
        <v>1046</v>
      </c>
      <c r="U3743">
        <v>1</v>
      </c>
      <c r="V3743" t="s">
        <v>1939</v>
      </c>
      <c r="W3743" t="s">
        <v>1940</v>
      </c>
      <c r="X3743" t="s">
        <v>355</v>
      </c>
      <c r="Y3743" t="s">
        <v>356</v>
      </c>
      <c r="Z3743">
        <v>32.386800000000001</v>
      </c>
      <c r="AA3743" t="s">
        <v>1941</v>
      </c>
      <c r="AB3743">
        <v>0</v>
      </c>
      <c r="AC3743">
        <v>0</v>
      </c>
      <c r="AD3743">
        <v>0</v>
      </c>
      <c r="AE3743">
        <v>0</v>
      </c>
      <c r="AF3743" t="s">
        <v>52</v>
      </c>
      <c r="AG3743" t="s">
        <v>1958</v>
      </c>
    </row>
    <row r="3744" spans="1:33" x14ac:dyDescent="0.25">
      <c r="A3744" t="s">
        <v>1955</v>
      </c>
      <c r="B3744">
        <v>0</v>
      </c>
      <c r="C3744">
        <v>0</v>
      </c>
      <c r="D3744">
        <v>0</v>
      </c>
      <c r="E3744">
        <v>0</v>
      </c>
      <c r="F3744" t="s">
        <v>34</v>
      </c>
      <c r="G3744">
        <v>100</v>
      </c>
      <c r="H3744" s="1">
        <v>44196</v>
      </c>
      <c r="I3744">
        <v>3318</v>
      </c>
      <c r="J3744" s="1">
        <v>40878</v>
      </c>
      <c r="K3744" t="s">
        <v>1956</v>
      </c>
      <c r="L3744">
        <v>0</v>
      </c>
      <c r="M3744" t="s">
        <v>1938</v>
      </c>
      <c r="Q3744">
        <v>-0.45563999999999999</v>
      </c>
      <c r="R3744">
        <v>39.643799999999999</v>
      </c>
      <c r="S3744" t="s">
        <v>185</v>
      </c>
      <c r="U3744">
        <v>1</v>
      </c>
      <c r="V3744" t="s">
        <v>1939</v>
      </c>
      <c r="W3744" t="s">
        <v>1940</v>
      </c>
      <c r="X3744" t="s">
        <v>1957</v>
      </c>
      <c r="Y3744" t="s">
        <v>87</v>
      </c>
      <c r="Z3744">
        <v>3.9995999999999997E-2</v>
      </c>
      <c r="AA3744" t="s">
        <v>1941</v>
      </c>
      <c r="AB3744">
        <v>0</v>
      </c>
      <c r="AC3744">
        <v>0</v>
      </c>
      <c r="AD3744">
        <v>0</v>
      </c>
      <c r="AE3744">
        <v>0</v>
      </c>
      <c r="AF3744" t="s">
        <v>52</v>
      </c>
      <c r="AG3744" t="s">
        <v>1958</v>
      </c>
    </row>
    <row r="3745" spans="1:33" x14ac:dyDescent="0.25">
      <c r="A3745" t="s">
        <v>1955</v>
      </c>
      <c r="B3745">
        <v>0</v>
      </c>
      <c r="C3745">
        <v>0</v>
      </c>
      <c r="D3745">
        <v>0</v>
      </c>
      <c r="E3745">
        <v>0</v>
      </c>
      <c r="F3745" t="s">
        <v>34</v>
      </c>
      <c r="G3745">
        <v>100</v>
      </c>
      <c r="H3745" s="1">
        <v>44196</v>
      </c>
      <c r="I3745">
        <v>3318</v>
      </c>
      <c r="J3745" s="1">
        <v>40878</v>
      </c>
      <c r="K3745" t="s">
        <v>1956</v>
      </c>
      <c r="L3745">
        <v>0</v>
      </c>
      <c r="M3745" t="s">
        <v>1938</v>
      </c>
      <c r="Q3745">
        <v>-0.45563999999999999</v>
      </c>
      <c r="R3745">
        <v>39.643799999999999</v>
      </c>
      <c r="S3745" t="s">
        <v>185</v>
      </c>
      <c r="U3745">
        <v>1</v>
      </c>
      <c r="V3745" t="s">
        <v>1939</v>
      </c>
      <c r="W3745" t="s">
        <v>1940</v>
      </c>
      <c r="X3745" t="s">
        <v>39</v>
      </c>
      <c r="Y3745" t="s">
        <v>40</v>
      </c>
      <c r="Z3745">
        <v>0.72992699999999999</v>
      </c>
      <c r="AA3745" t="s">
        <v>1941</v>
      </c>
      <c r="AB3745">
        <v>0</v>
      </c>
      <c r="AC3745">
        <v>0</v>
      </c>
      <c r="AD3745">
        <v>0</v>
      </c>
      <c r="AE3745">
        <v>0</v>
      </c>
      <c r="AF3745" t="s">
        <v>52</v>
      </c>
      <c r="AG3745" t="s">
        <v>1958</v>
      </c>
    </row>
    <row r="3746" spans="1:33" x14ac:dyDescent="0.25">
      <c r="A3746" t="s">
        <v>1955</v>
      </c>
      <c r="B3746">
        <v>0</v>
      </c>
      <c r="C3746">
        <v>0</v>
      </c>
      <c r="D3746">
        <v>0</v>
      </c>
      <c r="E3746">
        <v>0</v>
      </c>
      <c r="F3746" t="s">
        <v>34</v>
      </c>
      <c r="G3746">
        <v>100</v>
      </c>
      <c r="H3746" s="1">
        <v>44196</v>
      </c>
      <c r="I3746">
        <v>3318</v>
      </c>
      <c r="J3746" s="1">
        <v>40878</v>
      </c>
      <c r="K3746" t="s">
        <v>1956</v>
      </c>
      <c r="L3746">
        <v>0</v>
      </c>
      <c r="M3746" t="s">
        <v>1938</v>
      </c>
      <c r="Q3746">
        <v>-0.45563999999999999</v>
      </c>
      <c r="R3746">
        <v>39.643799999999999</v>
      </c>
      <c r="S3746" t="s">
        <v>185</v>
      </c>
      <c r="U3746">
        <v>1</v>
      </c>
      <c r="V3746" t="s">
        <v>1939</v>
      </c>
      <c r="W3746" t="s">
        <v>1940</v>
      </c>
      <c r="X3746" t="s">
        <v>1959</v>
      </c>
      <c r="Y3746" t="s">
        <v>178</v>
      </c>
      <c r="Z3746">
        <v>3.63964</v>
      </c>
      <c r="AA3746" t="s">
        <v>1941</v>
      </c>
      <c r="AB3746">
        <v>0</v>
      </c>
      <c r="AC3746">
        <v>0</v>
      </c>
      <c r="AD3746">
        <v>0</v>
      </c>
      <c r="AE3746">
        <v>0</v>
      </c>
      <c r="AF3746" t="s">
        <v>52</v>
      </c>
      <c r="AG3746" t="s">
        <v>1958</v>
      </c>
    </row>
    <row r="3747" spans="1:33" x14ac:dyDescent="0.25">
      <c r="A3747" t="s">
        <v>1955</v>
      </c>
      <c r="B3747">
        <v>0</v>
      </c>
      <c r="C3747">
        <v>0</v>
      </c>
      <c r="D3747">
        <v>0</v>
      </c>
      <c r="E3747">
        <v>0</v>
      </c>
      <c r="F3747" t="s">
        <v>34</v>
      </c>
      <c r="G3747">
        <v>100</v>
      </c>
      <c r="H3747" s="1">
        <v>44196</v>
      </c>
      <c r="I3747">
        <v>3318</v>
      </c>
      <c r="J3747" s="1">
        <v>40878</v>
      </c>
      <c r="K3747" t="s">
        <v>1956</v>
      </c>
      <c r="L3747">
        <v>0</v>
      </c>
      <c r="M3747" t="s">
        <v>1938</v>
      </c>
      <c r="Q3747">
        <v>-0.45563999999999999</v>
      </c>
      <c r="R3747">
        <v>39.643799999999999</v>
      </c>
      <c r="S3747" t="s">
        <v>185</v>
      </c>
      <c r="U3747">
        <v>1</v>
      </c>
      <c r="V3747" t="s">
        <v>1939</v>
      </c>
      <c r="W3747" t="s">
        <v>1940</v>
      </c>
      <c r="X3747" t="s">
        <v>1301</v>
      </c>
      <c r="Y3747" t="s">
        <v>1302</v>
      </c>
      <c r="Z3747">
        <v>14.038600000000001</v>
      </c>
      <c r="AA3747" t="s">
        <v>1941</v>
      </c>
      <c r="AB3747">
        <v>0</v>
      </c>
      <c r="AC3747">
        <v>0</v>
      </c>
      <c r="AD3747">
        <v>0</v>
      </c>
      <c r="AE3747">
        <v>0</v>
      </c>
      <c r="AF3747" t="s">
        <v>52</v>
      </c>
      <c r="AG3747" t="s">
        <v>1958</v>
      </c>
    </row>
    <row r="3748" spans="1:33" x14ac:dyDescent="0.25">
      <c r="A3748" t="s">
        <v>1955</v>
      </c>
      <c r="B3748">
        <v>0</v>
      </c>
      <c r="C3748">
        <v>0</v>
      </c>
      <c r="D3748">
        <v>0</v>
      </c>
      <c r="E3748">
        <v>0</v>
      </c>
      <c r="F3748" t="s">
        <v>34</v>
      </c>
      <c r="G3748">
        <v>100</v>
      </c>
      <c r="H3748" s="1">
        <v>44196</v>
      </c>
      <c r="I3748">
        <v>3318</v>
      </c>
      <c r="J3748" s="1">
        <v>40878</v>
      </c>
      <c r="K3748" t="s">
        <v>1956</v>
      </c>
      <c r="L3748">
        <v>0</v>
      </c>
      <c r="M3748" t="s">
        <v>1938</v>
      </c>
      <c r="Q3748">
        <v>-0.45563999999999999</v>
      </c>
      <c r="R3748">
        <v>39.643799999999999</v>
      </c>
      <c r="S3748" t="s">
        <v>185</v>
      </c>
      <c r="U3748">
        <v>1</v>
      </c>
      <c r="V3748" t="s">
        <v>1939</v>
      </c>
      <c r="W3748" t="s">
        <v>1940</v>
      </c>
      <c r="X3748" t="s">
        <v>328</v>
      </c>
      <c r="Y3748" t="s">
        <v>113</v>
      </c>
      <c r="Z3748">
        <v>22.9177</v>
      </c>
      <c r="AA3748" t="s">
        <v>1941</v>
      </c>
      <c r="AB3748">
        <v>0</v>
      </c>
      <c r="AC3748">
        <v>0</v>
      </c>
      <c r="AD3748">
        <v>0</v>
      </c>
      <c r="AE3748">
        <v>0</v>
      </c>
      <c r="AF3748" t="s">
        <v>52</v>
      </c>
      <c r="AG3748" t="s">
        <v>1958</v>
      </c>
    </row>
    <row r="3749" spans="1:33" x14ac:dyDescent="0.25">
      <c r="A3749" t="s">
        <v>1955</v>
      </c>
      <c r="B3749">
        <v>0</v>
      </c>
      <c r="C3749">
        <v>0</v>
      </c>
      <c r="D3749">
        <v>0</v>
      </c>
      <c r="E3749">
        <v>0</v>
      </c>
      <c r="F3749" t="s">
        <v>34</v>
      </c>
      <c r="G3749">
        <v>100</v>
      </c>
      <c r="H3749" s="1">
        <v>44196</v>
      </c>
      <c r="I3749">
        <v>3318</v>
      </c>
      <c r="J3749" s="1">
        <v>40878</v>
      </c>
      <c r="K3749" t="s">
        <v>1956</v>
      </c>
      <c r="L3749">
        <v>0</v>
      </c>
      <c r="M3749" t="s">
        <v>1938</v>
      </c>
      <c r="Q3749">
        <v>-0.45563999999999999</v>
      </c>
      <c r="R3749">
        <v>39.643799999999999</v>
      </c>
      <c r="S3749" t="s">
        <v>185</v>
      </c>
      <c r="U3749">
        <v>1</v>
      </c>
      <c r="V3749" t="s">
        <v>1939</v>
      </c>
      <c r="W3749" t="s">
        <v>1940</v>
      </c>
      <c r="X3749" t="s">
        <v>89</v>
      </c>
      <c r="Y3749" t="s">
        <v>90</v>
      </c>
      <c r="Z3749">
        <v>26.247399999999999</v>
      </c>
      <c r="AA3749" t="s">
        <v>1941</v>
      </c>
      <c r="AB3749">
        <v>0</v>
      </c>
      <c r="AC3749">
        <v>0</v>
      </c>
      <c r="AD3749">
        <v>0</v>
      </c>
      <c r="AE3749">
        <v>0</v>
      </c>
      <c r="AF3749" t="s">
        <v>52</v>
      </c>
      <c r="AG3749" t="s">
        <v>1958</v>
      </c>
    </row>
    <row r="3750" spans="1:33" x14ac:dyDescent="0.25">
      <c r="A3750" t="s">
        <v>1955</v>
      </c>
      <c r="B3750">
        <v>0</v>
      </c>
      <c r="C3750">
        <v>0</v>
      </c>
      <c r="D3750">
        <v>0</v>
      </c>
      <c r="E3750">
        <v>0</v>
      </c>
      <c r="F3750" t="s">
        <v>34</v>
      </c>
      <c r="G3750">
        <v>100</v>
      </c>
      <c r="H3750" s="1">
        <v>44196</v>
      </c>
      <c r="I3750">
        <v>3318</v>
      </c>
      <c r="J3750" s="1">
        <v>40878</v>
      </c>
      <c r="K3750" t="s">
        <v>1956</v>
      </c>
      <c r="L3750">
        <v>0</v>
      </c>
      <c r="M3750" t="s">
        <v>1938</v>
      </c>
      <c r="Q3750">
        <v>-0.45563999999999999</v>
      </c>
      <c r="R3750">
        <v>39.643799999999999</v>
      </c>
      <c r="S3750" t="s">
        <v>185</v>
      </c>
      <c r="U3750">
        <v>1</v>
      </c>
      <c r="V3750" t="s">
        <v>1939</v>
      </c>
      <c r="W3750" t="s">
        <v>1940</v>
      </c>
      <c r="X3750" t="s">
        <v>355</v>
      </c>
      <c r="Y3750" t="s">
        <v>356</v>
      </c>
      <c r="Z3750">
        <v>32.386800000000001</v>
      </c>
      <c r="AA3750" t="s">
        <v>1941</v>
      </c>
      <c r="AB3750">
        <v>0</v>
      </c>
      <c r="AC3750">
        <v>0</v>
      </c>
      <c r="AD3750">
        <v>0</v>
      </c>
      <c r="AE3750">
        <v>0</v>
      </c>
      <c r="AF3750" t="s">
        <v>52</v>
      </c>
      <c r="AG3750" t="s">
        <v>1958</v>
      </c>
    </row>
    <row r="3751" spans="1:33" x14ac:dyDescent="0.25">
      <c r="A3751" t="s">
        <v>1955</v>
      </c>
      <c r="B3751">
        <v>0</v>
      </c>
      <c r="C3751">
        <v>0</v>
      </c>
      <c r="D3751">
        <v>0</v>
      </c>
      <c r="E3751">
        <v>0</v>
      </c>
      <c r="F3751" t="s">
        <v>34</v>
      </c>
      <c r="G3751">
        <v>100</v>
      </c>
      <c r="H3751" s="1">
        <v>44196</v>
      </c>
      <c r="I3751">
        <v>3318</v>
      </c>
      <c r="J3751" s="1">
        <v>40878</v>
      </c>
      <c r="K3751" t="s">
        <v>1956</v>
      </c>
      <c r="L3751">
        <v>0</v>
      </c>
      <c r="M3751" t="s">
        <v>1938</v>
      </c>
      <c r="Q3751">
        <v>-3.5071500000000002</v>
      </c>
      <c r="R3751">
        <v>38.377400000000002</v>
      </c>
      <c r="S3751" t="s">
        <v>1961</v>
      </c>
      <c r="U3751">
        <v>1</v>
      </c>
      <c r="V3751" t="s">
        <v>1939</v>
      </c>
      <c r="W3751" t="s">
        <v>1940</v>
      </c>
      <c r="X3751" t="s">
        <v>1957</v>
      </c>
      <c r="Y3751" t="s">
        <v>87</v>
      </c>
      <c r="Z3751">
        <v>3.9995999999999997E-2</v>
      </c>
      <c r="AA3751" t="s">
        <v>1941</v>
      </c>
      <c r="AB3751">
        <v>0</v>
      </c>
      <c r="AC3751">
        <v>0</v>
      </c>
      <c r="AD3751">
        <v>0</v>
      </c>
      <c r="AE3751">
        <v>0</v>
      </c>
      <c r="AF3751" t="s">
        <v>52</v>
      </c>
      <c r="AG3751" t="s">
        <v>1958</v>
      </c>
    </row>
    <row r="3752" spans="1:33" x14ac:dyDescent="0.25">
      <c r="A3752" t="s">
        <v>1955</v>
      </c>
      <c r="B3752">
        <v>0</v>
      </c>
      <c r="C3752">
        <v>0</v>
      </c>
      <c r="D3752">
        <v>0</v>
      </c>
      <c r="E3752">
        <v>0</v>
      </c>
      <c r="F3752" t="s">
        <v>34</v>
      </c>
      <c r="G3752">
        <v>100</v>
      </c>
      <c r="H3752" s="1">
        <v>44196</v>
      </c>
      <c r="I3752">
        <v>3318</v>
      </c>
      <c r="J3752" s="1">
        <v>40878</v>
      </c>
      <c r="K3752" t="s">
        <v>1956</v>
      </c>
      <c r="L3752">
        <v>0</v>
      </c>
      <c r="M3752" t="s">
        <v>1938</v>
      </c>
      <c r="Q3752">
        <v>-3.5071500000000002</v>
      </c>
      <c r="R3752">
        <v>38.377400000000002</v>
      </c>
      <c r="S3752" t="s">
        <v>1961</v>
      </c>
      <c r="U3752">
        <v>1</v>
      </c>
      <c r="V3752" t="s">
        <v>1939</v>
      </c>
      <c r="W3752" t="s">
        <v>1940</v>
      </c>
      <c r="X3752" t="s">
        <v>39</v>
      </c>
      <c r="Y3752" t="s">
        <v>40</v>
      </c>
      <c r="Z3752">
        <v>0.72992699999999999</v>
      </c>
      <c r="AA3752" t="s">
        <v>1941</v>
      </c>
      <c r="AB3752">
        <v>0</v>
      </c>
      <c r="AC3752">
        <v>0</v>
      </c>
      <c r="AD3752">
        <v>0</v>
      </c>
      <c r="AE3752">
        <v>0</v>
      </c>
      <c r="AF3752" t="s">
        <v>52</v>
      </c>
      <c r="AG3752" t="s">
        <v>1958</v>
      </c>
    </row>
    <row r="3753" spans="1:33" x14ac:dyDescent="0.25">
      <c r="A3753" t="s">
        <v>1955</v>
      </c>
      <c r="B3753">
        <v>0</v>
      </c>
      <c r="C3753">
        <v>0</v>
      </c>
      <c r="D3753">
        <v>0</v>
      </c>
      <c r="E3753">
        <v>0</v>
      </c>
      <c r="F3753" t="s">
        <v>34</v>
      </c>
      <c r="G3753">
        <v>100</v>
      </c>
      <c r="H3753" s="1">
        <v>44196</v>
      </c>
      <c r="I3753">
        <v>3318</v>
      </c>
      <c r="J3753" s="1">
        <v>40878</v>
      </c>
      <c r="K3753" t="s">
        <v>1956</v>
      </c>
      <c r="L3753">
        <v>0</v>
      </c>
      <c r="M3753" t="s">
        <v>1938</v>
      </c>
      <c r="Q3753">
        <v>-3.5071500000000002</v>
      </c>
      <c r="R3753">
        <v>38.377400000000002</v>
      </c>
      <c r="S3753" t="s">
        <v>1961</v>
      </c>
      <c r="U3753">
        <v>1</v>
      </c>
      <c r="V3753" t="s">
        <v>1939</v>
      </c>
      <c r="W3753" t="s">
        <v>1940</v>
      </c>
      <c r="X3753" t="s">
        <v>1959</v>
      </c>
      <c r="Y3753" t="s">
        <v>178</v>
      </c>
      <c r="Z3753">
        <v>3.63964</v>
      </c>
      <c r="AA3753" t="s">
        <v>1941</v>
      </c>
      <c r="AB3753">
        <v>0</v>
      </c>
      <c r="AC3753">
        <v>0</v>
      </c>
      <c r="AD3753">
        <v>0</v>
      </c>
      <c r="AE3753">
        <v>0</v>
      </c>
      <c r="AF3753" t="s">
        <v>52</v>
      </c>
      <c r="AG3753" t="s">
        <v>1958</v>
      </c>
    </row>
    <row r="3754" spans="1:33" x14ac:dyDescent="0.25">
      <c r="A3754" t="s">
        <v>1955</v>
      </c>
      <c r="B3754">
        <v>0</v>
      </c>
      <c r="C3754">
        <v>0</v>
      </c>
      <c r="D3754">
        <v>0</v>
      </c>
      <c r="E3754">
        <v>0</v>
      </c>
      <c r="F3754" t="s">
        <v>34</v>
      </c>
      <c r="G3754">
        <v>100</v>
      </c>
      <c r="H3754" s="1">
        <v>44196</v>
      </c>
      <c r="I3754">
        <v>3318</v>
      </c>
      <c r="J3754" s="1">
        <v>40878</v>
      </c>
      <c r="K3754" t="s">
        <v>1956</v>
      </c>
      <c r="L3754">
        <v>0</v>
      </c>
      <c r="M3754" t="s">
        <v>1938</v>
      </c>
      <c r="Q3754">
        <v>-3.5071500000000002</v>
      </c>
      <c r="R3754">
        <v>38.377400000000002</v>
      </c>
      <c r="S3754" t="s">
        <v>1961</v>
      </c>
      <c r="U3754">
        <v>1</v>
      </c>
      <c r="V3754" t="s">
        <v>1939</v>
      </c>
      <c r="W3754" t="s">
        <v>1940</v>
      </c>
      <c r="X3754" t="s">
        <v>1301</v>
      </c>
      <c r="Y3754" t="s">
        <v>1302</v>
      </c>
      <c r="Z3754">
        <v>14.038600000000001</v>
      </c>
      <c r="AA3754" t="s">
        <v>1941</v>
      </c>
      <c r="AB3754">
        <v>0</v>
      </c>
      <c r="AC3754">
        <v>0</v>
      </c>
      <c r="AD3754">
        <v>0</v>
      </c>
      <c r="AE3754">
        <v>0</v>
      </c>
      <c r="AF3754" t="s">
        <v>52</v>
      </c>
      <c r="AG3754" t="s">
        <v>1958</v>
      </c>
    </row>
    <row r="3755" spans="1:33" x14ac:dyDescent="0.25">
      <c r="A3755" t="s">
        <v>1955</v>
      </c>
      <c r="B3755">
        <v>0</v>
      </c>
      <c r="C3755">
        <v>0</v>
      </c>
      <c r="D3755">
        <v>0</v>
      </c>
      <c r="E3755">
        <v>0</v>
      </c>
      <c r="F3755" t="s">
        <v>34</v>
      </c>
      <c r="G3755">
        <v>100</v>
      </c>
      <c r="H3755" s="1">
        <v>44196</v>
      </c>
      <c r="I3755">
        <v>3318</v>
      </c>
      <c r="J3755" s="1">
        <v>40878</v>
      </c>
      <c r="K3755" t="s">
        <v>1956</v>
      </c>
      <c r="L3755">
        <v>0</v>
      </c>
      <c r="M3755" t="s">
        <v>1938</v>
      </c>
      <c r="Q3755">
        <v>-3.5071500000000002</v>
      </c>
      <c r="R3755">
        <v>38.377400000000002</v>
      </c>
      <c r="S3755" t="s">
        <v>1961</v>
      </c>
      <c r="U3755">
        <v>1</v>
      </c>
      <c r="V3755" t="s">
        <v>1939</v>
      </c>
      <c r="W3755" t="s">
        <v>1940</v>
      </c>
      <c r="X3755" t="s">
        <v>328</v>
      </c>
      <c r="Y3755" t="s">
        <v>113</v>
      </c>
      <c r="Z3755">
        <v>22.9177</v>
      </c>
      <c r="AA3755" t="s">
        <v>1941</v>
      </c>
      <c r="AB3755">
        <v>0</v>
      </c>
      <c r="AC3755">
        <v>0</v>
      </c>
      <c r="AD3755">
        <v>0</v>
      </c>
      <c r="AE3755">
        <v>0</v>
      </c>
      <c r="AF3755" t="s">
        <v>52</v>
      </c>
      <c r="AG3755" t="s">
        <v>1958</v>
      </c>
    </row>
    <row r="3756" spans="1:33" x14ac:dyDescent="0.25">
      <c r="A3756" t="s">
        <v>1955</v>
      </c>
      <c r="B3756">
        <v>0</v>
      </c>
      <c r="C3756">
        <v>0</v>
      </c>
      <c r="D3756">
        <v>0</v>
      </c>
      <c r="E3756">
        <v>0</v>
      </c>
      <c r="F3756" t="s">
        <v>34</v>
      </c>
      <c r="G3756">
        <v>100</v>
      </c>
      <c r="H3756" s="1">
        <v>44196</v>
      </c>
      <c r="I3756">
        <v>3318</v>
      </c>
      <c r="J3756" s="1">
        <v>40878</v>
      </c>
      <c r="K3756" t="s">
        <v>1956</v>
      </c>
      <c r="L3756">
        <v>0</v>
      </c>
      <c r="M3756" t="s">
        <v>1938</v>
      </c>
      <c r="Q3756">
        <v>-3.5071500000000002</v>
      </c>
      <c r="R3756">
        <v>38.377400000000002</v>
      </c>
      <c r="S3756" t="s">
        <v>1961</v>
      </c>
      <c r="U3756">
        <v>1</v>
      </c>
      <c r="V3756" t="s">
        <v>1939</v>
      </c>
      <c r="W3756" t="s">
        <v>1940</v>
      </c>
      <c r="X3756" t="s">
        <v>89</v>
      </c>
      <c r="Y3756" t="s">
        <v>90</v>
      </c>
      <c r="Z3756">
        <v>26.247399999999999</v>
      </c>
      <c r="AA3756" t="s">
        <v>1941</v>
      </c>
      <c r="AB3756">
        <v>0</v>
      </c>
      <c r="AC3756">
        <v>0</v>
      </c>
      <c r="AD3756">
        <v>0</v>
      </c>
      <c r="AE3756">
        <v>0</v>
      </c>
      <c r="AF3756" t="s">
        <v>52</v>
      </c>
      <c r="AG3756" t="s">
        <v>1958</v>
      </c>
    </row>
    <row r="3757" spans="1:33" x14ac:dyDescent="0.25">
      <c r="A3757" t="s">
        <v>1955</v>
      </c>
      <c r="B3757">
        <v>0</v>
      </c>
      <c r="C3757">
        <v>0</v>
      </c>
      <c r="D3757">
        <v>0</v>
      </c>
      <c r="E3757">
        <v>0</v>
      </c>
      <c r="F3757" t="s">
        <v>34</v>
      </c>
      <c r="G3757">
        <v>100</v>
      </c>
      <c r="H3757" s="1">
        <v>44196</v>
      </c>
      <c r="I3757">
        <v>3318</v>
      </c>
      <c r="J3757" s="1">
        <v>40878</v>
      </c>
      <c r="K3757" t="s">
        <v>1956</v>
      </c>
      <c r="L3757">
        <v>0</v>
      </c>
      <c r="M3757" t="s">
        <v>1938</v>
      </c>
      <c r="Q3757">
        <v>-3.5071500000000002</v>
      </c>
      <c r="R3757">
        <v>38.377400000000002</v>
      </c>
      <c r="S3757" t="s">
        <v>1961</v>
      </c>
      <c r="U3757">
        <v>1</v>
      </c>
      <c r="V3757" t="s">
        <v>1939</v>
      </c>
      <c r="W3757" t="s">
        <v>1940</v>
      </c>
      <c r="X3757" t="s">
        <v>355</v>
      </c>
      <c r="Y3757" t="s">
        <v>356</v>
      </c>
      <c r="Z3757">
        <v>32.386800000000001</v>
      </c>
      <c r="AA3757" t="s">
        <v>1941</v>
      </c>
      <c r="AB3757">
        <v>0</v>
      </c>
      <c r="AC3757">
        <v>0</v>
      </c>
      <c r="AD3757">
        <v>0</v>
      </c>
      <c r="AE3757">
        <v>0</v>
      </c>
      <c r="AF3757" t="s">
        <v>52</v>
      </c>
      <c r="AG3757" t="s">
        <v>1958</v>
      </c>
    </row>
    <row r="3758" spans="1:33" x14ac:dyDescent="0.25">
      <c r="A3758" t="s">
        <v>1955</v>
      </c>
      <c r="B3758">
        <v>0</v>
      </c>
      <c r="C3758">
        <v>0</v>
      </c>
      <c r="D3758">
        <v>0</v>
      </c>
      <c r="E3758">
        <v>0</v>
      </c>
      <c r="F3758" t="s">
        <v>34</v>
      </c>
      <c r="G3758">
        <v>100</v>
      </c>
      <c r="H3758" s="1">
        <v>44196</v>
      </c>
      <c r="I3758">
        <v>3318</v>
      </c>
      <c r="J3758" s="1">
        <v>40878</v>
      </c>
      <c r="K3758" t="s">
        <v>1956</v>
      </c>
      <c r="L3758">
        <v>0</v>
      </c>
      <c r="M3758" t="s">
        <v>1938</v>
      </c>
      <c r="Q3758">
        <v>0.35468</v>
      </c>
      <c r="R3758">
        <v>37.583300000000001</v>
      </c>
      <c r="S3758" t="s">
        <v>1134</v>
      </c>
      <c r="U3758">
        <v>1</v>
      </c>
      <c r="V3758" t="s">
        <v>1939</v>
      </c>
      <c r="W3758" t="s">
        <v>1940</v>
      </c>
      <c r="X3758" t="s">
        <v>1957</v>
      </c>
      <c r="Y3758" t="s">
        <v>87</v>
      </c>
      <c r="Z3758">
        <v>3.9995999999999997E-2</v>
      </c>
      <c r="AA3758" t="s">
        <v>1941</v>
      </c>
      <c r="AB3758">
        <v>0</v>
      </c>
      <c r="AC3758">
        <v>0</v>
      </c>
      <c r="AD3758">
        <v>0</v>
      </c>
      <c r="AE3758">
        <v>0</v>
      </c>
      <c r="AF3758" t="s">
        <v>52</v>
      </c>
      <c r="AG3758" t="s">
        <v>1958</v>
      </c>
    </row>
    <row r="3759" spans="1:33" x14ac:dyDescent="0.25">
      <c r="A3759" t="s">
        <v>1955</v>
      </c>
      <c r="B3759">
        <v>0</v>
      </c>
      <c r="C3759">
        <v>0</v>
      </c>
      <c r="D3759">
        <v>0</v>
      </c>
      <c r="E3759">
        <v>0</v>
      </c>
      <c r="F3759" t="s">
        <v>34</v>
      </c>
      <c r="G3759">
        <v>100</v>
      </c>
      <c r="H3759" s="1">
        <v>44196</v>
      </c>
      <c r="I3759">
        <v>3318</v>
      </c>
      <c r="J3759" s="1">
        <v>40878</v>
      </c>
      <c r="K3759" t="s">
        <v>1956</v>
      </c>
      <c r="L3759">
        <v>0</v>
      </c>
      <c r="M3759" t="s">
        <v>1938</v>
      </c>
      <c r="Q3759">
        <v>0.35468</v>
      </c>
      <c r="R3759">
        <v>37.583300000000001</v>
      </c>
      <c r="S3759" t="s">
        <v>1134</v>
      </c>
      <c r="U3759">
        <v>1</v>
      </c>
      <c r="V3759" t="s">
        <v>1939</v>
      </c>
      <c r="W3759" t="s">
        <v>1940</v>
      </c>
      <c r="X3759" t="s">
        <v>39</v>
      </c>
      <c r="Y3759" t="s">
        <v>40</v>
      </c>
      <c r="Z3759">
        <v>0.72992699999999999</v>
      </c>
      <c r="AA3759" t="s">
        <v>1941</v>
      </c>
      <c r="AB3759">
        <v>0</v>
      </c>
      <c r="AC3759">
        <v>0</v>
      </c>
      <c r="AD3759">
        <v>0</v>
      </c>
      <c r="AE3759">
        <v>0</v>
      </c>
      <c r="AF3759" t="s">
        <v>52</v>
      </c>
      <c r="AG3759" t="s">
        <v>1958</v>
      </c>
    </row>
    <row r="3760" spans="1:33" x14ac:dyDescent="0.25">
      <c r="A3760" t="s">
        <v>1955</v>
      </c>
      <c r="B3760">
        <v>0</v>
      </c>
      <c r="C3760">
        <v>0</v>
      </c>
      <c r="D3760">
        <v>0</v>
      </c>
      <c r="E3760">
        <v>0</v>
      </c>
      <c r="F3760" t="s">
        <v>34</v>
      </c>
      <c r="G3760">
        <v>100</v>
      </c>
      <c r="H3760" s="1">
        <v>44196</v>
      </c>
      <c r="I3760">
        <v>3318</v>
      </c>
      <c r="J3760" s="1">
        <v>40878</v>
      </c>
      <c r="K3760" t="s">
        <v>1956</v>
      </c>
      <c r="L3760">
        <v>0</v>
      </c>
      <c r="M3760" t="s">
        <v>1938</v>
      </c>
      <c r="Q3760">
        <v>0.35468</v>
      </c>
      <c r="R3760">
        <v>37.583300000000001</v>
      </c>
      <c r="S3760" t="s">
        <v>1134</v>
      </c>
      <c r="U3760">
        <v>1</v>
      </c>
      <c r="V3760" t="s">
        <v>1939</v>
      </c>
      <c r="W3760" t="s">
        <v>1940</v>
      </c>
      <c r="X3760" t="s">
        <v>1959</v>
      </c>
      <c r="Y3760" t="s">
        <v>178</v>
      </c>
      <c r="Z3760">
        <v>3.63964</v>
      </c>
      <c r="AA3760" t="s">
        <v>1941</v>
      </c>
      <c r="AB3760">
        <v>0</v>
      </c>
      <c r="AC3760">
        <v>0</v>
      </c>
      <c r="AD3760">
        <v>0</v>
      </c>
      <c r="AE3760">
        <v>0</v>
      </c>
      <c r="AF3760" t="s">
        <v>52</v>
      </c>
      <c r="AG3760" t="s">
        <v>1958</v>
      </c>
    </row>
    <row r="3761" spans="1:33" x14ac:dyDescent="0.25">
      <c r="A3761" t="s">
        <v>1955</v>
      </c>
      <c r="B3761">
        <v>0</v>
      </c>
      <c r="C3761">
        <v>0</v>
      </c>
      <c r="D3761">
        <v>0</v>
      </c>
      <c r="E3761">
        <v>0</v>
      </c>
      <c r="F3761" t="s">
        <v>34</v>
      </c>
      <c r="G3761">
        <v>100</v>
      </c>
      <c r="H3761" s="1">
        <v>44196</v>
      </c>
      <c r="I3761">
        <v>3318</v>
      </c>
      <c r="J3761" s="1">
        <v>40878</v>
      </c>
      <c r="K3761" t="s">
        <v>1956</v>
      </c>
      <c r="L3761">
        <v>0</v>
      </c>
      <c r="M3761" t="s">
        <v>1938</v>
      </c>
      <c r="Q3761">
        <v>0.35468</v>
      </c>
      <c r="R3761">
        <v>37.583300000000001</v>
      </c>
      <c r="S3761" t="s">
        <v>1134</v>
      </c>
      <c r="U3761">
        <v>1</v>
      </c>
      <c r="V3761" t="s">
        <v>1939</v>
      </c>
      <c r="W3761" t="s">
        <v>1940</v>
      </c>
      <c r="X3761" t="s">
        <v>1301</v>
      </c>
      <c r="Y3761" t="s">
        <v>1302</v>
      </c>
      <c r="Z3761">
        <v>14.038600000000001</v>
      </c>
      <c r="AA3761" t="s">
        <v>1941</v>
      </c>
      <c r="AB3761">
        <v>0</v>
      </c>
      <c r="AC3761">
        <v>0</v>
      </c>
      <c r="AD3761">
        <v>0</v>
      </c>
      <c r="AE3761">
        <v>0</v>
      </c>
      <c r="AF3761" t="s">
        <v>52</v>
      </c>
      <c r="AG3761" t="s">
        <v>1958</v>
      </c>
    </row>
    <row r="3762" spans="1:33" x14ac:dyDescent="0.25">
      <c r="A3762" t="s">
        <v>1955</v>
      </c>
      <c r="B3762">
        <v>0</v>
      </c>
      <c r="C3762">
        <v>0</v>
      </c>
      <c r="D3762">
        <v>0</v>
      </c>
      <c r="E3762">
        <v>0</v>
      </c>
      <c r="F3762" t="s">
        <v>34</v>
      </c>
      <c r="G3762">
        <v>100</v>
      </c>
      <c r="H3762" s="1">
        <v>44196</v>
      </c>
      <c r="I3762">
        <v>3318</v>
      </c>
      <c r="J3762" s="1">
        <v>40878</v>
      </c>
      <c r="K3762" t="s">
        <v>1956</v>
      </c>
      <c r="L3762">
        <v>0</v>
      </c>
      <c r="M3762" t="s">
        <v>1938</v>
      </c>
      <c r="Q3762">
        <v>0.35468</v>
      </c>
      <c r="R3762">
        <v>37.583300000000001</v>
      </c>
      <c r="S3762" t="s">
        <v>1134</v>
      </c>
      <c r="U3762">
        <v>1</v>
      </c>
      <c r="V3762" t="s">
        <v>1939</v>
      </c>
      <c r="W3762" t="s">
        <v>1940</v>
      </c>
      <c r="X3762" t="s">
        <v>328</v>
      </c>
      <c r="Y3762" t="s">
        <v>113</v>
      </c>
      <c r="Z3762">
        <v>22.9177</v>
      </c>
      <c r="AA3762" t="s">
        <v>1941</v>
      </c>
      <c r="AB3762">
        <v>0</v>
      </c>
      <c r="AC3762">
        <v>0</v>
      </c>
      <c r="AD3762">
        <v>0</v>
      </c>
      <c r="AE3762">
        <v>0</v>
      </c>
      <c r="AF3762" t="s">
        <v>52</v>
      </c>
      <c r="AG3762" t="s">
        <v>1958</v>
      </c>
    </row>
    <row r="3763" spans="1:33" x14ac:dyDescent="0.25">
      <c r="A3763" t="s">
        <v>1955</v>
      </c>
      <c r="B3763">
        <v>0</v>
      </c>
      <c r="C3763">
        <v>0</v>
      </c>
      <c r="D3763">
        <v>0</v>
      </c>
      <c r="E3763">
        <v>0</v>
      </c>
      <c r="F3763" t="s">
        <v>34</v>
      </c>
      <c r="G3763">
        <v>100</v>
      </c>
      <c r="H3763" s="1">
        <v>44196</v>
      </c>
      <c r="I3763">
        <v>3318</v>
      </c>
      <c r="J3763" s="1">
        <v>40878</v>
      </c>
      <c r="K3763" t="s">
        <v>1956</v>
      </c>
      <c r="L3763">
        <v>0</v>
      </c>
      <c r="M3763" t="s">
        <v>1938</v>
      </c>
      <c r="Q3763">
        <v>0.35468</v>
      </c>
      <c r="R3763">
        <v>37.583300000000001</v>
      </c>
      <c r="S3763" t="s">
        <v>1134</v>
      </c>
      <c r="U3763">
        <v>1</v>
      </c>
      <c r="V3763" t="s">
        <v>1939</v>
      </c>
      <c r="W3763" t="s">
        <v>1940</v>
      </c>
      <c r="X3763" t="s">
        <v>89</v>
      </c>
      <c r="Y3763" t="s">
        <v>90</v>
      </c>
      <c r="Z3763">
        <v>26.247399999999999</v>
      </c>
      <c r="AA3763" t="s">
        <v>1941</v>
      </c>
      <c r="AB3763">
        <v>0</v>
      </c>
      <c r="AC3763">
        <v>0</v>
      </c>
      <c r="AD3763">
        <v>0</v>
      </c>
      <c r="AE3763">
        <v>0</v>
      </c>
      <c r="AF3763" t="s">
        <v>52</v>
      </c>
      <c r="AG3763" t="s">
        <v>1958</v>
      </c>
    </row>
    <row r="3764" spans="1:33" x14ac:dyDescent="0.25">
      <c r="A3764" t="s">
        <v>1955</v>
      </c>
      <c r="B3764">
        <v>0</v>
      </c>
      <c r="C3764">
        <v>0</v>
      </c>
      <c r="D3764">
        <v>0</v>
      </c>
      <c r="E3764">
        <v>0</v>
      </c>
      <c r="F3764" t="s">
        <v>34</v>
      </c>
      <c r="G3764">
        <v>100</v>
      </c>
      <c r="H3764" s="1">
        <v>44196</v>
      </c>
      <c r="I3764">
        <v>3318</v>
      </c>
      <c r="J3764" s="1">
        <v>40878</v>
      </c>
      <c r="K3764" t="s">
        <v>1956</v>
      </c>
      <c r="L3764">
        <v>0</v>
      </c>
      <c r="M3764" t="s">
        <v>1938</v>
      </c>
      <c r="Q3764">
        <v>0.35468</v>
      </c>
      <c r="R3764">
        <v>37.583300000000001</v>
      </c>
      <c r="S3764" t="s">
        <v>1134</v>
      </c>
      <c r="U3764">
        <v>1</v>
      </c>
      <c r="V3764" t="s">
        <v>1939</v>
      </c>
      <c r="W3764" t="s">
        <v>1940</v>
      </c>
      <c r="X3764" t="s">
        <v>355</v>
      </c>
      <c r="Y3764" t="s">
        <v>356</v>
      </c>
      <c r="Z3764">
        <v>32.386800000000001</v>
      </c>
      <c r="AA3764" t="s">
        <v>1941</v>
      </c>
      <c r="AB3764">
        <v>0</v>
      </c>
      <c r="AC3764">
        <v>0</v>
      </c>
      <c r="AD3764">
        <v>0</v>
      </c>
      <c r="AE3764">
        <v>0</v>
      </c>
      <c r="AF3764" t="s">
        <v>52</v>
      </c>
      <c r="AG3764" t="s">
        <v>1958</v>
      </c>
    </row>
    <row r="3765" spans="1:33" x14ac:dyDescent="0.25">
      <c r="A3765" t="s">
        <v>1955</v>
      </c>
      <c r="B3765">
        <v>0</v>
      </c>
      <c r="C3765">
        <v>0</v>
      </c>
      <c r="D3765">
        <v>0</v>
      </c>
      <c r="E3765">
        <v>0</v>
      </c>
      <c r="F3765" t="s">
        <v>34</v>
      </c>
      <c r="G3765">
        <v>100</v>
      </c>
      <c r="H3765" s="1">
        <v>44196</v>
      </c>
      <c r="I3765">
        <v>3318</v>
      </c>
      <c r="J3765" s="1">
        <v>40878</v>
      </c>
      <c r="K3765" t="s">
        <v>1956</v>
      </c>
      <c r="L3765">
        <v>0</v>
      </c>
      <c r="M3765" t="s">
        <v>1938</v>
      </c>
      <c r="Q3765">
        <v>-1.2736700000000001</v>
      </c>
      <c r="R3765">
        <v>36.874899999999997</v>
      </c>
      <c r="S3765" t="s">
        <v>94</v>
      </c>
      <c r="U3765">
        <v>2</v>
      </c>
      <c r="V3765" t="s">
        <v>1939</v>
      </c>
      <c r="W3765" t="s">
        <v>1940</v>
      </c>
      <c r="X3765" t="s">
        <v>1957</v>
      </c>
      <c r="Y3765" t="s">
        <v>87</v>
      </c>
      <c r="Z3765">
        <v>3.9995999999999997E-2</v>
      </c>
      <c r="AA3765" t="s">
        <v>1941</v>
      </c>
      <c r="AB3765">
        <v>0</v>
      </c>
      <c r="AC3765">
        <v>0</v>
      </c>
      <c r="AD3765">
        <v>0</v>
      </c>
      <c r="AE3765">
        <v>0</v>
      </c>
      <c r="AF3765" t="s">
        <v>52</v>
      </c>
      <c r="AG3765" t="s">
        <v>1958</v>
      </c>
    </row>
    <row r="3766" spans="1:33" x14ac:dyDescent="0.25">
      <c r="A3766" t="s">
        <v>1955</v>
      </c>
      <c r="B3766">
        <v>0</v>
      </c>
      <c r="C3766">
        <v>0</v>
      </c>
      <c r="D3766">
        <v>0</v>
      </c>
      <c r="E3766">
        <v>0</v>
      </c>
      <c r="F3766" t="s">
        <v>34</v>
      </c>
      <c r="G3766">
        <v>100</v>
      </c>
      <c r="H3766" s="1">
        <v>44196</v>
      </c>
      <c r="I3766">
        <v>3318</v>
      </c>
      <c r="J3766" s="1">
        <v>40878</v>
      </c>
      <c r="K3766" t="s">
        <v>1956</v>
      </c>
      <c r="L3766">
        <v>0</v>
      </c>
      <c r="M3766" t="s">
        <v>1938</v>
      </c>
      <c r="Q3766">
        <v>-1.2736700000000001</v>
      </c>
      <c r="R3766">
        <v>36.874899999999997</v>
      </c>
      <c r="S3766" t="s">
        <v>94</v>
      </c>
      <c r="U3766">
        <v>2</v>
      </c>
      <c r="V3766" t="s">
        <v>1939</v>
      </c>
      <c r="W3766" t="s">
        <v>1940</v>
      </c>
      <c r="X3766" t="s">
        <v>39</v>
      </c>
      <c r="Y3766" t="s">
        <v>40</v>
      </c>
      <c r="Z3766">
        <v>0.72992699999999999</v>
      </c>
      <c r="AA3766" t="s">
        <v>1941</v>
      </c>
      <c r="AB3766">
        <v>0</v>
      </c>
      <c r="AC3766">
        <v>0</v>
      </c>
      <c r="AD3766">
        <v>0</v>
      </c>
      <c r="AE3766">
        <v>0</v>
      </c>
      <c r="AF3766" t="s">
        <v>52</v>
      </c>
      <c r="AG3766" t="s">
        <v>1958</v>
      </c>
    </row>
    <row r="3767" spans="1:33" x14ac:dyDescent="0.25">
      <c r="A3767" t="s">
        <v>1955</v>
      </c>
      <c r="B3767">
        <v>0</v>
      </c>
      <c r="C3767">
        <v>0</v>
      </c>
      <c r="D3767">
        <v>0</v>
      </c>
      <c r="E3767">
        <v>0</v>
      </c>
      <c r="F3767" t="s">
        <v>34</v>
      </c>
      <c r="G3767">
        <v>100</v>
      </c>
      <c r="H3767" s="1">
        <v>44196</v>
      </c>
      <c r="I3767">
        <v>3318</v>
      </c>
      <c r="J3767" s="1">
        <v>40878</v>
      </c>
      <c r="K3767" t="s">
        <v>1956</v>
      </c>
      <c r="L3767">
        <v>0</v>
      </c>
      <c r="M3767" t="s">
        <v>1938</v>
      </c>
      <c r="Q3767">
        <v>-1.2736700000000001</v>
      </c>
      <c r="R3767">
        <v>36.874899999999997</v>
      </c>
      <c r="S3767" t="s">
        <v>94</v>
      </c>
      <c r="U3767">
        <v>2</v>
      </c>
      <c r="V3767" t="s">
        <v>1939</v>
      </c>
      <c r="W3767" t="s">
        <v>1940</v>
      </c>
      <c r="X3767" t="s">
        <v>1959</v>
      </c>
      <c r="Y3767" t="s">
        <v>178</v>
      </c>
      <c r="Z3767">
        <v>3.63964</v>
      </c>
      <c r="AA3767" t="s">
        <v>1941</v>
      </c>
      <c r="AB3767">
        <v>0</v>
      </c>
      <c r="AC3767">
        <v>0</v>
      </c>
      <c r="AD3767">
        <v>0</v>
      </c>
      <c r="AE3767">
        <v>0</v>
      </c>
      <c r="AF3767" t="s">
        <v>52</v>
      </c>
      <c r="AG3767" t="s">
        <v>1958</v>
      </c>
    </row>
    <row r="3768" spans="1:33" x14ac:dyDescent="0.25">
      <c r="A3768" t="s">
        <v>1955</v>
      </c>
      <c r="B3768">
        <v>0</v>
      </c>
      <c r="C3768">
        <v>0</v>
      </c>
      <c r="D3768">
        <v>0</v>
      </c>
      <c r="E3768">
        <v>0</v>
      </c>
      <c r="F3768" t="s">
        <v>34</v>
      </c>
      <c r="G3768">
        <v>100</v>
      </c>
      <c r="H3768" s="1">
        <v>44196</v>
      </c>
      <c r="I3768">
        <v>3318</v>
      </c>
      <c r="J3768" s="1">
        <v>40878</v>
      </c>
      <c r="K3768" t="s">
        <v>1956</v>
      </c>
      <c r="L3768">
        <v>0</v>
      </c>
      <c r="M3768" t="s">
        <v>1938</v>
      </c>
      <c r="Q3768">
        <v>-1.2736700000000001</v>
      </c>
      <c r="R3768">
        <v>36.874899999999997</v>
      </c>
      <c r="S3768" t="s">
        <v>94</v>
      </c>
      <c r="U3768">
        <v>2</v>
      </c>
      <c r="V3768" t="s">
        <v>1939</v>
      </c>
      <c r="W3768" t="s">
        <v>1940</v>
      </c>
      <c r="X3768" t="s">
        <v>1301</v>
      </c>
      <c r="Y3768" t="s">
        <v>1302</v>
      </c>
      <c r="Z3768">
        <v>14.038600000000001</v>
      </c>
      <c r="AA3768" t="s">
        <v>1941</v>
      </c>
      <c r="AB3768">
        <v>0</v>
      </c>
      <c r="AC3768">
        <v>0</v>
      </c>
      <c r="AD3768">
        <v>0</v>
      </c>
      <c r="AE3768">
        <v>0</v>
      </c>
      <c r="AF3768" t="s">
        <v>52</v>
      </c>
      <c r="AG3768" t="s">
        <v>1958</v>
      </c>
    </row>
    <row r="3769" spans="1:33" x14ac:dyDescent="0.25">
      <c r="A3769" t="s">
        <v>1955</v>
      </c>
      <c r="B3769">
        <v>0</v>
      </c>
      <c r="C3769">
        <v>0</v>
      </c>
      <c r="D3769">
        <v>0</v>
      </c>
      <c r="E3769">
        <v>0</v>
      </c>
      <c r="F3769" t="s">
        <v>34</v>
      </c>
      <c r="G3769">
        <v>100</v>
      </c>
      <c r="H3769" s="1">
        <v>44196</v>
      </c>
      <c r="I3769">
        <v>3318</v>
      </c>
      <c r="J3769" s="1">
        <v>40878</v>
      </c>
      <c r="K3769" t="s">
        <v>1956</v>
      </c>
      <c r="L3769">
        <v>0</v>
      </c>
      <c r="M3769" t="s">
        <v>1938</v>
      </c>
      <c r="Q3769">
        <v>-1.2736700000000001</v>
      </c>
      <c r="R3769">
        <v>36.874899999999997</v>
      </c>
      <c r="S3769" t="s">
        <v>94</v>
      </c>
      <c r="U3769">
        <v>2</v>
      </c>
      <c r="V3769" t="s">
        <v>1939</v>
      </c>
      <c r="W3769" t="s">
        <v>1940</v>
      </c>
      <c r="X3769" t="s">
        <v>328</v>
      </c>
      <c r="Y3769" t="s">
        <v>113</v>
      </c>
      <c r="Z3769">
        <v>22.9177</v>
      </c>
      <c r="AA3769" t="s">
        <v>1941</v>
      </c>
      <c r="AB3769">
        <v>0</v>
      </c>
      <c r="AC3769">
        <v>0</v>
      </c>
      <c r="AD3769">
        <v>0</v>
      </c>
      <c r="AE3769">
        <v>0</v>
      </c>
      <c r="AF3769" t="s">
        <v>52</v>
      </c>
      <c r="AG3769" t="s">
        <v>1958</v>
      </c>
    </row>
    <row r="3770" spans="1:33" x14ac:dyDescent="0.25">
      <c r="A3770" t="s">
        <v>1955</v>
      </c>
      <c r="B3770">
        <v>0</v>
      </c>
      <c r="C3770">
        <v>0</v>
      </c>
      <c r="D3770">
        <v>0</v>
      </c>
      <c r="E3770">
        <v>0</v>
      </c>
      <c r="F3770" t="s">
        <v>34</v>
      </c>
      <c r="G3770">
        <v>100</v>
      </c>
      <c r="H3770" s="1">
        <v>44196</v>
      </c>
      <c r="I3770">
        <v>3318</v>
      </c>
      <c r="J3770" s="1">
        <v>40878</v>
      </c>
      <c r="K3770" t="s">
        <v>1956</v>
      </c>
      <c r="L3770">
        <v>0</v>
      </c>
      <c r="M3770" t="s">
        <v>1938</v>
      </c>
      <c r="Q3770">
        <v>-1.2736700000000001</v>
      </c>
      <c r="R3770">
        <v>36.874899999999997</v>
      </c>
      <c r="S3770" t="s">
        <v>94</v>
      </c>
      <c r="U3770">
        <v>2</v>
      </c>
      <c r="V3770" t="s">
        <v>1939</v>
      </c>
      <c r="W3770" t="s">
        <v>1940</v>
      </c>
      <c r="X3770" t="s">
        <v>89</v>
      </c>
      <c r="Y3770" t="s">
        <v>90</v>
      </c>
      <c r="Z3770">
        <v>26.247399999999999</v>
      </c>
      <c r="AA3770" t="s">
        <v>1941</v>
      </c>
      <c r="AB3770">
        <v>0</v>
      </c>
      <c r="AC3770">
        <v>0</v>
      </c>
      <c r="AD3770">
        <v>0</v>
      </c>
      <c r="AE3770">
        <v>0</v>
      </c>
      <c r="AF3770" t="s">
        <v>52</v>
      </c>
      <c r="AG3770" t="s">
        <v>1958</v>
      </c>
    </row>
    <row r="3771" spans="1:33" x14ac:dyDescent="0.25">
      <c r="A3771" t="s">
        <v>1955</v>
      </c>
      <c r="B3771">
        <v>0</v>
      </c>
      <c r="C3771">
        <v>0</v>
      </c>
      <c r="D3771">
        <v>0</v>
      </c>
      <c r="E3771">
        <v>0</v>
      </c>
      <c r="F3771" t="s">
        <v>34</v>
      </c>
      <c r="G3771">
        <v>100</v>
      </c>
      <c r="H3771" s="1">
        <v>44196</v>
      </c>
      <c r="I3771">
        <v>3318</v>
      </c>
      <c r="J3771" s="1">
        <v>40878</v>
      </c>
      <c r="K3771" t="s">
        <v>1956</v>
      </c>
      <c r="L3771">
        <v>0</v>
      </c>
      <c r="M3771" t="s">
        <v>1938</v>
      </c>
      <c r="Q3771">
        <v>-1.2736700000000001</v>
      </c>
      <c r="R3771">
        <v>36.874899999999997</v>
      </c>
      <c r="S3771" t="s">
        <v>94</v>
      </c>
      <c r="U3771">
        <v>2</v>
      </c>
      <c r="V3771" t="s">
        <v>1939</v>
      </c>
      <c r="W3771" t="s">
        <v>1940</v>
      </c>
      <c r="X3771" t="s">
        <v>355</v>
      </c>
      <c r="Y3771" t="s">
        <v>356</v>
      </c>
      <c r="Z3771">
        <v>32.386800000000001</v>
      </c>
      <c r="AA3771" t="s">
        <v>1941</v>
      </c>
      <c r="AB3771">
        <v>0</v>
      </c>
      <c r="AC3771">
        <v>0</v>
      </c>
      <c r="AD3771">
        <v>0</v>
      </c>
      <c r="AE3771">
        <v>0</v>
      </c>
      <c r="AF3771" t="s">
        <v>52</v>
      </c>
      <c r="AG3771" t="s">
        <v>1958</v>
      </c>
    </row>
    <row r="3772" spans="1:33" x14ac:dyDescent="0.25">
      <c r="A3772" t="s">
        <v>1955</v>
      </c>
      <c r="B3772">
        <v>0</v>
      </c>
      <c r="C3772">
        <v>0</v>
      </c>
      <c r="D3772">
        <v>0</v>
      </c>
      <c r="E3772">
        <v>0</v>
      </c>
      <c r="F3772" t="s">
        <v>34</v>
      </c>
      <c r="G3772">
        <v>100</v>
      </c>
      <c r="H3772" s="1">
        <v>44196</v>
      </c>
      <c r="I3772">
        <v>3318</v>
      </c>
      <c r="J3772" s="1">
        <v>40878</v>
      </c>
      <c r="K3772" t="s">
        <v>1956</v>
      </c>
      <c r="L3772">
        <v>0</v>
      </c>
      <c r="M3772" t="s">
        <v>1938</v>
      </c>
      <c r="Q3772">
        <v>-0.53698999999999997</v>
      </c>
      <c r="R3772">
        <v>37.451900000000002</v>
      </c>
      <c r="S3772" t="s">
        <v>1117</v>
      </c>
      <c r="U3772">
        <v>1</v>
      </c>
      <c r="V3772" t="s">
        <v>1939</v>
      </c>
      <c r="W3772" t="s">
        <v>1940</v>
      </c>
      <c r="X3772" t="s">
        <v>1957</v>
      </c>
      <c r="Y3772" t="s">
        <v>87</v>
      </c>
      <c r="Z3772">
        <v>3.9995999999999997E-2</v>
      </c>
      <c r="AA3772" t="s">
        <v>1941</v>
      </c>
      <c r="AB3772">
        <v>0</v>
      </c>
      <c r="AC3772">
        <v>0</v>
      </c>
      <c r="AD3772">
        <v>0</v>
      </c>
      <c r="AE3772">
        <v>0</v>
      </c>
      <c r="AF3772" t="s">
        <v>52</v>
      </c>
      <c r="AG3772" t="s">
        <v>1958</v>
      </c>
    </row>
    <row r="3773" spans="1:33" x14ac:dyDescent="0.25">
      <c r="A3773" t="s">
        <v>1955</v>
      </c>
      <c r="B3773">
        <v>0</v>
      </c>
      <c r="C3773">
        <v>0</v>
      </c>
      <c r="D3773">
        <v>0</v>
      </c>
      <c r="E3773">
        <v>0</v>
      </c>
      <c r="F3773" t="s">
        <v>34</v>
      </c>
      <c r="G3773">
        <v>100</v>
      </c>
      <c r="H3773" s="1">
        <v>44196</v>
      </c>
      <c r="I3773">
        <v>3318</v>
      </c>
      <c r="J3773" s="1">
        <v>40878</v>
      </c>
      <c r="K3773" t="s">
        <v>1956</v>
      </c>
      <c r="L3773">
        <v>0</v>
      </c>
      <c r="M3773" t="s">
        <v>1938</v>
      </c>
      <c r="Q3773">
        <v>-0.53698999999999997</v>
      </c>
      <c r="R3773">
        <v>37.451900000000002</v>
      </c>
      <c r="S3773" t="s">
        <v>1117</v>
      </c>
      <c r="U3773">
        <v>1</v>
      </c>
      <c r="V3773" t="s">
        <v>1939</v>
      </c>
      <c r="W3773" t="s">
        <v>1940</v>
      </c>
      <c r="X3773" t="s">
        <v>39</v>
      </c>
      <c r="Y3773" t="s">
        <v>40</v>
      </c>
      <c r="Z3773">
        <v>0.72992699999999999</v>
      </c>
      <c r="AA3773" t="s">
        <v>1941</v>
      </c>
      <c r="AB3773">
        <v>0</v>
      </c>
      <c r="AC3773">
        <v>0</v>
      </c>
      <c r="AD3773">
        <v>0</v>
      </c>
      <c r="AE3773">
        <v>0</v>
      </c>
      <c r="AF3773" t="s">
        <v>52</v>
      </c>
      <c r="AG3773" t="s">
        <v>1958</v>
      </c>
    </row>
    <row r="3774" spans="1:33" x14ac:dyDescent="0.25">
      <c r="A3774" t="s">
        <v>1955</v>
      </c>
      <c r="B3774">
        <v>0</v>
      </c>
      <c r="C3774">
        <v>0</v>
      </c>
      <c r="D3774">
        <v>0</v>
      </c>
      <c r="E3774">
        <v>0</v>
      </c>
      <c r="F3774" t="s">
        <v>34</v>
      </c>
      <c r="G3774">
        <v>100</v>
      </c>
      <c r="H3774" s="1">
        <v>44196</v>
      </c>
      <c r="I3774">
        <v>3318</v>
      </c>
      <c r="J3774" s="1">
        <v>40878</v>
      </c>
      <c r="K3774" t="s">
        <v>1956</v>
      </c>
      <c r="L3774">
        <v>0</v>
      </c>
      <c r="M3774" t="s">
        <v>1938</v>
      </c>
      <c r="Q3774">
        <v>-0.53698999999999997</v>
      </c>
      <c r="R3774">
        <v>37.451900000000002</v>
      </c>
      <c r="S3774" t="s">
        <v>1117</v>
      </c>
      <c r="U3774">
        <v>1</v>
      </c>
      <c r="V3774" t="s">
        <v>1939</v>
      </c>
      <c r="W3774" t="s">
        <v>1940</v>
      </c>
      <c r="X3774" t="s">
        <v>1959</v>
      </c>
      <c r="Y3774" t="s">
        <v>178</v>
      </c>
      <c r="Z3774">
        <v>3.63964</v>
      </c>
      <c r="AA3774" t="s">
        <v>1941</v>
      </c>
      <c r="AB3774">
        <v>0</v>
      </c>
      <c r="AC3774">
        <v>0</v>
      </c>
      <c r="AD3774">
        <v>0</v>
      </c>
      <c r="AE3774">
        <v>0</v>
      </c>
      <c r="AF3774" t="s">
        <v>52</v>
      </c>
      <c r="AG3774" t="s">
        <v>1958</v>
      </c>
    </row>
    <row r="3775" spans="1:33" x14ac:dyDescent="0.25">
      <c r="A3775" t="s">
        <v>1955</v>
      </c>
      <c r="B3775">
        <v>0</v>
      </c>
      <c r="C3775">
        <v>0</v>
      </c>
      <c r="D3775">
        <v>0</v>
      </c>
      <c r="E3775">
        <v>0</v>
      </c>
      <c r="F3775" t="s">
        <v>34</v>
      </c>
      <c r="G3775">
        <v>100</v>
      </c>
      <c r="H3775" s="1">
        <v>44196</v>
      </c>
      <c r="I3775">
        <v>3318</v>
      </c>
      <c r="J3775" s="1">
        <v>40878</v>
      </c>
      <c r="K3775" t="s">
        <v>1956</v>
      </c>
      <c r="L3775">
        <v>0</v>
      </c>
      <c r="M3775" t="s">
        <v>1938</v>
      </c>
      <c r="Q3775">
        <v>-0.53698999999999997</v>
      </c>
      <c r="R3775">
        <v>37.451900000000002</v>
      </c>
      <c r="S3775" t="s">
        <v>1117</v>
      </c>
      <c r="U3775">
        <v>1</v>
      </c>
      <c r="V3775" t="s">
        <v>1939</v>
      </c>
      <c r="W3775" t="s">
        <v>1940</v>
      </c>
      <c r="X3775" t="s">
        <v>1301</v>
      </c>
      <c r="Y3775" t="s">
        <v>1302</v>
      </c>
      <c r="Z3775">
        <v>14.038600000000001</v>
      </c>
      <c r="AA3775" t="s">
        <v>1941</v>
      </c>
      <c r="AB3775">
        <v>0</v>
      </c>
      <c r="AC3775">
        <v>0</v>
      </c>
      <c r="AD3775">
        <v>0</v>
      </c>
      <c r="AE3775">
        <v>0</v>
      </c>
      <c r="AF3775" t="s">
        <v>52</v>
      </c>
      <c r="AG3775" t="s">
        <v>1958</v>
      </c>
    </row>
    <row r="3776" spans="1:33" x14ac:dyDescent="0.25">
      <c r="A3776" t="s">
        <v>1955</v>
      </c>
      <c r="B3776">
        <v>0</v>
      </c>
      <c r="C3776">
        <v>0</v>
      </c>
      <c r="D3776">
        <v>0</v>
      </c>
      <c r="E3776">
        <v>0</v>
      </c>
      <c r="F3776" t="s">
        <v>34</v>
      </c>
      <c r="G3776">
        <v>100</v>
      </c>
      <c r="H3776" s="1">
        <v>44196</v>
      </c>
      <c r="I3776">
        <v>3318</v>
      </c>
      <c r="J3776" s="1">
        <v>40878</v>
      </c>
      <c r="K3776" t="s">
        <v>1956</v>
      </c>
      <c r="L3776">
        <v>0</v>
      </c>
      <c r="M3776" t="s">
        <v>1938</v>
      </c>
      <c r="Q3776">
        <v>-0.53698999999999997</v>
      </c>
      <c r="R3776">
        <v>37.451900000000002</v>
      </c>
      <c r="S3776" t="s">
        <v>1117</v>
      </c>
      <c r="U3776">
        <v>1</v>
      </c>
      <c r="V3776" t="s">
        <v>1939</v>
      </c>
      <c r="W3776" t="s">
        <v>1940</v>
      </c>
      <c r="X3776" t="s">
        <v>328</v>
      </c>
      <c r="Y3776" t="s">
        <v>113</v>
      </c>
      <c r="Z3776">
        <v>22.9177</v>
      </c>
      <c r="AA3776" t="s">
        <v>1941</v>
      </c>
      <c r="AB3776">
        <v>0</v>
      </c>
      <c r="AC3776">
        <v>0</v>
      </c>
      <c r="AD3776">
        <v>0</v>
      </c>
      <c r="AE3776">
        <v>0</v>
      </c>
      <c r="AF3776" t="s">
        <v>52</v>
      </c>
      <c r="AG3776" t="s">
        <v>1958</v>
      </c>
    </row>
    <row r="3777" spans="1:33" x14ac:dyDescent="0.25">
      <c r="A3777" t="s">
        <v>1955</v>
      </c>
      <c r="B3777">
        <v>0</v>
      </c>
      <c r="C3777">
        <v>0</v>
      </c>
      <c r="D3777">
        <v>0</v>
      </c>
      <c r="E3777">
        <v>0</v>
      </c>
      <c r="F3777" t="s">
        <v>34</v>
      </c>
      <c r="G3777">
        <v>100</v>
      </c>
      <c r="H3777" s="1">
        <v>44196</v>
      </c>
      <c r="I3777">
        <v>3318</v>
      </c>
      <c r="J3777" s="1">
        <v>40878</v>
      </c>
      <c r="K3777" t="s">
        <v>1956</v>
      </c>
      <c r="L3777">
        <v>0</v>
      </c>
      <c r="M3777" t="s">
        <v>1938</v>
      </c>
      <c r="Q3777">
        <v>-0.53698999999999997</v>
      </c>
      <c r="R3777">
        <v>37.451900000000002</v>
      </c>
      <c r="S3777" t="s">
        <v>1117</v>
      </c>
      <c r="U3777">
        <v>1</v>
      </c>
      <c r="V3777" t="s">
        <v>1939</v>
      </c>
      <c r="W3777" t="s">
        <v>1940</v>
      </c>
      <c r="X3777" t="s">
        <v>89</v>
      </c>
      <c r="Y3777" t="s">
        <v>90</v>
      </c>
      <c r="Z3777">
        <v>26.247399999999999</v>
      </c>
      <c r="AA3777" t="s">
        <v>1941</v>
      </c>
      <c r="AB3777">
        <v>0</v>
      </c>
      <c r="AC3777">
        <v>0</v>
      </c>
      <c r="AD3777">
        <v>0</v>
      </c>
      <c r="AE3777">
        <v>0</v>
      </c>
      <c r="AF3777" t="s">
        <v>52</v>
      </c>
      <c r="AG3777" t="s">
        <v>1958</v>
      </c>
    </row>
    <row r="3778" spans="1:33" x14ac:dyDescent="0.25">
      <c r="A3778" t="s">
        <v>1955</v>
      </c>
      <c r="B3778">
        <v>0</v>
      </c>
      <c r="C3778">
        <v>0</v>
      </c>
      <c r="D3778">
        <v>0</v>
      </c>
      <c r="E3778">
        <v>0</v>
      </c>
      <c r="F3778" t="s">
        <v>34</v>
      </c>
      <c r="G3778">
        <v>100</v>
      </c>
      <c r="H3778" s="1">
        <v>44196</v>
      </c>
      <c r="I3778">
        <v>3318</v>
      </c>
      <c r="J3778" s="1">
        <v>40878</v>
      </c>
      <c r="K3778" t="s">
        <v>1956</v>
      </c>
      <c r="L3778">
        <v>0</v>
      </c>
      <c r="M3778" t="s">
        <v>1938</v>
      </c>
      <c r="Q3778">
        <v>-0.53698999999999997</v>
      </c>
      <c r="R3778">
        <v>37.451900000000002</v>
      </c>
      <c r="S3778" t="s">
        <v>1117</v>
      </c>
      <c r="U3778">
        <v>1</v>
      </c>
      <c r="V3778" t="s">
        <v>1939</v>
      </c>
      <c r="W3778" t="s">
        <v>1940</v>
      </c>
      <c r="X3778" t="s">
        <v>355</v>
      </c>
      <c r="Y3778" t="s">
        <v>356</v>
      </c>
      <c r="Z3778">
        <v>32.386800000000001</v>
      </c>
      <c r="AA3778" t="s">
        <v>1941</v>
      </c>
      <c r="AB3778">
        <v>0</v>
      </c>
      <c r="AC3778">
        <v>0</v>
      </c>
      <c r="AD3778">
        <v>0</v>
      </c>
      <c r="AE3778">
        <v>0</v>
      </c>
      <c r="AF3778" t="s">
        <v>52</v>
      </c>
      <c r="AG3778" t="s">
        <v>1958</v>
      </c>
    </row>
    <row r="3779" spans="1:33" x14ac:dyDescent="0.25">
      <c r="A3779" t="s">
        <v>1955</v>
      </c>
      <c r="B3779">
        <v>0</v>
      </c>
      <c r="C3779">
        <v>0</v>
      </c>
      <c r="D3779">
        <v>0</v>
      </c>
      <c r="E3779">
        <v>0</v>
      </c>
      <c r="F3779" t="s">
        <v>34</v>
      </c>
      <c r="G3779">
        <v>100</v>
      </c>
      <c r="H3779" s="1">
        <v>44196</v>
      </c>
      <c r="I3779">
        <v>3318</v>
      </c>
      <c r="J3779" s="1">
        <v>40878</v>
      </c>
      <c r="K3779" t="s">
        <v>1956</v>
      </c>
      <c r="L3779">
        <v>0</v>
      </c>
      <c r="M3779" t="s">
        <v>1938</v>
      </c>
      <c r="Q3779">
        <v>-1.51667</v>
      </c>
      <c r="R3779">
        <v>37.2667</v>
      </c>
      <c r="S3779" t="s">
        <v>431</v>
      </c>
      <c r="U3779">
        <v>1</v>
      </c>
      <c r="V3779" t="s">
        <v>1939</v>
      </c>
      <c r="W3779" t="s">
        <v>1940</v>
      </c>
      <c r="X3779" t="s">
        <v>1957</v>
      </c>
      <c r="Y3779" t="s">
        <v>87</v>
      </c>
      <c r="Z3779">
        <v>3.9995999999999997E-2</v>
      </c>
      <c r="AA3779" t="s">
        <v>1941</v>
      </c>
      <c r="AB3779">
        <v>0</v>
      </c>
      <c r="AC3779">
        <v>0</v>
      </c>
      <c r="AD3779">
        <v>0</v>
      </c>
      <c r="AE3779">
        <v>0</v>
      </c>
      <c r="AF3779" t="s">
        <v>52</v>
      </c>
      <c r="AG3779" t="s">
        <v>1958</v>
      </c>
    </row>
    <row r="3780" spans="1:33" x14ac:dyDescent="0.25">
      <c r="A3780" t="s">
        <v>1955</v>
      </c>
      <c r="B3780">
        <v>0</v>
      </c>
      <c r="C3780">
        <v>0</v>
      </c>
      <c r="D3780">
        <v>0</v>
      </c>
      <c r="E3780">
        <v>0</v>
      </c>
      <c r="F3780" t="s">
        <v>34</v>
      </c>
      <c r="G3780">
        <v>100</v>
      </c>
      <c r="H3780" s="1">
        <v>44196</v>
      </c>
      <c r="I3780">
        <v>3318</v>
      </c>
      <c r="J3780" s="1">
        <v>40878</v>
      </c>
      <c r="K3780" t="s">
        <v>1956</v>
      </c>
      <c r="L3780">
        <v>0</v>
      </c>
      <c r="M3780" t="s">
        <v>1938</v>
      </c>
      <c r="Q3780">
        <v>-1.51667</v>
      </c>
      <c r="R3780">
        <v>37.2667</v>
      </c>
      <c r="S3780" t="s">
        <v>431</v>
      </c>
      <c r="U3780">
        <v>1</v>
      </c>
      <c r="V3780" t="s">
        <v>1939</v>
      </c>
      <c r="W3780" t="s">
        <v>1940</v>
      </c>
      <c r="X3780" t="s">
        <v>39</v>
      </c>
      <c r="Y3780" t="s">
        <v>40</v>
      </c>
      <c r="Z3780">
        <v>0.72992699999999999</v>
      </c>
      <c r="AA3780" t="s">
        <v>1941</v>
      </c>
      <c r="AB3780">
        <v>0</v>
      </c>
      <c r="AC3780">
        <v>0</v>
      </c>
      <c r="AD3780">
        <v>0</v>
      </c>
      <c r="AE3780">
        <v>0</v>
      </c>
      <c r="AF3780" t="s">
        <v>52</v>
      </c>
      <c r="AG3780" t="s">
        <v>1958</v>
      </c>
    </row>
    <row r="3781" spans="1:33" x14ac:dyDescent="0.25">
      <c r="A3781" t="s">
        <v>1955</v>
      </c>
      <c r="B3781">
        <v>0</v>
      </c>
      <c r="C3781">
        <v>0</v>
      </c>
      <c r="D3781">
        <v>0</v>
      </c>
      <c r="E3781">
        <v>0</v>
      </c>
      <c r="F3781" t="s">
        <v>34</v>
      </c>
      <c r="G3781">
        <v>100</v>
      </c>
      <c r="H3781" s="1">
        <v>44196</v>
      </c>
      <c r="I3781">
        <v>3318</v>
      </c>
      <c r="J3781" s="1">
        <v>40878</v>
      </c>
      <c r="K3781" t="s">
        <v>1956</v>
      </c>
      <c r="L3781">
        <v>0</v>
      </c>
      <c r="M3781" t="s">
        <v>1938</v>
      </c>
      <c r="Q3781">
        <v>-1.51667</v>
      </c>
      <c r="R3781">
        <v>37.2667</v>
      </c>
      <c r="S3781" t="s">
        <v>431</v>
      </c>
      <c r="U3781">
        <v>1</v>
      </c>
      <c r="V3781" t="s">
        <v>1939</v>
      </c>
      <c r="W3781" t="s">
        <v>1940</v>
      </c>
      <c r="X3781" t="s">
        <v>1959</v>
      </c>
      <c r="Y3781" t="s">
        <v>178</v>
      </c>
      <c r="Z3781">
        <v>3.63964</v>
      </c>
      <c r="AA3781" t="s">
        <v>1941</v>
      </c>
      <c r="AB3781">
        <v>0</v>
      </c>
      <c r="AC3781">
        <v>0</v>
      </c>
      <c r="AD3781">
        <v>0</v>
      </c>
      <c r="AE3781">
        <v>0</v>
      </c>
      <c r="AF3781" t="s">
        <v>52</v>
      </c>
      <c r="AG3781" t="s">
        <v>1958</v>
      </c>
    </row>
    <row r="3782" spans="1:33" x14ac:dyDescent="0.25">
      <c r="A3782" t="s">
        <v>1955</v>
      </c>
      <c r="B3782">
        <v>0</v>
      </c>
      <c r="C3782">
        <v>0</v>
      </c>
      <c r="D3782">
        <v>0</v>
      </c>
      <c r="E3782">
        <v>0</v>
      </c>
      <c r="F3782" t="s">
        <v>34</v>
      </c>
      <c r="G3782">
        <v>100</v>
      </c>
      <c r="H3782" s="1">
        <v>44196</v>
      </c>
      <c r="I3782">
        <v>3318</v>
      </c>
      <c r="J3782" s="1">
        <v>40878</v>
      </c>
      <c r="K3782" t="s">
        <v>1956</v>
      </c>
      <c r="L3782">
        <v>0</v>
      </c>
      <c r="M3782" t="s">
        <v>1938</v>
      </c>
      <c r="Q3782">
        <v>-1.51667</v>
      </c>
      <c r="R3782">
        <v>37.2667</v>
      </c>
      <c r="S3782" t="s">
        <v>431</v>
      </c>
      <c r="U3782">
        <v>1</v>
      </c>
      <c r="V3782" t="s">
        <v>1939</v>
      </c>
      <c r="W3782" t="s">
        <v>1940</v>
      </c>
      <c r="X3782" t="s">
        <v>1301</v>
      </c>
      <c r="Y3782" t="s">
        <v>1302</v>
      </c>
      <c r="Z3782">
        <v>14.038600000000001</v>
      </c>
      <c r="AA3782" t="s">
        <v>1941</v>
      </c>
      <c r="AB3782">
        <v>0</v>
      </c>
      <c r="AC3782">
        <v>0</v>
      </c>
      <c r="AD3782">
        <v>0</v>
      </c>
      <c r="AE3782">
        <v>0</v>
      </c>
      <c r="AF3782" t="s">
        <v>52</v>
      </c>
      <c r="AG3782" t="s">
        <v>1958</v>
      </c>
    </row>
    <row r="3783" spans="1:33" x14ac:dyDescent="0.25">
      <c r="A3783" t="s">
        <v>1955</v>
      </c>
      <c r="B3783">
        <v>0</v>
      </c>
      <c r="C3783">
        <v>0</v>
      </c>
      <c r="D3783">
        <v>0</v>
      </c>
      <c r="E3783">
        <v>0</v>
      </c>
      <c r="F3783" t="s">
        <v>34</v>
      </c>
      <c r="G3783">
        <v>100</v>
      </c>
      <c r="H3783" s="1">
        <v>44196</v>
      </c>
      <c r="I3783">
        <v>3318</v>
      </c>
      <c r="J3783" s="1">
        <v>40878</v>
      </c>
      <c r="K3783" t="s">
        <v>1956</v>
      </c>
      <c r="L3783">
        <v>0</v>
      </c>
      <c r="M3783" t="s">
        <v>1938</v>
      </c>
      <c r="Q3783">
        <v>-1.51667</v>
      </c>
      <c r="R3783">
        <v>37.2667</v>
      </c>
      <c r="S3783" t="s">
        <v>431</v>
      </c>
      <c r="U3783">
        <v>1</v>
      </c>
      <c r="V3783" t="s">
        <v>1939</v>
      </c>
      <c r="W3783" t="s">
        <v>1940</v>
      </c>
      <c r="X3783" t="s">
        <v>328</v>
      </c>
      <c r="Y3783" t="s">
        <v>113</v>
      </c>
      <c r="Z3783">
        <v>22.9177</v>
      </c>
      <c r="AA3783" t="s">
        <v>1941</v>
      </c>
      <c r="AB3783">
        <v>0</v>
      </c>
      <c r="AC3783">
        <v>0</v>
      </c>
      <c r="AD3783">
        <v>0</v>
      </c>
      <c r="AE3783">
        <v>0</v>
      </c>
      <c r="AF3783" t="s">
        <v>52</v>
      </c>
      <c r="AG3783" t="s">
        <v>1958</v>
      </c>
    </row>
    <row r="3784" spans="1:33" x14ac:dyDescent="0.25">
      <c r="A3784" t="s">
        <v>1955</v>
      </c>
      <c r="B3784">
        <v>0</v>
      </c>
      <c r="C3784">
        <v>0</v>
      </c>
      <c r="D3784">
        <v>0</v>
      </c>
      <c r="E3784">
        <v>0</v>
      </c>
      <c r="F3784" t="s">
        <v>34</v>
      </c>
      <c r="G3784">
        <v>100</v>
      </c>
      <c r="H3784" s="1">
        <v>44196</v>
      </c>
      <c r="I3784">
        <v>3318</v>
      </c>
      <c r="J3784" s="1">
        <v>40878</v>
      </c>
      <c r="K3784" t="s">
        <v>1956</v>
      </c>
      <c r="L3784">
        <v>0</v>
      </c>
      <c r="M3784" t="s">
        <v>1938</v>
      </c>
      <c r="Q3784">
        <v>-1.51667</v>
      </c>
      <c r="R3784">
        <v>37.2667</v>
      </c>
      <c r="S3784" t="s">
        <v>431</v>
      </c>
      <c r="U3784">
        <v>1</v>
      </c>
      <c r="V3784" t="s">
        <v>1939</v>
      </c>
      <c r="W3784" t="s">
        <v>1940</v>
      </c>
      <c r="X3784" t="s">
        <v>89</v>
      </c>
      <c r="Y3784" t="s">
        <v>90</v>
      </c>
      <c r="Z3784">
        <v>26.247399999999999</v>
      </c>
      <c r="AA3784" t="s">
        <v>1941</v>
      </c>
      <c r="AB3784">
        <v>0</v>
      </c>
      <c r="AC3784">
        <v>0</v>
      </c>
      <c r="AD3784">
        <v>0</v>
      </c>
      <c r="AE3784">
        <v>0</v>
      </c>
      <c r="AF3784" t="s">
        <v>52</v>
      </c>
      <c r="AG3784" t="s">
        <v>1958</v>
      </c>
    </row>
    <row r="3785" spans="1:33" x14ac:dyDescent="0.25">
      <c r="A3785" t="s">
        <v>1955</v>
      </c>
      <c r="B3785">
        <v>0</v>
      </c>
      <c r="C3785">
        <v>0</v>
      </c>
      <c r="D3785">
        <v>0</v>
      </c>
      <c r="E3785">
        <v>0</v>
      </c>
      <c r="F3785" t="s">
        <v>34</v>
      </c>
      <c r="G3785">
        <v>100</v>
      </c>
      <c r="H3785" s="1">
        <v>44196</v>
      </c>
      <c r="I3785">
        <v>3318</v>
      </c>
      <c r="J3785" s="1">
        <v>40878</v>
      </c>
      <c r="K3785" t="s">
        <v>1956</v>
      </c>
      <c r="L3785">
        <v>0</v>
      </c>
      <c r="M3785" t="s">
        <v>1938</v>
      </c>
      <c r="Q3785">
        <v>-1.51667</v>
      </c>
      <c r="R3785">
        <v>37.2667</v>
      </c>
      <c r="S3785" t="s">
        <v>431</v>
      </c>
      <c r="U3785">
        <v>1</v>
      </c>
      <c r="V3785" t="s">
        <v>1939</v>
      </c>
      <c r="W3785" t="s">
        <v>1940</v>
      </c>
      <c r="X3785" t="s">
        <v>355</v>
      </c>
      <c r="Y3785" t="s">
        <v>356</v>
      </c>
      <c r="Z3785">
        <v>32.386800000000001</v>
      </c>
      <c r="AA3785" t="s">
        <v>1941</v>
      </c>
      <c r="AB3785">
        <v>0</v>
      </c>
      <c r="AC3785">
        <v>0</v>
      </c>
      <c r="AD3785">
        <v>0</v>
      </c>
      <c r="AE3785">
        <v>0</v>
      </c>
      <c r="AF3785" t="s">
        <v>52</v>
      </c>
      <c r="AG3785" t="s">
        <v>1958</v>
      </c>
    </row>
    <row r="3786" spans="1:33" x14ac:dyDescent="0.25">
      <c r="A3786" t="s">
        <v>1955</v>
      </c>
      <c r="B3786">
        <v>0</v>
      </c>
      <c r="C3786">
        <v>0</v>
      </c>
      <c r="D3786">
        <v>0</v>
      </c>
      <c r="E3786">
        <v>0</v>
      </c>
      <c r="F3786" t="s">
        <v>34</v>
      </c>
      <c r="G3786">
        <v>100</v>
      </c>
      <c r="H3786" s="1">
        <v>44196</v>
      </c>
      <c r="I3786">
        <v>3318</v>
      </c>
      <c r="J3786" s="1">
        <v>40878</v>
      </c>
      <c r="K3786" t="s">
        <v>1956</v>
      </c>
      <c r="L3786">
        <v>0</v>
      </c>
      <c r="M3786" t="s">
        <v>1938</v>
      </c>
      <c r="Q3786">
        <v>-0.67445999999999995</v>
      </c>
      <c r="R3786">
        <v>34.770299999999999</v>
      </c>
      <c r="S3786" t="s">
        <v>1056</v>
      </c>
      <c r="U3786">
        <v>1</v>
      </c>
      <c r="V3786" t="s">
        <v>1939</v>
      </c>
      <c r="W3786" t="s">
        <v>1940</v>
      </c>
      <c r="X3786" t="s">
        <v>1957</v>
      </c>
      <c r="Y3786" t="s">
        <v>87</v>
      </c>
      <c r="Z3786">
        <v>3.9995999999999997E-2</v>
      </c>
      <c r="AA3786" t="s">
        <v>1941</v>
      </c>
      <c r="AB3786">
        <v>0</v>
      </c>
      <c r="AC3786">
        <v>0</v>
      </c>
      <c r="AD3786">
        <v>0</v>
      </c>
      <c r="AE3786">
        <v>0</v>
      </c>
      <c r="AF3786" t="s">
        <v>52</v>
      </c>
      <c r="AG3786" t="s">
        <v>1958</v>
      </c>
    </row>
    <row r="3787" spans="1:33" x14ac:dyDescent="0.25">
      <c r="A3787" t="s">
        <v>1955</v>
      </c>
      <c r="B3787">
        <v>0</v>
      </c>
      <c r="C3787">
        <v>0</v>
      </c>
      <c r="D3787">
        <v>0</v>
      </c>
      <c r="E3787">
        <v>0</v>
      </c>
      <c r="F3787" t="s">
        <v>34</v>
      </c>
      <c r="G3787">
        <v>100</v>
      </c>
      <c r="H3787" s="1">
        <v>44196</v>
      </c>
      <c r="I3787">
        <v>3318</v>
      </c>
      <c r="J3787" s="1">
        <v>40878</v>
      </c>
      <c r="K3787" t="s">
        <v>1956</v>
      </c>
      <c r="L3787">
        <v>0</v>
      </c>
      <c r="M3787" t="s">
        <v>1938</v>
      </c>
      <c r="Q3787">
        <v>-0.67445999999999995</v>
      </c>
      <c r="R3787">
        <v>34.770299999999999</v>
      </c>
      <c r="S3787" t="s">
        <v>1056</v>
      </c>
      <c r="U3787">
        <v>1</v>
      </c>
      <c r="V3787" t="s">
        <v>1939</v>
      </c>
      <c r="W3787" t="s">
        <v>1940</v>
      </c>
      <c r="X3787" t="s">
        <v>39</v>
      </c>
      <c r="Y3787" t="s">
        <v>40</v>
      </c>
      <c r="Z3787">
        <v>0.72992699999999999</v>
      </c>
      <c r="AA3787" t="s">
        <v>1941</v>
      </c>
      <c r="AB3787">
        <v>0</v>
      </c>
      <c r="AC3787">
        <v>0</v>
      </c>
      <c r="AD3787">
        <v>0</v>
      </c>
      <c r="AE3787">
        <v>0</v>
      </c>
      <c r="AF3787" t="s">
        <v>52</v>
      </c>
      <c r="AG3787" t="s">
        <v>1958</v>
      </c>
    </row>
    <row r="3788" spans="1:33" x14ac:dyDescent="0.25">
      <c r="A3788" t="s">
        <v>1955</v>
      </c>
      <c r="B3788">
        <v>0</v>
      </c>
      <c r="C3788">
        <v>0</v>
      </c>
      <c r="D3788">
        <v>0</v>
      </c>
      <c r="E3788">
        <v>0</v>
      </c>
      <c r="F3788" t="s">
        <v>34</v>
      </c>
      <c r="G3788">
        <v>100</v>
      </c>
      <c r="H3788" s="1">
        <v>44196</v>
      </c>
      <c r="I3788">
        <v>3318</v>
      </c>
      <c r="J3788" s="1">
        <v>40878</v>
      </c>
      <c r="K3788" t="s">
        <v>1956</v>
      </c>
      <c r="L3788">
        <v>0</v>
      </c>
      <c r="M3788" t="s">
        <v>1938</v>
      </c>
      <c r="Q3788">
        <v>-0.67445999999999995</v>
      </c>
      <c r="R3788">
        <v>34.770299999999999</v>
      </c>
      <c r="S3788" t="s">
        <v>1056</v>
      </c>
      <c r="U3788">
        <v>1</v>
      </c>
      <c r="V3788" t="s">
        <v>1939</v>
      </c>
      <c r="W3788" t="s">
        <v>1940</v>
      </c>
      <c r="X3788" t="s">
        <v>1959</v>
      </c>
      <c r="Y3788" t="s">
        <v>178</v>
      </c>
      <c r="Z3788">
        <v>3.63964</v>
      </c>
      <c r="AA3788" t="s">
        <v>1941</v>
      </c>
      <c r="AB3788">
        <v>0</v>
      </c>
      <c r="AC3788">
        <v>0</v>
      </c>
      <c r="AD3788">
        <v>0</v>
      </c>
      <c r="AE3788">
        <v>0</v>
      </c>
      <c r="AF3788" t="s">
        <v>52</v>
      </c>
      <c r="AG3788" t="s">
        <v>1958</v>
      </c>
    </row>
    <row r="3789" spans="1:33" x14ac:dyDescent="0.25">
      <c r="A3789" t="s">
        <v>1955</v>
      </c>
      <c r="B3789">
        <v>0</v>
      </c>
      <c r="C3789">
        <v>0</v>
      </c>
      <c r="D3789">
        <v>0</v>
      </c>
      <c r="E3789">
        <v>0</v>
      </c>
      <c r="F3789" t="s">
        <v>34</v>
      </c>
      <c r="G3789">
        <v>100</v>
      </c>
      <c r="H3789" s="1">
        <v>44196</v>
      </c>
      <c r="I3789">
        <v>3318</v>
      </c>
      <c r="J3789" s="1">
        <v>40878</v>
      </c>
      <c r="K3789" t="s">
        <v>1956</v>
      </c>
      <c r="L3789">
        <v>0</v>
      </c>
      <c r="M3789" t="s">
        <v>1938</v>
      </c>
      <c r="Q3789">
        <v>-0.67445999999999995</v>
      </c>
      <c r="R3789">
        <v>34.770299999999999</v>
      </c>
      <c r="S3789" t="s">
        <v>1056</v>
      </c>
      <c r="U3789">
        <v>1</v>
      </c>
      <c r="V3789" t="s">
        <v>1939</v>
      </c>
      <c r="W3789" t="s">
        <v>1940</v>
      </c>
      <c r="X3789" t="s">
        <v>1301</v>
      </c>
      <c r="Y3789" t="s">
        <v>1302</v>
      </c>
      <c r="Z3789">
        <v>14.038600000000001</v>
      </c>
      <c r="AA3789" t="s">
        <v>1941</v>
      </c>
      <c r="AB3789">
        <v>0</v>
      </c>
      <c r="AC3789">
        <v>0</v>
      </c>
      <c r="AD3789">
        <v>0</v>
      </c>
      <c r="AE3789">
        <v>0</v>
      </c>
      <c r="AF3789" t="s">
        <v>52</v>
      </c>
      <c r="AG3789" t="s">
        <v>1958</v>
      </c>
    </row>
    <row r="3790" spans="1:33" x14ac:dyDescent="0.25">
      <c r="A3790" t="s">
        <v>1955</v>
      </c>
      <c r="B3790">
        <v>0</v>
      </c>
      <c r="C3790">
        <v>0</v>
      </c>
      <c r="D3790">
        <v>0</v>
      </c>
      <c r="E3790">
        <v>0</v>
      </c>
      <c r="F3790" t="s">
        <v>34</v>
      </c>
      <c r="G3790">
        <v>100</v>
      </c>
      <c r="H3790" s="1">
        <v>44196</v>
      </c>
      <c r="I3790">
        <v>3318</v>
      </c>
      <c r="J3790" s="1">
        <v>40878</v>
      </c>
      <c r="K3790" t="s">
        <v>1956</v>
      </c>
      <c r="L3790">
        <v>0</v>
      </c>
      <c r="M3790" t="s">
        <v>1938</v>
      </c>
      <c r="Q3790">
        <v>-0.67445999999999995</v>
      </c>
      <c r="R3790">
        <v>34.770299999999999</v>
      </c>
      <c r="S3790" t="s">
        <v>1056</v>
      </c>
      <c r="U3790">
        <v>1</v>
      </c>
      <c r="V3790" t="s">
        <v>1939</v>
      </c>
      <c r="W3790" t="s">
        <v>1940</v>
      </c>
      <c r="X3790" t="s">
        <v>328</v>
      </c>
      <c r="Y3790" t="s">
        <v>113</v>
      </c>
      <c r="Z3790">
        <v>22.9177</v>
      </c>
      <c r="AA3790" t="s">
        <v>1941</v>
      </c>
      <c r="AB3790">
        <v>0</v>
      </c>
      <c r="AC3790">
        <v>0</v>
      </c>
      <c r="AD3790">
        <v>0</v>
      </c>
      <c r="AE3790">
        <v>0</v>
      </c>
      <c r="AF3790" t="s">
        <v>52</v>
      </c>
      <c r="AG3790" t="s">
        <v>1958</v>
      </c>
    </row>
    <row r="3791" spans="1:33" x14ac:dyDescent="0.25">
      <c r="A3791" t="s">
        <v>1955</v>
      </c>
      <c r="B3791">
        <v>0</v>
      </c>
      <c r="C3791">
        <v>0</v>
      </c>
      <c r="D3791">
        <v>0</v>
      </c>
      <c r="E3791">
        <v>0</v>
      </c>
      <c r="F3791" t="s">
        <v>34</v>
      </c>
      <c r="G3791">
        <v>100</v>
      </c>
      <c r="H3791" s="1">
        <v>44196</v>
      </c>
      <c r="I3791">
        <v>3318</v>
      </c>
      <c r="J3791" s="1">
        <v>40878</v>
      </c>
      <c r="K3791" t="s">
        <v>1956</v>
      </c>
      <c r="L3791">
        <v>0</v>
      </c>
      <c r="M3791" t="s">
        <v>1938</v>
      </c>
      <c r="Q3791">
        <v>-0.67445999999999995</v>
      </c>
      <c r="R3791">
        <v>34.770299999999999</v>
      </c>
      <c r="S3791" t="s">
        <v>1056</v>
      </c>
      <c r="U3791">
        <v>1</v>
      </c>
      <c r="V3791" t="s">
        <v>1939</v>
      </c>
      <c r="W3791" t="s">
        <v>1940</v>
      </c>
      <c r="X3791" t="s">
        <v>89</v>
      </c>
      <c r="Y3791" t="s">
        <v>90</v>
      </c>
      <c r="Z3791">
        <v>26.247399999999999</v>
      </c>
      <c r="AA3791" t="s">
        <v>1941</v>
      </c>
      <c r="AB3791">
        <v>0</v>
      </c>
      <c r="AC3791">
        <v>0</v>
      </c>
      <c r="AD3791">
        <v>0</v>
      </c>
      <c r="AE3791">
        <v>0</v>
      </c>
      <c r="AF3791" t="s">
        <v>52</v>
      </c>
      <c r="AG3791" t="s">
        <v>1958</v>
      </c>
    </row>
    <row r="3792" spans="1:33" x14ac:dyDescent="0.25">
      <c r="A3792" t="s">
        <v>1955</v>
      </c>
      <c r="B3792">
        <v>0</v>
      </c>
      <c r="C3792">
        <v>0</v>
      </c>
      <c r="D3792">
        <v>0</v>
      </c>
      <c r="E3792">
        <v>0</v>
      </c>
      <c r="F3792" t="s">
        <v>34</v>
      </c>
      <c r="G3792">
        <v>100</v>
      </c>
      <c r="H3792" s="1">
        <v>44196</v>
      </c>
      <c r="I3792">
        <v>3318</v>
      </c>
      <c r="J3792" s="1">
        <v>40878</v>
      </c>
      <c r="K3792" t="s">
        <v>1956</v>
      </c>
      <c r="L3792">
        <v>0</v>
      </c>
      <c r="M3792" t="s">
        <v>1938</v>
      </c>
      <c r="Q3792">
        <v>-0.67445999999999995</v>
      </c>
      <c r="R3792">
        <v>34.770299999999999</v>
      </c>
      <c r="S3792" t="s">
        <v>1056</v>
      </c>
      <c r="U3792">
        <v>1</v>
      </c>
      <c r="V3792" t="s">
        <v>1939</v>
      </c>
      <c r="W3792" t="s">
        <v>1940</v>
      </c>
      <c r="X3792" t="s">
        <v>355</v>
      </c>
      <c r="Y3792" t="s">
        <v>356</v>
      </c>
      <c r="Z3792">
        <v>32.386800000000001</v>
      </c>
      <c r="AA3792" t="s">
        <v>1941</v>
      </c>
      <c r="AB3792">
        <v>0</v>
      </c>
      <c r="AC3792">
        <v>0</v>
      </c>
      <c r="AD3792">
        <v>0</v>
      </c>
      <c r="AE3792">
        <v>0</v>
      </c>
      <c r="AF3792" t="s">
        <v>52</v>
      </c>
      <c r="AG3792" t="s">
        <v>1958</v>
      </c>
    </row>
    <row r="3793" spans="1:33" x14ac:dyDescent="0.25">
      <c r="A3793" t="s">
        <v>1955</v>
      </c>
      <c r="B3793">
        <v>0</v>
      </c>
      <c r="C3793">
        <v>0</v>
      </c>
      <c r="D3793">
        <v>0</v>
      </c>
      <c r="E3793">
        <v>0</v>
      </c>
      <c r="F3793" t="s">
        <v>34</v>
      </c>
      <c r="G3793">
        <v>100</v>
      </c>
      <c r="H3793" s="1">
        <v>44196</v>
      </c>
      <c r="I3793">
        <v>3318</v>
      </c>
      <c r="J3793" s="1">
        <v>40878</v>
      </c>
      <c r="K3793" t="s">
        <v>1956</v>
      </c>
      <c r="L3793">
        <v>0</v>
      </c>
      <c r="M3793" t="s">
        <v>1938</v>
      </c>
      <c r="Q3793">
        <v>-0.90839999999999999</v>
      </c>
      <c r="R3793">
        <v>34.531399999999998</v>
      </c>
      <c r="S3793" t="s">
        <v>168</v>
      </c>
      <c r="U3793">
        <v>1</v>
      </c>
      <c r="V3793" t="s">
        <v>1939</v>
      </c>
      <c r="W3793" t="s">
        <v>1940</v>
      </c>
      <c r="X3793" t="s">
        <v>1957</v>
      </c>
      <c r="Y3793" t="s">
        <v>87</v>
      </c>
      <c r="Z3793">
        <v>3.9995999999999997E-2</v>
      </c>
      <c r="AA3793" t="s">
        <v>1941</v>
      </c>
      <c r="AB3793">
        <v>0</v>
      </c>
      <c r="AC3793">
        <v>0</v>
      </c>
      <c r="AD3793">
        <v>0</v>
      </c>
      <c r="AE3793">
        <v>0</v>
      </c>
      <c r="AF3793" t="s">
        <v>52</v>
      </c>
      <c r="AG3793" t="s">
        <v>1958</v>
      </c>
    </row>
    <row r="3794" spans="1:33" x14ac:dyDescent="0.25">
      <c r="A3794" t="s">
        <v>1955</v>
      </c>
      <c r="B3794">
        <v>0</v>
      </c>
      <c r="C3794">
        <v>0</v>
      </c>
      <c r="D3794">
        <v>0</v>
      </c>
      <c r="E3794">
        <v>0</v>
      </c>
      <c r="F3794" t="s">
        <v>34</v>
      </c>
      <c r="G3794">
        <v>100</v>
      </c>
      <c r="H3794" s="1">
        <v>44196</v>
      </c>
      <c r="I3794">
        <v>3318</v>
      </c>
      <c r="J3794" s="1">
        <v>40878</v>
      </c>
      <c r="K3794" t="s">
        <v>1956</v>
      </c>
      <c r="L3794">
        <v>0</v>
      </c>
      <c r="M3794" t="s">
        <v>1938</v>
      </c>
      <c r="Q3794">
        <v>-0.90839999999999999</v>
      </c>
      <c r="R3794">
        <v>34.531399999999998</v>
      </c>
      <c r="S3794" t="s">
        <v>168</v>
      </c>
      <c r="U3794">
        <v>1</v>
      </c>
      <c r="V3794" t="s">
        <v>1939</v>
      </c>
      <c r="W3794" t="s">
        <v>1940</v>
      </c>
      <c r="X3794" t="s">
        <v>39</v>
      </c>
      <c r="Y3794" t="s">
        <v>40</v>
      </c>
      <c r="Z3794">
        <v>0.72992699999999999</v>
      </c>
      <c r="AA3794" t="s">
        <v>1941</v>
      </c>
      <c r="AB3794">
        <v>0</v>
      </c>
      <c r="AC3794">
        <v>0</v>
      </c>
      <c r="AD3794">
        <v>0</v>
      </c>
      <c r="AE3794">
        <v>0</v>
      </c>
      <c r="AF3794" t="s">
        <v>52</v>
      </c>
      <c r="AG3794" t="s">
        <v>1958</v>
      </c>
    </row>
    <row r="3795" spans="1:33" x14ac:dyDescent="0.25">
      <c r="A3795" t="s">
        <v>1955</v>
      </c>
      <c r="B3795">
        <v>0</v>
      </c>
      <c r="C3795">
        <v>0</v>
      </c>
      <c r="D3795">
        <v>0</v>
      </c>
      <c r="E3795">
        <v>0</v>
      </c>
      <c r="F3795" t="s">
        <v>34</v>
      </c>
      <c r="G3795">
        <v>100</v>
      </c>
      <c r="H3795" s="1">
        <v>44196</v>
      </c>
      <c r="I3795">
        <v>3318</v>
      </c>
      <c r="J3795" s="1">
        <v>40878</v>
      </c>
      <c r="K3795" t="s">
        <v>1956</v>
      </c>
      <c r="L3795">
        <v>0</v>
      </c>
      <c r="M3795" t="s">
        <v>1938</v>
      </c>
      <c r="Q3795">
        <v>-0.90839999999999999</v>
      </c>
      <c r="R3795">
        <v>34.531399999999998</v>
      </c>
      <c r="S3795" t="s">
        <v>168</v>
      </c>
      <c r="U3795">
        <v>1</v>
      </c>
      <c r="V3795" t="s">
        <v>1939</v>
      </c>
      <c r="W3795" t="s">
        <v>1940</v>
      </c>
      <c r="X3795" t="s">
        <v>1959</v>
      </c>
      <c r="Y3795" t="s">
        <v>178</v>
      </c>
      <c r="Z3795">
        <v>3.63964</v>
      </c>
      <c r="AA3795" t="s">
        <v>1941</v>
      </c>
      <c r="AB3795">
        <v>0</v>
      </c>
      <c r="AC3795">
        <v>0</v>
      </c>
      <c r="AD3795">
        <v>0</v>
      </c>
      <c r="AE3795">
        <v>0</v>
      </c>
      <c r="AF3795" t="s">
        <v>52</v>
      </c>
      <c r="AG3795" t="s">
        <v>1958</v>
      </c>
    </row>
    <row r="3796" spans="1:33" x14ac:dyDescent="0.25">
      <c r="A3796" t="s">
        <v>1955</v>
      </c>
      <c r="B3796">
        <v>0</v>
      </c>
      <c r="C3796">
        <v>0</v>
      </c>
      <c r="D3796">
        <v>0</v>
      </c>
      <c r="E3796">
        <v>0</v>
      </c>
      <c r="F3796" t="s">
        <v>34</v>
      </c>
      <c r="G3796">
        <v>100</v>
      </c>
      <c r="H3796" s="1">
        <v>44196</v>
      </c>
      <c r="I3796">
        <v>3318</v>
      </c>
      <c r="J3796" s="1">
        <v>40878</v>
      </c>
      <c r="K3796" t="s">
        <v>1956</v>
      </c>
      <c r="L3796">
        <v>0</v>
      </c>
      <c r="M3796" t="s">
        <v>1938</v>
      </c>
      <c r="Q3796">
        <v>-0.90839999999999999</v>
      </c>
      <c r="R3796">
        <v>34.531399999999998</v>
      </c>
      <c r="S3796" t="s">
        <v>168</v>
      </c>
      <c r="U3796">
        <v>1</v>
      </c>
      <c r="V3796" t="s">
        <v>1939</v>
      </c>
      <c r="W3796" t="s">
        <v>1940</v>
      </c>
      <c r="X3796" t="s">
        <v>1301</v>
      </c>
      <c r="Y3796" t="s">
        <v>1302</v>
      </c>
      <c r="Z3796">
        <v>14.038600000000001</v>
      </c>
      <c r="AA3796" t="s">
        <v>1941</v>
      </c>
      <c r="AB3796">
        <v>0</v>
      </c>
      <c r="AC3796">
        <v>0</v>
      </c>
      <c r="AD3796">
        <v>0</v>
      </c>
      <c r="AE3796">
        <v>0</v>
      </c>
      <c r="AF3796" t="s">
        <v>52</v>
      </c>
      <c r="AG3796" t="s">
        <v>1958</v>
      </c>
    </row>
    <row r="3797" spans="1:33" x14ac:dyDescent="0.25">
      <c r="A3797" t="s">
        <v>1955</v>
      </c>
      <c r="B3797">
        <v>0</v>
      </c>
      <c r="C3797">
        <v>0</v>
      </c>
      <c r="D3797">
        <v>0</v>
      </c>
      <c r="E3797">
        <v>0</v>
      </c>
      <c r="F3797" t="s">
        <v>34</v>
      </c>
      <c r="G3797">
        <v>100</v>
      </c>
      <c r="H3797" s="1">
        <v>44196</v>
      </c>
      <c r="I3797">
        <v>3318</v>
      </c>
      <c r="J3797" s="1">
        <v>40878</v>
      </c>
      <c r="K3797" t="s">
        <v>1956</v>
      </c>
      <c r="L3797">
        <v>0</v>
      </c>
      <c r="M3797" t="s">
        <v>1938</v>
      </c>
      <c r="Q3797">
        <v>-0.90839999999999999</v>
      </c>
      <c r="R3797">
        <v>34.531399999999998</v>
      </c>
      <c r="S3797" t="s">
        <v>168</v>
      </c>
      <c r="U3797">
        <v>1</v>
      </c>
      <c r="V3797" t="s">
        <v>1939</v>
      </c>
      <c r="W3797" t="s">
        <v>1940</v>
      </c>
      <c r="X3797" t="s">
        <v>328</v>
      </c>
      <c r="Y3797" t="s">
        <v>113</v>
      </c>
      <c r="Z3797">
        <v>22.9177</v>
      </c>
      <c r="AA3797" t="s">
        <v>1941</v>
      </c>
      <c r="AB3797">
        <v>0</v>
      </c>
      <c r="AC3797">
        <v>0</v>
      </c>
      <c r="AD3797">
        <v>0</v>
      </c>
      <c r="AE3797">
        <v>0</v>
      </c>
      <c r="AF3797" t="s">
        <v>52</v>
      </c>
      <c r="AG3797" t="s">
        <v>1958</v>
      </c>
    </row>
    <row r="3798" spans="1:33" x14ac:dyDescent="0.25">
      <c r="A3798" t="s">
        <v>1955</v>
      </c>
      <c r="B3798">
        <v>0</v>
      </c>
      <c r="C3798">
        <v>0</v>
      </c>
      <c r="D3798">
        <v>0</v>
      </c>
      <c r="E3798">
        <v>0</v>
      </c>
      <c r="F3798" t="s">
        <v>34</v>
      </c>
      <c r="G3798">
        <v>100</v>
      </c>
      <c r="H3798" s="1">
        <v>44196</v>
      </c>
      <c r="I3798">
        <v>3318</v>
      </c>
      <c r="J3798" s="1">
        <v>40878</v>
      </c>
      <c r="K3798" t="s">
        <v>1956</v>
      </c>
      <c r="L3798">
        <v>0</v>
      </c>
      <c r="M3798" t="s">
        <v>1938</v>
      </c>
      <c r="Q3798">
        <v>-0.90839999999999999</v>
      </c>
      <c r="R3798">
        <v>34.531399999999998</v>
      </c>
      <c r="S3798" t="s">
        <v>168</v>
      </c>
      <c r="U3798">
        <v>1</v>
      </c>
      <c r="V3798" t="s">
        <v>1939</v>
      </c>
      <c r="W3798" t="s">
        <v>1940</v>
      </c>
      <c r="X3798" t="s">
        <v>89</v>
      </c>
      <c r="Y3798" t="s">
        <v>90</v>
      </c>
      <c r="Z3798">
        <v>26.247399999999999</v>
      </c>
      <c r="AA3798" t="s">
        <v>1941</v>
      </c>
      <c r="AB3798">
        <v>0</v>
      </c>
      <c r="AC3798">
        <v>0</v>
      </c>
      <c r="AD3798">
        <v>0</v>
      </c>
      <c r="AE3798">
        <v>0</v>
      </c>
      <c r="AF3798" t="s">
        <v>52</v>
      </c>
      <c r="AG3798" t="s">
        <v>1958</v>
      </c>
    </row>
    <row r="3799" spans="1:33" x14ac:dyDescent="0.25">
      <c r="A3799" t="s">
        <v>1955</v>
      </c>
      <c r="B3799">
        <v>0</v>
      </c>
      <c r="C3799">
        <v>0</v>
      </c>
      <c r="D3799">
        <v>0</v>
      </c>
      <c r="E3799">
        <v>0</v>
      </c>
      <c r="F3799" t="s">
        <v>34</v>
      </c>
      <c r="G3799">
        <v>100</v>
      </c>
      <c r="H3799" s="1">
        <v>44196</v>
      </c>
      <c r="I3799">
        <v>3318</v>
      </c>
      <c r="J3799" s="1">
        <v>40878</v>
      </c>
      <c r="K3799" t="s">
        <v>1956</v>
      </c>
      <c r="L3799">
        <v>0</v>
      </c>
      <c r="M3799" t="s">
        <v>1938</v>
      </c>
      <c r="Q3799">
        <v>-0.90839999999999999</v>
      </c>
      <c r="R3799">
        <v>34.531399999999998</v>
      </c>
      <c r="S3799" t="s">
        <v>168</v>
      </c>
      <c r="U3799">
        <v>1</v>
      </c>
      <c r="V3799" t="s">
        <v>1939</v>
      </c>
      <c r="W3799" t="s">
        <v>1940</v>
      </c>
      <c r="X3799" t="s">
        <v>355</v>
      </c>
      <c r="Y3799" t="s">
        <v>356</v>
      </c>
      <c r="Z3799">
        <v>32.386800000000001</v>
      </c>
      <c r="AA3799" t="s">
        <v>1941</v>
      </c>
      <c r="AB3799">
        <v>0</v>
      </c>
      <c r="AC3799">
        <v>0</v>
      </c>
      <c r="AD3799">
        <v>0</v>
      </c>
      <c r="AE3799">
        <v>0</v>
      </c>
      <c r="AF3799" t="s">
        <v>52</v>
      </c>
      <c r="AG3799" t="s">
        <v>1958</v>
      </c>
    </row>
    <row r="3800" spans="1:33" x14ac:dyDescent="0.25">
      <c r="A3800" t="s">
        <v>1955</v>
      </c>
      <c r="B3800">
        <v>0</v>
      </c>
      <c r="C3800">
        <v>0</v>
      </c>
      <c r="D3800">
        <v>0</v>
      </c>
      <c r="E3800">
        <v>0</v>
      </c>
      <c r="F3800" t="s">
        <v>34</v>
      </c>
      <c r="G3800">
        <v>100</v>
      </c>
      <c r="H3800" s="1">
        <v>44196</v>
      </c>
      <c r="I3800">
        <v>3318</v>
      </c>
      <c r="J3800" s="1">
        <v>40878</v>
      </c>
      <c r="K3800" t="s">
        <v>1956</v>
      </c>
      <c r="L3800">
        <v>0</v>
      </c>
      <c r="M3800" t="s">
        <v>1938</v>
      </c>
      <c r="Q3800">
        <v>0.56205000000000005</v>
      </c>
      <c r="R3800">
        <v>34.561700000000002</v>
      </c>
      <c r="S3800" t="s">
        <v>184</v>
      </c>
      <c r="U3800">
        <v>1</v>
      </c>
      <c r="V3800" t="s">
        <v>1939</v>
      </c>
      <c r="W3800" t="s">
        <v>1940</v>
      </c>
      <c r="X3800" t="s">
        <v>1957</v>
      </c>
      <c r="Y3800" t="s">
        <v>87</v>
      </c>
      <c r="Z3800">
        <v>3.9995999999999997E-2</v>
      </c>
      <c r="AA3800" t="s">
        <v>1941</v>
      </c>
      <c r="AB3800">
        <v>0</v>
      </c>
      <c r="AC3800">
        <v>0</v>
      </c>
      <c r="AD3800">
        <v>0</v>
      </c>
      <c r="AE3800">
        <v>0</v>
      </c>
      <c r="AF3800" t="s">
        <v>52</v>
      </c>
      <c r="AG3800" t="s">
        <v>1958</v>
      </c>
    </row>
    <row r="3801" spans="1:33" x14ac:dyDescent="0.25">
      <c r="A3801" t="s">
        <v>1955</v>
      </c>
      <c r="B3801">
        <v>0</v>
      </c>
      <c r="C3801">
        <v>0</v>
      </c>
      <c r="D3801">
        <v>0</v>
      </c>
      <c r="E3801">
        <v>0</v>
      </c>
      <c r="F3801" t="s">
        <v>34</v>
      </c>
      <c r="G3801">
        <v>100</v>
      </c>
      <c r="H3801" s="1">
        <v>44196</v>
      </c>
      <c r="I3801">
        <v>3318</v>
      </c>
      <c r="J3801" s="1">
        <v>40878</v>
      </c>
      <c r="K3801" t="s">
        <v>1956</v>
      </c>
      <c r="L3801">
        <v>0</v>
      </c>
      <c r="M3801" t="s">
        <v>1938</v>
      </c>
      <c r="Q3801">
        <v>0.56205000000000005</v>
      </c>
      <c r="R3801">
        <v>34.561700000000002</v>
      </c>
      <c r="S3801" t="s">
        <v>184</v>
      </c>
      <c r="U3801">
        <v>1</v>
      </c>
      <c r="V3801" t="s">
        <v>1939</v>
      </c>
      <c r="W3801" t="s">
        <v>1940</v>
      </c>
      <c r="X3801" t="s">
        <v>39</v>
      </c>
      <c r="Y3801" t="s">
        <v>40</v>
      </c>
      <c r="Z3801">
        <v>0.72992699999999999</v>
      </c>
      <c r="AA3801" t="s">
        <v>1941</v>
      </c>
      <c r="AB3801">
        <v>0</v>
      </c>
      <c r="AC3801">
        <v>0</v>
      </c>
      <c r="AD3801">
        <v>0</v>
      </c>
      <c r="AE3801">
        <v>0</v>
      </c>
      <c r="AF3801" t="s">
        <v>52</v>
      </c>
      <c r="AG3801" t="s">
        <v>1958</v>
      </c>
    </row>
    <row r="3802" spans="1:33" x14ac:dyDescent="0.25">
      <c r="A3802" t="s">
        <v>1955</v>
      </c>
      <c r="B3802">
        <v>0</v>
      </c>
      <c r="C3802">
        <v>0</v>
      </c>
      <c r="D3802">
        <v>0</v>
      </c>
      <c r="E3802">
        <v>0</v>
      </c>
      <c r="F3802" t="s">
        <v>34</v>
      </c>
      <c r="G3802">
        <v>100</v>
      </c>
      <c r="H3802" s="1">
        <v>44196</v>
      </c>
      <c r="I3802">
        <v>3318</v>
      </c>
      <c r="J3802" s="1">
        <v>40878</v>
      </c>
      <c r="K3802" t="s">
        <v>1956</v>
      </c>
      <c r="L3802">
        <v>0</v>
      </c>
      <c r="M3802" t="s">
        <v>1938</v>
      </c>
      <c r="Q3802">
        <v>0.56205000000000005</v>
      </c>
      <c r="R3802">
        <v>34.561700000000002</v>
      </c>
      <c r="S3802" t="s">
        <v>184</v>
      </c>
      <c r="U3802">
        <v>1</v>
      </c>
      <c r="V3802" t="s">
        <v>1939</v>
      </c>
      <c r="W3802" t="s">
        <v>1940</v>
      </c>
      <c r="X3802" t="s">
        <v>1959</v>
      </c>
      <c r="Y3802" t="s">
        <v>178</v>
      </c>
      <c r="Z3802">
        <v>3.63964</v>
      </c>
      <c r="AA3802" t="s">
        <v>1941</v>
      </c>
      <c r="AB3802">
        <v>0</v>
      </c>
      <c r="AC3802">
        <v>0</v>
      </c>
      <c r="AD3802">
        <v>0</v>
      </c>
      <c r="AE3802">
        <v>0</v>
      </c>
      <c r="AF3802" t="s">
        <v>52</v>
      </c>
      <c r="AG3802" t="s">
        <v>1958</v>
      </c>
    </row>
    <row r="3803" spans="1:33" x14ac:dyDescent="0.25">
      <c r="A3803" t="s">
        <v>1955</v>
      </c>
      <c r="B3803">
        <v>0</v>
      </c>
      <c r="C3803">
        <v>0</v>
      </c>
      <c r="D3803">
        <v>0</v>
      </c>
      <c r="E3803">
        <v>0</v>
      </c>
      <c r="F3803" t="s">
        <v>34</v>
      </c>
      <c r="G3803">
        <v>100</v>
      </c>
      <c r="H3803" s="1">
        <v>44196</v>
      </c>
      <c r="I3803">
        <v>3318</v>
      </c>
      <c r="J3803" s="1">
        <v>40878</v>
      </c>
      <c r="K3803" t="s">
        <v>1956</v>
      </c>
      <c r="L3803">
        <v>0</v>
      </c>
      <c r="M3803" t="s">
        <v>1938</v>
      </c>
      <c r="Q3803">
        <v>0.56205000000000005</v>
      </c>
      <c r="R3803">
        <v>34.561700000000002</v>
      </c>
      <c r="S3803" t="s">
        <v>184</v>
      </c>
      <c r="U3803">
        <v>1</v>
      </c>
      <c r="V3803" t="s">
        <v>1939</v>
      </c>
      <c r="W3803" t="s">
        <v>1940</v>
      </c>
      <c r="X3803" t="s">
        <v>1301</v>
      </c>
      <c r="Y3803" t="s">
        <v>1302</v>
      </c>
      <c r="Z3803">
        <v>14.038600000000001</v>
      </c>
      <c r="AA3803" t="s">
        <v>1941</v>
      </c>
      <c r="AB3803">
        <v>0</v>
      </c>
      <c r="AC3803">
        <v>0</v>
      </c>
      <c r="AD3803">
        <v>0</v>
      </c>
      <c r="AE3803">
        <v>0</v>
      </c>
      <c r="AF3803" t="s">
        <v>52</v>
      </c>
      <c r="AG3803" t="s">
        <v>1958</v>
      </c>
    </row>
    <row r="3804" spans="1:33" x14ac:dyDescent="0.25">
      <c r="A3804" t="s">
        <v>1955</v>
      </c>
      <c r="B3804">
        <v>0</v>
      </c>
      <c r="C3804">
        <v>0</v>
      </c>
      <c r="D3804">
        <v>0</v>
      </c>
      <c r="E3804">
        <v>0</v>
      </c>
      <c r="F3804" t="s">
        <v>34</v>
      </c>
      <c r="G3804">
        <v>100</v>
      </c>
      <c r="H3804" s="1">
        <v>44196</v>
      </c>
      <c r="I3804">
        <v>3318</v>
      </c>
      <c r="J3804" s="1">
        <v>40878</v>
      </c>
      <c r="K3804" t="s">
        <v>1956</v>
      </c>
      <c r="L3804">
        <v>0</v>
      </c>
      <c r="M3804" t="s">
        <v>1938</v>
      </c>
      <c r="Q3804">
        <v>0.56205000000000005</v>
      </c>
      <c r="R3804">
        <v>34.561700000000002</v>
      </c>
      <c r="S3804" t="s">
        <v>184</v>
      </c>
      <c r="U3804">
        <v>1</v>
      </c>
      <c r="V3804" t="s">
        <v>1939</v>
      </c>
      <c r="W3804" t="s">
        <v>1940</v>
      </c>
      <c r="X3804" t="s">
        <v>328</v>
      </c>
      <c r="Y3804" t="s">
        <v>113</v>
      </c>
      <c r="Z3804">
        <v>22.9177</v>
      </c>
      <c r="AA3804" t="s">
        <v>1941</v>
      </c>
      <c r="AB3804">
        <v>0</v>
      </c>
      <c r="AC3804">
        <v>0</v>
      </c>
      <c r="AD3804">
        <v>0</v>
      </c>
      <c r="AE3804">
        <v>0</v>
      </c>
      <c r="AF3804" t="s">
        <v>52</v>
      </c>
      <c r="AG3804" t="s">
        <v>1958</v>
      </c>
    </row>
    <row r="3805" spans="1:33" x14ac:dyDescent="0.25">
      <c r="A3805" t="s">
        <v>1955</v>
      </c>
      <c r="B3805">
        <v>0</v>
      </c>
      <c r="C3805">
        <v>0</v>
      </c>
      <c r="D3805">
        <v>0</v>
      </c>
      <c r="E3805">
        <v>0</v>
      </c>
      <c r="F3805" t="s">
        <v>34</v>
      </c>
      <c r="G3805">
        <v>100</v>
      </c>
      <c r="H3805" s="1">
        <v>44196</v>
      </c>
      <c r="I3805">
        <v>3318</v>
      </c>
      <c r="J3805" s="1">
        <v>40878</v>
      </c>
      <c r="K3805" t="s">
        <v>1956</v>
      </c>
      <c r="L3805">
        <v>0</v>
      </c>
      <c r="M3805" t="s">
        <v>1938</v>
      </c>
      <c r="Q3805">
        <v>0.56205000000000005</v>
      </c>
      <c r="R3805">
        <v>34.561700000000002</v>
      </c>
      <c r="S3805" t="s">
        <v>184</v>
      </c>
      <c r="U3805">
        <v>1</v>
      </c>
      <c r="V3805" t="s">
        <v>1939</v>
      </c>
      <c r="W3805" t="s">
        <v>1940</v>
      </c>
      <c r="X3805" t="s">
        <v>89</v>
      </c>
      <c r="Y3805" t="s">
        <v>90</v>
      </c>
      <c r="Z3805">
        <v>26.247399999999999</v>
      </c>
      <c r="AA3805" t="s">
        <v>1941</v>
      </c>
      <c r="AB3805">
        <v>0</v>
      </c>
      <c r="AC3805">
        <v>0</v>
      </c>
      <c r="AD3805">
        <v>0</v>
      </c>
      <c r="AE3805">
        <v>0</v>
      </c>
      <c r="AF3805" t="s">
        <v>52</v>
      </c>
      <c r="AG3805" t="s">
        <v>1958</v>
      </c>
    </row>
    <row r="3806" spans="1:33" x14ac:dyDescent="0.25">
      <c r="A3806" t="s">
        <v>1955</v>
      </c>
      <c r="B3806">
        <v>0</v>
      </c>
      <c r="C3806">
        <v>0</v>
      </c>
      <c r="D3806">
        <v>0</v>
      </c>
      <c r="E3806">
        <v>0</v>
      </c>
      <c r="F3806" t="s">
        <v>34</v>
      </c>
      <c r="G3806">
        <v>100</v>
      </c>
      <c r="H3806" s="1">
        <v>44196</v>
      </c>
      <c r="I3806">
        <v>3318</v>
      </c>
      <c r="J3806" s="1">
        <v>40878</v>
      </c>
      <c r="K3806" t="s">
        <v>1956</v>
      </c>
      <c r="L3806">
        <v>0</v>
      </c>
      <c r="M3806" t="s">
        <v>1938</v>
      </c>
      <c r="Q3806">
        <v>0.56205000000000005</v>
      </c>
      <c r="R3806">
        <v>34.561700000000002</v>
      </c>
      <c r="S3806" t="s">
        <v>184</v>
      </c>
      <c r="U3806">
        <v>1</v>
      </c>
      <c r="V3806" t="s">
        <v>1939</v>
      </c>
      <c r="W3806" t="s">
        <v>1940</v>
      </c>
      <c r="X3806" t="s">
        <v>355</v>
      </c>
      <c r="Y3806" t="s">
        <v>356</v>
      </c>
      <c r="Z3806">
        <v>32.386800000000001</v>
      </c>
      <c r="AA3806" t="s">
        <v>1941</v>
      </c>
      <c r="AB3806">
        <v>0</v>
      </c>
      <c r="AC3806">
        <v>0</v>
      </c>
      <c r="AD3806">
        <v>0</v>
      </c>
      <c r="AE3806">
        <v>0</v>
      </c>
      <c r="AF3806" t="s">
        <v>52</v>
      </c>
      <c r="AG3806" t="s">
        <v>1958</v>
      </c>
    </row>
    <row r="3807" spans="1:33" x14ac:dyDescent="0.25">
      <c r="A3807" t="s">
        <v>1955</v>
      </c>
      <c r="B3807">
        <v>0</v>
      </c>
      <c r="C3807">
        <v>0</v>
      </c>
      <c r="D3807">
        <v>0</v>
      </c>
      <c r="E3807">
        <v>0</v>
      </c>
      <c r="F3807" t="s">
        <v>34</v>
      </c>
      <c r="G3807">
        <v>100</v>
      </c>
      <c r="H3807" s="1">
        <v>44196</v>
      </c>
      <c r="I3807">
        <v>3318</v>
      </c>
      <c r="J3807" s="1">
        <v>40878</v>
      </c>
      <c r="K3807" t="s">
        <v>1956</v>
      </c>
      <c r="L3807">
        <v>0</v>
      </c>
      <c r="M3807" t="s">
        <v>1938</v>
      </c>
      <c r="Q3807">
        <v>1.0833299999999999</v>
      </c>
      <c r="R3807">
        <v>35.616700000000002</v>
      </c>
      <c r="S3807" t="s">
        <v>1962</v>
      </c>
      <c r="U3807">
        <v>1</v>
      </c>
      <c r="V3807" t="s">
        <v>1939</v>
      </c>
      <c r="W3807" t="s">
        <v>1940</v>
      </c>
      <c r="X3807" t="s">
        <v>1957</v>
      </c>
      <c r="Y3807" t="s">
        <v>87</v>
      </c>
      <c r="Z3807">
        <v>3.9995999999999997E-2</v>
      </c>
      <c r="AA3807" t="s">
        <v>1941</v>
      </c>
      <c r="AB3807">
        <v>0</v>
      </c>
      <c r="AC3807">
        <v>0</v>
      </c>
      <c r="AD3807">
        <v>0</v>
      </c>
      <c r="AE3807">
        <v>0</v>
      </c>
      <c r="AF3807" t="s">
        <v>52</v>
      </c>
      <c r="AG3807" t="s">
        <v>1958</v>
      </c>
    </row>
    <row r="3808" spans="1:33" x14ac:dyDescent="0.25">
      <c r="A3808" t="s">
        <v>1955</v>
      </c>
      <c r="B3808">
        <v>0</v>
      </c>
      <c r="C3808">
        <v>0</v>
      </c>
      <c r="D3808">
        <v>0</v>
      </c>
      <c r="E3808">
        <v>0</v>
      </c>
      <c r="F3808" t="s">
        <v>34</v>
      </c>
      <c r="G3808">
        <v>100</v>
      </c>
      <c r="H3808" s="1">
        <v>44196</v>
      </c>
      <c r="I3808">
        <v>3318</v>
      </c>
      <c r="J3808" s="1">
        <v>40878</v>
      </c>
      <c r="K3808" t="s">
        <v>1956</v>
      </c>
      <c r="L3808">
        <v>0</v>
      </c>
      <c r="M3808" t="s">
        <v>1938</v>
      </c>
      <c r="Q3808">
        <v>1.0833299999999999</v>
      </c>
      <c r="R3808">
        <v>35.616700000000002</v>
      </c>
      <c r="S3808" t="s">
        <v>1962</v>
      </c>
      <c r="U3808">
        <v>1</v>
      </c>
      <c r="V3808" t="s">
        <v>1939</v>
      </c>
      <c r="W3808" t="s">
        <v>1940</v>
      </c>
      <c r="X3808" t="s">
        <v>39</v>
      </c>
      <c r="Y3808" t="s">
        <v>40</v>
      </c>
      <c r="Z3808">
        <v>0.72992699999999999</v>
      </c>
      <c r="AA3808" t="s">
        <v>1941</v>
      </c>
      <c r="AB3808">
        <v>0</v>
      </c>
      <c r="AC3808">
        <v>0</v>
      </c>
      <c r="AD3808">
        <v>0</v>
      </c>
      <c r="AE3808">
        <v>0</v>
      </c>
      <c r="AF3808" t="s">
        <v>52</v>
      </c>
      <c r="AG3808" t="s">
        <v>1958</v>
      </c>
    </row>
    <row r="3809" spans="1:33" x14ac:dyDescent="0.25">
      <c r="A3809" t="s">
        <v>1955</v>
      </c>
      <c r="B3809">
        <v>0</v>
      </c>
      <c r="C3809">
        <v>0</v>
      </c>
      <c r="D3809">
        <v>0</v>
      </c>
      <c r="E3809">
        <v>0</v>
      </c>
      <c r="F3809" t="s">
        <v>34</v>
      </c>
      <c r="G3809">
        <v>100</v>
      </c>
      <c r="H3809" s="1">
        <v>44196</v>
      </c>
      <c r="I3809">
        <v>3318</v>
      </c>
      <c r="J3809" s="1">
        <v>40878</v>
      </c>
      <c r="K3809" t="s">
        <v>1956</v>
      </c>
      <c r="L3809">
        <v>0</v>
      </c>
      <c r="M3809" t="s">
        <v>1938</v>
      </c>
      <c r="Q3809">
        <v>1.0833299999999999</v>
      </c>
      <c r="R3809">
        <v>35.616700000000002</v>
      </c>
      <c r="S3809" t="s">
        <v>1962</v>
      </c>
      <c r="U3809">
        <v>1</v>
      </c>
      <c r="V3809" t="s">
        <v>1939</v>
      </c>
      <c r="W3809" t="s">
        <v>1940</v>
      </c>
      <c r="X3809" t="s">
        <v>1959</v>
      </c>
      <c r="Y3809" t="s">
        <v>178</v>
      </c>
      <c r="Z3809">
        <v>3.63964</v>
      </c>
      <c r="AA3809" t="s">
        <v>1941</v>
      </c>
      <c r="AB3809">
        <v>0</v>
      </c>
      <c r="AC3809">
        <v>0</v>
      </c>
      <c r="AD3809">
        <v>0</v>
      </c>
      <c r="AE3809">
        <v>0</v>
      </c>
      <c r="AF3809" t="s">
        <v>52</v>
      </c>
      <c r="AG3809" t="s">
        <v>1958</v>
      </c>
    </row>
    <row r="3810" spans="1:33" x14ac:dyDescent="0.25">
      <c r="A3810" t="s">
        <v>1955</v>
      </c>
      <c r="B3810">
        <v>0</v>
      </c>
      <c r="C3810">
        <v>0</v>
      </c>
      <c r="D3810">
        <v>0</v>
      </c>
      <c r="E3810">
        <v>0</v>
      </c>
      <c r="F3810" t="s">
        <v>34</v>
      </c>
      <c r="G3810">
        <v>100</v>
      </c>
      <c r="H3810" s="1">
        <v>44196</v>
      </c>
      <c r="I3810">
        <v>3318</v>
      </c>
      <c r="J3810" s="1">
        <v>40878</v>
      </c>
      <c r="K3810" t="s">
        <v>1956</v>
      </c>
      <c r="L3810">
        <v>0</v>
      </c>
      <c r="M3810" t="s">
        <v>1938</v>
      </c>
      <c r="Q3810">
        <v>1.0833299999999999</v>
      </c>
      <c r="R3810">
        <v>35.616700000000002</v>
      </c>
      <c r="S3810" t="s">
        <v>1962</v>
      </c>
      <c r="U3810">
        <v>1</v>
      </c>
      <c r="V3810" t="s">
        <v>1939</v>
      </c>
      <c r="W3810" t="s">
        <v>1940</v>
      </c>
      <c r="X3810" t="s">
        <v>1301</v>
      </c>
      <c r="Y3810" t="s">
        <v>1302</v>
      </c>
      <c r="Z3810">
        <v>14.038600000000001</v>
      </c>
      <c r="AA3810" t="s">
        <v>1941</v>
      </c>
      <c r="AB3810">
        <v>0</v>
      </c>
      <c r="AC3810">
        <v>0</v>
      </c>
      <c r="AD3810">
        <v>0</v>
      </c>
      <c r="AE3810">
        <v>0</v>
      </c>
      <c r="AF3810" t="s">
        <v>52</v>
      </c>
      <c r="AG3810" t="s">
        <v>1958</v>
      </c>
    </row>
    <row r="3811" spans="1:33" x14ac:dyDescent="0.25">
      <c r="A3811" t="s">
        <v>1955</v>
      </c>
      <c r="B3811">
        <v>0</v>
      </c>
      <c r="C3811">
        <v>0</v>
      </c>
      <c r="D3811">
        <v>0</v>
      </c>
      <c r="E3811">
        <v>0</v>
      </c>
      <c r="F3811" t="s">
        <v>34</v>
      </c>
      <c r="G3811">
        <v>100</v>
      </c>
      <c r="H3811" s="1">
        <v>44196</v>
      </c>
      <c r="I3811">
        <v>3318</v>
      </c>
      <c r="J3811" s="1">
        <v>40878</v>
      </c>
      <c r="K3811" t="s">
        <v>1956</v>
      </c>
      <c r="L3811">
        <v>0</v>
      </c>
      <c r="M3811" t="s">
        <v>1938</v>
      </c>
      <c r="Q3811">
        <v>1.0833299999999999</v>
      </c>
      <c r="R3811">
        <v>35.616700000000002</v>
      </c>
      <c r="S3811" t="s">
        <v>1962</v>
      </c>
      <c r="U3811">
        <v>1</v>
      </c>
      <c r="V3811" t="s">
        <v>1939</v>
      </c>
      <c r="W3811" t="s">
        <v>1940</v>
      </c>
      <c r="X3811" t="s">
        <v>328</v>
      </c>
      <c r="Y3811" t="s">
        <v>113</v>
      </c>
      <c r="Z3811">
        <v>22.9177</v>
      </c>
      <c r="AA3811" t="s">
        <v>1941</v>
      </c>
      <c r="AB3811">
        <v>0</v>
      </c>
      <c r="AC3811">
        <v>0</v>
      </c>
      <c r="AD3811">
        <v>0</v>
      </c>
      <c r="AE3811">
        <v>0</v>
      </c>
      <c r="AF3811" t="s">
        <v>52</v>
      </c>
      <c r="AG3811" t="s">
        <v>1958</v>
      </c>
    </row>
    <row r="3812" spans="1:33" x14ac:dyDescent="0.25">
      <c r="A3812" t="s">
        <v>1955</v>
      </c>
      <c r="B3812">
        <v>0</v>
      </c>
      <c r="C3812">
        <v>0</v>
      </c>
      <c r="D3812">
        <v>0</v>
      </c>
      <c r="E3812">
        <v>0</v>
      </c>
      <c r="F3812" t="s">
        <v>34</v>
      </c>
      <c r="G3812">
        <v>100</v>
      </c>
      <c r="H3812" s="1">
        <v>44196</v>
      </c>
      <c r="I3812">
        <v>3318</v>
      </c>
      <c r="J3812" s="1">
        <v>40878</v>
      </c>
      <c r="K3812" t="s">
        <v>1956</v>
      </c>
      <c r="L3812">
        <v>0</v>
      </c>
      <c r="M3812" t="s">
        <v>1938</v>
      </c>
      <c r="Q3812">
        <v>1.0833299999999999</v>
      </c>
      <c r="R3812">
        <v>35.616700000000002</v>
      </c>
      <c r="S3812" t="s">
        <v>1962</v>
      </c>
      <c r="U3812">
        <v>1</v>
      </c>
      <c r="V3812" t="s">
        <v>1939</v>
      </c>
      <c r="W3812" t="s">
        <v>1940</v>
      </c>
      <c r="X3812" t="s">
        <v>89</v>
      </c>
      <c r="Y3812" t="s">
        <v>90</v>
      </c>
      <c r="Z3812">
        <v>26.247399999999999</v>
      </c>
      <c r="AA3812" t="s">
        <v>1941</v>
      </c>
      <c r="AB3812">
        <v>0</v>
      </c>
      <c r="AC3812">
        <v>0</v>
      </c>
      <c r="AD3812">
        <v>0</v>
      </c>
      <c r="AE3812">
        <v>0</v>
      </c>
      <c r="AF3812" t="s">
        <v>52</v>
      </c>
      <c r="AG3812" t="s">
        <v>1958</v>
      </c>
    </row>
    <row r="3813" spans="1:33" x14ac:dyDescent="0.25">
      <c r="A3813" t="s">
        <v>1955</v>
      </c>
      <c r="B3813">
        <v>0</v>
      </c>
      <c r="C3813">
        <v>0</v>
      </c>
      <c r="D3813">
        <v>0</v>
      </c>
      <c r="E3813">
        <v>0</v>
      </c>
      <c r="F3813" t="s">
        <v>34</v>
      </c>
      <c r="G3813">
        <v>100</v>
      </c>
      <c r="H3813" s="1">
        <v>44196</v>
      </c>
      <c r="I3813">
        <v>3318</v>
      </c>
      <c r="J3813" s="1">
        <v>40878</v>
      </c>
      <c r="K3813" t="s">
        <v>1956</v>
      </c>
      <c r="L3813">
        <v>0</v>
      </c>
      <c r="M3813" t="s">
        <v>1938</v>
      </c>
      <c r="Q3813">
        <v>1.0833299999999999</v>
      </c>
      <c r="R3813">
        <v>35.616700000000002</v>
      </c>
      <c r="S3813" t="s">
        <v>1962</v>
      </c>
      <c r="U3813">
        <v>1</v>
      </c>
      <c r="V3813" t="s">
        <v>1939</v>
      </c>
      <c r="W3813" t="s">
        <v>1940</v>
      </c>
      <c r="X3813" t="s">
        <v>355</v>
      </c>
      <c r="Y3813" t="s">
        <v>356</v>
      </c>
      <c r="Z3813">
        <v>32.386800000000001</v>
      </c>
      <c r="AA3813" t="s">
        <v>1941</v>
      </c>
      <c r="AB3813">
        <v>0</v>
      </c>
      <c r="AC3813">
        <v>0</v>
      </c>
      <c r="AD3813">
        <v>0</v>
      </c>
      <c r="AE3813">
        <v>0</v>
      </c>
      <c r="AF3813" t="s">
        <v>52</v>
      </c>
      <c r="AG3813" t="s">
        <v>1958</v>
      </c>
    </row>
    <row r="3814" spans="1:33" x14ac:dyDescent="0.25">
      <c r="A3814" t="s">
        <v>1955</v>
      </c>
      <c r="B3814">
        <v>0</v>
      </c>
      <c r="C3814">
        <v>0</v>
      </c>
      <c r="D3814">
        <v>0</v>
      </c>
      <c r="E3814">
        <v>0</v>
      </c>
      <c r="F3814" t="s">
        <v>34</v>
      </c>
      <c r="G3814">
        <v>100</v>
      </c>
      <c r="H3814" s="1">
        <v>44196</v>
      </c>
      <c r="I3814">
        <v>3318</v>
      </c>
      <c r="J3814" s="1">
        <v>40878</v>
      </c>
      <c r="K3814" t="s">
        <v>1956</v>
      </c>
      <c r="L3814">
        <v>0</v>
      </c>
      <c r="M3814" t="s">
        <v>1938</v>
      </c>
      <c r="Q3814">
        <v>9.1399999999999995E-2</v>
      </c>
      <c r="R3814">
        <v>34.720799999999997</v>
      </c>
      <c r="S3814" t="s">
        <v>1125</v>
      </c>
      <c r="U3814">
        <v>1</v>
      </c>
      <c r="V3814" t="s">
        <v>1939</v>
      </c>
      <c r="W3814" t="s">
        <v>1940</v>
      </c>
      <c r="X3814" t="s">
        <v>1957</v>
      </c>
      <c r="Y3814" t="s">
        <v>87</v>
      </c>
      <c r="Z3814">
        <v>3.9995999999999997E-2</v>
      </c>
      <c r="AA3814" t="s">
        <v>1941</v>
      </c>
      <c r="AB3814">
        <v>0</v>
      </c>
      <c r="AC3814">
        <v>0</v>
      </c>
      <c r="AD3814">
        <v>0</v>
      </c>
      <c r="AE3814">
        <v>0</v>
      </c>
      <c r="AF3814" t="s">
        <v>52</v>
      </c>
      <c r="AG3814" t="s">
        <v>1958</v>
      </c>
    </row>
    <row r="3815" spans="1:33" x14ac:dyDescent="0.25">
      <c r="A3815" t="s">
        <v>1955</v>
      </c>
      <c r="B3815">
        <v>0</v>
      </c>
      <c r="C3815">
        <v>0</v>
      </c>
      <c r="D3815">
        <v>0</v>
      </c>
      <c r="E3815">
        <v>0</v>
      </c>
      <c r="F3815" t="s">
        <v>34</v>
      </c>
      <c r="G3815">
        <v>100</v>
      </c>
      <c r="H3815" s="1">
        <v>44196</v>
      </c>
      <c r="I3815">
        <v>3318</v>
      </c>
      <c r="J3815" s="1">
        <v>40878</v>
      </c>
      <c r="K3815" t="s">
        <v>1956</v>
      </c>
      <c r="L3815">
        <v>0</v>
      </c>
      <c r="M3815" t="s">
        <v>1938</v>
      </c>
      <c r="Q3815">
        <v>9.1399999999999995E-2</v>
      </c>
      <c r="R3815">
        <v>34.720799999999997</v>
      </c>
      <c r="S3815" t="s">
        <v>1125</v>
      </c>
      <c r="U3815">
        <v>1</v>
      </c>
      <c r="V3815" t="s">
        <v>1939</v>
      </c>
      <c r="W3815" t="s">
        <v>1940</v>
      </c>
      <c r="X3815" t="s">
        <v>39</v>
      </c>
      <c r="Y3815" t="s">
        <v>40</v>
      </c>
      <c r="Z3815">
        <v>0.72992699999999999</v>
      </c>
      <c r="AA3815" t="s">
        <v>1941</v>
      </c>
      <c r="AB3815">
        <v>0</v>
      </c>
      <c r="AC3815">
        <v>0</v>
      </c>
      <c r="AD3815">
        <v>0</v>
      </c>
      <c r="AE3815">
        <v>0</v>
      </c>
      <c r="AF3815" t="s">
        <v>52</v>
      </c>
      <c r="AG3815" t="s">
        <v>1958</v>
      </c>
    </row>
    <row r="3816" spans="1:33" x14ac:dyDescent="0.25">
      <c r="A3816" t="s">
        <v>1955</v>
      </c>
      <c r="B3816">
        <v>0</v>
      </c>
      <c r="C3816">
        <v>0</v>
      </c>
      <c r="D3816">
        <v>0</v>
      </c>
      <c r="E3816">
        <v>0</v>
      </c>
      <c r="F3816" t="s">
        <v>34</v>
      </c>
      <c r="G3816">
        <v>100</v>
      </c>
      <c r="H3816" s="1">
        <v>44196</v>
      </c>
      <c r="I3816">
        <v>3318</v>
      </c>
      <c r="J3816" s="1">
        <v>40878</v>
      </c>
      <c r="K3816" t="s">
        <v>1956</v>
      </c>
      <c r="L3816">
        <v>0</v>
      </c>
      <c r="M3816" t="s">
        <v>1938</v>
      </c>
      <c r="Q3816">
        <v>9.1399999999999995E-2</v>
      </c>
      <c r="R3816">
        <v>34.720799999999997</v>
      </c>
      <c r="S3816" t="s">
        <v>1125</v>
      </c>
      <c r="U3816">
        <v>1</v>
      </c>
      <c r="V3816" t="s">
        <v>1939</v>
      </c>
      <c r="W3816" t="s">
        <v>1940</v>
      </c>
      <c r="X3816" t="s">
        <v>1959</v>
      </c>
      <c r="Y3816" t="s">
        <v>178</v>
      </c>
      <c r="Z3816">
        <v>3.63964</v>
      </c>
      <c r="AA3816" t="s">
        <v>1941</v>
      </c>
      <c r="AB3816">
        <v>0</v>
      </c>
      <c r="AC3816">
        <v>0</v>
      </c>
      <c r="AD3816">
        <v>0</v>
      </c>
      <c r="AE3816">
        <v>0</v>
      </c>
      <c r="AF3816" t="s">
        <v>52</v>
      </c>
      <c r="AG3816" t="s">
        <v>1958</v>
      </c>
    </row>
    <row r="3817" spans="1:33" x14ac:dyDescent="0.25">
      <c r="A3817" t="s">
        <v>1955</v>
      </c>
      <c r="B3817">
        <v>0</v>
      </c>
      <c r="C3817">
        <v>0</v>
      </c>
      <c r="D3817">
        <v>0</v>
      </c>
      <c r="E3817">
        <v>0</v>
      </c>
      <c r="F3817" t="s">
        <v>34</v>
      </c>
      <c r="G3817">
        <v>100</v>
      </c>
      <c r="H3817" s="1">
        <v>44196</v>
      </c>
      <c r="I3817">
        <v>3318</v>
      </c>
      <c r="J3817" s="1">
        <v>40878</v>
      </c>
      <c r="K3817" t="s">
        <v>1956</v>
      </c>
      <c r="L3817">
        <v>0</v>
      </c>
      <c r="M3817" t="s">
        <v>1938</v>
      </c>
      <c r="Q3817">
        <v>9.1399999999999995E-2</v>
      </c>
      <c r="R3817">
        <v>34.720799999999997</v>
      </c>
      <c r="S3817" t="s">
        <v>1125</v>
      </c>
      <c r="U3817">
        <v>1</v>
      </c>
      <c r="V3817" t="s">
        <v>1939</v>
      </c>
      <c r="W3817" t="s">
        <v>1940</v>
      </c>
      <c r="X3817" t="s">
        <v>1301</v>
      </c>
      <c r="Y3817" t="s">
        <v>1302</v>
      </c>
      <c r="Z3817">
        <v>14.038600000000001</v>
      </c>
      <c r="AA3817" t="s">
        <v>1941</v>
      </c>
      <c r="AB3817">
        <v>0</v>
      </c>
      <c r="AC3817">
        <v>0</v>
      </c>
      <c r="AD3817">
        <v>0</v>
      </c>
      <c r="AE3817">
        <v>0</v>
      </c>
      <c r="AF3817" t="s">
        <v>52</v>
      </c>
      <c r="AG3817" t="s">
        <v>1958</v>
      </c>
    </row>
    <row r="3818" spans="1:33" x14ac:dyDescent="0.25">
      <c r="A3818" t="s">
        <v>1955</v>
      </c>
      <c r="B3818">
        <v>0</v>
      </c>
      <c r="C3818">
        <v>0</v>
      </c>
      <c r="D3818">
        <v>0</v>
      </c>
      <c r="E3818">
        <v>0</v>
      </c>
      <c r="F3818" t="s">
        <v>34</v>
      </c>
      <c r="G3818">
        <v>100</v>
      </c>
      <c r="H3818" s="1">
        <v>44196</v>
      </c>
      <c r="I3818">
        <v>3318</v>
      </c>
      <c r="J3818" s="1">
        <v>40878</v>
      </c>
      <c r="K3818" t="s">
        <v>1956</v>
      </c>
      <c r="L3818">
        <v>0</v>
      </c>
      <c r="M3818" t="s">
        <v>1938</v>
      </c>
      <c r="Q3818">
        <v>9.1399999999999995E-2</v>
      </c>
      <c r="R3818">
        <v>34.720799999999997</v>
      </c>
      <c r="S3818" t="s">
        <v>1125</v>
      </c>
      <c r="U3818">
        <v>1</v>
      </c>
      <c r="V3818" t="s">
        <v>1939</v>
      </c>
      <c r="W3818" t="s">
        <v>1940</v>
      </c>
      <c r="X3818" t="s">
        <v>328</v>
      </c>
      <c r="Y3818" t="s">
        <v>113</v>
      </c>
      <c r="Z3818">
        <v>22.9177</v>
      </c>
      <c r="AA3818" t="s">
        <v>1941</v>
      </c>
      <c r="AB3818">
        <v>0</v>
      </c>
      <c r="AC3818">
        <v>0</v>
      </c>
      <c r="AD3818">
        <v>0</v>
      </c>
      <c r="AE3818">
        <v>0</v>
      </c>
      <c r="AF3818" t="s">
        <v>52</v>
      </c>
      <c r="AG3818" t="s">
        <v>1958</v>
      </c>
    </row>
    <row r="3819" spans="1:33" x14ac:dyDescent="0.25">
      <c r="A3819" t="s">
        <v>1955</v>
      </c>
      <c r="B3819">
        <v>0</v>
      </c>
      <c r="C3819">
        <v>0</v>
      </c>
      <c r="D3819">
        <v>0</v>
      </c>
      <c r="E3819">
        <v>0</v>
      </c>
      <c r="F3819" t="s">
        <v>34</v>
      </c>
      <c r="G3819">
        <v>100</v>
      </c>
      <c r="H3819" s="1">
        <v>44196</v>
      </c>
      <c r="I3819">
        <v>3318</v>
      </c>
      <c r="J3819" s="1">
        <v>40878</v>
      </c>
      <c r="K3819" t="s">
        <v>1956</v>
      </c>
      <c r="L3819">
        <v>0</v>
      </c>
      <c r="M3819" t="s">
        <v>1938</v>
      </c>
      <c r="Q3819">
        <v>9.1399999999999995E-2</v>
      </c>
      <c r="R3819">
        <v>34.720799999999997</v>
      </c>
      <c r="S3819" t="s">
        <v>1125</v>
      </c>
      <c r="U3819">
        <v>1</v>
      </c>
      <c r="V3819" t="s">
        <v>1939</v>
      </c>
      <c r="W3819" t="s">
        <v>1940</v>
      </c>
      <c r="X3819" t="s">
        <v>89</v>
      </c>
      <c r="Y3819" t="s">
        <v>90</v>
      </c>
      <c r="Z3819">
        <v>26.247399999999999</v>
      </c>
      <c r="AA3819" t="s">
        <v>1941</v>
      </c>
      <c r="AB3819">
        <v>0</v>
      </c>
      <c r="AC3819">
        <v>0</v>
      </c>
      <c r="AD3819">
        <v>0</v>
      </c>
      <c r="AE3819">
        <v>0</v>
      </c>
      <c r="AF3819" t="s">
        <v>52</v>
      </c>
      <c r="AG3819" t="s">
        <v>1958</v>
      </c>
    </row>
    <row r="3820" spans="1:33" x14ac:dyDescent="0.25">
      <c r="A3820" t="s">
        <v>1955</v>
      </c>
      <c r="B3820">
        <v>0</v>
      </c>
      <c r="C3820">
        <v>0</v>
      </c>
      <c r="D3820">
        <v>0</v>
      </c>
      <c r="E3820">
        <v>0</v>
      </c>
      <c r="F3820" t="s">
        <v>34</v>
      </c>
      <c r="G3820">
        <v>100</v>
      </c>
      <c r="H3820" s="1">
        <v>44196</v>
      </c>
      <c r="I3820">
        <v>3318</v>
      </c>
      <c r="J3820" s="1">
        <v>40878</v>
      </c>
      <c r="K3820" t="s">
        <v>1956</v>
      </c>
      <c r="L3820">
        <v>0</v>
      </c>
      <c r="M3820" t="s">
        <v>1938</v>
      </c>
      <c r="Q3820">
        <v>9.1399999999999995E-2</v>
      </c>
      <c r="R3820">
        <v>34.720799999999997</v>
      </c>
      <c r="S3820" t="s">
        <v>1125</v>
      </c>
      <c r="U3820">
        <v>1</v>
      </c>
      <c r="V3820" t="s">
        <v>1939</v>
      </c>
      <c r="W3820" t="s">
        <v>1940</v>
      </c>
      <c r="X3820" t="s">
        <v>355</v>
      </c>
      <c r="Y3820" t="s">
        <v>356</v>
      </c>
      <c r="Z3820">
        <v>32.386800000000001</v>
      </c>
      <c r="AA3820" t="s">
        <v>1941</v>
      </c>
      <c r="AB3820">
        <v>0</v>
      </c>
      <c r="AC3820">
        <v>0</v>
      </c>
      <c r="AD3820">
        <v>0</v>
      </c>
      <c r="AE3820">
        <v>0</v>
      </c>
      <c r="AF3820" t="s">
        <v>52</v>
      </c>
      <c r="AG3820" t="s">
        <v>1958</v>
      </c>
    </row>
    <row r="3821" spans="1:33" x14ac:dyDescent="0.25">
      <c r="A3821" t="s">
        <v>1955</v>
      </c>
      <c r="B3821">
        <v>0</v>
      </c>
      <c r="C3821">
        <v>0</v>
      </c>
      <c r="D3821">
        <v>0</v>
      </c>
      <c r="E3821">
        <v>0</v>
      </c>
      <c r="F3821" t="s">
        <v>34</v>
      </c>
      <c r="G3821">
        <v>100</v>
      </c>
      <c r="H3821" s="1">
        <v>44196</v>
      </c>
      <c r="I3821">
        <v>3318</v>
      </c>
      <c r="J3821" s="1">
        <v>40878</v>
      </c>
      <c r="K3821" t="s">
        <v>1956</v>
      </c>
      <c r="L3821">
        <v>0</v>
      </c>
      <c r="M3821" t="s">
        <v>1938</v>
      </c>
      <c r="Q3821">
        <v>-9.851E-2</v>
      </c>
      <c r="R3821">
        <v>34.767299999999999</v>
      </c>
      <c r="S3821" t="s">
        <v>187</v>
      </c>
      <c r="U3821">
        <v>1</v>
      </c>
      <c r="V3821" t="s">
        <v>1939</v>
      </c>
      <c r="W3821" t="s">
        <v>1940</v>
      </c>
      <c r="X3821" t="s">
        <v>1957</v>
      </c>
      <c r="Y3821" t="s">
        <v>87</v>
      </c>
      <c r="Z3821">
        <v>3.9995999999999997E-2</v>
      </c>
      <c r="AA3821" t="s">
        <v>1941</v>
      </c>
      <c r="AB3821">
        <v>0</v>
      </c>
      <c r="AC3821">
        <v>0</v>
      </c>
      <c r="AD3821">
        <v>0</v>
      </c>
      <c r="AE3821">
        <v>0</v>
      </c>
      <c r="AF3821" t="s">
        <v>52</v>
      </c>
      <c r="AG3821" t="s">
        <v>1958</v>
      </c>
    </row>
    <row r="3822" spans="1:33" x14ac:dyDescent="0.25">
      <c r="A3822" t="s">
        <v>1955</v>
      </c>
      <c r="B3822">
        <v>0</v>
      </c>
      <c r="C3822">
        <v>0</v>
      </c>
      <c r="D3822">
        <v>0</v>
      </c>
      <c r="E3822">
        <v>0</v>
      </c>
      <c r="F3822" t="s">
        <v>34</v>
      </c>
      <c r="G3822">
        <v>100</v>
      </c>
      <c r="H3822" s="1">
        <v>44196</v>
      </c>
      <c r="I3822">
        <v>3318</v>
      </c>
      <c r="J3822" s="1">
        <v>40878</v>
      </c>
      <c r="K3822" t="s">
        <v>1956</v>
      </c>
      <c r="L3822">
        <v>0</v>
      </c>
      <c r="M3822" t="s">
        <v>1938</v>
      </c>
      <c r="Q3822">
        <v>-9.851E-2</v>
      </c>
      <c r="R3822">
        <v>34.767299999999999</v>
      </c>
      <c r="S3822" t="s">
        <v>187</v>
      </c>
      <c r="U3822">
        <v>1</v>
      </c>
      <c r="V3822" t="s">
        <v>1939</v>
      </c>
      <c r="W3822" t="s">
        <v>1940</v>
      </c>
      <c r="X3822" t="s">
        <v>39</v>
      </c>
      <c r="Y3822" t="s">
        <v>40</v>
      </c>
      <c r="Z3822">
        <v>0.72992699999999999</v>
      </c>
      <c r="AA3822" t="s">
        <v>1941</v>
      </c>
      <c r="AB3822">
        <v>0</v>
      </c>
      <c r="AC3822">
        <v>0</v>
      </c>
      <c r="AD3822">
        <v>0</v>
      </c>
      <c r="AE3822">
        <v>0</v>
      </c>
      <c r="AF3822" t="s">
        <v>52</v>
      </c>
      <c r="AG3822" t="s">
        <v>1958</v>
      </c>
    </row>
    <row r="3823" spans="1:33" x14ac:dyDescent="0.25">
      <c r="A3823" t="s">
        <v>1955</v>
      </c>
      <c r="B3823">
        <v>0</v>
      </c>
      <c r="C3823">
        <v>0</v>
      </c>
      <c r="D3823">
        <v>0</v>
      </c>
      <c r="E3823">
        <v>0</v>
      </c>
      <c r="F3823" t="s">
        <v>34</v>
      </c>
      <c r="G3823">
        <v>100</v>
      </c>
      <c r="H3823" s="1">
        <v>44196</v>
      </c>
      <c r="I3823">
        <v>3318</v>
      </c>
      <c r="J3823" s="1">
        <v>40878</v>
      </c>
      <c r="K3823" t="s">
        <v>1956</v>
      </c>
      <c r="L3823">
        <v>0</v>
      </c>
      <c r="M3823" t="s">
        <v>1938</v>
      </c>
      <c r="Q3823">
        <v>-9.851E-2</v>
      </c>
      <c r="R3823">
        <v>34.767299999999999</v>
      </c>
      <c r="S3823" t="s">
        <v>187</v>
      </c>
      <c r="U3823">
        <v>1</v>
      </c>
      <c r="V3823" t="s">
        <v>1939</v>
      </c>
      <c r="W3823" t="s">
        <v>1940</v>
      </c>
      <c r="X3823" t="s">
        <v>1959</v>
      </c>
      <c r="Y3823" t="s">
        <v>178</v>
      </c>
      <c r="Z3823">
        <v>3.63964</v>
      </c>
      <c r="AA3823" t="s">
        <v>1941</v>
      </c>
      <c r="AB3823">
        <v>0</v>
      </c>
      <c r="AC3823">
        <v>0</v>
      </c>
      <c r="AD3823">
        <v>0</v>
      </c>
      <c r="AE3823">
        <v>0</v>
      </c>
      <c r="AF3823" t="s">
        <v>52</v>
      </c>
      <c r="AG3823" t="s">
        <v>1958</v>
      </c>
    </row>
    <row r="3824" spans="1:33" x14ac:dyDescent="0.25">
      <c r="A3824" t="s">
        <v>1955</v>
      </c>
      <c r="B3824">
        <v>0</v>
      </c>
      <c r="C3824">
        <v>0</v>
      </c>
      <c r="D3824">
        <v>0</v>
      </c>
      <c r="E3824">
        <v>0</v>
      </c>
      <c r="F3824" t="s">
        <v>34</v>
      </c>
      <c r="G3824">
        <v>100</v>
      </c>
      <c r="H3824" s="1">
        <v>44196</v>
      </c>
      <c r="I3824">
        <v>3318</v>
      </c>
      <c r="J3824" s="1">
        <v>40878</v>
      </c>
      <c r="K3824" t="s">
        <v>1956</v>
      </c>
      <c r="L3824">
        <v>0</v>
      </c>
      <c r="M3824" t="s">
        <v>1938</v>
      </c>
      <c r="Q3824">
        <v>-9.851E-2</v>
      </c>
      <c r="R3824">
        <v>34.767299999999999</v>
      </c>
      <c r="S3824" t="s">
        <v>187</v>
      </c>
      <c r="U3824">
        <v>1</v>
      </c>
      <c r="V3824" t="s">
        <v>1939</v>
      </c>
      <c r="W3824" t="s">
        <v>1940</v>
      </c>
      <c r="X3824" t="s">
        <v>1301</v>
      </c>
      <c r="Y3824" t="s">
        <v>1302</v>
      </c>
      <c r="Z3824">
        <v>14.038600000000001</v>
      </c>
      <c r="AA3824" t="s">
        <v>1941</v>
      </c>
      <c r="AB3824">
        <v>0</v>
      </c>
      <c r="AC3824">
        <v>0</v>
      </c>
      <c r="AD3824">
        <v>0</v>
      </c>
      <c r="AE3824">
        <v>0</v>
      </c>
      <c r="AF3824" t="s">
        <v>52</v>
      </c>
      <c r="AG3824" t="s">
        <v>1958</v>
      </c>
    </row>
    <row r="3825" spans="1:33" x14ac:dyDescent="0.25">
      <c r="A3825" t="s">
        <v>1955</v>
      </c>
      <c r="B3825">
        <v>0</v>
      </c>
      <c r="C3825">
        <v>0</v>
      </c>
      <c r="D3825">
        <v>0</v>
      </c>
      <c r="E3825">
        <v>0</v>
      </c>
      <c r="F3825" t="s">
        <v>34</v>
      </c>
      <c r="G3825">
        <v>100</v>
      </c>
      <c r="H3825" s="1">
        <v>44196</v>
      </c>
      <c r="I3825">
        <v>3318</v>
      </c>
      <c r="J3825" s="1">
        <v>40878</v>
      </c>
      <c r="K3825" t="s">
        <v>1956</v>
      </c>
      <c r="L3825">
        <v>0</v>
      </c>
      <c r="M3825" t="s">
        <v>1938</v>
      </c>
      <c r="Q3825">
        <v>-9.851E-2</v>
      </c>
      <c r="R3825">
        <v>34.767299999999999</v>
      </c>
      <c r="S3825" t="s">
        <v>187</v>
      </c>
      <c r="U3825">
        <v>1</v>
      </c>
      <c r="V3825" t="s">
        <v>1939</v>
      </c>
      <c r="W3825" t="s">
        <v>1940</v>
      </c>
      <c r="X3825" t="s">
        <v>328</v>
      </c>
      <c r="Y3825" t="s">
        <v>113</v>
      </c>
      <c r="Z3825">
        <v>22.9177</v>
      </c>
      <c r="AA3825" t="s">
        <v>1941</v>
      </c>
      <c r="AB3825">
        <v>0</v>
      </c>
      <c r="AC3825">
        <v>0</v>
      </c>
      <c r="AD3825">
        <v>0</v>
      </c>
      <c r="AE3825">
        <v>0</v>
      </c>
      <c r="AF3825" t="s">
        <v>52</v>
      </c>
      <c r="AG3825" t="s">
        <v>1958</v>
      </c>
    </row>
    <row r="3826" spans="1:33" x14ac:dyDescent="0.25">
      <c r="A3826" t="s">
        <v>1955</v>
      </c>
      <c r="B3826">
        <v>0</v>
      </c>
      <c r="C3826">
        <v>0</v>
      </c>
      <c r="D3826">
        <v>0</v>
      </c>
      <c r="E3826">
        <v>0</v>
      </c>
      <c r="F3826" t="s">
        <v>34</v>
      </c>
      <c r="G3826">
        <v>100</v>
      </c>
      <c r="H3826" s="1">
        <v>44196</v>
      </c>
      <c r="I3826">
        <v>3318</v>
      </c>
      <c r="J3826" s="1">
        <v>40878</v>
      </c>
      <c r="K3826" t="s">
        <v>1956</v>
      </c>
      <c r="L3826">
        <v>0</v>
      </c>
      <c r="M3826" t="s">
        <v>1938</v>
      </c>
      <c r="Q3826">
        <v>-9.851E-2</v>
      </c>
      <c r="R3826">
        <v>34.767299999999999</v>
      </c>
      <c r="S3826" t="s">
        <v>187</v>
      </c>
      <c r="U3826">
        <v>1</v>
      </c>
      <c r="V3826" t="s">
        <v>1939</v>
      </c>
      <c r="W3826" t="s">
        <v>1940</v>
      </c>
      <c r="X3826" t="s">
        <v>89</v>
      </c>
      <c r="Y3826" t="s">
        <v>90</v>
      </c>
      <c r="Z3826">
        <v>26.247399999999999</v>
      </c>
      <c r="AA3826" t="s">
        <v>1941</v>
      </c>
      <c r="AB3826">
        <v>0</v>
      </c>
      <c r="AC3826">
        <v>0</v>
      </c>
      <c r="AD3826">
        <v>0</v>
      </c>
      <c r="AE3826">
        <v>0</v>
      </c>
      <c r="AF3826" t="s">
        <v>52</v>
      </c>
      <c r="AG3826" t="s">
        <v>1958</v>
      </c>
    </row>
    <row r="3827" spans="1:33" x14ac:dyDescent="0.25">
      <c r="A3827" t="s">
        <v>1955</v>
      </c>
      <c r="B3827">
        <v>0</v>
      </c>
      <c r="C3827">
        <v>0</v>
      </c>
      <c r="D3827">
        <v>0</v>
      </c>
      <c r="E3827">
        <v>0</v>
      </c>
      <c r="F3827" t="s">
        <v>34</v>
      </c>
      <c r="G3827">
        <v>100</v>
      </c>
      <c r="H3827" s="1">
        <v>44196</v>
      </c>
      <c r="I3827">
        <v>3318</v>
      </c>
      <c r="J3827" s="1">
        <v>40878</v>
      </c>
      <c r="K3827" t="s">
        <v>1956</v>
      </c>
      <c r="L3827">
        <v>0</v>
      </c>
      <c r="M3827" t="s">
        <v>1938</v>
      </c>
      <c r="Q3827">
        <v>-9.851E-2</v>
      </c>
      <c r="R3827">
        <v>34.767299999999999</v>
      </c>
      <c r="S3827" t="s">
        <v>187</v>
      </c>
      <c r="U3827">
        <v>1</v>
      </c>
      <c r="V3827" t="s">
        <v>1939</v>
      </c>
      <c r="W3827" t="s">
        <v>1940</v>
      </c>
      <c r="X3827" t="s">
        <v>355</v>
      </c>
      <c r="Y3827" t="s">
        <v>356</v>
      </c>
      <c r="Z3827">
        <v>32.386800000000001</v>
      </c>
      <c r="AA3827" t="s">
        <v>1941</v>
      </c>
      <c r="AB3827">
        <v>0</v>
      </c>
      <c r="AC3827">
        <v>0</v>
      </c>
      <c r="AD3827">
        <v>0</v>
      </c>
      <c r="AE3827">
        <v>0</v>
      </c>
      <c r="AF3827" t="s">
        <v>52</v>
      </c>
      <c r="AG3827" t="s">
        <v>1958</v>
      </c>
    </row>
    <row r="3828" spans="1:33" x14ac:dyDescent="0.25">
      <c r="A3828" t="s">
        <v>1955</v>
      </c>
      <c r="B3828">
        <v>0</v>
      </c>
      <c r="C3828">
        <v>0</v>
      </c>
      <c r="D3828">
        <v>0</v>
      </c>
      <c r="E3828">
        <v>0</v>
      </c>
      <c r="F3828" t="s">
        <v>34</v>
      </c>
      <c r="G3828">
        <v>100</v>
      </c>
      <c r="H3828" s="1">
        <v>44196</v>
      </c>
      <c r="I3828">
        <v>3318</v>
      </c>
      <c r="J3828" s="1">
        <v>40878</v>
      </c>
      <c r="K3828" t="s">
        <v>1956</v>
      </c>
      <c r="L3828">
        <v>0</v>
      </c>
      <c r="M3828" t="s">
        <v>1938</v>
      </c>
      <c r="Q3828">
        <v>0.20211999999999999</v>
      </c>
      <c r="R3828">
        <v>35.096200000000003</v>
      </c>
      <c r="S3828" t="s">
        <v>1129</v>
      </c>
      <c r="U3828">
        <v>1</v>
      </c>
      <c r="V3828" t="s">
        <v>1939</v>
      </c>
      <c r="W3828" t="s">
        <v>1940</v>
      </c>
      <c r="X3828" t="s">
        <v>1957</v>
      </c>
      <c r="Y3828" t="s">
        <v>87</v>
      </c>
      <c r="Z3828">
        <v>3.9995999999999997E-2</v>
      </c>
      <c r="AA3828" t="s">
        <v>1941</v>
      </c>
      <c r="AB3828">
        <v>0</v>
      </c>
      <c r="AC3828">
        <v>0</v>
      </c>
      <c r="AD3828">
        <v>0</v>
      </c>
      <c r="AE3828">
        <v>0</v>
      </c>
      <c r="AF3828" t="s">
        <v>52</v>
      </c>
      <c r="AG3828" t="s">
        <v>1958</v>
      </c>
    </row>
    <row r="3829" spans="1:33" x14ac:dyDescent="0.25">
      <c r="A3829" t="s">
        <v>1955</v>
      </c>
      <c r="B3829">
        <v>0</v>
      </c>
      <c r="C3829">
        <v>0</v>
      </c>
      <c r="D3829">
        <v>0</v>
      </c>
      <c r="E3829">
        <v>0</v>
      </c>
      <c r="F3829" t="s">
        <v>34</v>
      </c>
      <c r="G3829">
        <v>100</v>
      </c>
      <c r="H3829" s="1">
        <v>44196</v>
      </c>
      <c r="I3829">
        <v>3318</v>
      </c>
      <c r="J3829" s="1">
        <v>40878</v>
      </c>
      <c r="K3829" t="s">
        <v>1956</v>
      </c>
      <c r="L3829">
        <v>0</v>
      </c>
      <c r="M3829" t="s">
        <v>1938</v>
      </c>
      <c r="Q3829">
        <v>0.20211999999999999</v>
      </c>
      <c r="R3829">
        <v>35.096200000000003</v>
      </c>
      <c r="S3829" t="s">
        <v>1129</v>
      </c>
      <c r="U3829">
        <v>1</v>
      </c>
      <c r="V3829" t="s">
        <v>1939</v>
      </c>
      <c r="W3829" t="s">
        <v>1940</v>
      </c>
      <c r="X3829" t="s">
        <v>39</v>
      </c>
      <c r="Y3829" t="s">
        <v>40</v>
      </c>
      <c r="Z3829">
        <v>0.72992699999999999</v>
      </c>
      <c r="AA3829" t="s">
        <v>1941</v>
      </c>
      <c r="AB3829">
        <v>0</v>
      </c>
      <c r="AC3829">
        <v>0</v>
      </c>
      <c r="AD3829">
        <v>0</v>
      </c>
      <c r="AE3829">
        <v>0</v>
      </c>
      <c r="AF3829" t="s">
        <v>52</v>
      </c>
      <c r="AG3829" t="s">
        <v>1958</v>
      </c>
    </row>
    <row r="3830" spans="1:33" x14ac:dyDescent="0.25">
      <c r="A3830" t="s">
        <v>1955</v>
      </c>
      <c r="B3830">
        <v>0</v>
      </c>
      <c r="C3830">
        <v>0</v>
      </c>
      <c r="D3830">
        <v>0</v>
      </c>
      <c r="E3830">
        <v>0</v>
      </c>
      <c r="F3830" t="s">
        <v>34</v>
      </c>
      <c r="G3830">
        <v>100</v>
      </c>
      <c r="H3830" s="1">
        <v>44196</v>
      </c>
      <c r="I3830">
        <v>3318</v>
      </c>
      <c r="J3830" s="1">
        <v>40878</v>
      </c>
      <c r="K3830" t="s">
        <v>1956</v>
      </c>
      <c r="L3830">
        <v>0</v>
      </c>
      <c r="M3830" t="s">
        <v>1938</v>
      </c>
      <c r="Q3830">
        <v>0.20211999999999999</v>
      </c>
      <c r="R3830">
        <v>35.096200000000003</v>
      </c>
      <c r="S3830" t="s">
        <v>1129</v>
      </c>
      <c r="U3830">
        <v>1</v>
      </c>
      <c r="V3830" t="s">
        <v>1939</v>
      </c>
      <c r="W3830" t="s">
        <v>1940</v>
      </c>
      <c r="X3830" t="s">
        <v>1959</v>
      </c>
      <c r="Y3830" t="s">
        <v>178</v>
      </c>
      <c r="Z3830">
        <v>3.63964</v>
      </c>
      <c r="AA3830" t="s">
        <v>1941</v>
      </c>
      <c r="AB3830">
        <v>0</v>
      </c>
      <c r="AC3830">
        <v>0</v>
      </c>
      <c r="AD3830">
        <v>0</v>
      </c>
      <c r="AE3830">
        <v>0</v>
      </c>
      <c r="AF3830" t="s">
        <v>52</v>
      </c>
      <c r="AG3830" t="s">
        <v>1958</v>
      </c>
    </row>
    <row r="3831" spans="1:33" x14ac:dyDescent="0.25">
      <c r="A3831" t="s">
        <v>1955</v>
      </c>
      <c r="B3831">
        <v>0</v>
      </c>
      <c r="C3831">
        <v>0</v>
      </c>
      <c r="D3831">
        <v>0</v>
      </c>
      <c r="E3831">
        <v>0</v>
      </c>
      <c r="F3831" t="s">
        <v>34</v>
      </c>
      <c r="G3831">
        <v>100</v>
      </c>
      <c r="H3831" s="1">
        <v>44196</v>
      </c>
      <c r="I3831">
        <v>3318</v>
      </c>
      <c r="J3831" s="1">
        <v>40878</v>
      </c>
      <c r="K3831" t="s">
        <v>1956</v>
      </c>
      <c r="L3831">
        <v>0</v>
      </c>
      <c r="M3831" t="s">
        <v>1938</v>
      </c>
      <c r="Q3831">
        <v>0.20211999999999999</v>
      </c>
      <c r="R3831">
        <v>35.096200000000003</v>
      </c>
      <c r="S3831" t="s">
        <v>1129</v>
      </c>
      <c r="U3831">
        <v>1</v>
      </c>
      <c r="V3831" t="s">
        <v>1939</v>
      </c>
      <c r="W3831" t="s">
        <v>1940</v>
      </c>
      <c r="X3831" t="s">
        <v>1301</v>
      </c>
      <c r="Y3831" t="s">
        <v>1302</v>
      </c>
      <c r="Z3831">
        <v>14.038600000000001</v>
      </c>
      <c r="AA3831" t="s">
        <v>1941</v>
      </c>
      <c r="AB3831">
        <v>0</v>
      </c>
      <c r="AC3831">
        <v>0</v>
      </c>
      <c r="AD3831">
        <v>0</v>
      </c>
      <c r="AE3831">
        <v>0</v>
      </c>
      <c r="AF3831" t="s">
        <v>52</v>
      </c>
      <c r="AG3831" t="s">
        <v>1958</v>
      </c>
    </row>
    <row r="3832" spans="1:33" x14ac:dyDescent="0.25">
      <c r="A3832" t="s">
        <v>1955</v>
      </c>
      <c r="B3832">
        <v>0</v>
      </c>
      <c r="C3832">
        <v>0</v>
      </c>
      <c r="D3832">
        <v>0</v>
      </c>
      <c r="E3832">
        <v>0</v>
      </c>
      <c r="F3832" t="s">
        <v>34</v>
      </c>
      <c r="G3832">
        <v>100</v>
      </c>
      <c r="H3832" s="1">
        <v>44196</v>
      </c>
      <c r="I3832">
        <v>3318</v>
      </c>
      <c r="J3832" s="1">
        <v>40878</v>
      </c>
      <c r="K3832" t="s">
        <v>1956</v>
      </c>
      <c r="L3832">
        <v>0</v>
      </c>
      <c r="M3832" t="s">
        <v>1938</v>
      </c>
      <c r="Q3832">
        <v>0.20211999999999999</v>
      </c>
      <c r="R3832">
        <v>35.096200000000003</v>
      </c>
      <c r="S3832" t="s">
        <v>1129</v>
      </c>
      <c r="U3832">
        <v>1</v>
      </c>
      <c r="V3832" t="s">
        <v>1939</v>
      </c>
      <c r="W3832" t="s">
        <v>1940</v>
      </c>
      <c r="X3832" t="s">
        <v>328</v>
      </c>
      <c r="Y3832" t="s">
        <v>113</v>
      </c>
      <c r="Z3832">
        <v>22.9177</v>
      </c>
      <c r="AA3832" t="s">
        <v>1941</v>
      </c>
      <c r="AB3832">
        <v>0</v>
      </c>
      <c r="AC3832">
        <v>0</v>
      </c>
      <c r="AD3832">
        <v>0</v>
      </c>
      <c r="AE3832">
        <v>0</v>
      </c>
      <c r="AF3832" t="s">
        <v>52</v>
      </c>
      <c r="AG3832" t="s">
        <v>1958</v>
      </c>
    </row>
    <row r="3833" spans="1:33" x14ac:dyDescent="0.25">
      <c r="A3833" t="s">
        <v>1955</v>
      </c>
      <c r="B3833">
        <v>0</v>
      </c>
      <c r="C3833">
        <v>0</v>
      </c>
      <c r="D3833">
        <v>0</v>
      </c>
      <c r="E3833">
        <v>0</v>
      </c>
      <c r="F3833" t="s">
        <v>34</v>
      </c>
      <c r="G3833">
        <v>100</v>
      </c>
      <c r="H3833" s="1">
        <v>44196</v>
      </c>
      <c r="I3833">
        <v>3318</v>
      </c>
      <c r="J3833" s="1">
        <v>40878</v>
      </c>
      <c r="K3833" t="s">
        <v>1956</v>
      </c>
      <c r="L3833">
        <v>0</v>
      </c>
      <c r="M3833" t="s">
        <v>1938</v>
      </c>
      <c r="Q3833">
        <v>0.20211999999999999</v>
      </c>
      <c r="R3833">
        <v>35.096200000000003</v>
      </c>
      <c r="S3833" t="s">
        <v>1129</v>
      </c>
      <c r="U3833">
        <v>1</v>
      </c>
      <c r="V3833" t="s">
        <v>1939</v>
      </c>
      <c r="W3833" t="s">
        <v>1940</v>
      </c>
      <c r="X3833" t="s">
        <v>89</v>
      </c>
      <c r="Y3833" t="s">
        <v>90</v>
      </c>
      <c r="Z3833">
        <v>26.247399999999999</v>
      </c>
      <c r="AA3833" t="s">
        <v>1941</v>
      </c>
      <c r="AB3833">
        <v>0</v>
      </c>
      <c r="AC3833">
        <v>0</v>
      </c>
      <c r="AD3833">
        <v>0</v>
      </c>
      <c r="AE3833">
        <v>0</v>
      </c>
      <c r="AF3833" t="s">
        <v>52</v>
      </c>
      <c r="AG3833" t="s">
        <v>1958</v>
      </c>
    </row>
    <row r="3834" spans="1:33" x14ac:dyDescent="0.25">
      <c r="A3834" t="s">
        <v>1955</v>
      </c>
      <c r="B3834">
        <v>0</v>
      </c>
      <c r="C3834">
        <v>0</v>
      </c>
      <c r="D3834">
        <v>0</v>
      </c>
      <c r="E3834">
        <v>0</v>
      </c>
      <c r="F3834" t="s">
        <v>34</v>
      </c>
      <c r="G3834">
        <v>100</v>
      </c>
      <c r="H3834" s="1">
        <v>44196</v>
      </c>
      <c r="I3834">
        <v>3318</v>
      </c>
      <c r="J3834" s="1">
        <v>40878</v>
      </c>
      <c r="K3834" t="s">
        <v>1956</v>
      </c>
      <c r="L3834">
        <v>0</v>
      </c>
      <c r="M3834" t="s">
        <v>1938</v>
      </c>
      <c r="Q3834">
        <v>0.20211999999999999</v>
      </c>
      <c r="R3834">
        <v>35.096200000000003</v>
      </c>
      <c r="S3834" t="s">
        <v>1129</v>
      </c>
      <c r="U3834">
        <v>1</v>
      </c>
      <c r="V3834" t="s">
        <v>1939</v>
      </c>
      <c r="W3834" t="s">
        <v>1940</v>
      </c>
      <c r="X3834" t="s">
        <v>355</v>
      </c>
      <c r="Y3834" t="s">
        <v>356</v>
      </c>
      <c r="Z3834">
        <v>32.386800000000001</v>
      </c>
      <c r="AA3834" t="s">
        <v>1941</v>
      </c>
      <c r="AB3834">
        <v>0</v>
      </c>
      <c r="AC3834">
        <v>0</v>
      </c>
      <c r="AD3834">
        <v>0</v>
      </c>
      <c r="AE3834">
        <v>0</v>
      </c>
      <c r="AF3834" t="s">
        <v>52</v>
      </c>
      <c r="AG3834" t="s">
        <v>1958</v>
      </c>
    </row>
    <row r="3835" spans="1:33" x14ac:dyDescent="0.25">
      <c r="A3835" t="s">
        <v>1955</v>
      </c>
      <c r="B3835">
        <v>0</v>
      </c>
      <c r="C3835">
        <v>0</v>
      </c>
      <c r="D3835">
        <v>0</v>
      </c>
      <c r="E3835">
        <v>0</v>
      </c>
      <c r="F3835" t="s">
        <v>34</v>
      </c>
      <c r="G3835">
        <v>100</v>
      </c>
      <c r="H3835" s="1">
        <v>44196</v>
      </c>
      <c r="I3835">
        <v>3318</v>
      </c>
      <c r="J3835" s="1">
        <v>40878</v>
      </c>
      <c r="K3835" t="s">
        <v>1956</v>
      </c>
      <c r="L3835">
        <v>0</v>
      </c>
      <c r="M3835" t="s">
        <v>1938</v>
      </c>
      <c r="Q3835">
        <v>6.59E-2</v>
      </c>
      <c r="R3835">
        <v>34.287700000000001</v>
      </c>
      <c r="S3835" t="s">
        <v>1075</v>
      </c>
      <c r="U3835">
        <v>1</v>
      </c>
      <c r="V3835" t="s">
        <v>1939</v>
      </c>
      <c r="W3835" t="s">
        <v>1940</v>
      </c>
      <c r="X3835" t="s">
        <v>1957</v>
      </c>
      <c r="Y3835" t="s">
        <v>87</v>
      </c>
      <c r="Z3835">
        <v>3.9995999999999997E-2</v>
      </c>
      <c r="AA3835" t="s">
        <v>1941</v>
      </c>
      <c r="AB3835">
        <v>0</v>
      </c>
      <c r="AC3835">
        <v>0</v>
      </c>
      <c r="AD3835">
        <v>0</v>
      </c>
      <c r="AE3835">
        <v>0</v>
      </c>
      <c r="AF3835" t="s">
        <v>52</v>
      </c>
      <c r="AG3835" t="s">
        <v>1958</v>
      </c>
    </row>
    <row r="3836" spans="1:33" x14ac:dyDescent="0.25">
      <c r="A3836" t="s">
        <v>1955</v>
      </c>
      <c r="B3836">
        <v>0</v>
      </c>
      <c r="C3836">
        <v>0</v>
      </c>
      <c r="D3836">
        <v>0</v>
      </c>
      <c r="E3836">
        <v>0</v>
      </c>
      <c r="F3836" t="s">
        <v>34</v>
      </c>
      <c r="G3836">
        <v>100</v>
      </c>
      <c r="H3836" s="1">
        <v>44196</v>
      </c>
      <c r="I3836">
        <v>3318</v>
      </c>
      <c r="J3836" s="1">
        <v>40878</v>
      </c>
      <c r="K3836" t="s">
        <v>1956</v>
      </c>
      <c r="L3836">
        <v>0</v>
      </c>
      <c r="M3836" t="s">
        <v>1938</v>
      </c>
      <c r="Q3836">
        <v>6.59E-2</v>
      </c>
      <c r="R3836">
        <v>34.287700000000001</v>
      </c>
      <c r="S3836" t="s">
        <v>1075</v>
      </c>
      <c r="U3836">
        <v>1</v>
      </c>
      <c r="V3836" t="s">
        <v>1939</v>
      </c>
      <c r="W3836" t="s">
        <v>1940</v>
      </c>
      <c r="X3836" t="s">
        <v>39</v>
      </c>
      <c r="Y3836" t="s">
        <v>40</v>
      </c>
      <c r="Z3836">
        <v>0.72992699999999999</v>
      </c>
      <c r="AA3836" t="s">
        <v>1941</v>
      </c>
      <c r="AB3836">
        <v>0</v>
      </c>
      <c r="AC3836">
        <v>0</v>
      </c>
      <c r="AD3836">
        <v>0</v>
      </c>
      <c r="AE3836">
        <v>0</v>
      </c>
      <c r="AF3836" t="s">
        <v>52</v>
      </c>
      <c r="AG3836" t="s">
        <v>1958</v>
      </c>
    </row>
    <row r="3837" spans="1:33" x14ac:dyDescent="0.25">
      <c r="A3837" t="s">
        <v>1955</v>
      </c>
      <c r="B3837">
        <v>0</v>
      </c>
      <c r="C3837">
        <v>0</v>
      </c>
      <c r="D3837">
        <v>0</v>
      </c>
      <c r="E3837">
        <v>0</v>
      </c>
      <c r="F3837" t="s">
        <v>34</v>
      </c>
      <c r="G3837">
        <v>100</v>
      </c>
      <c r="H3837" s="1">
        <v>44196</v>
      </c>
      <c r="I3837">
        <v>3318</v>
      </c>
      <c r="J3837" s="1">
        <v>40878</v>
      </c>
      <c r="K3837" t="s">
        <v>1956</v>
      </c>
      <c r="L3837">
        <v>0</v>
      </c>
      <c r="M3837" t="s">
        <v>1938</v>
      </c>
      <c r="Q3837">
        <v>6.59E-2</v>
      </c>
      <c r="R3837">
        <v>34.287700000000001</v>
      </c>
      <c r="S3837" t="s">
        <v>1075</v>
      </c>
      <c r="U3837">
        <v>1</v>
      </c>
      <c r="V3837" t="s">
        <v>1939</v>
      </c>
      <c r="W3837" t="s">
        <v>1940</v>
      </c>
      <c r="X3837" t="s">
        <v>1959</v>
      </c>
      <c r="Y3837" t="s">
        <v>178</v>
      </c>
      <c r="Z3837">
        <v>3.63964</v>
      </c>
      <c r="AA3837" t="s">
        <v>1941</v>
      </c>
      <c r="AB3837">
        <v>0</v>
      </c>
      <c r="AC3837">
        <v>0</v>
      </c>
      <c r="AD3837">
        <v>0</v>
      </c>
      <c r="AE3837">
        <v>0</v>
      </c>
      <c r="AF3837" t="s">
        <v>52</v>
      </c>
      <c r="AG3837" t="s">
        <v>1958</v>
      </c>
    </row>
    <row r="3838" spans="1:33" x14ac:dyDescent="0.25">
      <c r="A3838" t="s">
        <v>1955</v>
      </c>
      <c r="B3838">
        <v>0</v>
      </c>
      <c r="C3838">
        <v>0</v>
      </c>
      <c r="D3838">
        <v>0</v>
      </c>
      <c r="E3838">
        <v>0</v>
      </c>
      <c r="F3838" t="s">
        <v>34</v>
      </c>
      <c r="G3838">
        <v>100</v>
      </c>
      <c r="H3838" s="1">
        <v>44196</v>
      </c>
      <c r="I3838">
        <v>3318</v>
      </c>
      <c r="J3838" s="1">
        <v>40878</v>
      </c>
      <c r="K3838" t="s">
        <v>1956</v>
      </c>
      <c r="L3838">
        <v>0</v>
      </c>
      <c r="M3838" t="s">
        <v>1938</v>
      </c>
      <c r="Q3838">
        <v>6.59E-2</v>
      </c>
      <c r="R3838">
        <v>34.287700000000001</v>
      </c>
      <c r="S3838" t="s">
        <v>1075</v>
      </c>
      <c r="U3838">
        <v>1</v>
      </c>
      <c r="V3838" t="s">
        <v>1939</v>
      </c>
      <c r="W3838" t="s">
        <v>1940</v>
      </c>
      <c r="X3838" t="s">
        <v>1301</v>
      </c>
      <c r="Y3838" t="s">
        <v>1302</v>
      </c>
      <c r="Z3838">
        <v>14.038600000000001</v>
      </c>
      <c r="AA3838" t="s">
        <v>1941</v>
      </c>
      <c r="AB3838">
        <v>0</v>
      </c>
      <c r="AC3838">
        <v>0</v>
      </c>
      <c r="AD3838">
        <v>0</v>
      </c>
      <c r="AE3838">
        <v>0</v>
      </c>
      <c r="AF3838" t="s">
        <v>52</v>
      </c>
      <c r="AG3838" t="s">
        <v>1958</v>
      </c>
    </row>
    <row r="3839" spans="1:33" x14ac:dyDescent="0.25">
      <c r="A3839" t="s">
        <v>1955</v>
      </c>
      <c r="B3839">
        <v>0</v>
      </c>
      <c r="C3839">
        <v>0</v>
      </c>
      <c r="D3839">
        <v>0</v>
      </c>
      <c r="E3839">
        <v>0</v>
      </c>
      <c r="F3839" t="s">
        <v>34</v>
      </c>
      <c r="G3839">
        <v>100</v>
      </c>
      <c r="H3839" s="1">
        <v>44196</v>
      </c>
      <c r="I3839">
        <v>3318</v>
      </c>
      <c r="J3839" s="1">
        <v>40878</v>
      </c>
      <c r="K3839" t="s">
        <v>1956</v>
      </c>
      <c r="L3839">
        <v>0</v>
      </c>
      <c r="M3839" t="s">
        <v>1938</v>
      </c>
      <c r="Q3839">
        <v>6.59E-2</v>
      </c>
      <c r="R3839">
        <v>34.287700000000001</v>
      </c>
      <c r="S3839" t="s">
        <v>1075</v>
      </c>
      <c r="U3839">
        <v>1</v>
      </c>
      <c r="V3839" t="s">
        <v>1939</v>
      </c>
      <c r="W3839" t="s">
        <v>1940</v>
      </c>
      <c r="X3839" t="s">
        <v>328</v>
      </c>
      <c r="Y3839" t="s">
        <v>113</v>
      </c>
      <c r="Z3839">
        <v>22.9177</v>
      </c>
      <c r="AA3839" t="s">
        <v>1941</v>
      </c>
      <c r="AB3839">
        <v>0</v>
      </c>
      <c r="AC3839">
        <v>0</v>
      </c>
      <c r="AD3839">
        <v>0</v>
      </c>
      <c r="AE3839">
        <v>0</v>
      </c>
      <c r="AF3839" t="s">
        <v>52</v>
      </c>
      <c r="AG3839" t="s">
        <v>1958</v>
      </c>
    </row>
    <row r="3840" spans="1:33" x14ac:dyDescent="0.25">
      <c r="A3840" t="s">
        <v>1955</v>
      </c>
      <c r="B3840">
        <v>0</v>
      </c>
      <c r="C3840">
        <v>0</v>
      </c>
      <c r="D3840">
        <v>0</v>
      </c>
      <c r="E3840">
        <v>0</v>
      </c>
      <c r="F3840" t="s">
        <v>34</v>
      </c>
      <c r="G3840">
        <v>100</v>
      </c>
      <c r="H3840" s="1">
        <v>44196</v>
      </c>
      <c r="I3840">
        <v>3318</v>
      </c>
      <c r="J3840" s="1">
        <v>40878</v>
      </c>
      <c r="K3840" t="s">
        <v>1956</v>
      </c>
      <c r="L3840">
        <v>0</v>
      </c>
      <c r="M3840" t="s">
        <v>1938</v>
      </c>
      <c r="Q3840">
        <v>6.59E-2</v>
      </c>
      <c r="R3840">
        <v>34.287700000000001</v>
      </c>
      <c r="S3840" t="s">
        <v>1075</v>
      </c>
      <c r="U3840">
        <v>1</v>
      </c>
      <c r="V3840" t="s">
        <v>1939</v>
      </c>
      <c r="W3840" t="s">
        <v>1940</v>
      </c>
      <c r="X3840" t="s">
        <v>89</v>
      </c>
      <c r="Y3840" t="s">
        <v>90</v>
      </c>
      <c r="Z3840">
        <v>26.247399999999999</v>
      </c>
      <c r="AA3840" t="s">
        <v>1941</v>
      </c>
      <c r="AB3840">
        <v>0</v>
      </c>
      <c r="AC3840">
        <v>0</v>
      </c>
      <c r="AD3840">
        <v>0</v>
      </c>
      <c r="AE3840">
        <v>0</v>
      </c>
      <c r="AF3840" t="s">
        <v>52</v>
      </c>
      <c r="AG3840" t="s">
        <v>1958</v>
      </c>
    </row>
    <row r="3841" spans="1:33" x14ac:dyDescent="0.25">
      <c r="A3841" t="s">
        <v>1955</v>
      </c>
      <c r="B3841">
        <v>0</v>
      </c>
      <c r="C3841">
        <v>0</v>
      </c>
      <c r="D3841">
        <v>0</v>
      </c>
      <c r="E3841">
        <v>0</v>
      </c>
      <c r="F3841" t="s">
        <v>34</v>
      </c>
      <c r="G3841">
        <v>100</v>
      </c>
      <c r="H3841" s="1">
        <v>44196</v>
      </c>
      <c r="I3841">
        <v>3318</v>
      </c>
      <c r="J3841" s="1">
        <v>40878</v>
      </c>
      <c r="K3841" t="s">
        <v>1956</v>
      </c>
      <c r="L3841">
        <v>0</v>
      </c>
      <c r="M3841" t="s">
        <v>1938</v>
      </c>
      <c r="Q3841">
        <v>6.59E-2</v>
      </c>
      <c r="R3841">
        <v>34.287700000000001</v>
      </c>
      <c r="S3841" t="s">
        <v>1075</v>
      </c>
      <c r="U3841">
        <v>1</v>
      </c>
      <c r="V3841" t="s">
        <v>1939</v>
      </c>
      <c r="W3841" t="s">
        <v>1940</v>
      </c>
      <c r="X3841" t="s">
        <v>355</v>
      </c>
      <c r="Y3841" t="s">
        <v>356</v>
      </c>
      <c r="Z3841">
        <v>32.386800000000001</v>
      </c>
      <c r="AA3841" t="s">
        <v>1941</v>
      </c>
      <c r="AB3841">
        <v>0</v>
      </c>
      <c r="AC3841">
        <v>0</v>
      </c>
      <c r="AD3841">
        <v>0</v>
      </c>
      <c r="AE3841">
        <v>0</v>
      </c>
      <c r="AF3841" t="s">
        <v>52</v>
      </c>
      <c r="AG3841" t="s">
        <v>1958</v>
      </c>
    </row>
    <row r="3842" spans="1:33" x14ac:dyDescent="0.25">
      <c r="A3842" t="s">
        <v>1955</v>
      </c>
      <c r="B3842">
        <v>0</v>
      </c>
      <c r="C3842">
        <v>0</v>
      </c>
      <c r="D3842">
        <v>0</v>
      </c>
      <c r="E3842">
        <v>0</v>
      </c>
      <c r="F3842" t="s">
        <v>34</v>
      </c>
      <c r="G3842">
        <v>100</v>
      </c>
      <c r="H3842" s="1">
        <v>44196</v>
      </c>
      <c r="I3842">
        <v>3318</v>
      </c>
      <c r="J3842" s="1">
        <v>40878</v>
      </c>
      <c r="K3842" t="s">
        <v>1956</v>
      </c>
      <c r="L3842">
        <v>0</v>
      </c>
      <c r="M3842" t="s">
        <v>1938</v>
      </c>
      <c r="Q3842">
        <v>-0.55267999999999995</v>
      </c>
      <c r="R3842">
        <v>34.452199999999998</v>
      </c>
      <c r="S3842" t="s">
        <v>530</v>
      </c>
      <c r="U3842">
        <v>1</v>
      </c>
      <c r="V3842" t="s">
        <v>1939</v>
      </c>
      <c r="W3842" t="s">
        <v>1940</v>
      </c>
      <c r="X3842" t="s">
        <v>1957</v>
      </c>
      <c r="Y3842" t="s">
        <v>87</v>
      </c>
      <c r="Z3842">
        <v>3.9995999999999997E-2</v>
      </c>
      <c r="AA3842" t="s">
        <v>1941</v>
      </c>
      <c r="AB3842">
        <v>0</v>
      </c>
      <c r="AC3842">
        <v>0</v>
      </c>
      <c r="AD3842">
        <v>0</v>
      </c>
      <c r="AE3842">
        <v>0</v>
      </c>
      <c r="AF3842" t="s">
        <v>52</v>
      </c>
      <c r="AG3842" t="s">
        <v>1958</v>
      </c>
    </row>
    <row r="3843" spans="1:33" x14ac:dyDescent="0.25">
      <c r="A3843" t="s">
        <v>1955</v>
      </c>
      <c r="B3843">
        <v>0</v>
      </c>
      <c r="C3843">
        <v>0</v>
      </c>
      <c r="D3843">
        <v>0</v>
      </c>
      <c r="E3843">
        <v>0</v>
      </c>
      <c r="F3843" t="s">
        <v>34</v>
      </c>
      <c r="G3843">
        <v>100</v>
      </c>
      <c r="H3843" s="1">
        <v>44196</v>
      </c>
      <c r="I3843">
        <v>3318</v>
      </c>
      <c r="J3843" s="1">
        <v>40878</v>
      </c>
      <c r="K3843" t="s">
        <v>1956</v>
      </c>
      <c r="L3843">
        <v>0</v>
      </c>
      <c r="M3843" t="s">
        <v>1938</v>
      </c>
      <c r="Q3843">
        <v>-0.55267999999999995</v>
      </c>
      <c r="R3843">
        <v>34.452199999999998</v>
      </c>
      <c r="S3843" t="s">
        <v>530</v>
      </c>
      <c r="U3843">
        <v>1</v>
      </c>
      <c r="V3843" t="s">
        <v>1939</v>
      </c>
      <c r="W3843" t="s">
        <v>1940</v>
      </c>
      <c r="X3843" t="s">
        <v>39</v>
      </c>
      <c r="Y3843" t="s">
        <v>40</v>
      </c>
      <c r="Z3843">
        <v>0.72992699999999999</v>
      </c>
      <c r="AA3843" t="s">
        <v>1941</v>
      </c>
      <c r="AB3843">
        <v>0</v>
      </c>
      <c r="AC3843">
        <v>0</v>
      </c>
      <c r="AD3843">
        <v>0</v>
      </c>
      <c r="AE3843">
        <v>0</v>
      </c>
      <c r="AF3843" t="s">
        <v>52</v>
      </c>
      <c r="AG3843" t="s">
        <v>1958</v>
      </c>
    </row>
    <row r="3844" spans="1:33" x14ac:dyDescent="0.25">
      <c r="A3844" t="s">
        <v>1955</v>
      </c>
      <c r="B3844">
        <v>0</v>
      </c>
      <c r="C3844">
        <v>0</v>
      </c>
      <c r="D3844">
        <v>0</v>
      </c>
      <c r="E3844">
        <v>0</v>
      </c>
      <c r="F3844" t="s">
        <v>34</v>
      </c>
      <c r="G3844">
        <v>100</v>
      </c>
      <c r="H3844" s="1">
        <v>44196</v>
      </c>
      <c r="I3844">
        <v>3318</v>
      </c>
      <c r="J3844" s="1">
        <v>40878</v>
      </c>
      <c r="K3844" t="s">
        <v>1956</v>
      </c>
      <c r="L3844">
        <v>0</v>
      </c>
      <c r="M3844" t="s">
        <v>1938</v>
      </c>
      <c r="Q3844">
        <v>-0.55267999999999995</v>
      </c>
      <c r="R3844">
        <v>34.452199999999998</v>
      </c>
      <c r="S3844" t="s">
        <v>530</v>
      </c>
      <c r="U3844">
        <v>1</v>
      </c>
      <c r="V3844" t="s">
        <v>1939</v>
      </c>
      <c r="W3844" t="s">
        <v>1940</v>
      </c>
      <c r="X3844" t="s">
        <v>1959</v>
      </c>
      <c r="Y3844" t="s">
        <v>178</v>
      </c>
      <c r="Z3844">
        <v>3.63964</v>
      </c>
      <c r="AA3844" t="s">
        <v>1941</v>
      </c>
      <c r="AB3844">
        <v>0</v>
      </c>
      <c r="AC3844">
        <v>0</v>
      </c>
      <c r="AD3844">
        <v>0</v>
      </c>
      <c r="AE3844">
        <v>0</v>
      </c>
      <c r="AF3844" t="s">
        <v>52</v>
      </c>
      <c r="AG3844" t="s">
        <v>1958</v>
      </c>
    </row>
    <row r="3845" spans="1:33" x14ac:dyDescent="0.25">
      <c r="A3845" t="s">
        <v>1955</v>
      </c>
      <c r="B3845">
        <v>0</v>
      </c>
      <c r="C3845">
        <v>0</v>
      </c>
      <c r="D3845">
        <v>0</v>
      </c>
      <c r="E3845">
        <v>0</v>
      </c>
      <c r="F3845" t="s">
        <v>34</v>
      </c>
      <c r="G3845">
        <v>100</v>
      </c>
      <c r="H3845" s="1">
        <v>44196</v>
      </c>
      <c r="I3845">
        <v>3318</v>
      </c>
      <c r="J3845" s="1">
        <v>40878</v>
      </c>
      <c r="K3845" t="s">
        <v>1956</v>
      </c>
      <c r="L3845">
        <v>0</v>
      </c>
      <c r="M3845" t="s">
        <v>1938</v>
      </c>
      <c r="Q3845">
        <v>-0.55267999999999995</v>
      </c>
      <c r="R3845">
        <v>34.452199999999998</v>
      </c>
      <c r="S3845" t="s">
        <v>530</v>
      </c>
      <c r="U3845">
        <v>1</v>
      </c>
      <c r="V3845" t="s">
        <v>1939</v>
      </c>
      <c r="W3845" t="s">
        <v>1940</v>
      </c>
      <c r="X3845" t="s">
        <v>1301</v>
      </c>
      <c r="Y3845" t="s">
        <v>1302</v>
      </c>
      <c r="Z3845">
        <v>14.038600000000001</v>
      </c>
      <c r="AA3845" t="s">
        <v>1941</v>
      </c>
      <c r="AB3845">
        <v>0</v>
      </c>
      <c r="AC3845">
        <v>0</v>
      </c>
      <c r="AD3845">
        <v>0</v>
      </c>
      <c r="AE3845">
        <v>0</v>
      </c>
      <c r="AF3845" t="s">
        <v>52</v>
      </c>
      <c r="AG3845" t="s">
        <v>1958</v>
      </c>
    </row>
    <row r="3846" spans="1:33" x14ac:dyDescent="0.25">
      <c r="A3846" t="s">
        <v>1955</v>
      </c>
      <c r="B3846">
        <v>0</v>
      </c>
      <c r="C3846">
        <v>0</v>
      </c>
      <c r="D3846">
        <v>0</v>
      </c>
      <c r="E3846">
        <v>0</v>
      </c>
      <c r="F3846" t="s">
        <v>34</v>
      </c>
      <c r="G3846">
        <v>100</v>
      </c>
      <c r="H3846" s="1">
        <v>44196</v>
      </c>
      <c r="I3846">
        <v>3318</v>
      </c>
      <c r="J3846" s="1">
        <v>40878</v>
      </c>
      <c r="K3846" t="s">
        <v>1956</v>
      </c>
      <c r="L3846">
        <v>0</v>
      </c>
      <c r="M3846" t="s">
        <v>1938</v>
      </c>
      <c r="Q3846">
        <v>-0.55267999999999995</v>
      </c>
      <c r="R3846">
        <v>34.452199999999998</v>
      </c>
      <c r="S3846" t="s">
        <v>530</v>
      </c>
      <c r="U3846">
        <v>1</v>
      </c>
      <c r="V3846" t="s">
        <v>1939</v>
      </c>
      <c r="W3846" t="s">
        <v>1940</v>
      </c>
      <c r="X3846" t="s">
        <v>328</v>
      </c>
      <c r="Y3846" t="s">
        <v>113</v>
      </c>
      <c r="Z3846">
        <v>22.9177</v>
      </c>
      <c r="AA3846" t="s">
        <v>1941</v>
      </c>
      <c r="AB3846">
        <v>0</v>
      </c>
      <c r="AC3846">
        <v>0</v>
      </c>
      <c r="AD3846">
        <v>0</v>
      </c>
      <c r="AE3846">
        <v>0</v>
      </c>
      <c r="AF3846" t="s">
        <v>52</v>
      </c>
      <c r="AG3846" t="s">
        <v>1958</v>
      </c>
    </row>
    <row r="3847" spans="1:33" x14ac:dyDescent="0.25">
      <c r="A3847" t="s">
        <v>1955</v>
      </c>
      <c r="B3847">
        <v>0</v>
      </c>
      <c r="C3847">
        <v>0</v>
      </c>
      <c r="D3847">
        <v>0</v>
      </c>
      <c r="E3847">
        <v>0</v>
      </c>
      <c r="F3847" t="s">
        <v>34</v>
      </c>
      <c r="G3847">
        <v>100</v>
      </c>
      <c r="H3847" s="1">
        <v>44196</v>
      </c>
      <c r="I3847">
        <v>3318</v>
      </c>
      <c r="J3847" s="1">
        <v>40878</v>
      </c>
      <c r="K3847" t="s">
        <v>1956</v>
      </c>
      <c r="L3847">
        <v>0</v>
      </c>
      <c r="M3847" t="s">
        <v>1938</v>
      </c>
      <c r="Q3847">
        <v>-0.55267999999999995</v>
      </c>
      <c r="R3847">
        <v>34.452199999999998</v>
      </c>
      <c r="S3847" t="s">
        <v>530</v>
      </c>
      <c r="U3847">
        <v>1</v>
      </c>
      <c r="V3847" t="s">
        <v>1939</v>
      </c>
      <c r="W3847" t="s">
        <v>1940</v>
      </c>
      <c r="X3847" t="s">
        <v>89</v>
      </c>
      <c r="Y3847" t="s">
        <v>90</v>
      </c>
      <c r="Z3847">
        <v>26.247399999999999</v>
      </c>
      <c r="AA3847" t="s">
        <v>1941</v>
      </c>
      <c r="AB3847">
        <v>0</v>
      </c>
      <c r="AC3847">
        <v>0</v>
      </c>
      <c r="AD3847">
        <v>0</v>
      </c>
      <c r="AE3847">
        <v>0</v>
      </c>
      <c r="AF3847" t="s">
        <v>52</v>
      </c>
      <c r="AG3847" t="s">
        <v>1958</v>
      </c>
    </row>
    <row r="3848" spans="1:33" x14ac:dyDescent="0.25">
      <c r="A3848" t="s">
        <v>1955</v>
      </c>
      <c r="B3848">
        <v>0</v>
      </c>
      <c r="C3848">
        <v>0</v>
      </c>
      <c r="D3848">
        <v>0</v>
      </c>
      <c r="E3848">
        <v>0</v>
      </c>
      <c r="F3848" t="s">
        <v>34</v>
      </c>
      <c r="G3848">
        <v>100</v>
      </c>
      <c r="H3848" s="1">
        <v>44196</v>
      </c>
      <c r="I3848">
        <v>3318</v>
      </c>
      <c r="J3848" s="1">
        <v>40878</v>
      </c>
      <c r="K3848" t="s">
        <v>1956</v>
      </c>
      <c r="L3848">
        <v>0</v>
      </c>
      <c r="M3848" t="s">
        <v>1938</v>
      </c>
      <c r="Q3848">
        <v>-0.55267999999999995</v>
      </c>
      <c r="R3848">
        <v>34.452199999999998</v>
      </c>
      <c r="S3848" t="s">
        <v>530</v>
      </c>
      <c r="U3848">
        <v>1</v>
      </c>
      <c r="V3848" t="s">
        <v>1939</v>
      </c>
      <c r="W3848" t="s">
        <v>1940</v>
      </c>
      <c r="X3848" t="s">
        <v>355</v>
      </c>
      <c r="Y3848" t="s">
        <v>356</v>
      </c>
      <c r="Z3848">
        <v>32.386800000000001</v>
      </c>
      <c r="AA3848" t="s">
        <v>1941</v>
      </c>
      <c r="AB3848">
        <v>0</v>
      </c>
      <c r="AC3848">
        <v>0</v>
      </c>
      <c r="AD3848">
        <v>0</v>
      </c>
      <c r="AE3848">
        <v>0</v>
      </c>
      <c r="AF3848" t="s">
        <v>52</v>
      </c>
      <c r="AG3848" t="s">
        <v>1958</v>
      </c>
    </row>
    <row r="3849" spans="1:33" x14ac:dyDescent="0.25">
      <c r="A3849" t="s">
        <v>1955</v>
      </c>
      <c r="B3849">
        <v>0</v>
      </c>
      <c r="C3849">
        <v>0</v>
      </c>
      <c r="D3849">
        <v>0</v>
      </c>
      <c r="E3849">
        <v>0</v>
      </c>
      <c r="F3849" t="s">
        <v>34</v>
      </c>
      <c r="G3849">
        <v>100</v>
      </c>
      <c r="H3849" s="1">
        <v>44196</v>
      </c>
      <c r="I3849">
        <v>3318</v>
      </c>
      <c r="J3849" s="1">
        <v>40878</v>
      </c>
      <c r="K3849" t="s">
        <v>1956</v>
      </c>
      <c r="L3849">
        <v>0</v>
      </c>
      <c r="M3849" t="s">
        <v>1938</v>
      </c>
      <c r="Q3849">
        <v>-0.26746999999999999</v>
      </c>
      <c r="R3849">
        <v>36.379399999999997</v>
      </c>
      <c r="S3849" t="s">
        <v>1044</v>
      </c>
      <c r="U3849">
        <v>1</v>
      </c>
      <c r="V3849" t="s">
        <v>1939</v>
      </c>
      <c r="W3849" t="s">
        <v>1940</v>
      </c>
      <c r="X3849" t="s">
        <v>1957</v>
      </c>
      <c r="Y3849" t="s">
        <v>87</v>
      </c>
      <c r="Z3849">
        <v>3.9995999999999997E-2</v>
      </c>
      <c r="AA3849" t="s">
        <v>1941</v>
      </c>
      <c r="AB3849">
        <v>0</v>
      </c>
      <c r="AC3849">
        <v>0</v>
      </c>
      <c r="AD3849">
        <v>0</v>
      </c>
      <c r="AE3849">
        <v>0</v>
      </c>
      <c r="AF3849" t="s">
        <v>52</v>
      </c>
      <c r="AG3849" t="s">
        <v>1958</v>
      </c>
    </row>
    <row r="3850" spans="1:33" x14ac:dyDescent="0.25">
      <c r="A3850" t="s">
        <v>1955</v>
      </c>
      <c r="B3850">
        <v>0</v>
      </c>
      <c r="C3850">
        <v>0</v>
      </c>
      <c r="D3850">
        <v>0</v>
      </c>
      <c r="E3850">
        <v>0</v>
      </c>
      <c r="F3850" t="s">
        <v>34</v>
      </c>
      <c r="G3850">
        <v>100</v>
      </c>
      <c r="H3850" s="1">
        <v>44196</v>
      </c>
      <c r="I3850">
        <v>3318</v>
      </c>
      <c r="J3850" s="1">
        <v>40878</v>
      </c>
      <c r="K3850" t="s">
        <v>1956</v>
      </c>
      <c r="L3850">
        <v>0</v>
      </c>
      <c r="M3850" t="s">
        <v>1938</v>
      </c>
      <c r="Q3850">
        <v>-0.26746999999999999</v>
      </c>
      <c r="R3850">
        <v>36.379399999999997</v>
      </c>
      <c r="S3850" t="s">
        <v>1044</v>
      </c>
      <c r="U3850">
        <v>1</v>
      </c>
      <c r="V3850" t="s">
        <v>1939</v>
      </c>
      <c r="W3850" t="s">
        <v>1940</v>
      </c>
      <c r="X3850" t="s">
        <v>39</v>
      </c>
      <c r="Y3850" t="s">
        <v>40</v>
      </c>
      <c r="Z3850">
        <v>0.72992699999999999</v>
      </c>
      <c r="AA3850" t="s">
        <v>1941</v>
      </c>
      <c r="AB3850">
        <v>0</v>
      </c>
      <c r="AC3850">
        <v>0</v>
      </c>
      <c r="AD3850">
        <v>0</v>
      </c>
      <c r="AE3850">
        <v>0</v>
      </c>
      <c r="AF3850" t="s">
        <v>52</v>
      </c>
      <c r="AG3850" t="s">
        <v>1958</v>
      </c>
    </row>
    <row r="3851" spans="1:33" x14ac:dyDescent="0.25">
      <c r="A3851" t="s">
        <v>1955</v>
      </c>
      <c r="B3851">
        <v>0</v>
      </c>
      <c r="C3851">
        <v>0</v>
      </c>
      <c r="D3851">
        <v>0</v>
      </c>
      <c r="E3851">
        <v>0</v>
      </c>
      <c r="F3851" t="s">
        <v>34</v>
      </c>
      <c r="G3851">
        <v>100</v>
      </c>
      <c r="H3851" s="1">
        <v>44196</v>
      </c>
      <c r="I3851">
        <v>3318</v>
      </c>
      <c r="J3851" s="1">
        <v>40878</v>
      </c>
      <c r="K3851" t="s">
        <v>1956</v>
      </c>
      <c r="L3851">
        <v>0</v>
      </c>
      <c r="M3851" t="s">
        <v>1938</v>
      </c>
      <c r="Q3851">
        <v>-0.26746999999999999</v>
      </c>
      <c r="R3851">
        <v>36.379399999999997</v>
      </c>
      <c r="S3851" t="s">
        <v>1044</v>
      </c>
      <c r="U3851">
        <v>1</v>
      </c>
      <c r="V3851" t="s">
        <v>1939</v>
      </c>
      <c r="W3851" t="s">
        <v>1940</v>
      </c>
      <c r="X3851" t="s">
        <v>1959</v>
      </c>
      <c r="Y3851" t="s">
        <v>178</v>
      </c>
      <c r="Z3851">
        <v>3.63964</v>
      </c>
      <c r="AA3851" t="s">
        <v>1941</v>
      </c>
      <c r="AB3851">
        <v>0</v>
      </c>
      <c r="AC3851">
        <v>0</v>
      </c>
      <c r="AD3851">
        <v>0</v>
      </c>
      <c r="AE3851">
        <v>0</v>
      </c>
      <c r="AF3851" t="s">
        <v>52</v>
      </c>
      <c r="AG3851" t="s">
        <v>1958</v>
      </c>
    </row>
    <row r="3852" spans="1:33" x14ac:dyDescent="0.25">
      <c r="A3852" t="s">
        <v>1955</v>
      </c>
      <c r="B3852">
        <v>0</v>
      </c>
      <c r="C3852">
        <v>0</v>
      </c>
      <c r="D3852">
        <v>0</v>
      </c>
      <c r="E3852">
        <v>0</v>
      </c>
      <c r="F3852" t="s">
        <v>34</v>
      </c>
      <c r="G3852">
        <v>100</v>
      </c>
      <c r="H3852" s="1">
        <v>44196</v>
      </c>
      <c r="I3852">
        <v>3318</v>
      </c>
      <c r="J3852" s="1">
        <v>40878</v>
      </c>
      <c r="K3852" t="s">
        <v>1956</v>
      </c>
      <c r="L3852">
        <v>0</v>
      </c>
      <c r="M3852" t="s">
        <v>1938</v>
      </c>
      <c r="Q3852">
        <v>-0.26746999999999999</v>
      </c>
      <c r="R3852">
        <v>36.379399999999997</v>
      </c>
      <c r="S3852" t="s">
        <v>1044</v>
      </c>
      <c r="U3852">
        <v>1</v>
      </c>
      <c r="V3852" t="s">
        <v>1939</v>
      </c>
      <c r="W3852" t="s">
        <v>1940</v>
      </c>
      <c r="X3852" t="s">
        <v>1301</v>
      </c>
      <c r="Y3852" t="s">
        <v>1302</v>
      </c>
      <c r="Z3852">
        <v>14.038600000000001</v>
      </c>
      <c r="AA3852" t="s">
        <v>1941</v>
      </c>
      <c r="AB3852">
        <v>0</v>
      </c>
      <c r="AC3852">
        <v>0</v>
      </c>
      <c r="AD3852">
        <v>0</v>
      </c>
      <c r="AE3852">
        <v>0</v>
      </c>
      <c r="AF3852" t="s">
        <v>52</v>
      </c>
      <c r="AG3852" t="s">
        <v>1958</v>
      </c>
    </row>
    <row r="3853" spans="1:33" x14ac:dyDescent="0.25">
      <c r="A3853" t="s">
        <v>1955</v>
      </c>
      <c r="B3853">
        <v>0</v>
      </c>
      <c r="C3853">
        <v>0</v>
      </c>
      <c r="D3853">
        <v>0</v>
      </c>
      <c r="E3853">
        <v>0</v>
      </c>
      <c r="F3853" t="s">
        <v>34</v>
      </c>
      <c r="G3853">
        <v>100</v>
      </c>
      <c r="H3853" s="1">
        <v>44196</v>
      </c>
      <c r="I3853">
        <v>3318</v>
      </c>
      <c r="J3853" s="1">
        <v>40878</v>
      </c>
      <c r="K3853" t="s">
        <v>1956</v>
      </c>
      <c r="L3853">
        <v>0</v>
      </c>
      <c r="M3853" t="s">
        <v>1938</v>
      </c>
      <c r="Q3853">
        <v>-0.26746999999999999</v>
      </c>
      <c r="R3853">
        <v>36.379399999999997</v>
      </c>
      <c r="S3853" t="s">
        <v>1044</v>
      </c>
      <c r="U3853">
        <v>1</v>
      </c>
      <c r="V3853" t="s">
        <v>1939</v>
      </c>
      <c r="W3853" t="s">
        <v>1940</v>
      </c>
      <c r="X3853" t="s">
        <v>328</v>
      </c>
      <c r="Y3853" t="s">
        <v>113</v>
      </c>
      <c r="Z3853">
        <v>22.9177</v>
      </c>
      <c r="AA3853" t="s">
        <v>1941</v>
      </c>
      <c r="AB3853">
        <v>0</v>
      </c>
      <c r="AC3853">
        <v>0</v>
      </c>
      <c r="AD3853">
        <v>0</v>
      </c>
      <c r="AE3853">
        <v>0</v>
      </c>
      <c r="AF3853" t="s">
        <v>52</v>
      </c>
      <c r="AG3853" t="s">
        <v>1958</v>
      </c>
    </row>
    <row r="3854" spans="1:33" x14ac:dyDescent="0.25">
      <c r="A3854" t="s">
        <v>1955</v>
      </c>
      <c r="B3854">
        <v>0</v>
      </c>
      <c r="C3854">
        <v>0</v>
      </c>
      <c r="D3854">
        <v>0</v>
      </c>
      <c r="E3854">
        <v>0</v>
      </c>
      <c r="F3854" t="s">
        <v>34</v>
      </c>
      <c r="G3854">
        <v>100</v>
      </c>
      <c r="H3854" s="1">
        <v>44196</v>
      </c>
      <c r="I3854">
        <v>3318</v>
      </c>
      <c r="J3854" s="1">
        <v>40878</v>
      </c>
      <c r="K3854" t="s">
        <v>1956</v>
      </c>
      <c r="L3854">
        <v>0</v>
      </c>
      <c r="M3854" t="s">
        <v>1938</v>
      </c>
      <c r="Q3854">
        <v>-0.26746999999999999</v>
      </c>
      <c r="R3854">
        <v>36.379399999999997</v>
      </c>
      <c r="S3854" t="s">
        <v>1044</v>
      </c>
      <c r="U3854">
        <v>1</v>
      </c>
      <c r="V3854" t="s">
        <v>1939</v>
      </c>
      <c r="W3854" t="s">
        <v>1940</v>
      </c>
      <c r="X3854" t="s">
        <v>89</v>
      </c>
      <c r="Y3854" t="s">
        <v>90</v>
      </c>
      <c r="Z3854">
        <v>26.247399999999999</v>
      </c>
      <c r="AA3854" t="s">
        <v>1941</v>
      </c>
      <c r="AB3854">
        <v>0</v>
      </c>
      <c r="AC3854">
        <v>0</v>
      </c>
      <c r="AD3854">
        <v>0</v>
      </c>
      <c r="AE3854">
        <v>0</v>
      </c>
      <c r="AF3854" t="s">
        <v>52</v>
      </c>
      <c r="AG3854" t="s">
        <v>1958</v>
      </c>
    </row>
    <row r="3855" spans="1:33" x14ac:dyDescent="0.25">
      <c r="A3855" t="s">
        <v>1955</v>
      </c>
      <c r="B3855">
        <v>0</v>
      </c>
      <c r="C3855">
        <v>0</v>
      </c>
      <c r="D3855">
        <v>0</v>
      </c>
      <c r="E3855">
        <v>0</v>
      </c>
      <c r="F3855" t="s">
        <v>34</v>
      </c>
      <c r="G3855">
        <v>100</v>
      </c>
      <c r="H3855" s="1">
        <v>44196</v>
      </c>
      <c r="I3855">
        <v>3318</v>
      </c>
      <c r="J3855" s="1">
        <v>40878</v>
      </c>
      <c r="K3855" t="s">
        <v>1956</v>
      </c>
      <c r="L3855">
        <v>0</v>
      </c>
      <c r="M3855" t="s">
        <v>1938</v>
      </c>
      <c r="Q3855">
        <v>-0.26746999999999999</v>
      </c>
      <c r="R3855">
        <v>36.379399999999997</v>
      </c>
      <c r="S3855" t="s">
        <v>1044</v>
      </c>
      <c r="U3855">
        <v>1</v>
      </c>
      <c r="V3855" t="s">
        <v>1939</v>
      </c>
      <c r="W3855" t="s">
        <v>1940</v>
      </c>
      <c r="X3855" t="s">
        <v>355</v>
      </c>
      <c r="Y3855" t="s">
        <v>356</v>
      </c>
      <c r="Z3855">
        <v>32.386800000000001</v>
      </c>
      <c r="AA3855" t="s">
        <v>1941</v>
      </c>
      <c r="AB3855">
        <v>0</v>
      </c>
      <c r="AC3855">
        <v>0</v>
      </c>
      <c r="AD3855">
        <v>0</v>
      </c>
      <c r="AE3855">
        <v>0</v>
      </c>
      <c r="AF3855" t="s">
        <v>52</v>
      </c>
      <c r="AG3855" t="s">
        <v>1958</v>
      </c>
    </row>
    <row r="3856" spans="1:33" x14ac:dyDescent="0.25">
      <c r="A3856" t="s">
        <v>1955</v>
      </c>
      <c r="B3856">
        <v>0</v>
      </c>
      <c r="C3856">
        <v>0</v>
      </c>
      <c r="D3856">
        <v>0</v>
      </c>
      <c r="E3856">
        <v>0</v>
      </c>
      <c r="F3856" t="s">
        <v>34</v>
      </c>
      <c r="G3856">
        <v>100</v>
      </c>
      <c r="H3856" s="1">
        <v>44196</v>
      </c>
      <c r="I3856">
        <v>3318</v>
      </c>
      <c r="J3856" s="1">
        <v>40878</v>
      </c>
      <c r="K3856" t="s">
        <v>1956</v>
      </c>
      <c r="L3856">
        <v>0</v>
      </c>
      <c r="M3856" t="s">
        <v>1938</v>
      </c>
      <c r="Q3856">
        <v>0.49464000000000002</v>
      </c>
      <c r="R3856">
        <v>35.7363</v>
      </c>
      <c r="S3856" t="s">
        <v>1119</v>
      </c>
      <c r="U3856">
        <v>1</v>
      </c>
      <c r="V3856" t="s">
        <v>1939</v>
      </c>
      <c r="W3856" t="s">
        <v>1940</v>
      </c>
      <c r="X3856" t="s">
        <v>1957</v>
      </c>
      <c r="Y3856" t="s">
        <v>87</v>
      </c>
      <c r="Z3856">
        <v>3.9995999999999997E-2</v>
      </c>
      <c r="AA3856" t="s">
        <v>1941</v>
      </c>
      <c r="AB3856">
        <v>0</v>
      </c>
      <c r="AC3856">
        <v>0</v>
      </c>
      <c r="AD3856">
        <v>0</v>
      </c>
      <c r="AE3856">
        <v>0</v>
      </c>
      <c r="AF3856" t="s">
        <v>52</v>
      </c>
      <c r="AG3856" t="s">
        <v>1958</v>
      </c>
    </row>
    <row r="3857" spans="1:33" x14ac:dyDescent="0.25">
      <c r="A3857" t="s">
        <v>1955</v>
      </c>
      <c r="B3857">
        <v>0</v>
      </c>
      <c r="C3857">
        <v>0</v>
      </c>
      <c r="D3857">
        <v>0</v>
      </c>
      <c r="E3857">
        <v>0</v>
      </c>
      <c r="F3857" t="s">
        <v>34</v>
      </c>
      <c r="G3857">
        <v>100</v>
      </c>
      <c r="H3857" s="1">
        <v>44196</v>
      </c>
      <c r="I3857">
        <v>3318</v>
      </c>
      <c r="J3857" s="1">
        <v>40878</v>
      </c>
      <c r="K3857" t="s">
        <v>1956</v>
      </c>
      <c r="L3857">
        <v>0</v>
      </c>
      <c r="M3857" t="s">
        <v>1938</v>
      </c>
      <c r="Q3857">
        <v>0.49464000000000002</v>
      </c>
      <c r="R3857">
        <v>35.7363</v>
      </c>
      <c r="S3857" t="s">
        <v>1119</v>
      </c>
      <c r="U3857">
        <v>1</v>
      </c>
      <c r="V3857" t="s">
        <v>1939</v>
      </c>
      <c r="W3857" t="s">
        <v>1940</v>
      </c>
      <c r="X3857" t="s">
        <v>39</v>
      </c>
      <c r="Y3857" t="s">
        <v>40</v>
      </c>
      <c r="Z3857">
        <v>0.72992699999999999</v>
      </c>
      <c r="AA3857" t="s">
        <v>1941</v>
      </c>
      <c r="AB3857">
        <v>0</v>
      </c>
      <c r="AC3857">
        <v>0</v>
      </c>
      <c r="AD3857">
        <v>0</v>
      </c>
      <c r="AE3857">
        <v>0</v>
      </c>
      <c r="AF3857" t="s">
        <v>52</v>
      </c>
      <c r="AG3857" t="s">
        <v>1958</v>
      </c>
    </row>
    <row r="3858" spans="1:33" x14ac:dyDescent="0.25">
      <c r="A3858" t="s">
        <v>1955</v>
      </c>
      <c r="B3858">
        <v>0</v>
      </c>
      <c r="C3858">
        <v>0</v>
      </c>
      <c r="D3858">
        <v>0</v>
      </c>
      <c r="E3858">
        <v>0</v>
      </c>
      <c r="F3858" t="s">
        <v>34</v>
      </c>
      <c r="G3858">
        <v>100</v>
      </c>
      <c r="H3858" s="1">
        <v>44196</v>
      </c>
      <c r="I3858">
        <v>3318</v>
      </c>
      <c r="J3858" s="1">
        <v>40878</v>
      </c>
      <c r="K3858" t="s">
        <v>1956</v>
      </c>
      <c r="L3858">
        <v>0</v>
      </c>
      <c r="M3858" t="s">
        <v>1938</v>
      </c>
      <c r="Q3858">
        <v>0.49464000000000002</v>
      </c>
      <c r="R3858">
        <v>35.7363</v>
      </c>
      <c r="S3858" t="s">
        <v>1119</v>
      </c>
      <c r="U3858">
        <v>1</v>
      </c>
      <c r="V3858" t="s">
        <v>1939</v>
      </c>
      <c r="W3858" t="s">
        <v>1940</v>
      </c>
      <c r="X3858" t="s">
        <v>1959</v>
      </c>
      <c r="Y3858" t="s">
        <v>178</v>
      </c>
      <c r="Z3858">
        <v>3.63964</v>
      </c>
      <c r="AA3858" t="s">
        <v>1941</v>
      </c>
      <c r="AB3858">
        <v>0</v>
      </c>
      <c r="AC3858">
        <v>0</v>
      </c>
      <c r="AD3858">
        <v>0</v>
      </c>
      <c r="AE3858">
        <v>0</v>
      </c>
      <c r="AF3858" t="s">
        <v>52</v>
      </c>
      <c r="AG3858" t="s">
        <v>1958</v>
      </c>
    </row>
    <row r="3859" spans="1:33" x14ac:dyDescent="0.25">
      <c r="A3859" t="s">
        <v>1955</v>
      </c>
      <c r="B3859">
        <v>0</v>
      </c>
      <c r="C3859">
        <v>0</v>
      </c>
      <c r="D3859">
        <v>0</v>
      </c>
      <c r="E3859">
        <v>0</v>
      </c>
      <c r="F3859" t="s">
        <v>34</v>
      </c>
      <c r="G3859">
        <v>100</v>
      </c>
      <c r="H3859" s="1">
        <v>44196</v>
      </c>
      <c r="I3859">
        <v>3318</v>
      </c>
      <c r="J3859" s="1">
        <v>40878</v>
      </c>
      <c r="K3859" t="s">
        <v>1956</v>
      </c>
      <c r="L3859">
        <v>0</v>
      </c>
      <c r="M3859" t="s">
        <v>1938</v>
      </c>
      <c r="Q3859">
        <v>0.49464000000000002</v>
      </c>
      <c r="R3859">
        <v>35.7363</v>
      </c>
      <c r="S3859" t="s">
        <v>1119</v>
      </c>
      <c r="U3859">
        <v>1</v>
      </c>
      <c r="V3859" t="s">
        <v>1939</v>
      </c>
      <c r="W3859" t="s">
        <v>1940</v>
      </c>
      <c r="X3859" t="s">
        <v>1301</v>
      </c>
      <c r="Y3859" t="s">
        <v>1302</v>
      </c>
      <c r="Z3859">
        <v>14.038600000000001</v>
      </c>
      <c r="AA3859" t="s">
        <v>1941</v>
      </c>
      <c r="AB3859">
        <v>0</v>
      </c>
      <c r="AC3859">
        <v>0</v>
      </c>
      <c r="AD3859">
        <v>0</v>
      </c>
      <c r="AE3859">
        <v>0</v>
      </c>
      <c r="AF3859" t="s">
        <v>52</v>
      </c>
      <c r="AG3859" t="s">
        <v>1958</v>
      </c>
    </row>
    <row r="3860" spans="1:33" x14ac:dyDescent="0.25">
      <c r="A3860" t="s">
        <v>1955</v>
      </c>
      <c r="B3860">
        <v>0</v>
      </c>
      <c r="C3860">
        <v>0</v>
      </c>
      <c r="D3860">
        <v>0</v>
      </c>
      <c r="E3860">
        <v>0</v>
      </c>
      <c r="F3860" t="s">
        <v>34</v>
      </c>
      <c r="G3860">
        <v>100</v>
      </c>
      <c r="H3860" s="1">
        <v>44196</v>
      </c>
      <c r="I3860">
        <v>3318</v>
      </c>
      <c r="J3860" s="1">
        <v>40878</v>
      </c>
      <c r="K3860" t="s">
        <v>1956</v>
      </c>
      <c r="L3860">
        <v>0</v>
      </c>
      <c r="M3860" t="s">
        <v>1938</v>
      </c>
      <c r="Q3860">
        <v>0.49464000000000002</v>
      </c>
      <c r="R3860">
        <v>35.7363</v>
      </c>
      <c r="S3860" t="s">
        <v>1119</v>
      </c>
      <c r="U3860">
        <v>1</v>
      </c>
      <c r="V3860" t="s">
        <v>1939</v>
      </c>
      <c r="W3860" t="s">
        <v>1940</v>
      </c>
      <c r="X3860" t="s">
        <v>328</v>
      </c>
      <c r="Y3860" t="s">
        <v>113</v>
      </c>
      <c r="Z3860">
        <v>22.9177</v>
      </c>
      <c r="AA3860" t="s">
        <v>1941</v>
      </c>
      <c r="AB3860">
        <v>0</v>
      </c>
      <c r="AC3860">
        <v>0</v>
      </c>
      <c r="AD3860">
        <v>0</v>
      </c>
      <c r="AE3860">
        <v>0</v>
      </c>
      <c r="AF3860" t="s">
        <v>52</v>
      </c>
      <c r="AG3860" t="s">
        <v>1958</v>
      </c>
    </row>
    <row r="3861" spans="1:33" x14ac:dyDescent="0.25">
      <c r="A3861" t="s">
        <v>1955</v>
      </c>
      <c r="B3861">
        <v>0</v>
      </c>
      <c r="C3861">
        <v>0</v>
      </c>
      <c r="D3861">
        <v>0</v>
      </c>
      <c r="E3861">
        <v>0</v>
      </c>
      <c r="F3861" t="s">
        <v>34</v>
      </c>
      <c r="G3861">
        <v>100</v>
      </c>
      <c r="H3861" s="1">
        <v>44196</v>
      </c>
      <c r="I3861">
        <v>3318</v>
      </c>
      <c r="J3861" s="1">
        <v>40878</v>
      </c>
      <c r="K3861" t="s">
        <v>1956</v>
      </c>
      <c r="L3861">
        <v>0</v>
      </c>
      <c r="M3861" t="s">
        <v>1938</v>
      </c>
      <c r="Q3861">
        <v>0.49464000000000002</v>
      </c>
      <c r="R3861">
        <v>35.7363</v>
      </c>
      <c r="S3861" t="s">
        <v>1119</v>
      </c>
      <c r="U3861">
        <v>1</v>
      </c>
      <c r="V3861" t="s">
        <v>1939</v>
      </c>
      <c r="W3861" t="s">
        <v>1940</v>
      </c>
      <c r="X3861" t="s">
        <v>89</v>
      </c>
      <c r="Y3861" t="s">
        <v>90</v>
      </c>
      <c r="Z3861">
        <v>26.247399999999999</v>
      </c>
      <c r="AA3861" t="s">
        <v>1941</v>
      </c>
      <c r="AB3861">
        <v>0</v>
      </c>
      <c r="AC3861">
        <v>0</v>
      </c>
      <c r="AD3861">
        <v>0</v>
      </c>
      <c r="AE3861">
        <v>0</v>
      </c>
      <c r="AF3861" t="s">
        <v>52</v>
      </c>
      <c r="AG3861" t="s">
        <v>1958</v>
      </c>
    </row>
    <row r="3862" spans="1:33" x14ac:dyDescent="0.25">
      <c r="A3862" t="s">
        <v>1955</v>
      </c>
      <c r="B3862">
        <v>0</v>
      </c>
      <c r="C3862">
        <v>0</v>
      </c>
      <c r="D3862">
        <v>0</v>
      </c>
      <c r="E3862">
        <v>0</v>
      </c>
      <c r="F3862" t="s">
        <v>34</v>
      </c>
      <c r="G3862">
        <v>100</v>
      </c>
      <c r="H3862" s="1">
        <v>44196</v>
      </c>
      <c r="I3862">
        <v>3318</v>
      </c>
      <c r="J3862" s="1">
        <v>40878</v>
      </c>
      <c r="K3862" t="s">
        <v>1956</v>
      </c>
      <c r="L3862">
        <v>0</v>
      </c>
      <c r="M3862" t="s">
        <v>1938</v>
      </c>
      <c r="Q3862">
        <v>0.49464000000000002</v>
      </c>
      <c r="R3862">
        <v>35.7363</v>
      </c>
      <c r="S3862" t="s">
        <v>1119</v>
      </c>
      <c r="U3862">
        <v>1</v>
      </c>
      <c r="V3862" t="s">
        <v>1939</v>
      </c>
      <c r="W3862" t="s">
        <v>1940</v>
      </c>
      <c r="X3862" t="s">
        <v>355</v>
      </c>
      <c r="Y3862" t="s">
        <v>356</v>
      </c>
      <c r="Z3862">
        <v>32.386800000000001</v>
      </c>
      <c r="AA3862" t="s">
        <v>1941</v>
      </c>
      <c r="AB3862">
        <v>0</v>
      </c>
      <c r="AC3862">
        <v>0</v>
      </c>
      <c r="AD3862">
        <v>0</v>
      </c>
      <c r="AE3862">
        <v>0</v>
      </c>
      <c r="AF3862" t="s">
        <v>52</v>
      </c>
      <c r="AG3862" t="s">
        <v>1958</v>
      </c>
    </row>
    <row r="3863" spans="1:33" x14ac:dyDescent="0.25">
      <c r="A3863" t="s">
        <v>1955</v>
      </c>
      <c r="B3863">
        <v>0</v>
      </c>
      <c r="C3863">
        <v>0</v>
      </c>
      <c r="D3863">
        <v>0</v>
      </c>
      <c r="E3863">
        <v>0</v>
      </c>
      <c r="F3863" t="s">
        <v>34</v>
      </c>
      <c r="G3863">
        <v>100</v>
      </c>
      <c r="H3863" s="1">
        <v>44196</v>
      </c>
      <c r="I3863">
        <v>3318</v>
      </c>
      <c r="J3863" s="1">
        <v>40878</v>
      </c>
      <c r="K3863" t="s">
        <v>1956</v>
      </c>
      <c r="L3863">
        <v>0</v>
      </c>
      <c r="M3863" t="s">
        <v>1938</v>
      </c>
      <c r="Q3863">
        <v>1.7511300000000001</v>
      </c>
      <c r="R3863">
        <v>40.054099999999998</v>
      </c>
      <c r="S3863" t="s">
        <v>1124</v>
      </c>
      <c r="U3863">
        <v>1</v>
      </c>
      <c r="V3863" t="s">
        <v>1939</v>
      </c>
      <c r="W3863" t="s">
        <v>1940</v>
      </c>
      <c r="X3863" t="s">
        <v>1957</v>
      </c>
      <c r="Y3863" t="s">
        <v>87</v>
      </c>
      <c r="Z3863">
        <v>3.9995999999999997E-2</v>
      </c>
      <c r="AA3863" t="s">
        <v>1941</v>
      </c>
      <c r="AB3863">
        <v>0</v>
      </c>
      <c r="AC3863">
        <v>0</v>
      </c>
      <c r="AD3863">
        <v>0</v>
      </c>
      <c r="AE3863">
        <v>0</v>
      </c>
      <c r="AF3863" t="s">
        <v>52</v>
      </c>
      <c r="AG3863" t="s">
        <v>1958</v>
      </c>
    </row>
    <row r="3864" spans="1:33" x14ac:dyDescent="0.25">
      <c r="A3864" t="s">
        <v>1955</v>
      </c>
      <c r="B3864">
        <v>0</v>
      </c>
      <c r="C3864">
        <v>0</v>
      </c>
      <c r="D3864">
        <v>0</v>
      </c>
      <c r="E3864">
        <v>0</v>
      </c>
      <c r="F3864" t="s">
        <v>34</v>
      </c>
      <c r="G3864">
        <v>100</v>
      </c>
      <c r="H3864" s="1">
        <v>44196</v>
      </c>
      <c r="I3864">
        <v>3318</v>
      </c>
      <c r="J3864" s="1">
        <v>40878</v>
      </c>
      <c r="K3864" t="s">
        <v>1956</v>
      </c>
      <c r="L3864">
        <v>0</v>
      </c>
      <c r="M3864" t="s">
        <v>1938</v>
      </c>
      <c r="Q3864">
        <v>1.7511300000000001</v>
      </c>
      <c r="R3864">
        <v>40.054099999999998</v>
      </c>
      <c r="S3864" t="s">
        <v>1124</v>
      </c>
      <c r="U3864">
        <v>1</v>
      </c>
      <c r="V3864" t="s">
        <v>1939</v>
      </c>
      <c r="W3864" t="s">
        <v>1940</v>
      </c>
      <c r="X3864" t="s">
        <v>39</v>
      </c>
      <c r="Y3864" t="s">
        <v>40</v>
      </c>
      <c r="Z3864">
        <v>0.72992699999999999</v>
      </c>
      <c r="AA3864" t="s">
        <v>1941</v>
      </c>
      <c r="AB3864">
        <v>0</v>
      </c>
      <c r="AC3864">
        <v>0</v>
      </c>
      <c r="AD3864">
        <v>0</v>
      </c>
      <c r="AE3864">
        <v>0</v>
      </c>
      <c r="AF3864" t="s">
        <v>52</v>
      </c>
      <c r="AG3864" t="s">
        <v>1958</v>
      </c>
    </row>
    <row r="3865" spans="1:33" x14ac:dyDescent="0.25">
      <c r="A3865" t="s">
        <v>1955</v>
      </c>
      <c r="B3865">
        <v>0</v>
      </c>
      <c r="C3865">
        <v>0</v>
      </c>
      <c r="D3865">
        <v>0</v>
      </c>
      <c r="E3865">
        <v>0</v>
      </c>
      <c r="F3865" t="s">
        <v>34</v>
      </c>
      <c r="G3865">
        <v>100</v>
      </c>
      <c r="H3865" s="1">
        <v>44196</v>
      </c>
      <c r="I3865">
        <v>3318</v>
      </c>
      <c r="J3865" s="1">
        <v>40878</v>
      </c>
      <c r="K3865" t="s">
        <v>1956</v>
      </c>
      <c r="L3865">
        <v>0</v>
      </c>
      <c r="M3865" t="s">
        <v>1938</v>
      </c>
      <c r="Q3865">
        <v>1.7511300000000001</v>
      </c>
      <c r="R3865">
        <v>40.054099999999998</v>
      </c>
      <c r="S3865" t="s">
        <v>1124</v>
      </c>
      <c r="U3865">
        <v>1</v>
      </c>
      <c r="V3865" t="s">
        <v>1939</v>
      </c>
      <c r="W3865" t="s">
        <v>1940</v>
      </c>
      <c r="X3865" t="s">
        <v>1959</v>
      </c>
      <c r="Y3865" t="s">
        <v>178</v>
      </c>
      <c r="Z3865">
        <v>3.63964</v>
      </c>
      <c r="AA3865" t="s">
        <v>1941</v>
      </c>
      <c r="AB3865">
        <v>0</v>
      </c>
      <c r="AC3865">
        <v>0</v>
      </c>
      <c r="AD3865">
        <v>0</v>
      </c>
      <c r="AE3865">
        <v>0</v>
      </c>
      <c r="AF3865" t="s">
        <v>52</v>
      </c>
      <c r="AG3865" t="s">
        <v>1958</v>
      </c>
    </row>
    <row r="3866" spans="1:33" x14ac:dyDescent="0.25">
      <c r="A3866" t="s">
        <v>1955</v>
      </c>
      <c r="B3866">
        <v>0</v>
      </c>
      <c r="C3866">
        <v>0</v>
      </c>
      <c r="D3866">
        <v>0</v>
      </c>
      <c r="E3866">
        <v>0</v>
      </c>
      <c r="F3866" t="s">
        <v>34</v>
      </c>
      <c r="G3866">
        <v>100</v>
      </c>
      <c r="H3866" s="1">
        <v>44196</v>
      </c>
      <c r="I3866">
        <v>3318</v>
      </c>
      <c r="J3866" s="1">
        <v>40878</v>
      </c>
      <c r="K3866" t="s">
        <v>1956</v>
      </c>
      <c r="L3866">
        <v>0</v>
      </c>
      <c r="M3866" t="s">
        <v>1938</v>
      </c>
      <c r="Q3866">
        <v>1.7511300000000001</v>
      </c>
      <c r="R3866">
        <v>40.054099999999998</v>
      </c>
      <c r="S3866" t="s">
        <v>1124</v>
      </c>
      <c r="U3866">
        <v>1</v>
      </c>
      <c r="V3866" t="s">
        <v>1939</v>
      </c>
      <c r="W3866" t="s">
        <v>1940</v>
      </c>
      <c r="X3866" t="s">
        <v>1301</v>
      </c>
      <c r="Y3866" t="s">
        <v>1302</v>
      </c>
      <c r="Z3866">
        <v>14.038600000000001</v>
      </c>
      <c r="AA3866" t="s">
        <v>1941</v>
      </c>
      <c r="AB3866">
        <v>0</v>
      </c>
      <c r="AC3866">
        <v>0</v>
      </c>
      <c r="AD3866">
        <v>0</v>
      </c>
      <c r="AE3866">
        <v>0</v>
      </c>
      <c r="AF3866" t="s">
        <v>52</v>
      </c>
      <c r="AG3866" t="s">
        <v>1958</v>
      </c>
    </row>
    <row r="3867" spans="1:33" x14ac:dyDescent="0.25">
      <c r="A3867" t="s">
        <v>1955</v>
      </c>
      <c r="B3867">
        <v>0</v>
      </c>
      <c r="C3867">
        <v>0</v>
      </c>
      <c r="D3867">
        <v>0</v>
      </c>
      <c r="E3867">
        <v>0</v>
      </c>
      <c r="F3867" t="s">
        <v>34</v>
      </c>
      <c r="G3867">
        <v>100</v>
      </c>
      <c r="H3867" s="1">
        <v>44196</v>
      </c>
      <c r="I3867">
        <v>3318</v>
      </c>
      <c r="J3867" s="1">
        <v>40878</v>
      </c>
      <c r="K3867" t="s">
        <v>1956</v>
      </c>
      <c r="L3867">
        <v>0</v>
      </c>
      <c r="M3867" t="s">
        <v>1938</v>
      </c>
      <c r="Q3867">
        <v>1.7511300000000001</v>
      </c>
      <c r="R3867">
        <v>40.054099999999998</v>
      </c>
      <c r="S3867" t="s">
        <v>1124</v>
      </c>
      <c r="U3867">
        <v>1</v>
      </c>
      <c r="V3867" t="s">
        <v>1939</v>
      </c>
      <c r="W3867" t="s">
        <v>1940</v>
      </c>
      <c r="X3867" t="s">
        <v>328</v>
      </c>
      <c r="Y3867" t="s">
        <v>113</v>
      </c>
      <c r="Z3867">
        <v>22.9177</v>
      </c>
      <c r="AA3867" t="s">
        <v>1941</v>
      </c>
      <c r="AB3867">
        <v>0</v>
      </c>
      <c r="AC3867">
        <v>0</v>
      </c>
      <c r="AD3867">
        <v>0</v>
      </c>
      <c r="AE3867">
        <v>0</v>
      </c>
      <c r="AF3867" t="s">
        <v>52</v>
      </c>
      <c r="AG3867" t="s">
        <v>1958</v>
      </c>
    </row>
    <row r="3868" spans="1:33" x14ac:dyDescent="0.25">
      <c r="A3868" t="s">
        <v>1955</v>
      </c>
      <c r="B3868">
        <v>0</v>
      </c>
      <c r="C3868">
        <v>0</v>
      </c>
      <c r="D3868">
        <v>0</v>
      </c>
      <c r="E3868">
        <v>0</v>
      </c>
      <c r="F3868" t="s">
        <v>34</v>
      </c>
      <c r="G3868">
        <v>100</v>
      </c>
      <c r="H3868" s="1">
        <v>44196</v>
      </c>
      <c r="I3868">
        <v>3318</v>
      </c>
      <c r="J3868" s="1">
        <v>40878</v>
      </c>
      <c r="K3868" t="s">
        <v>1956</v>
      </c>
      <c r="L3868">
        <v>0</v>
      </c>
      <c r="M3868" t="s">
        <v>1938</v>
      </c>
      <c r="Q3868">
        <v>1.7511300000000001</v>
      </c>
      <c r="R3868">
        <v>40.054099999999998</v>
      </c>
      <c r="S3868" t="s">
        <v>1124</v>
      </c>
      <c r="U3868">
        <v>1</v>
      </c>
      <c r="V3868" t="s">
        <v>1939</v>
      </c>
      <c r="W3868" t="s">
        <v>1940</v>
      </c>
      <c r="X3868" t="s">
        <v>89</v>
      </c>
      <c r="Y3868" t="s">
        <v>90</v>
      </c>
      <c r="Z3868">
        <v>26.247399999999999</v>
      </c>
      <c r="AA3868" t="s">
        <v>1941</v>
      </c>
      <c r="AB3868">
        <v>0</v>
      </c>
      <c r="AC3868">
        <v>0</v>
      </c>
      <c r="AD3868">
        <v>0</v>
      </c>
      <c r="AE3868">
        <v>0</v>
      </c>
      <c r="AF3868" t="s">
        <v>52</v>
      </c>
      <c r="AG3868" t="s">
        <v>1958</v>
      </c>
    </row>
    <row r="3869" spans="1:33" x14ac:dyDescent="0.25">
      <c r="A3869" t="s">
        <v>1955</v>
      </c>
      <c r="B3869">
        <v>0</v>
      </c>
      <c r="C3869">
        <v>0</v>
      </c>
      <c r="D3869">
        <v>0</v>
      </c>
      <c r="E3869">
        <v>0</v>
      </c>
      <c r="F3869" t="s">
        <v>34</v>
      </c>
      <c r="G3869">
        <v>100</v>
      </c>
      <c r="H3869" s="1">
        <v>44196</v>
      </c>
      <c r="I3869">
        <v>3318</v>
      </c>
      <c r="J3869" s="1">
        <v>40878</v>
      </c>
      <c r="K3869" t="s">
        <v>1956</v>
      </c>
      <c r="L3869">
        <v>0</v>
      </c>
      <c r="M3869" t="s">
        <v>1938</v>
      </c>
      <c r="Q3869">
        <v>1.7511300000000001</v>
      </c>
      <c r="R3869">
        <v>40.054099999999998</v>
      </c>
      <c r="S3869" t="s">
        <v>1124</v>
      </c>
      <c r="U3869">
        <v>1</v>
      </c>
      <c r="V3869" t="s">
        <v>1939</v>
      </c>
      <c r="W3869" t="s">
        <v>1940</v>
      </c>
      <c r="X3869" t="s">
        <v>355</v>
      </c>
      <c r="Y3869" t="s">
        <v>356</v>
      </c>
      <c r="Z3869">
        <v>32.386800000000001</v>
      </c>
      <c r="AA3869" t="s">
        <v>1941</v>
      </c>
      <c r="AB3869">
        <v>0</v>
      </c>
      <c r="AC3869">
        <v>0</v>
      </c>
      <c r="AD3869">
        <v>0</v>
      </c>
      <c r="AE3869">
        <v>0</v>
      </c>
      <c r="AF3869" t="s">
        <v>52</v>
      </c>
      <c r="AG3869" t="s">
        <v>1958</v>
      </c>
    </row>
    <row r="3870" spans="1:33" x14ac:dyDescent="0.25">
      <c r="A3870" t="s">
        <v>1955</v>
      </c>
      <c r="B3870">
        <v>0</v>
      </c>
      <c r="C3870">
        <v>0</v>
      </c>
      <c r="D3870">
        <v>0</v>
      </c>
      <c r="E3870">
        <v>0</v>
      </c>
      <c r="F3870" t="s">
        <v>34</v>
      </c>
      <c r="G3870">
        <v>100</v>
      </c>
      <c r="H3870" s="1">
        <v>44196</v>
      </c>
      <c r="I3870">
        <v>3318</v>
      </c>
      <c r="J3870" s="1">
        <v>40878</v>
      </c>
      <c r="K3870" t="s">
        <v>1956</v>
      </c>
      <c r="L3870">
        <v>0</v>
      </c>
      <c r="M3870" t="s">
        <v>1938</v>
      </c>
      <c r="Q3870">
        <v>-3.5071500000000002</v>
      </c>
      <c r="R3870">
        <v>38.377400000000002</v>
      </c>
      <c r="S3870" t="s">
        <v>1961</v>
      </c>
      <c r="U3870">
        <v>1</v>
      </c>
      <c r="V3870" t="s">
        <v>1939</v>
      </c>
      <c r="W3870" t="s">
        <v>1940</v>
      </c>
      <c r="X3870" t="s">
        <v>1957</v>
      </c>
      <c r="Y3870" t="s">
        <v>87</v>
      </c>
      <c r="Z3870">
        <v>3.9995999999999997E-2</v>
      </c>
      <c r="AA3870" t="s">
        <v>1941</v>
      </c>
      <c r="AB3870">
        <v>0</v>
      </c>
      <c r="AC3870">
        <v>0</v>
      </c>
      <c r="AD3870">
        <v>0</v>
      </c>
      <c r="AE3870">
        <v>0</v>
      </c>
      <c r="AF3870" t="s">
        <v>52</v>
      </c>
      <c r="AG3870" t="s">
        <v>1958</v>
      </c>
    </row>
    <row r="3871" spans="1:33" x14ac:dyDescent="0.25">
      <c r="A3871" t="s">
        <v>1955</v>
      </c>
      <c r="B3871">
        <v>0</v>
      </c>
      <c r="C3871">
        <v>0</v>
      </c>
      <c r="D3871">
        <v>0</v>
      </c>
      <c r="E3871">
        <v>0</v>
      </c>
      <c r="F3871" t="s">
        <v>34</v>
      </c>
      <c r="G3871">
        <v>100</v>
      </c>
      <c r="H3871" s="1">
        <v>44196</v>
      </c>
      <c r="I3871">
        <v>3318</v>
      </c>
      <c r="J3871" s="1">
        <v>40878</v>
      </c>
      <c r="K3871" t="s">
        <v>1956</v>
      </c>
      <c r="L3871">
        <v>0</v>
      </c>
      <c r="M3871" t="s">
        <v>1938</v>
      </c>
      <c r="Q3871">
        <v>-3.5071500000000002</v>
      </c>
      <c r="R3871">
        <v>38.377400000000002</v>
      </c>
      <c r="S3871" t="s">
        <v>1961</v>
      </c>
      <c r="U3871">
        <v>1</v>
      </c>
      <c r="V3871" t="s">
        <v>1939</v>
      </c>
      <c r="W3871" t="s">
        <v>1940</v>
      </c>
      <c r="X3871" t="s">
        <v>39</v>
      </c>
      <c r="Y3871" t="s">
        <v>40</v>
      </c>
      <c r="Z3871">
        <v>0.72992699999999999</v>
      </c>
      <c r="AA3871" t="s">
        <v>1941</v>
      </c>
      <c r="AB3871">
        <v>0</v>
      </c>
      <c r="AC3871">
        <v>0</v>
      </c>
      <c r="AD3871">
        <v>0</v>
      </c>
      <c r="AE3871">
        <v>0</v>
      </c>
      <c r="AF3871" t="s">
        <v>52</v>
      </c>
      <c r="AG3871" t="s">
        <v>1958</v>
      </c>
    </row>
    <row r="3872" spans="1:33" x14ac:dyDescent="0.25">
      <c r="A3872" t="s">
        <v>1955</v>
      </c>
      <c r="B3872">
        <v>0</v>
      </c>
      <c r="C3872">
        <v>0</v>
      </c>
      <c r="D3872">
        <v>0</v>
      </c>
      <c r="E3872">
        <v>0</v>
      </c>
      <c r="F3872" t="s">
        <v>34</v>
      </c>
      <c r="G3872">
        <v>100</v>
      </c>
      <c r="H3872" s="1">
        <v>44196</v>
      </c>
      <c r="I3872">
        <v>3318</v>
      </c>
      <c r="J3872" s="1">
        <v>40878</v>
      </c>
      <c r="K3872" t="s">
        <v>1956</v>
      </c>
      <c r="L3872">
        <v>0</v>
      </c>
      <c r="M3872" t="s">
        <v>1938</v>
      </c>
      <c r="Q3872">
        <v>-3.5071500000000002</v>
      </c>
      <c r="R3872">
        <v>38.377400000000002</v>
      </c>
      <c r="S3872" t="s">
        <v>1961</v>
      </c>
      <c r="U3872">
        <v>1</v>
      </c>
      <c r="V3872" t="s">
        <v>1939</v>
      </c>
      <c r="W3872" t="s">
        <v>1940</v>
      </c>
      <c r="X3872" t="s">
        <v>1959</v>
      </c>
      <c r="Y3872" t="s">
        <v>178</v>
      </c>
      <c r="Z3872">
        <v>3.63964</v>
      </c>
      <c r="AA3872" t="s">
        <v>1941</v>
      </c>
      <c r="AB3872">
        <v>0</v>
      </c>
      <c r="AC3872">
        <v>0</v>
      </c>
      <c r="AD3872">
        <v>0</v>
      </c>
      <c r="AE3872">
        <v>0</v>
      </c>
      <c r="AF3872" t="s">
        <v>52</v>
      </c>
      <c r="AG3872" t="s">
        <v>1958</v>
      </c>
    </row>
    <row r="3873" spans="1:33" x14ac:dyDescent="0.25">
      <c r="A3873" t="s">
        <v>1955</v>
      </c>
      <c r="B3873">
        <v>0</v>
      </c>
      <c r="C3873">
        <v>0</v>
      </c>
      <c r="D3873">
        <v>0</v>
      </c>
      <c r="E3873">
        <v>0</v>
      </c>
      <c r="F3873" t="s">
        <v>34</v>
      </c>
      <c r="G3873">
        <v>100</v>
      </c>
      <c r="H3873" s="1">
        <v>44196</v>
      </c>
      <c r="I3873">
        <v>3318</v>
      </c>
      <c r="J3873" s="1">
        <v>40878</v>
      </c>
      <c r="K3873" t="s">
        <v>1956</v>
      </c>
      <c r="L3873">
        <v>0</v>
      </c>
      <c r="M3873" t="s">
        <v>1938</v>
      </c>
      <c r="Q3873">
        <v>-3.5071500000000002</v>
      </c>
      <c r="R3873">
        <v>38.377400000000002</v>
      </c>
      <c r="S3873" t="s">
        <v>1961</v>
      </c>
      <c r="U3873">
        <v>1</v>
      </c>
      <c r="V3873" t="s">
        <v>1939</v>
      </c>
      <c r="W3873" t="s">
        <v>1940</v>
      </c>
      <c r="X3873" t="s">
        <v>1301</v>
      </c>
      <c r="Y3873" t="s">
        <v>1302</v>
      </c>
      <c r="Z3873">
        <v>14.038600000000001</v>
      </c>
      <c r="AA3873" t="s">
        <v>1941</v>
      </c>
      <c r="AB3873">
        <v>0</v>
      </c>
      <c r="AC3873">
        <v>0</v>
      </c>
      <c r="AD3873">
        <v>0</v>
      </c>
      <c r="AE3873">
        <v>0</v>
      </c>
      <c r="AF3873" t="s">
        <v>52</v>
      </c>
      <c r="AG3873" t="s">
        <v>1958</v>
      </c>
    </row>
    <row r="3874" spans="1:33" x14ac:dyDescent="0.25">
      <c r="A3874" t="s">
        <v>1955</v>
      </c>
      <c r="B3874">
        <v>0</v>
      </c>
      <c r="C3874">
        <v>0</v>
      </c>
      <c r="D3874">
        <v>0</v>
      </c>
      <c r="E3874">
        <v>0</v>
      </c>
      <c r="F3874" t="s">
        <v>34</v>
      </c>
      <c r="G3874">
        <v>100</v>
      </c>
      <c r="H3874" s="1">
        <v>44196</v>
      </c>
      <c r="I3874">
        <v>3318</v>
      </c>
      <c r="J3874" s="1">
        <v>40878</v>
      </c>
      <c r="K3874" t="s">
        <v>1956</v>
      </c>
      <c r="L3874">
        <v>0</v>
      </c>
      <c r="M3874" t="s">
        <v>1938</v>
      </c>
      <c r="Q3874">
        <v>-3.5071500000000002</v>
      </c>
      <c r="R3874">
        <v>38.377400000000002</v>
      </c>
      <c r="S3874" t="s">
        <v>1961</v>
      </c>
      <c r="U3874">
        <v>1</v>
      </c>
      <c r="V3874" t="s">
        <v>1939</v>
      </c>
      <c r="W3874" t="s">
        <v>1940</v>
      </c>
      <c r="X3874" t="s">
        <v>328</v>
      </c>
      <c r="Y3874" t="s">
        <v>113</v>
      </c>
      <c r="Z3874">
        <v>22.9177</v>
      </c>
      <c r="AA3874" t="s">
        <v>1941</v>
      </c>
      <c r="AB3874">
        <v>0</v>
      </c>
      <c r="AC3874">
        <v>0</v>
      </c>
      <c r="AD3874">
        <v>0</v>
      </c>
      <c r="AE3874">
        <v>0</v>
      </c>
      <c r="AF3874" t="s">
        <v>52</v>
      </c>
      <c r="AG3874" t="s">
        <v>1958</v>
      </c>
    </row>
    <row r="3875" spans="1:33" x14ac:dyDescent="0.25">
      <c r="A3875" t="s">
        <v>1955</v>
      </c>
      <c r="B3875">
        <v>0</v>
      </c>
      <c r="C3875">
        <v>0</v>
      </c>
      <c r="D3875">
        <v>0</v>
      </c>
      <c r="E3875">
        <v>0</v>
      </c>
      <c r="F3875" t="s">
        <v>34</v>
      </c>
      <c r="G3875">
        <v>100</v>
      </c>
      <c r="H3875" s="1">
        <v>44196</v>
      </c>
      <c r="I3875">
        <v>3318</v>
      </c>
      <c r="J3875" s="1">
        <v>40878</v>
      </c>
      <c r="K3875" t="s">
        <v>1956</v>
      </c>
      <c r="L3875">
        <v>0</v>
      </c>
      <c r="M3875" t="s">
        <v>1938</v>
      </c>
      <c r="Q3875">
        <v>-3.5071500000000002</v>
      </c>
      <c r="R3875">
        <v>38.377400000000002</v>
      </c>
      <c r="S3875" t="s">
        <v>1961</v>
      </c>
      <c r="U3875">
        <v>1</v>
      </c>
      <c r="V3875" t="s">
        <v>1939</v>
      </c>
      <c r="W3875" t="s">
        <v>1940</v>
      </c>
      <c r="X3875" t="s">
        <v>89</v>
      </c>
      <c r="Y3875" t="s">
        <v>90</v>
      </c>
      <c r="Z3875">
        <v>26.247399999999999</v>
      </c>
      <c r="AA3875" t="s">
        <v>1941</v>
      </c>
      <c r="AB3875">
        <v>0</v>
      </c>
      <c r="AC3875">
        <v>0</v>
      </c>
      <c r="AD3875">
        <v>0</v>
      </c>
      <c r="AE3875">
        <v>0</v>
      </c>
      <c r="AF3875" t="s">
        <v>52</v>
      </c>
      <c r="AG3875" t="s">
        <v>1958</v>
      </c>
    </row>
    <row r="3876" spans="1:33" x14ac:dyDescent="0.25">
      <c r="A3876" t="s">
        <v>1955</v>
      </c>
      <c r="B3876">
        <v>0</v>
      </c>
      <c r="C3876">
        <v>0</v>
      </c>
      <c r="D3876">
        <v>0</v>
      </c>
      <c r="E3876">
        <v>0</v>
      </c>
      <c r="F3876" t="s">
        <v>34</v>
      </c>
      <c r="G3876">
        <v>100</v>
      </c>
      <c r="H3876" s="1">
        <v>44196</v>
      </c>
      <c r="I3876">
        <v>3318</v>
      </c>
      <c r="J3876" s="1">
        <v>40878</v>
      </c>
      <c r="K3876" t="s">
        <v>1956</v>
      </c>
      <c r="L3876">
        <v>0</v>
      </c>
      <c r="M3876" t="s">
        <v>1938</v>
      </c>
      <c r="Q3876">
        <v>-3.5071500000000002</v>
      </c>
      <c r="R3876">
        <v>38.377400000000002</v>
      </c>
      <c r="S3876" t="s">
        <v>1961</v>
      </c>
      <c r="U3876">
        <v>1</v>
      </c>
      <c r="V3876" t="s">
        <v>1939</v>
      </c>
      <c r="W3876" t="s">
        <v>1940</v>
      </c>
      <c r="X3876" t="s">
        <v>355</v>
      </c>
      <c r="Y3876" t="s">
        <v>356</v>
      </c>
      <c r="Z3876">
        <v>32.386800000000001</v>
      </c>
      <c r="AA3876" t="s">
        <v>1941</v>
      </c>
      <c r="AB3876">
        <v>0</v>
      </c>
      <c r="AC3876">
        <v>0</v>
      </c>
      <c r="AD3876">
        <v>0</v>
      </c>
      <c r="AE3876">
        <v>0</v>
      </c>
      <c r="AF3876" t="s">
        <v>52</v>
      </c>
      <c r="AG3876" t="s">
        <v>1958</v>
      </c>
    </row>
    <row r="3877" spans="1:33" x14ac:dyDescent="0.25">
      <c r="A3877" t="s">
        <v>1955</v>
      </c>
      <c r="B3877">
        <v>0</v>
      </c>
      <c r="C3877">
        <v>0</v>
      </c>
      <c r="D3877">
        <v>0</v>
      </c>
      <c r="E3877">
        <v>0</v>
      </c>
      <c r="F3877" t="s">
        <v>34</v>
      </c>
      <c r="G3877">
        <v>100</v>
      </c>
      <c r="H3877" s="1">
        <v>44196</v>
      </c>
      <c r="I3877">
        <v>3318</v>
      </c>
      <c r="J3877" s="1">
        <v>40878</v>
      </c>
      <c r="K3877" t="s">
        <v>1956</v>
      </c>
      <c r="L3877">
        <v>0</v>
      </c>
      <c r="M3877" t="s">
        <v>1938</v>
      </c>
      <c r="Q3877">
        <v>3.5175999999999998</v>
      </c>
      <c r="R3877">
        <v>36.177199999999999</v>
      </c>
      <c r="S3877" t="s">
        <v>1963</v>
      </c>
      <c r="U3877">
        <v>1</v>
      </c>
      <c r="V3877" t="s">
        <v>1939</v>
      </c>
      <c r="W3877" t="s">
        <v>1940</v>
      </c>
      <c r="X3877" t="s">
        <v>1957</v>
      </c>
      <c r="Y3877" t="s">
        <v>87</v>
      </c>
      <c r="Z3877">
        <v>3.9995999999999997E-2</v>
      </c>
      <c r="AA3877" t="s">
        <v>1941</v>
      </c>
      <c r="AB3877">
        <v>0</v>
      </c>
      <c r="AC3877">
        <v>0</v>
      </c>
      <c r="AD3877">
        <v>0</v>
      </c>
      <c r="AE3877">
        <v>0</v>
      </c>
      <c r="AF3877" t="s">
        <v>52</v>
      </c>
      <c r="AG3877" t="s">
        <v>1958</v>
      </c>
    </row>
    <row r="3878" spans="1:33" x14ac:dyDescent="0.25">
      <c r="A3878" t="s">
        <v>1955</v>
      </c>
      <c r="B3878">
        <v>0</v>
      </c>
      <c r="C3878">
        <v>0</v>
      </c>
      <c r="D3878">
        <v>0</v>
      </c>
      <c r="E3878">
        <v>0</v>
      </c>
      <c r="F3878" t="s">
        <v>34</v>
      </c>
      <c r="G3878">
        <v>100</v>
      </c>
      <c r="H3878" s="1">
        <v>44196</v>
      </c>
      <c r="I3878">
        <v>3318</v>
      </c>
      <c r="J3878" s="1">
        <v>40878</v>
      </c>
      <c r="K3878" t="s">
        <v>1956</v>
      </c>
      <c r="L3878">
        <v>0</v>
      </c>
      <c r="M3878" t="s">
        <v>1938</v>
      </c>
      <c r="Q3878">
        <v>3.5175999999999998</v>
      </c>
      <c r="R3878">
        <v>36.177199999999999</v>
      </c>
      <c r="S3878" t="s">
        <v>1963</v>
      </c>
      <c r="U3878">
        <v>1</v>
      </c>
      <c r="V3878" t="s">
        <v>1939</v>
      </c>
      <c r="W3878" t="s">
        <v>1940</v>
      </c>
      <c r="X3878" t="s">
        <v>39</v>
      </c>
      <c r="Y3878" t="s">
        <v>40</v>
      </c>
      <c r="Z3878">
        <v>0.72992699999999999</v>
      </c>
      <c r="AA3878" t="s">
        <v>1941</v>
      </c>
      <c r="AB3878">
        <v>0</v>
      </c>
      <c r="AC3878">
        <v>0</v>
      </c>
      <c r="AD3878">
        <v>0</v>
      </c>
      <c r="AE3878">
        <v>0</v>
      </c>
      <c r="AF3878" t="s">
        <v>52</v>
      </c>
      <c r="AG3878" t="s">
        <v>1958</v>
      </c>
    </row>
    <row r="3879" spans="1:33" x14ac:dyDescent="0.25">
      <c r="A3879" t="s">
        <v>1955</v>
      </c>
      <c r="B3879">
        <v>0</v>
      </c>
      <c r="C3879">
        <v>0</v>
      </c>
      <c r="D3879">
        <v>0</v>
      </c>
      <c r="E3879">
        <v>0</v>
      </c>
      <c r="F3879" t="s">
        <v>34</v>
      </c>
      <c r="G3879">
        <v>100</v>
      </c>
      <c r="H3879" s="1">
        <v>44196</v>
      </c>
      <c r="I3879">
        <v>3318</v>
      </c>
      <c r="J3879" s="1">
        <v>40878</v>
      </c>
      <c r="K3879" t="s">
        <v>1956</v>
      </c>
      <c r="L3879">
        <v>0</v>
      </c>
      <c r="M3879" t="s">
        <v>1938</v>
      </c>
      <c r="Q3879">
        <v>3.5175999999999998</v>
      </c>
      <c r="R3879">
        <v>36.177199999999999</v>
      </c>
      <c r="S3879" t="s">
        <v>1963</v>
      </c>
      <c r="U3879">
        <v>1</v>
      </c>
      <c r="V3879" t="s">
        <v>1939</v>
      </c>
      <c r="W3879" t="s">
        <v>1940</v>
      </c>
      <c r="X3879" t="s">
        <v>1959</v>
      </c>
      <c r="Y3879" t="s">
        <v>178</v>
      </c>
      <c r="Z3879">
        <v>3.63964</v>
      </c>
      <c r="AA3879" t="s">
        <v>1941</v>
      </c>
      <c r="AB3879">
        <v>0</v>
      </c>
      <c r="AC3879">
        <v>0</v>
      </c>
      <c r="AD3879">
        <v>0</v>
      </c>
      <c r="AE3879">
        <v>0</v>
      </c>
      <c r="AF3879" t="s">
        <v>52</v>
      </c>
      <c r="AG3879" t="s">
        <v>1958</v>
      </c>
    </row>
    <row r="3880" spans="1:33" x14ac:dyDescent="0.25">
      <c r="A3880" t="s">
        <v>1955</v>
      </c>
      <c r="B3880">
        <v>0</v>
      </c>
      <c r="C3880">
        <v>0</v>
      </c>
      <c r="D3880">
        <v>0</v>
      </c>
      <c r="E3880">
        <v>0</v>
      </c>
      <c r="F3880" t="s">
        <v>34</v>
      </c>
      <c r="G3880">
        <v>100</v>
      </c>
      <c r="H3880" s="1">
        <v>44196</v>
      </c>
      <c r="I3880">
        <v>3318</v>
      </c>
      <c r="J3880" s="1">
        <v>40878</v>
      </c>
      <c r="K3880" t="s">
        <v>1956</v>
      </c>
      <c r="L3880">
        <v>0</v>
      </c>
      <c r="M3880" t="s">
        <v>1938</v>
      </c>
      <c r="Q3880">
        <v>3.5175999999999998</v>
      </c>
      <c r="R3880">
        <v>36.177199999999999</v>
      </c>
      <c r="S3880" t="s">
        <v>1963</v>
      </c>
      <c r="U3880">
        <v>1</v>
      </c>
      <c r="V3880" t="s">
        <v>1939</v>
      </c>
      <c r="W3880" t="s">
        <v>1940</v>
      </c>
      <c r="X3880" t="s">
        <v>1301</v>
      </c>
      <c r="Y3880" t="s">
        <v>1302</v>
      </c>
      <c r="Z3880">
        <v>14.038600000000001</v>
      </c>
      <c r="AA3880" t="s">
        <v>1941</v>
      </c>
      <c r="AB3880">
        <v>0</v>
      </c>
      <c r="AC3880">
        <v>0</v>
      </c>
      <c r="AD3880">
        <v>0</v>
      </c>
      <c r="AE3880">
        <v>0</v>
      </c>
      <c r="AF3880" t="s">
        <v>52</v>
      </c>
      <c r="AG3880" t="s">
        <v>1958</v>
      </c>
    </row>
    <row r="3881" spans="1:33" x14ac:dyDescent="0.25">
      <c r="A3881" t="s">
        <v>1955</v>
      </c>
      <c r="B3881">
        <v>0</v>
      </c>
      <c r="C3881">
        <v>0</v>
      </c>
      <c r="D3881">
        <v>0</v>
      </c>
      <c r="E3881">
        <v>0</v>
      </c>
      <c r="F3881" t="s">
        <v>34</v>
      </c>
      <c r="G3881">
        <v>100</v>
      </c>
      <c r="H3881" s="1">
        <v>44196</v>
      </c>
      <c r="I3881">
        <v>3318</v>
      </c>
      <c r="J3881" s="1">
        <v>40878</v>
      </c>
      <c r="K3881" t="s">
        <v>1956</v>
      </c>
      <c r="L3881">
        <v>0</v>
      </c>
      <c r="M3881" t="s">
        <v>1938</v>
      </c>
      <c r="Q3881">
        <v>3.5175999999999998</v>
      </c>
      <c r="R3881">
        <v>36.177199999999999</v>
      </c>
      <c r="S3881" t="s">
        <v>1963</v>
      </c>
      <c r="U3881">
        <v>1</v>
      </c>
      <c r="V3881" t="s">
        <v>1939</v>
      </c>
      <c r="W3881" t="s">
        <v>1940</v>
      </c>
      <c r="X3881" t="s">
        <v>328</v>
      </c>
      <c r="Y3881" t="s">
        <v>113</v>
      </c>
      <c r="Z3881">
        <v>22.9177</v>
      </c>
      <c r="AA3881" t="s">
        <v>1941</v>
      </c>
      <c r="AB3881">
        <v>0</v>
      </c>
      <c r="AC3881">
        <v>0</v>
      </c>
      <c r="AD3881">
        <v>0</v>
      </c>
      <c r="AE3881">
        <v>0</v>
      </c>
      <c r="AF3881" t="s">
        <v>52</v>
      </c>
      <c r="AG3881" t="s">
        <v>1958</v>
      </c>
    </row>
    <row r="3882" spans="1:33" x14ac:dyDescent="0.25">
      <c r="A3882" t="s">
        <v>1955</v>
      </c>
      <c r="B3882">
        <v>0</v>
      </c>
      <c r="C3882">
        <v>0</v>
      </c>
      <c r="D3882">
        <v>0</v>
      </c>
      <c r="E3882">
        <v>0</v>
      </c>
      <c r="F3882" t="s">
        <v>34</v>
      </c>
      <c r="G3882">
        <v>100</v>
      </c>
      <c r="H3882" s="1">
        <v>44196</v>
      </c>
      <c r="I3882">
        <v>3318</v>
      </c>
      <c r="J3882" s="1">
        <v>40878</v>
      </c>
      <c r="K3882" t="s">
        <v>1956</v>
      </c>
      <c r="L3882">
        <v>0</v>
      </c>
      <c r="M3882" t="s">
        <v>1938</v>
      </c>
      <c r="Q3882">
        <v>3.5175999999999998</v>
      </c>
      <c r="R3882">
        <v>36.177199999999999</v>
      </c>
      <c r="S3882" t="s">
        <v>1963</v>
      </c>
      <c r="U3882">
        <v>1</v>
      </c>
      <c r="V3882" t="s">
        <v>1939</v>
      </c>
      <c r="W3882" t="s">
        <v>1940</v>
      </c>
      <c r="X3882" t="s">
        <v>89</v>
      </c>
      <c r="Y3882" t="s">
        <v>90</v>
      </c>
      <c r="Z3882">
        <v>26.247399999999999</v>
      </c>
      <c r="AA3882" t="s">
        <v>1941</v>
      </c>
      <c r="AB3882">
        <v>0</v>
      </c>
      <c r="AC3882">
        <v>0</v>
      </c>
      <c r="AD3882">
        <v>0</v>
      </c>
      <c r="AE3882">
        <v>0</v>
      </c>
      <c r="AF3882" t="s">
        <v>52</v>
      </c>
      <c r="AG3882" t="s">
        <v>1958</v>
      </c>
    </row>
    <row r="3883" spans="1:33" x14ac:dyDescent="0.25">
      <c r="A3883" t="s">
        <v>1955</v>
      </c>
      <c r="B3883">
        <v>0</v>
      </c>
      <c r="C3883">
        <v>0</v>
      </c>
      <c r="D3883">
        <v>0</v>
      </c>
      <c r="E3883">
        <v>0</v>
      </c>
      <c r="F3883" t="s">
        <v>34</v>
      </c>
      <c r="G3883">
        <v>100</v>
      </c>
      <c r="H3883" s="1">
        <v>44196</v>
      </c>
      <c r="I3883">
        <v>3318</v>
      </c>
      <c r="J3883" s="1">
        <v>40878</v>
      </c>
      <c r="K3883" t="s">
        <v>1956</v>
      </c>
      <c r="L3883">
        <v>0</v>
      </c>
      <c r="M3883" t="s">
        <v>1938</v>
      </c>
      <c r="Q3883">
        <v>3.5175999999999998</v>
      </c>
      <c r="R3883">
        <v>36.177199999999999</v>
      </c>
      <c r="S3883" t="s">
        <v>1963</v>
      </c>
      <c r="U3883">
        <v>1</v>
      </c>
      <c r="V3883" t="s">
        <v>1939</v>
      </c>
      <c r="W3883" t="s">
        <v>1940</v>
      </c>
      <c r="X3883" t="s">
        <v>355</v>
      </c>
      <c r="Y3883" t="s">
        <v>356</v>
      </c>
      <c r="Z3883">
        <v>32.386800000000001</v>
      </c>
      <c r="AA3883" t="s">
        <v>1941</v>
      </c>
      <c r="AB3883">
        <v>0</v>
      </c>
      <c r="AC3883">
        <v>0</v>
      </c>
      <c r="AD3883">
        <v>0</v>
      </c>
      <c r="AE3883">
        <v>0</v>
      </c>
      <c r="AF3883" t="s">
        <v>52</v>
      </c>
      <c r="AG3883" t="s">
        <v>1958</v>
      </c>
    </row>
    <row r="3884" spans="1:33" x14ac:dyDescent="0.25">
      <c r="A3884" t="s">
        <v>1955</v>
      </c>
      <c r="B3884">
        <v>0</v>
      </c>
      <c r="C3884">
        <v>0</v>
      </c>
      <c r="D3884">
        <v>0</v>
      </c>
      <c r="E3884">
        <v>0</v>
      </c>
      <c r="F3884" t="s">
        <v>34</v>
      </c>
      <c r="G3884">
        <v>100</v>
      </c>
      <c r="H3884" s="1">
        <v>44196</v>
      </c>
      <c r="I3884">
        <v>3318</v>
      </c>
      <c r="J3884" s="1">
        <v>40878</v>
      </c>
      <c r="K3884" t="s">
        <v>1956</v>
      </c>
      <c r="L3884">
        <v>0</v>
      </c>
      <c r="M3884" t="s">
        <v>1938</v>
      </c>
      <c r="Q3884">
        <v>-4.0573800000000002</v>
      </c>
      <c r="R3884">
        <v>39.662700000000001</v>
      </c>
      <c r="S3884" t="s">
        <v>188</v>
      </c>
      <c r="U3884">
        <v>1</v>
      </c>
      <c r="V3884" t="s">
        <v>1939</v>
      </c>
      <c r="W3884" t="s">
        <v>1940</v>
      </c>
      <c r="X3884" t="s">
        <v>1957</v>
      </c>
      <c r="Y3884" t="s">
        <v>87</v>
      </c>
      <c r="Z3884">
        <v>3.9995999999999997E-2</v>
      </c>
      <c r="AA3884" t="s">
        <v>1941</v>
      </c>
      <c r="AB3884">
        <v>0</v>
      </c>
      <c r="AC3884">
        <v>0</v>
      </c>
      <c r="AD3884">
        <v>0</v>
      </c>
      <c r="AE3884">
        <v>0</v>
      </c>
      <c r="AF3884" t="s">
        <v>52</v>
      </c>
      <c r="AG3884" t="s">
        <v>1958</v>
      </c>
    </row>
    <row r="3885" spans="1:33" x14ac:dyDescent="0.25">
      <c r="A3885" t="s">
        <v>1955</v>
      </c>
      <c r="B3885">
        <v>0</v>
      </c>
      <c r="C3885">
        <v>0</v>
      </c>
      <c r="D3885">
        <v>0</v>
      </c>
      <c r="E3885">
        <v>0</v>
      </c>
      <c r="F3885" t="s">
        <v>34</v>
      </c>
      <c r="G3885">
        <v>100</v>
      </c>
      <c r="H3885" s="1">
        <v>44196</v>
      </c>
      <c r="I3885">
        <v>3318</v>
      </c>
      <c r="J3885" s="1">
        <v>40878</v>
      </c>
      <c r="K3885" t="s">
        <v>1956</v>
      </c>
      <c r="L3885">
        <v>0</v>
      </c>
      <c r="M3885" t="s">
        <v>1938</v>
      </c>
      <c r="Q3885">
        <v>-4.0573800000000002</v>
      </c>
      <c r="R3885">
        <v>39.662700000000001</v>
      </c>
      <c r="S3885" t="s">
        <v>188</v>
      </c>
      <c r="U3885">
        <v>1</v>
      </c>
      <c r="V3885" t="s">
        <v>1939</v>
      </c>
      <c r="W3885" t="s">
        <v>1940</v>
      </c>
      <c r="X3885" t="s">
        <v>39</v>
      </c>
      <c r="Y3885" t="s">
        <v>40</v>
      </c>
      <c r="Z3885">
        <v>0.72992699999999999</v>
      </c>
      <c r="AA3885" t="s">
        <v>1941</v>
      </c>
      <c r="AB3885">
        <v>0</v>
      </c>
      <c r="AC3885">
        <v>0</v>
      </c>
      <c r="AD3885">
        <v>0</v>
      </c>
      <c r="AE3885">
        <v>0</v>
      </c>
      <c r="AF3885" t="s">
        <v>52</v>
      </c>
      <c r="AG3885" t="s">
        <v>1958</v>
      </c>
    </row>
    <row r="3886" spans="1:33" x14ac:dyDescent="0.25">
      <c r="A3886" t="s">
        <v>1955</v>
      </c>
      <c r="B3886">
        <v>0</v>
      </c>
      <c r="C3886">
        <v>0</v>
      </c>
      <c r="D3886">
        <v>0</v>
      </c>
      <c r="E3886">
        <v>0</v>
      </c>
      <c r="F3886" t="s">
        <v>34</v>
      </c>
      <c r="G3886">
        <v>100</v>
      </c>
      <c r="H3886" s="1">
        <v>44196</v>
      </c>
      <c r="I3886">
        <v>3318</v>
      </c>
      <c r="J3886" s="1">
        <v>40878</v>
      </c>
      <c r="K3886" t="s">
        <v>1956</v>
      </c>
      <c r="L3886">
        <v>0</v>
      </c>
      <c r="M3886" t="s">
        <v>1938</v>
      </c>
      <c r="Q3886">
        <v>-4.0573800000000002</v>
      </c>
      <c r="R3886">
        <v>39.662700000000001</v>
      </c>
      <c r="S3886" t="s">
        <v>188</v>
      </c>
      <c r="U3886">
        <v>1</v>
      </c>
      <c r="V3886" t="s">
        <v>1939</v>
      </c>
      <c r="W3886" t="s">
        <v>1940</v>
      </c>
      <c r="X3886" t="s">
        <v>1959</v>
      </c>
      <c r="Y3886" t="s">
        <v>178</v>
      </c>
      <c r="Z3886">
        <v>3.63964</v>
      </c>
      <c r="AA3886" t="s">
        <v>1941</v>
      </c>
      <c r="AB3886">
        <v>0</v>
      </c>
      <c r="AC3886">
        <v>0</v>
      </c>
      <c r="AD3886">
        <v>0</v>
      </c>
      <c r="AE3886">
        <v>0</v>
      </c>
      <c r="AF3886" t="s">
        <v>52</v>
      </c>
      <c r="AG3886" t="s">
        <v>1958</v>
      </c>
    </row>
    <row r="3887" spans="1:33" x14ac:dyDescent="0.25">
      <c r="A3887" t="s">
        <v>1955</v>
      </c>
      <c r="B3887">
        <v>0</v>
      </c>
      <c r="C3887">
        <v>0</v>
      </c>
      <c r="D3887">
        <v>0</v>
      </c>
      <c r="E3887">
        <v>0</v>
      </c>
      <c r="F3887" t="s">
        <v>34</v>
      </c>
      <c r="G3887">
        <v>100</v>
      </c>
      <c r="H3887" s="1">
        <v>44196</v>
      </c>
      <c r="I3887">
        <v>3318</v>
      </c>
      <c r="J3887" s="1">
        <v>40878</v>
      </c>
      <c r="K3887" t="s">
        <v>1956</v>
      </c>
      <c r="L3887">
        <v>0</v>
      </c>
      <c r="M3887" t="s">
        <v>1938</v>
      </c>
      <c r="Q3887">
        <v>-4.0573800000000002</v>
      </c>
      <c r="R3887">
        <v>39.662700000000001</v>
      </c>
      <c r="S3887" t="s">
        <v>188</v>
      </c>
      <c r="U3887">
        <v>1</v>
      </c>
      <c r="V3887" t="s">
        <v>1939</v>
      </c>
      <c r="W3887" t="s">
        <v>1940</v>
      </c>
      <c r="X3887" t="s">
        <v>1301</v>
      </c>
      <c r="Y3887" t="s">
        <v>1302</v>
      </c>
      <c r="Z3887">
        <v>14.038600000000001</v>
      </c>
      <c r="AA3887" t="s">
        <v>1941</v>
      </c>
      <c r="AB3887">
        <v>0</v>
      </c>
      <c r="AC3887">
        <v>0</v>
      </c>
      <c r="AD3887">
        <v>0</v>
      </c>
      <c r="AE3887">
        <v>0</v>
      </c>
      <c r="AF3887" t="s">
        <v>52</v>
      </c>
      <c r="AG3887" t="s">
        <v>1958</v>
      </c>
    </row>
    <row r="3888" spans="1:33" x14ac:dyDescent="0.25">
      <c r="A3888" t="s">
        <v>1955</v>
      </c>
      <c r="B3888">
        <v>0</v>
      </c>
      <c r="C3888">
        <v>0</v>
      </c>
      <c r="D3888">
        <v>0</v>
      </c>
      <c r="E3888">
        <v>0</v>
      </c>
      <c r="F3888" t="s">
        <v>34</v>
      </c>
      <c r="G3888">
        <v>100</v>
      </c>
      <c r="H3888" s="1">
        <v>44196</v>
      </c>
      <c r="I3888">
        <v>3318</v>
      </c>
      <c r="J3888" s="1">
        <v>40878</v>
      </c>
      <c r="K3888" t="s">
        <v>1956</v>
      </c>
      <c r="L3888">
        <v>0</v>
      </c>
      <c r="M3888" t="s">
        <v>1938</v>
      </c>
      <c r="Q3888">
        <v>-4.0573800000000002</v>
      </c>
      <c r="R3888">
        <v>39.662700000000001</v>
      </c>
      <c r="S3888" t="s">
        <v>188</v>
      </c>
      <c r="U3888">
        <v>1</v>
      </c>
      <c r="V3888" t="s">
        <v>1939</v>
      </c>
      <c r="W3888" t="s">
        <v>1940</v>
      </c>
      <c r="X3888" t="s">
        <v>328</v>
      </c>
      <c r="Y3888" t="s">
        <v>113</v>
      </c>
      <c r="Z3888">
        <v>22.9177</v>
      </c>
      <c r="AA3888" t="s">
        <v>1941</v>
      </c>
      <c r="AB3888">
        <v>0</v>
      </c>
      <c r="AC3888">
        <v>0</v>
      </c>
      <c r="AD3888">
        <v>0</v>
      </c>
      <c r="AE3888">
        <v>0</v>
      </c>
      <c r="AF3888" t="s">
        <v>52</v>
      </c>
      <c r="AG3888" t="s">
        <v>1958</v>
      </c>
    </row>
    <row r="3889" spans="1:33" x14ac:dyDescent="0.25">
      <c r="A3889" t="s">
        <v>1955</v>
      </c>
      <c r="B3889">
        <v>0</v>
      </c>
      <c r="C3889">
        <v>0</v>
      </c>
      <c r="D3889">
        <v>0</v>
      </c>
      <c r="E3889">
        <v>0</v>
      </c>
      <c r="F3889" t="s">
        <v>34</v>
      </c>
      <c r="G3889">
        <v>100</v>
      </c>
      <c r="H3889" s="1">
        <v>44196</v>
      </c>
      <c r="I3889">
        <v>3318</v>
      </c>
      <c r="J3889" s="1">
        <v>40878</v>
      </c>
      <c r="K3889" t="s">
        <v>1956</v>
      </c>
      <c r="L3889">
        <v>0</v>
      </c>
      <c r="M3889" t="s">
        <v>1938</v>
      </c>
      <c r="Q3889">
        <v>-4.0573800000000002</v>
      </c>
      <c r="R3889">
        <v>39.662700000000001</v>
      </c>
      <c r="S3889" t="s">
        <v>188</v>
      </c>
      <c r="U3889">
        <v>1</v>
      </c>
      <c r="V3889" t="s">
        <v>1939</v>
      </c>
      <c r="W3889" t="s">
        <v>1940</v>
      </c>
      <c r="X3889" t="s">
        <v>89</v>
      </c>
      <c r="Y3889" t="s">
        <v>90</v>
      </c>
      <c r="Z3889">
        <v>26.247399999999999</v>
      </c>
      <c r="AA3889" t="s">
        <v>1941</v>
      </c>
      <c r="AB3889">
        <v>0</v>
      </c>
      <c r="AC3889">
        <v>0</v>
      </c>
      <c r="AD3889">
        <v>0</v>
      </c>
      <c r="AE3889">
        <v>0</v>
      </c>
      <c r="AF3889" t="s">
        <v>52</v>
      </c>
      <c r="AG3889" t="s">
        <v>1958</v>
      </c>
    </row>
    <row r="3890" spans="1:33" x14ac:dyDescent="0.25">
      <c r="A3890" t="s">
        <v>1955</v>
      </c>
      <c r="B3890">
        <v>0</v>
      </c>
      <c r="C3890">
        <v>0</v>
      </c>
      <c r="D3890">
        <v>0</v>
      </c>
      <c r="E3890">
        <v>0</v>
      </c>
      <c r="F3890" t="s">
        <v>34</v>
      </c>
      <c r="G3890">
        <v>100</v>
      </c>
      <c r="H3890" s="1">
        <v>44196</v>
      </c>
      <c r="I3890">
        <v>3318</v>
      </c>
      <c r="J3890" s="1">
        <v>40878</v>
      </c>
      <c r="K3890" t="s">
        <v>1956</v>
      </c>
      <c r="L3890">
        <v>0</v>
      </c>
      <c r="M3890" t="s">
        <v>1938</v>
      </c>
      <c r="Q3890">
        <v>-4.0573800000000002</v>
      </c>
      <c r="R3890">
        <v>39.662700000000001</v>
      </c>
      <c r="S3890" t="s">
        <v>188</v>
      </c>
      <c r="U3890">
        <v>1</v>
      </c>
      <c r="V3890" t="s">
        <v>1939</v>
      </c>
      <c r="W3890" t="s">
        <v>1940</v>
      </c>
      <c r="X3890" t="s">
        <v>355</v>
      </c>
      <c r="Y3890" t="s">
        <v>356</v>
      </c>
      <c r="Z3890">
        <v>32.386800000000001</v>
      </c>
      <c r="AA3890" t="s">
        <v>1941</v>
      </c>
      <c r="AB3890">
        <v>0</v>
      </c>
      <c r="AC3890">
        <v>0</v>
      </c>
      <c r="AD3890">
        <v>0</v>
      </c>
      <c r="AE3890">
        <v>0</v>
      </c>
      <c r="AF3890" t="s">
        <v>52</v>
      </c>
      <c r="AG3890" t="s">
        <v>1958</v>
      </c>
    </row>
    <row r="3891" spans="1:33" x14ac:dyDescent="0.25">
      <c r="A3891" t="s">
        <v>1964</v>
      </c>
      <c r="B3891">
        <v>0</v>
      </c>
      <c r="C3891">
        <v>0</v>
      </c>
      <c r="D3891">
        <v>0</v>
      </c>
      <c r="E3891">
        <v>0</v>
      </c>
      <c r="F3891" t="s">
        <v>34</v>
      </c>
      <c r="G3891">
        <v>100</v>
      </c>
      <c r="H3891" s="1">
        <v>44135</v>
      </c>
      <c r="I3891">
        <v>2871</v>
      </c>
      <c r="J3891" s="1">
        <v>41264</v>
      </c>
      <c r="K3891" t="s">
        <v>1965</v>
      </c>
      <c r="L3891">
        <v>0</v>
      </c>
      <c r="M3891" t="s">
        <v>1938</v>
      </c>
      <c r="Q3891">
        <v>-1.2</v>
      </c>
      <c r="R3891">
        <v>37.166699999999999</v>
      </c>
      <c r="S3891" t="s">
        <v>94</v>
      </c>
      <c r="U3891">
        <v>2</v>
      </c>
      <c r="V3891" t="s">
        <v>1939</v>
      </c>
      <c r="W3891" t="s">
        <v>1940</v>
      </c>
      <c r="X3891" t="s">
        <v>355</v>
      </c>
      <c r="Y3891" t="s">
        <v>356</v>
      </c>
      <c r="Z3891">
        <v>8.9991000000000002E-2</v>
      </c>
      <c r="AA3891" t="s">
        <v>1941</v>
      </c>
      <c r="AB3891">
        <v>0</v>
      </c>
      <c r="AC3891">
        <v>0</v>
      </c>
      <c r="AD3891">
        <v>0</v>
      </c>
      <c r="AE3891">
        <v>0</v>
      </c>
      <c r="AF3891" t="s">
        <v>52</v>
      </c>
      <c r="AG3891" t="s">
        <v>1966</v>
      </c>
    </row>
    <row r="3892" spans="1:33" x14ac:dyDescent="0.25">
      <c r="A3892" t="s">
        <v>1964</v>
      </c>
      <c r="B3892">
        <v>0</v>
      </c>
      <c r="C3892">
        <v>0</v>
      </c>
      <c r="D3892">
        <v>0</v>
      </c>
      <c r="E3892">
        <v>0</v>
      </c>
      <c r="F3892" t="s">
        <v>34</v>
      </c>
      <c r="G3892">
        <v>100</v>
      </c>
      <c r="H3892" s="1">
        <v>44135</v>
      </c>
      <c r="I3892">
        <v>2871</v>
      </c>
      <c r="J3892" s="1">
        <v>41264</v>
      </c>
      <c r="K3892" t="s">
        <v>1965</v>
      </c>
      <c r="L3892">
        <v>0</v>
      </c>
      <c r="M3892" t="s">
        <v>1938</v>
      </c>
      <c r="Q3892">
        <v>-1.2</v>
      </c>
      <c r="R3892">
        <v>37.166699999999999</v>
      </c>
      <c r="S3892" t="s">
        <v>94</v>
      </c>
      <c r="U3892">
        <v>2</v>
      </c>
      <c r="V3892" t="s">
        <v>1939</v>
      </c>
      <c r="W3892" t="s">
        <v>1940</v>
      </c>
      <c r="X3892" t="s">
        <v>370</v>
      </c>
      <c r="Y3892" t="s">
        <v>371</v>
      </c>
      <c r="Z3892">
        <v>0.32996700000000001</v>
      </c>
      <c r="AA3892" t="s">
        <v>1941</v>
      </c>
      <c r="AB3892">
        <v>0</v>
      </c>
      <c r="AC3892">
        <v>0</v>
      </c>
      <c r="AD3892">
        <v>0</v>
      </c>
      <c r="AE3892">
        <v>0</v>
      </c>
      <c r="AF3892" t="s">
        <v>52</v>
      </c>
      <c r="AG3892" t="s">
        <v>1966</v>
      </c>
    </row>
    <row r="3893" spans="1:33" x14ac:dyDescent="0.25">
      <c r="A3893" t="s">
        <v>1964</v>
      </c>
      <c r="B3893">
        <v>0</v>
      </c>
      <c r="C3893">
        <v>0</v>
      </c>
      <c r="D3893">
        <v>0</v>
      </c>
      <c r="E3893">
        <v>0</v>
      </c>
      <c r="F3893" t="s">
        <v>34</v>
      </c>
      <c r="G3893">
        <v>100</v>
      </c>
      <c r="H3893" s="1">
        <v>44135</v>
      </c>
      <c r="I3893">
        <v>2871</v>
      </c>
      <c r="J3893" s="1">
        <v>41264</v>
      </c>
      <c r="K3893" t="s">
        <v>1965</v>
      </c>
      <c r="L3893">
        <v>0</v>
      </c>
      <c r="M3893" t="s">
        <v>1938</v>
      </c>
      <c r="Q3893">
        <v>-1.2</v>
      </c>
      <c r="R3893">
        <v>37.166699999999999</v>
      </c>
      <c r="S3893" t="s">
        <v>94</v>
      </c>
      <c r="U3893">
        <v>2</v>
      </c>
      <c r="V3893" t="s">
        <v>1939</v>
      </c>
      <c r="W3893" t="s">
        <v>1940</v>
      </c>
      <c r="X3893" t="s">
        <v>39</v>
      </c>
      <c r="Y3893" t="s">
        <v>40</v>
      </c>
      <c r="Z3893">
        <v>0.33996599999999999</v>
      </c>
      <c r="AA3893" t="s">
        <v>1941</v>
      </c>
      <c r="AB3893">
        <v>0</v>
      </c>
      <c r="AC3893">
        <v>0</v>
      </c>
      <c r="AD3893">
        <v>0</v>
      </c>
      <c r="AE3893">
        <v>0</v>
      </c>
      <c r="AF3893" t="s">
        <v>52</v>
      </c>
      <c r="AG3893" t="s">
        <v>1966</v>
      </c>
    </row>
    <row r="3894" spans="1:33" x14ac:dyDescent="0.25">
      <c r="A3894" t="s">
        <v>1964</v>
      </c>
      <c r="B3894">
        <v>0</v>
      </c>
      <c r="C3894">
        <v>0</v>
      </c>
      <c r="D3894">
        <v>0</v>
      </c>
      <c r="E3894">
        <v>0</v>
      </c>
      <c r="F3894" t="s">
        <v>34</v>
      </c>
      <c r="G3894">
        <v>100</v>
      </c>
      <c r="H3894" s="1">
        <v>44135</v>
      </c>
      <c r="I3894">
        <v>2871</v>
      </c>
      <c r="J3894" s="1">
        <v>41264</v>
      </c>
      <c r="K3894" t="s">
        <v>1965</v>
      </c>
      <c r="L3894">
        <v>0</v>
      </c>
      <c r="M3894" t="s">
        <v>1938</v>
      </c>
      <c r="Q3894">
        <v>-1.2</v>
      </c>
      <c r="R3894">
        <v>37.166699999999999</v>
      </c>
      <c r="S3894" t="s">
        <v>94</v>
      </c>
      <c r="U3894">
        <v>2</v>
      </c>
      <c r="V3894" t="s">
        <v>1939</v>
      </c>
      <c r="W3894" t="s">
        <v>1940</v>
      </c>
      <c r="X3894" t="s">
        <v>740</v>
      </c>
      <c r="Y3894" t="s">
        <v>46</v>
      </c>
      <c r="Z3894">
        <v>1.4298599999999999</v>
      </c>
      <c r="AA3894" t="s">
        <v>1941</v>
      </c>
      <c r="AB3894">
        <v>0</v>
      </c>
      <c r="AC3894">
        <v>0</v>
      </c>
      <c r="AD3894">
        <v>0</v>
      </c>
      <c r="AE3894">
        <v>0</v>
      </c>
      <c r="AF3894" t="s">
        <v>52</v>
      </c>
      <c r="AG3894" t="s">
        <v>1966</v>
      </c>
    </row>
    <row r="3895" spans="1:33" x14ac:dyDescent="0.25">
      <c r="A3895" t="s">
        <v>1964</v>
      </c>
      <c r="B3895">
        <v>0</v>
      </c>
      <c r="C3895">
        <v>0</v>
      </c>
      <c r="D3895">
        <v>0</v>
      </c>
      <c r="E3895">
        <v>0</v>
      </c>
      <c r="F3895" t="s">
        <v>34</v>
      </c>
      <c r="G3895">
        <v>100</v>
      </c>
      <c r="H3895" s="1">
        <v>44135</v>
      </c>
      <c r="I3895">
        <v>2871</v>
      </c>
      <c r="J3895" s="1">
        <v>41264</v>
      </c>
      <c r="K3895" t="s">
        <v>1965</v>
      </c>
      <c r="L3895">
        <v>0</v>
      </c>
      <c r="M3895" t="s">
        <v>1938</v>
      </c>
      <c r="Q3895">
        <v>-1.2</v>
      </c>
      <c r="R3895">
        <v>37.166699999999999</v>
      </c>
      <c r="S3895" t="s">
        <v>94</v>
      </c>
      <c r="U3895">
        <v>2</v>
      </c>
      <c r="V3895" t="s">
        <v>1939</v>
      </c>
      <c r="W3895" t="s">
        <v>1940</v>
      </c>
      <c r="X3895" t="s">
        <v>1967</v>
      </c>
      <c r="Y3895" t="s">
        <v>649</v>
      </c>
      <c r="Z3895">
        <v>8.7291299999999996</v>
      </c>
      <c r="AA3895" t="s">
        <v>1941</v>
      </c>
      <c r="AB3895">
        <v>0</v>
      </c>
      <c r="AC3895">
        <v>0</v>
      </c>
      <c r="AD3895">
        <v>0</v>
      </c>
      <c r="AE3895">
        <v>0</v>
      </c>
      <c r="AF3895" t="s">
        <v>52</v>
      </c>
      <c r="AG3895" t="s">
        <v>1966</v>
      </c>
    </row>
    <row r="3896" spans="1:33" x14ac:dyDescent="0.25">
      <c r="A3896" t="s">
        <v>1964</v>
      </c>
      <c r="B3896">
        <v>0</v>
      </c>
      <c r="C3896">
        <v>0</v>
      </c>
      <c r="D3896">
        <v>0</v>
      </c>
      <c r="E3896">
        <v>0</v>
      </c>
      <c r="F3896" t="s">
        <v>34</v>
      </c>
      <c r="G3896">
        <v>100</v>
      </c>
      <c r="H3896" s="1">
        <v>44135</v>
      </c>
      <c r="I3896">
        <v>2871</v>
      </c>
      <c r="J3896" s="1">
        <v>41264</v>
      </c>
      <c r="K3896" t="s">
        <v>1965</v>
      </c>
      <c r="L3896">
        <v>0</v>
      </c>
      <c r="M3896" t="s">
        <v>1938</v>
      </c>
      <c r="Q3896">
        <v>-1.2</v>
      </c>
      <c r="R3896">
        <v>37.166699999999999</v>
      </c>
      <c r="S3896" t="s">
        <v>94</v>
      </c>
      <c r="U3896">
        <v>2</v>
      </c>
      <c r="V3896" t="s">
        <v>1939</v>
      </c>
      <c r="W3896" t="s">
        <v>1940</v>
      </c>
      <c r="X3896" t="s">
        <v>72</v>
      </c>
      <c r="Y3896" t="s">
        <v>71</v>
      </c>
      <c r="Z3896">
        <v>8.7291299999999996</v>
      </c>
      <c r="AA3896" t="s">
        <v>1941</v>
      </c>
      <c r="AB3896">
        <v>0</v>
      </c>
      <c r="AC3896">
        <v>0</v>
      </c>
      <c r="AD3896">
        <v>0</v>
      </c>
      <c r="AE3896">
        <v>0</v>
      </c>
      <c r="AF3896" t="s">
        <v>52</v>
      </c>
      <c r="AG3896" t="s">
        <v>1966</v>
      </c>
    </row>
    <row r="3897" spans="1:33" x14ac:dyDescent="0.25">
      <c r="A3897" t="s">
        <v>1964</v>
      </c>
      <c r="B3897">
        <v>0</v>
      </c>
      <c r="C3897">
        <v>0</v>
      </c>
      <c r="D3897">
        <v>0</v>
      </c>
      <c r="E3897">
        <v>0</v>
      </c>
      <c r="F3897" t="s">
        <v>34</v>
      </c>
      <c r="G3897">
        <v>100</v>
      </c>
      <c r="H3897" s="1">
        <v>44135</v>
      </c>
      <c r="I3897">
        <v>2871</v>
      </c>
      <c r="J3897" s="1">
        <v>41264</v>
      </c>
      <c r="K3897" t="s">
        <v>1965</v>
      </c>
      <c r="L3897">
        <v>0</v>
      </c>
      <c r="M3897" t="s">
        <v>1938</v>
      </c>
      <c r="Q3897">
        <v>-1.2</v>
      </c>
      <c r="R3897">
        <v>37.166699999999999</v>
      </c>
      <c r="S3897" t="s">
        <v>94</v>
      </c>
      <c r="U3897">
        <v>2</v>
      </c>
      <c r="V3897" t="s">
        <v>1939</v>
      </c>
      <c r="W3897" t="s">
        <v>1940</v>
      </c>
      <c r="X3897" t="s">
        <v>249</v>
      </c>
      <c r="Y3897" t="s">
        <v>57</v>
      </c>
      <c r="Z3897">
        <v>8.7291299999999996</v>
      </c>
      <c r="AA3897" t="s">
        <v>1941</v>
      </c>
      <c r="AB3897">
        <v>0</v>
      </c>
      <c r="AC3897">
        <v>0</v>
      </c>
      <c r="AD3897">
        <v>0</v>
      </c>
      <c r="AE3897">
        <v>0</v>
      </c>
      <c r="AF3897" t="s">
        <v>52</v>
      </c>
      <c r="AG3897" t="s">
        <v>1966</v>
      </c>
    </row>
    <row r="3898" spans="1:33" x14ac:dyDescent="0.25">
      <c r="A3898" t="s">
        <v>1964</v>
      </c>
      <c r="B3898">
        <v>0</v>
      </c>
      <c r="C3898">
        <v>0</v>
      </c>
      <c r="D3898">
        <v>0</v>
      </c>
      <c r="E3898">
        <v>0</v>
      </c>
      <c r="F3898" t="s">
        <v>34</v>
      </c>
      <c r="G3898">
        <v>100</v>
      </c>
      <c r="H3898" s="1">
        <v>44135</v>
      </c>
      <c r="I3898">
        <v>2871</v>
      </c>
      <c r="J3898" s="1">
        <v>41264</v>
      </c>
      <c r="K3898" t="s">
        <v>1965</v>
      </c>
      <c r="L3898">
        <v>0</v>
      </c>
      <c r="M3898" t="s">
        <v>1938</v>
      </c>
      <c r="Q3898">
        <v>-1.2</v>
      </c>
      <c r="R3898">
        <v>37.166699999999999</v>
      </c>
      <c r="S3898" t="s">
        <v>94</v>
      </c>
      <c r="U3898">
        <v>2</v>
      </c>
      <c r="V3898" t="s">
        <v>1939</v>
      </c>
      <c r="W3898" t="s">
        <v>1940</v>
      </c>
      <c r="X3898" t="s">
        <v>236</v>
      </c>
      <c r="Y3898" t="s">
        <v>57</v>
      </c>
      <c r="Z3898">
        <v>8.7291299999999996</v>
      </c>
      <c r="AA3898" t="s">
        <v>1941</v>
      </c>
      <c r="AB3898">
        <v>0</v>
      </c>
      <c r="AC3898">
        <v>0</v>
      </c>
      <c r="AD3898">
        <v>0</v>
      </c>
      <c r="AE3898">
        <v>0</v>
      </c>
      <c r="AF3898" t="s">
        <v>52</v>
      </c>
      <c r="AG3898" t="s">
        <v>1966</v>
      </c>
    </row>
    <row r="3899" spans="1:33" x14ac:dyDescent="0.25">
      <c r="A3899" t="s">
        <v>1964</v>
      </c>
      <c r="B3899">
        <v>0</v>
      </c>
      <c r="C3899">
        <v>0</v>
      </c>
      <c r="D3899">
        <v>0</v>
      </c>
      <c r="E3899">
        <v>0</v>
      </c>
      <c r="F3899" t="s">
        <v>34</v>
      </c>
      <c r="G3899">
        <v>100</v>
      </c>
      <c r="H3899" s="1">
        <v>44135</v>
      </c>
      <c r="I3899">
        <v>2871</v>
      </c>
      <c r="J3899" s="1">
        <v>41264</v>
      </c>
      <c r="K3899" t="s">
        <v>1965</v>
      </c>
      <c r="L3899">
        <v>0</v>
      </c>
      <c r="M3899" t="s">
        <v>1938</v>
      </c>
      <c r="Q3899">
        <v>-1.2</v>
      </c>
      <c r="R3899">
        <v>37.166699999999999</v>
      </c>
      <c r="S3899" t="s">
        <v>94</v>
      </c>
      <c r="U3899">
        <v>2</v>
      </c>
      <c r="V3899" t="s">
        <v>1939</v>
      </c>
      <c r="W3899" t="s">
        <v>1940</v>
      </c>
      <c r="X3899" t="s">
        <v>654</v>
      </c>
      <c r="Y3899" t="s">
        <v>77</v>
      </c>
      <c r="Z3899">
        <v>9.4790500000000009</v>
      </c>
      <c r="AA3899" t="s">
        <v>1941</v>
      </c>
      <c r="AB3899">
        <v>0</v>
      </c>
      <c r="AC3899">
        <v>0</v>
      </c>
      <c r="AD3899">
        <v>0</v>
      </c>
      <c r="AE3899">
        <v>0</v>
      </c>
      <c r="AF3899" t="s">
        <v>52</v>
      </c>
      <c r="AG3899" t="s">
        <v>1966</v>
      </c>
    </row>
    <row r="3900" spans="1:33" x14ac:dyDescent="0.25">
      <c r="A3900" t="s">
        <v>1964</v>
      </c>
      <c r="B3900">
        <v>0</v>
      </c>
      <c r="C3900">
        <v>0</v>
      </c>
      <c r="D3900">
        <v>0</v>
      </c>
      <c r="E3900">
        <v>0</v>
      </c>
      <c r="F3900" t="s">
        <v>34</v>
      </c>
      <c r="G3900">
        <v>100</v>
      </c>
      <c r="H3900" s="1">
        <v>44135</v>
      </c>
      <c r="I3900">
        <v>2871</v>
      </c>
      <c r="J3900" s="1">
        <v>41264</v>
      </c>
      <c r="K3900" t="s">
        <v>1965</v>
      </c>
      <c r="L3900">
        <v>0</v>
      </c>
      <c r="M3900" t="s">
        <v>1938</v>
      </c>
      <c r="Q3900">
        <v>-1.2</v>
      </c>
      <c r="R3900">
        <v>37.166699999999999</v>
      </c>
      <c r="S3900" t="s">
        <v>94</v>
      </c>
      <c r="U3900">
        <v>2</v>
      </c>
      <c r="V3900" t="s">
        <v>1939</v>
      </c>
      <c r="W3900" t="s">
        <v>1940</v>
      </c>
      <c r="X3900" t="s">
        <v>817</v>
      </c>
      <c r="Y3900" t="s">
        <v>371</v>
      </c>
      <c r="Z3900">
        <v>18.1782</v>
      </c>
      <c r="AA3900" t="s">
        <v>1941</v>
      </c>
      <c r="AB3900">
        <v>0</v>
      </c>
      <c r="AC3900">
        <v>0</v>
      </c>
      <c r="AD3900">
        <v>0</v>
      </c>
      <c r="AE3900">
        <v>0</v>
      </c>
      <c r="AF3900" t="s">
        <v>52</v>
      </c>
      <c r="AG3900" t="s">
        <v>1966</v>
      </c>
    </row>
    <row r="3901" spans="1:33" x14ac:dyDescent="0.25">
      <c r="A3901" t="s">
        <v>1964</v>
      </c>
      <c r="B3901">
        <v>0</v>
      </c>
      <c r="C3901">
        <v>0</v>
      </c>
      <c r="D3901">
        <v>0</v>
      </c>
      <c r="E3901">
        <v>0</v>
      </c>
      <c r="F3901" t="s">
        <v>34</v>
      </c>
      <c r="G3901">
        <v>100</v>
      </c>
      <c r="H3901" s="1">
        <v>44135</v>
      </c>
      <c r="I3901">
        <v>2871</v>
      </c>
      <c r="J3901" s="1">
        <v>41264</v>
      </c>
      <c r="K3901" t="s">
        <v>1965</v>
      </c>
      <c r="L3901">
        <v>0</v>
      </c>
      <c r="M3901" t="s">
        <v>1938</v>
      </c>
      <c r="Q3901">
        <v>-1.2</v>
      </c>
      <c r="R3901">
        <v>37.166699999999999</v>
      </c>
      <c r="S3901" t="s">
        <v>94</v>
      </c>
      <c r="U3901">
        <v>2</v>
      </c>
      <c r="V3901" t="s">
        <v>1939</v>
      </c>
      <c r="W3901" t="s">
        <v>1940</v>
      </c>
      <c r="X3901" t="s">
        <v>44</v>
      </c>
      <c r="Y3901" t="s">
        <v>40</v>
      </c>
      <c r="Z3901">
        <v>35.236499999999999</v>
      </c>
      <c r="AA3901" t="s">
        <v>1941</v>
      </c>
      <c r="AB3901">
        <v>0</v>
      </c>
      <c r="AC3901">
        <v>0</v>
      </c>
      <c r="AD3901">
        <v>0</v>
      </c>
      <c r="AE3901">
        <v>0</v>
      </c>
      <c r="AF3901" t="s">
        <v>52</v>
      </c>
      <c r="AG3901" t="s">
        <v>1966</v>
      </c>
    </row>
    <row r="3902" spans="1:33" x14ac:dyDescent="0.25">
      <c r="A3902" t="s">
        <v>1964</v>
      </c>
      <c r="B3902">
        <v>0</v>
      </c>
      <c r="C3902">
        <v>0</v>
      </c>
      <c r="D3902">
        <v>0</v>
      </c>
      <c r="E3902">
        <v>0</v>
      </c>
      <c r="F3902" t="s">
        <v>34</v>
      </c>
      <c r="G3902">
        <v>100</v>
      </c>
      <c r="H3902" s="1">
        <v>44135</v>
      </c>
      <c r="I3902">
        <v>2871</v>
      </c>
      <c r="J3902" s="1">
        <v>41264</v>
      </c>
      <c r="K3902" t="s">
        <v>1965</v>
      </c>
      <c r="L3902">
        <v>0</v>
      </c>
      <c r="M3902" t="s">
        <v>1938</v>
      </c>
      <c r="Q3902">
        <v>1.7511300000000001</v>
      </c>
      <c r="R3902">
        <v>40.054099999999998</v>
      </c>
      <c r="S3902" t="s">
        <v>1124</v>
      </c>
      <c r="U3902">
        <v>2</v>
      </c>
      <c r="V3902" t="s">
        <v>1939</v>
      </c>
      <c r="W3902" t="s">
        <v>1940</v>
      </c>
      <c r="X3902" t="s">
        <v>355</v>
      </c>
      <c r="Y3902" t="s">
        <v>356</v>
      </c>
      <c r="Z3902">
        <v>8.9991000000000002E-2</v>
      </c>
      <c r="AA3902" t="s">
        <v>1941</v>
      </c>
      <c r="AB3902">
        <v>0</v>
      </c>
      <c r="AC3902">
        <v>0</v>
      </c>
      <c r="AD3902">
        <v>0</v>
      </c>
      <c r="AE3902">
        <v>0</v>
      </c>
      <c r="AF3902" t="s">
        <v>52</v>
      </c>
      <c r="AG3902" t="s">
        <v>1966</v>
      </c>
    </row>
    <row r="3903" spans="1:33" x14ac:dyDescent="0.25">
      <c r="A3903" t="s">
        <v>1964</v>
      </c>
      <c r="B3903">
        <v>0</v>
      </c>
      <c r="C3903">
        <v>0</v>
      </c>
      <c r="D3903">
        <v>0</v>
      </c>
      <c r="E3903">
        <v>0</v>
      </c>
      <c r="F3903" t="s">
        <v>34</v>
      </c>
      <c r="G3903">
        <v>100</v>
      </c>
      <c r="H3903" s="1">
        <v>44135</v>
      </c>
      <c r="I3903">
        <v>2871</v>
      </c>
      <c r="J3903" s="1">
        <v>41264</v>
      </c>
      <c r="K3903" t="s">
        <v>1965</v>
      </c>
      <c r="L3903">
        <v>0</v>
      </c>
      <c r="M3903" t="s">
        <v>1938</v>
      </c>
      <c r="Q3903">
        <v>1.7511300000000001</v>
      </c>
      <c r="R3903">
        <v>40.054099999999998</v>
      </c>
      <c r="S3903" t="s">
        <v>1124</v>
      </c>
      <c r="U3903">
        <v>2</v>
      </c>
      <c r="V3903" t="s">
        <v>1939</v>
      </c>
      <c r="W3903" t="s">
        <v>1940</v>
      </c>
      <c r="X3903" t="s">
        <v>370</v>
      </c>
      <c r="Y3903" t="s">
        <v>371</v>
      </c>
      <c r="Z3903">
        <v>0.32996700000000001</v>
      </c>
      <c r="AA3903" t="s">
        <v>1941</v>
      </c>
      <c r="AB3903">
        <v>0</v>
      </c>
      <c r="AC3903">
        <v>0</v>
      </c>
      <c r="AD3903">
        <v>0</v>
      </c>
      <c r="AE3903">
        <v>0</v>
      </c>
      <c r="AF3903" t="s">
        <v>52</v>
      </c>
      <c r="AG3903" t="s">
        <v>1966</v>
      </c>
    </row>
    <row r="3904" spans="1:33" x14ac:dyDescent="0.25">
      <c r="A3904" t="s">
        <v>1964</v>
      </c>
      <c r="B3904">
        <v>0</v>
      </c>
      <c r="C3904">
        <v>0</v>
      </c>
      <c r="D3904">
        <v>0</v>
      </c>
      <c r="E3904">
        <v>0</v>
      </c>
      <c r="F3904" t="s">
        <v>34</v>
      </c>
      <c r="G3904">
        <v>100</v>
      </c>
      <c r="H3904" s="1">
        <v>44135</v>
      </c>
      <c r="I3904">
        <v>2871</v>
      </c>
      <c r="J3904" s="1">
        <v>41264</v>
      </c>
      <c r="K3904" t="s">
        <v>1965</v>
      </c>
      <c r="L3904">
        <v>0</v>
      </c>
      <c r="M3904" t="s">
        <v>1938</v>
      </c>
      <c r="Q3904">
        <v>1.7511300000000001</v>
      </c>
      <c r="R3904">
        <v>40.054099999999998</v>
      </c>
      <c r="S3904" t="s">
        <v>1124</v>
      </c>
      <c r="U3904">
        <v>2</v>
      </c>
      <c r="V3904" t="s">
        <v>1939</v>
      </c>
      <c r="W3904" t="s">
        <v>1940</v>
      </c>
      <c r="X3904" t="s">
        <v>39</v>
      </c>
      <c r="Y3904" t="s">
        <v>40</v>
      </c>
      <c r="Z3904">
        <v>0.33996599999999999</v>
      </c>
      <c r="AA3904" t="s">
        <v>1941</v>
      </c>
      <c r="AB3904">
        <v>0</v>
      </c>
      <c r="AC3904">
        <v>0</v>
      </c>
      <c r="AD3904">
        <v>0</v>
      </c>
      <c r="AE3904">
        <v>0</v>
      </c>
      <c r="AF3904" t="s">
        <v>52</v>
      </c>
      <c r="AG3904" t="s">
        <v>1966</v>
      </c>
    </row>
    <row r="3905" spans="1:33" x14ac:dyDescent="0.25">
      <c r="A3905" t="s">
        <v>1964</v>
      </c>
      <c r="B3905">
        <v>0</v>
      </c>
      <c r="C3905">
        <v>0</v>
      </c>
      <c r="D3905">
        <v>0</v>
      </c>
      <c r="E3905">
        <v>0</v>
      </c>
      <c r="F3905" t="s">
        <v>34</v>
      </c>
      <c r="G3905">
        <v>100</v>
      </c>
      <c r="H3905" s="1">
        <v>44135</v>
      </c>
      <c r="I3905">
        <v>2871</v>
      </c>
      <c r="J3905" s="1">
        <v>41264</v>
      </c>
      <c r="K3905" t="s">
        <v>1965</v>
      </c>
      <c r="L3905">
        <v>0</v>
      </c>
      <c r="M3905" t="s">
        <v>1938</v>
      </c>
      <c r="Q3905">
        <v>1.7511300000000001</v>
      </c>
      <c r="R3905">
        <v>40.054099999999998</v>
      </c>
      <c r="S3905" t="s">
        <v>1124</v>
      </c>
      <c r="U3905">
        <v>2</v>
      </c>
      <c r="V3905" t="s">
        <v>1939</v>
      </c>
      <c r="W3905" t="s">
        <v>1940</v>
      </c>
      <c r="X3905" t="s">
        <v>740</v>
      </c>
      <c r="Y3905" t="s">
        <v>46</v>
      </c>
      <c r="Z3905">
        <v>1.4298599999999999</v>
      </c>
      <c r="AA3905" t="s">
        <v>1941</v>
      </c>
      <c r="AB3905">
        <v>0</v>
      </c>
      <c r="AC3905">
        <v>0</v>
      </c>
      <c r="AD3905">
        <v>0</v>
      </c>
      <c r="AE3905">
        <v>0</v>
      </c>
      <c r="AF3905" t="s">
        <v>52</v>
      </c>
      <c r="AG3905" t="s">
        <v>1966</v>
      </c>
    </row>
    <row r="3906" spans="1:33" x14ac:dyDescent="0.25">
      <c r="A3906" t="s">
        <v>1964</v>
      </c>
      <c r="B3906">
        <v>0</v>
      </c>
      <c r="C3906">
        <v>0</v>
      </c>
      <c r="D3906">
        <v>0</v>
      </c>
      <c r="E3906">
        <v>0</v>
      </c>
      <c r="F3906" t="s">
        <v>34</v>
      </c>
      <c r="G3906">
        <v>100</v>
      </c>
      <c r="H3906" s="1">
        <v>44135</v>
      </c>
      <c r="I3906">
        <v>2871</v>
      </c>
      <c r="J3906" s="1">
        <v>41264</v>
      </c>
      <c r="K3906" t="s">
        <v>1965</v>
      </c>
      <c r="L3906">
        <v>0</v>
      </c>
      <c r="M3906" t="s">
        <v>1938</v>
      </c>
      <c r="Q3906">
        <v>1.7511300000000001</v>
      </c>
      <c r="R3906">
        <v>40.054099999999998</v>
      </c>
      <c r="S3906" t="s">
        <v>1124</v>
      </c>
      <c r="U3906">
        <v>2</v>
      </c>
      <c r="V3906" t="s">
        <v>1939</v>
      </c>
      <c r="W3906" t="s">
        <v>1940</v>
      </c>
      <c r="X3906" t="s">
        <v>1967</v>
      </c>
      <c r="Y3906" t="s">
        <v>649</v>
      </c>
      <c r="Z3906">
        <v>8.7291299999999996</v>
      </c>
      <c r="AA3906" t="s">
        <v>1941</v>
      </c>
      <c r="AB3906">
        <v>0</v>
      </c>
      <c r="AC3906">
        <v>0</v>
      </c>
      <c r="AD3906">
        <v>0</v>
      </c>
      <c r="AE3906">
        <v>0</v>
      </c>
      <c r="AF3906" t="s">
        <v>52</v>
      </c>
      <c r="AG3906" t="s">
        <v>1966</v>
      </c>
    </row>
    <row r="3907" spans="1:33" x14ac:dyDescent="0.25">
      <c r="A3907" t="s">
        <v>1964</v>
      </c>
      <c r="B3907">
        <v>0</v>
      </c>
      <c r="C3907">
        <v>0</v>
      </c>
      <c r="D3907">
        <v>0</v>
      </c>
      <c r="E3907">
        <v>0</v>
      </c>
      <c r="F3907" t="s">
        <v>34</v>
      </c>
      <c r="G3907">
        <v>100</v>
      </c>
      <c r="H3907" s="1">
        <v>44135</v>
      </c>
      <c r="I3907">
        <v>2871</v>
      </c>
      <c r="J3907" s="1">
        <v>41264</v>
      </c>
      <c r="K3907" t="s">
        <v>1965</v>
      </c>
      <c r="L3907">
        <v>0</v>
      </c>
      <c r="M3907" t="s">
        <v>1938</v>
      </c>
      <c r="Q3907">
        <v>1.7511300000000001</v>
      </c>
      <c r="R3907">
        <v>40.054099999999998</v>
      </c>
      <c r="S3907" t="s">
        <v>1124</v>
      </c>
      <c r="U3907">
        <v>2</v>
      </c>
      <c r="V3907" t="s">
        <v>1939</v>
      </c>
      <c r="W3907" t="s">
        <v>1940</v>
      </c>
      <c r="X3907" t="s">
        <v>72</v>
      </c>
      <c r="Y3907" t="s">
        <v>71</v>
      </c>
      <c r="Z3907">
        <v>8.7291299999999996</v>
      </c>
      <c r="AA3907" t="s">
        <v>1941</v>
      </c>
      <c r="AB3907">
        <v>0</v>
      </c>
      <c r="AC3907">
        <v>0</v>
      </c>
      <c r="AD3907">
        <v>0</v>
      </c>
      <c r="AE3907">
        <v>0</v>
      </c>
      <c r="AF3907" t="s">
        <v>52</v>
      </c>
      <c r="AG3907" t="s">
        <v>1966</v>
      </c>
    </row>
    <row r="3908" spans="1:33" x14ac:dyDescent="0.25">
      <c r="A3908" t="s">
        <v>1964</v>
      </c>
      <c r="B3908">
        <v>0</v>
      </c>
      <c r="C3908">
        <v>0</v>
      </c>
      <c r="D3908">
        <v>0</v>
      </c>
      <c r="E3908">
        <v>0</v>
      </c>
      <c r="F3908" t="s">
        <v>34</v>
      </c>
      <c r="G3908">
        <v>100</v>
      </c>
      <c r="H3908" s="1">
        <v>44135</v>
      </c>
      <c r="I3908">
        <v>2871</v>
      </c>
      <c r="J3908" s="1">
        <v>41264</v>
      </c>
      <c r="K3908" t="s">
        <v>1965</v>
      </c>
      <c r="L3908">
        <v>0</v>
      </c>
      <c r="M3908" t="s">
        <v>1938</v>
      </c>
      <c r="Q3908">
        <v>1.7511300000000001</v>
      </c>
      <c r="R3908">
        <v>40.054099999999998</v>
      </c>
      <c r="S3908" t="s">
        <v>1124</v>
      </c>
      <c r="U3908">
        <v>2</v>
      </c>
      <c r="V3908" t="s">
        <v>1939</v>
      </c>
      <c r="W3908" t="s">
        <v>1940</v>
      </c>
      <c r="X3908" t="s">
        <v>249</v>
      </c>
      <c r="Y3908" t="s">
        <v>57</v>
      </c>
      <c r="Z3908">
        <v>8.7291299999999996</v>
      </c>
      <c r="AA3908" t="s">
        <v>1941</v>
      </c>
      <c r="AB3908">
        <v>0</v>
      </c>
      <c r="AC3908">
        <v>0</v>
      </c>
      <c r="AD3908">
        <v>0</v>
      </c>
      <c r="AE3908">
        <v>0</v>
      </c>
      <c r="AF3908" t="s">
        <v>52</v>
      </c>
      <c r="AG3908" t="s">
        <v>1966</v>
      </c>
    </row>
    <row r="3909" spans="1:33" x14ac:dyDescent="0.25">
      <c r="A3909" t="s">
        <v>1964</v>
      </c>
      <c r="B3909">
        <v>0</v>
      </c>
      <c r="C3909">
        <v>0</v>
      </c>
      <c r="D3909">
        <v>0</v>
      </c>
      <c r="E3909">
        <v>0</v>
      </c>
      <c r="F3909" t="s">
        <v>34</v>
      </c>
      <c r="G3909">
        <v>100</v>
      </c>
      <c r="H3909" s="1">
        <v>44135</v>
      </c>
      <c r="I3909">
        <v>2871</v>
      </c>
      <c r="J3909" s="1">
        <v>41264</v>
      </c>
      <c r="K3909" t="s">
        <v>1965</v>
      </c>
      <c r="L3909">
        <v>0</v>
      </c>
      <c r="M3909" t="s">
        <v>1938</v>
      </c>
      <c r="Q3909">
        <v>1.7511300000000001</v>
      </c>
      <c r="R3909">
        <v>40.054099999999998</v>
      </c>
      <c r="S3909" t="s">
        <v>1124</v>
      </c>
      <c r="U3909">
        <v>2</v>
      </c>
      <c r="V3909" t="s">
        <v>1939</v>
      </c>
      <c r="W3909" t="s">
        <v>1940</v>
      </c>
      <c r="X3909" t="s">
        <v>236</v>
      </c>
      <c r="Y3909" t="s">
        <v>57</v>
      </c>
      <c r="Z3909">
        <v>8.7291299999999996</v>
      </c>
      <c r="AA3909" t="s">
        <v>1941</v>
      </c>
      <c r="AB3909">
        <v>0</v>
      </c>
      <c r="AC3909">
        <v>0</v>
      </c>
      <c r="AD3909">
        <v>0</v>
      </c>
      <c r="AE3909">
        <v>0</v>
      </c>
      <c r="AF3909" t="s">
        <v>52</v>
      </c>
      <c r="AG3909" t="s">
        <v>1966</v>
      </c>
    </row>
    <row r="3910" spans="1:33" x14ac:dyDescent="0.25">
      <c r="A3910" t="s">
        <v>1964</v>
      </c>
      <c r="B3910">
        <v>0</v>
      </c>
      <c r="C3910">
        <v>0</v>
      </c>
      <c r="D3910">
        <v>0</v>
      </c>
      <c r="E3910">
        <v>0</v>
      </c>
      <c r="F3910" t="s">
        <v>34</v>
      </c>
      <c r="G3910">
        <v>100</v>
      </c>
      <c r="H3910" s="1">
        <v>44135</v>
      </c>
      <c r="I3910">
        <v>2871</v>
      </c>
      <c r="J3910" s="1">
        <v>41264</v>
      </c>
      <c r="K3910" t="s">
        <v>1965</v>
      </c>
      <c r="L3910">
        <v>0</v>
      </c>
      <c r="M3910" t="s">
        <v>1938</v>
      </c>
      <c r="Q3910">
        <v>1.7511300000000001</v>
      </c>
      <c r="R3910">
        <v>40.054099999999998</v>
      </c>
      <c r="S3910" t="s">
        <v>1124</v>
      </c>
      <c r="U3910">
        <v>2</v>
      </c>
      <c r="V3910" t="s">
        <v>1939</v>
      </c>
      <c r="W3910" t="s">
        <v>1940</v>
      </c>
      <c r="X3910" t="s">
        <v>654</v>
      </c>
      <c r="Y3910" t="s">
        <v>77</v>
      </c>
      <c r="Z3910">
        <v>9.4790500000000009</v>
      </c>
      <c r="AA3910" t="s">
        <v>1941</v>
      </c>
      <c r="AB3910">
        <v>0</v>
      </c>
      <c r="AC3910">
        <v>0</v>
      </c>
      <c r="AD3910">
        <v>0</v>
      </c>
      <c r="AE3910">
        <v>0</v>
      </c>
      <c r="AF3910" t="s">
        <v>52</v>
      </c>
      <c r="AG3910" t="s">
        <v>1966</v>
      </c>
    </row>
    <row r="3911" spans="1:33" x14ac:dyDescent="0.25">
      <c r="A3911" t="s">
        <v>1964</v>
      </c>
      <c r="B3911">
        <v>0</v>
      </c>
      <c r="C3911">
        <v>0</v>
      </c>
      <c r="D3911">
        <v>0</v>
      </c>
      <c r="E3911">
        <v>0</v>
      </c>
      <c r="F3911" t="s">
        <v>34</v>
      </c>
      <c r="G3911">
        <v>100</v>
      </c>
      <c r="H3911" s="1">
        <v>44135</v>
      </c>
      <c r="I3911">
        <v>2871</v>
      </c>
      <c r="J3911" s="1">
        <v>41264</v>
      </c>
      <c r="K3911" t="s">
        <v>1965</v>
      </c>
      <c r="L3911">
        <v>0</v>
      </c>
      <c r="M3911" t="s">
        <v>1938</v>
      </c>
      <c r="Q3911">
        <v>1.7511300000000001</v>
      </c>
      <c r="R3911">
        <v>40.054099999999998</v>
      </c>
      <c r="S3911" t="s">
        <v>1124</v>
      </c>
      <c r="U3911">
        <v>2</v>
      </c>
      <c r="V3911" t="s">
        <v>1939</v>
      </c>
      <c r="W3911" t="s">
        <v>1940</v>
      </c>
      <c r="X3911" t="s">
        <v>817</v>
      </c>
      <c r="Y3911" t="s">
        <v>371</v>
      </c>
      <c r="Z3911">
        <v>18.1782</v>
      </c>
      <c r="AA3911" t="s">
        <v>1941</v>
      </c>
      <c r="AB3911">
        <v>0</v>
      </c>
      <c r="AC3911">
        <v>0</v>
      </c>
      <c r="AD3911">
        <v>0</v>
      </c>
      <c r="AE3911">
        <v>0</v>
      </c>
      <c r="AF3911" t="s">
        <v>52</v>
      </c>
      <c r="AG3911" t="s">
        <v>1966</v>
      </c>
    </row>
    <row r="3912" spans="1:33" x14ac:dyDescent="0.25">
      <c r="A3912" t="s">
        <v>1964</v>
      </c>
      <c r="B3912">
        <v>0</v>
      </c>
      <c r="C3912">
        <v>0</v>
      </c>
      <c r="D3912">
        <v>0</v>
      </c>
      <c r="E3912">
        <v>0</v>
      </c>
      <c r="F3912" t="s">
        <v>34</v>
      </c>
      <c r="G3912">
        <v>100</v>
      </c>
      <c r="H3912" s="1">
        <v>44135</v>
      </c>
      <c r="I3912">
        <v>2871</v>
      </c>
      <c r="J3912" s="1">
        <v>41264</v>
      </c>
      <c r="K3912" t="s">
        <v>1965</v>
      </c>
      <c r="L3912">
        <v>0</v>
      </c>
      <c r="M3912" t="s">
        <v>1938</v>
      </c>
      <c r="Q3912">
        <v>1.7511300000000001</v>
      </c>
      <c r="R3912">
        <v>40.054099999999998</v>
      </c>
      <c r="S3912" t="s">
        <v>1124</v>
      </c>
      <c r="U3912">
        <v>2</v>
      </c>
      <c r="V3912" t="s">
        <v>1939</v>
      </c>
      <c r="W3912" t="s">
        <v>1940</v>
      </c>
      <c r="X3912" t="s">
        <v>44</v>
      </c>
      <c r="Y3912" t="s">
        <v>40</v>
      </c>
      <c r="Z3912">
        <v>35.236499999999999</v>
      </c>
      <c r="AA3912" t="s">
        <v>1941</v>
      </c>
      <c r="AB3912">
        <v>0</v>
      </c>
      <c r="AC3912">
        <v>0</v>
      </c>
      <c r="AD3912">
        <v>0</v>
      </c>
      <c r="AE3912">
        <v>0</v>
      </c>
      <c r="AF3912" t="s">
        <v>52</v>
      </c>
      <c r="AG3912" t="s">
        <v>1966</v>
      </c>
    </row>
    <row r="3913" spans="1:33" x14ac:dyDescent="0.25">
      <c r="A3913" t="s">
        <v>1968</v>
      </c>
      <c r="B3913">
        <v>0</v>
      </c>
      <c r="C3913">
        <v>0</v>
      </c>
      <c r="D3913">
        <v>0</v>
      </c>
      <c r="E3913">
        <v>0</v>
      </c>
      <c r="F3913" t="s">
        <v>34</v>
      </c>
      <c r="G3913">
        <v>100</v>
      </c>
      <c r="H3913" s="1">
        <v>43465</v>
      </c>
      <c r="I3913">
        <v>2531</v>
      </c>
      <c r="J3913" s="1">
        <v>40934</v>
      </c>
      <c r="K3913" t="s">
        <v>1969</v>
      </c>
      <c r="L3913">
        <v>0</v>
      </c>
      <c r="M3913" t="s">
        <v>1938</v>
      </c>
      <c r="Q3913">
        <v>-2.3559E-2</v>
      </c>
      <c r="R3913">
        <v>37.906199999999998</v>
      </c>
      <c r="S3913" t="s">
        <v>34</v>
      </c>
      <c r="U3913">
        <v>2</v>
      </c>
      <c r="V3913" t="s">
        <v>1939</v>
      </c>
      <c r="W3913" t="s">
        <v>1940</v>
      </c>
      <c r="X3913" t="s">
        <v>1970</v>
      </c>
      <c r="Y3913" t="s">
        <v>1302</v>
      </c>
      <c r="Z3913">
        <v>40</v>
      </c>
      <c r="AA3913" t="s">
        <v>1941</v>
      </c>
      <c r="AB3913">
        <v>0</v>
      </c>
      <c r="AC3913">
        <v>0</v>
      </c>
      <c r="AD3913">
        <v>0</v>
      </c>
      <c r="AE3913">
        <v>0</v>
      </c>
      <c r="AF3913" t="s">
        <v>420</v>
      </c>
      <c r="AG3913" t="s">
        <v>1971</v>
      </c>
    </row>
    <row r="3914" spans="1:33" x14ac:dyDescent="0.25">
      <c r="A3914" t="s">
        <v>1968</v>
      </c>
      <c r="B3914">
        <v>0</v>
      </c>
      <c r="C3914">
        <v>0</v>
      </c>
      <c r="D3914">
        <v>0</v>
      </c>
      <c r="E3914">
        <v>0</v>
      </c>
      <c r="F3914" t="s">
        <v>34</v>
      </c>
      <c r="G3914">
        <v>100</v>
      </c>
      <c r="H3914" s="1">
        <v>43465</v>
      </c>
      <c r="I3914">
        <v>2531</v>
      </c>
      <c r="J3914" s="1">
        <v>40934</v>
      </c>
      <c r="K3914" t="s">
        <v>1969</v>
      </c>
      <c r="L3914">
        <v>0</v>
      </c>
      <c r="M3914" t="s">
        <v>1938</v>
      </c>
      <c r="Q3914">
        <v>-2.3559E-2</v>
      </c>
      <c r="R3914">
        <v>37.906199999999998</v>
      </c>
      <c r="S3914" t="s">
        <v>34</v>
      </c>
      <c r="U3914">
        <v>2</v>
      </c>
      <c r="V3914" t="s">
        <v>1939</v>
      </c>
      <c r="W3914" t="s">
        <v>1940</v>
      </c>
      <c r="X3914" t="s">
        <v>1972</v>
      </c>
      <c r="Y3914" t="s">
        <v>90</v>
      </c>
      <c r="Z3914">
        <v>60</v>
      </c>
      <c r="AA3914" t="s">
        <v>1941</v>
      </c>
      <c r="AB3914">
        <v>0</v>
      </c>
      <c r="AC3914">
        <v>0</v>
      </c>
      <c r="AD3914">
        <v>0</v>
      </c>
      <c r="AE3914">
        <v>0</v>
      </c>
      <c r="AF3914" t="s">
        <v>420</v>
      </c>
      <c r="AG3914" t="s">
        <v>1971</v>
      </c>
    </row>
    <row r="3915" spans="1:33" x14ac:dyDescent="0.25">
      <c r="A3915" t="s">
        <v>1968</v>
      </c>
      <c r="B3915">
        <v>0</v>
      </c>
      <c r="C3915">
        <v>0</v>
      </c>
      <c r="D3915">
        <v>0</v>
      </c>
      <c r="E3915">
        <v>0</v>
      </c>
      <c r="F3915" t="s">
        <v>34</v>
      </c>
      <c r="G3915">
        <v>100</v>
      </c>
      <c r="H3915" s="1">
        <v>43465</v>
      </c>
      <c r="I3915">
        <v>2531</v>
      </c>
      <c r="J3915" s="1">
        <v>40934</v>
      </c>
      <c r="K3915" t="s">
        <v>1969</v>
      </c>
      <c r="L3915">
        <v>0</v>
      </c>
      <c r="M3915" t="s">
        <v>1938</v>
      </c>
      <c r="Q3915">
        <v>-2.3559E-2</v>
      </c>
      <c r="R3915">
        <v>37.906199999999998</v>
      </c>
      <c r="S3915" t="s">
        <v>34</v>
      </c>
      <c r="U3915">
        <v>2</v>
      </c>
      <c r="V3915" t="s">
        <v>1939</v>
      </c>
      <c r="W3915" t="s">
        <v>1940</v>
      </c>
      <c r="X3915" t="s">
        <v>1970</v>
      </c>
      <c r="Y3915" t="s">
        <v>1302</v>
      </c>
      <c r="Z3915">
        <v>40</v>
      </c>
      <c r="AA3915" t="s">
        <v>1941</v>
      </c>
      <c r="AB3915">
        <v>0</v>
      </c>
      <c r="AC3915">
        <v>0</v>
      </c>
      <c r="AD3915">
        <v>0</v>
      </c>
      <c r="AE3915">
        <v>0</v>
      </c>
      <c r="AF3915" t="s">
        <v>420</v>
      </c>
      <c r="AG3915" t="s">
        <v>1971</v>
      </c>
    </row>
    <row r="3916" spans="1:33" x14ac:dyDescent="0.25">
      <c r="A3916" t="s">
        <v>1968</v>
      </c>
      <c r="B3916">
        <v>0</v>
      </c>
      <c r="C3916">
        <v>0</v>
      </c>
      <c r="D3916">
        <v>0</v>
      </c>
      <c r="E3916">
        <v>0</v>
      </c>
      <c r="F3916" t="s">
        <v>34</v>
      </c>
      <c r="G3916">
        <v>100</v>
      </c>
      <c r="H3916" s="1">
        <v>43465</v>
      </c>
      <c r="I3916">
        <v>2531</v>
      </c>
      <c r="J3916" s="1">
        <v>40934</v>
      </c>
      <c r="K3916" t="s">
        <v>1969</v>
      </c>
      <c r="L3916">
        <v>0</v>
      </c>
      <c r="M3916" t="s">
        <v>1938</v>
      </c>
      <c r="Q3916">
        <v>-2.3559E-2</v>
      </c>
      <c r="R3916">
        <v>37.906199999999998</v>
      </c>
      <c r="S3916" t="s">
        <v>34</v>
      </c>
      <c r="U3916">
        <v>2</v>
      </c>
      <c r="V3916" t="s">
        <v>1939</v>
      </c>
      <c r="W3916" t="s">
        <v>1940</v>
      </c>
      <c r="X3916" t="s">
        <v>1972</v>
      </c>
      <c r="Y3916" t="s">
        <v>90</v>
      </c>
      <c r="Z3916">
        <v>60</v>
      </c>
      <c r="AA3916" t="s">
        <v>1941</v>
      </c>
      <c r="AB3916">
        <v>0</v>
      </c>
      <c r="AC3916">
        <v>0</v>
      </c>
      <c r="AD3916">
        <v>0</v>
      </c>
      <c r="AE3916">
        <v>0</v>
      </c>
      <c r="AF3916" t="s">
        <v>420</v>
      </c>
      <c r="AG3916" t="s">
        <v>1971</v>
      </c>
    </row>
    <row r="3917" spans="1:33" x14ac:dyDescent="0.25">
      <c r="A3917" t="s">
        <v>1968</v>
      </c>
      <c r="B3917">
        <v>0</v>
      </c>
      <c r="C3917">
        <v>0</v>
      </c>
      <c r="D3917">
        <v>0</v>
      </c>
      <c r="E3917">
        <v>0</v>
      </c>
      <c r="F3917" t="s">
        <v>34</v>
      </c>
      <c r="G3917">
        <v>100</v>
      </c>
      <c r="H3917" s="1">
        <v>43465</v>
      </c>
      <c r="I3917">
        <v>2531</v>
      </c>
      <c r="J3917" s="1">
        <v>40934</v>
      </c>
      <c r="K3917" t="s">
        <v>1969</v>
      </c>
      <c r="L3917">
        <v>0</v>
      </c>
      <c r="M3917" t="s">
        <v>1938</v>
      </c>
      <c r="Q3917">
        <v>-2.3559E-2</v>
      </c>
      <c r="R3917">
        <v>37.906199999999998</v>
      </c>
      <c r="S3917" t="s">
        <v>34</v>
      </c>
      <c r="U3917">
        <v>2</v>
      </c>
      <c r="V3917" t="s">
        <v>1939</v>
      </c>
      <c r="W3917" t="s">
        <v>1940</v>
      </c>
      <c r="X3917" t="s">
        <v>1970</v>
      </c>
      <c r="Y3917" t="s">
        <v>1302</v>
      </c>
      <c r="Z3917">
        <v>40</v>
      </c>
      <c r="AA3917" t="s">
        <v>1941</v>
      </c>
      <c r="AB3917">
        <v>0</v>
      </c>
      <c r="AC3917">
        <v>0</v>
      </c>
      <c r="AD3917">
        <v>0</v>
      </c>
      <c r="AE3917">
        <v>0</v>
      </c>
      <c r="AF3917" t="s">
        <v>420</v>
      </c>
      <c r="AG3917" t="s">
        <v>1971</v>
      </c>
    </row>
    <row r="3918" spans="1:33" x14ac:dyDescent="0.25">
      <c r="A3918" t="s">
        <v>1968</v>
      </c>
      <c r="B3918">
        <v>0</v>
      </c>
      <c r="C3918">
        <v>0</v>
      </c>
      <c r="D3918">
        <v>0</v>
      </c>
      <c r="E3918">
        <v>0</v>
      </c>
      <c r="F3918" t="s">
        <v>34</v>
      </c>
      <c r="G3918">
        <v>100</v>
      </c>
      <c r="H3918" s="1">
        <v>43465</v>
      </c>
      <c r="I3918">
        <v>2531</v>
      </c>
      <c r="J3918" s="1">
        <v>40934</v>
      </c>
      <c r="K3918" t="s">
        <v>1969</v>
      </c>
      <c r="L3918">
        <v>0</v>
      </c>
      <c r="M3918" t="s">
        <v>1938</v>
      </c>
      <c r="Q3918">
        <v>-2.3559E-2</v>
      </c>
      <c r="R3918">
        <v>37.906199999999998</v>
      </c>
      <c r="S3918" t="s">
        <v>34</v>
      </c>
      <c r="U3918">
        <v>2</v>
      </c>
      <c r="V3918" t="s">
        <v>1939</v>
      </c>
      <c r="W3918" t="s">
        <v>1940</v>
      </c>
      <c r="X3918" t="s">
        <v>1972</v>
      </c>
      <c r="Y3918" t="s">
        <v>90</v>
      </c>
      <c r="Z3918">
        <v>60</v>
      </c>
      <c r="AA3918" t="s">
        <v>1941</v>
      </c>
      <c r="AB3918">
        <v>0</v>
      </c>
      <c r="AC3918">
        <v>0</v>
      </c>
      <c r="AD3918">
        <v>0</v>
      </c>
      <c r="AE3918">
        <v>0</v>
      </c>
      <c r="AF3918" t="s">
        <v>420</v>
      </c>
      <c r="AG3918" t="s">
        <v>1971</v>
      </c>
    </row>
    <row r="3919" spans="1:33" x14ac:dyDescent="0.25">
      <c r="A3919" t="s">
        <v>1973</v>
      </c>
      <c r="B3919">
        <v>0</v>
      </c>
      <c r="C3919">
        <v>0</v>
      </c>
      <c r="D3919">
        <v>0</v>
      </c>
      <c r="E3919">
        <v>0</v>
      </c>
      <c r="F3919" t="s">
        <v>34</v>
      </c>
      <c r="G3919">
        <v>100</v>
      </c>
      <c r="H3919" s="1">
        <v>42916</v>
      </c>
      <c r="I3919">
        <v>1733</v>
      </c>
      <c r="J3919" s="1">
        <v>41183</v>
      </c>
      <c r="K3919" t="s">
        <v>1974</v>
      </c>
      <c r="L3919">
        <v>0</v>
      </c>
      <c r="M3919" t="s">
        <v>1938</v>
      </c>
      <c r="Q3919">
        <v>-1.51667</v>
      </c>
      <c r="R3919">
        <v>37.2667</v>
      </c>
      <c r="S3919" t="s">
        <v>431</v>
      </c>
      <c r="U3919">
        <v>1</v>
      </c>
      <c r="V3919" t="s">
        <v>1939</v>
      </c>
      <c r="W3919" t="s">
        <v>1940</v>
      </c>
      <c r="X3919" t="s">
        <v>328</v>
      </c>
      <c r="Y3919" t="s">
        <v>113</v>
      </c>
      <c r="Z3919">
        <v>2.2397800000000001</v>
      </c>
      <c r="AA3919" t="s">
        <v>1941</v>
      </c>
      <c r="AB3919">
        <v>0</v>
      </c>
      <c r="AC3919">
        <v>0</v>
      </c>
      <c r="AD3919">
        <v>0</v>
      </c>
      <c r="AE3919">
        <v>0</v>
      </c>
      <c r="AF3919" t="s">
        <v>420</v>
      </c>
      <c r="AG3919" t="s">
        <v>1975</v>
      </c>
    </row>
    <row r="3920" spans="1:33" x14ac:dyDescent="0.25">
      <c r="A3920" t="s">
        <v>1973</v>
      </c>
      <c r="B3920">
        <v>0</v>
      </c>
      <c r="C3920">
        <v>0</v>
      </c>
      <c r="D3920">
        <v>0</v>
      </c>
      <c r="E3920">
        <v>0</v>
      </c>
      <c r="F3920" t="s">
        <v>34</v>
      </c>
      <c r="G3920">
        <v>100</v>
      </c>
      <c r="H3920" s="1">
        <v>42916</v>
      </c>
      <c r="I3920">
        <v>1733</v>
      </c>
      <c r="J3920" s="1">
        <v>41183</v>
      </c>
      <c r="K3920" t="s">
        <v>1974</v>
      </c>
      <c r="L3920">
        <v>0</v>
      </c>
      <c r="M3920" t="s">
        <v>1938</v>
      </c>
      <c r="Q3920">
        <v>-1.51667</v>
      </c>
      <c r="R3920">
        <v>37.2667</v>
      </c>
      <c r="S3920" t="s">
        <v>431</v>
      </c>
      <c r="U3920">
        <v>1</v>
      </c>
      <c r="V3920" t="s">
        <v>1939</v>
      </c>
      <c r="W3920" t="s">
        <v>1940</v>
      </c>
      <c r="X3920" t="s">
        <v>440</v>
      </c>
      <c r="Y3920" t="s">
        <v>441</v>
      </c>
      <c r="Z3920">
        <v>2.2397800000000001</v>
      </c>
      <c r="AA3920" t="s">
        <v>1941</v>
      </c>
      <c r="AB3920">
        <v>0</v>
      </c>
      <c r="AC3920">
        <v>0</v>
      </c>
      <c r="AD3920">
        <v>0</v>
      </c>
      <c r="AE3920">
        <v>0</v>
      </c>
      <c r="AF3920" t="s">
        <v>420</v>
      </c>
      <c r="AG3920" t="s">
        <v>1975</v>
      </c>
    </row>
    <row r="3921" spans="1:33" x14ac:dyDescent="0.25">
      <c r="A3921" t="s">
        <v>1973</v>
      </c>
      <c r="B3921">
        <v>0</v>
      </c>
      <c r="C3921">
        <v>0</v>
      </c>
      <c r="D3921">
        <v>0</v>
      </c>
      <c r="E3921">
        <v>0</v>
      </c>
      <c r="F3921" t="s">
        <v>34</v>
      </c>
      <c r="G3921">
        <v>100</v>
      </c>
      <c r="H3921" s="1">
        <v>42916</v>
      </c>
      <c r="I3921">
        <v>1733</v>
      </c>
      <c r="J3921" s="1">
        <v>41183</v>
      </c>
      <c r="K3921" t="s">
        <v>1974</v>
      </c>
      <c r="L3921">
        <v>0</v>
      </c>
      <c r="M3921" t="s">
        <v>1938</v>
      </c>
      <c r="Q3921">
        <v>-1.51667</v>
      </c>
      <c r="R3921">
        <v>37.2667</v>
      </c>
      <c r="S3921" t="s">
        <v>431</v>
      </c>
      <c r="U3921">
        <v>1</v>
      </c>
      <c r="V3921" t="s">
        <v>1939</v>
      </c>
      <c r="W3921" t="s">
        <v>1940</v>
      </c>
      <c r="X3921" t="s">
        <v>1957</v>
      </c>
      <c r="Y3921" t="s">
        <v>87</v>
      </c>
      <c r="Z3921">
        <v>4.7195299999999998</v>
      </c>
      <c r="AA3921" t="s">
        <v>1941</v>
      </c>
      <c r="AB3921">
        <v>0</v>
      </c>
      <c r="AC3921">
        <v>0</v>
      </c>
      <c r="AD3921">
        <v>0</v>
      </c>
      <c r="AE3921">
        <v>0</v>
      </c>
      <c r="AF3921" t="s">
        <v>420</v>
      </c>
      <c r="AG3921" t="s">
        <v>1975</v>
      </c>
    </row>
    <row r="3922" spans="1:33" x14ac:dyDescent="0.25">
      <c r="A3922" t="s">
        <v>1973</v>
      </c>
      <c r="B3922">
        <v>0</v>
      </c>
      <c r="C3922">
        <v>0</v>
      </c>
      <c r="D3922">
        <v>0</v>
      </c>
      <c r="E3922">
        <v>0</v>
      </c>
      <c r="F3922" t="s">
        <v>34</v>
      </c>
      <c r="G3922">
        <v>100</v>
      </c>
      <c r="H3922" s="1">
        <v>42916</v>
      </c>
      <c r="I3922">
        <v>1733</v>
      </c>
      <c r="J3922" s="1">
        <v>41183</v>
      </c>
      <c r="K3922" t="s">
        <v>1974</v>
      </c>
      <c r="L3922">
        <v>0</v>
      </c>
      <c r="M3922" t="s">
        <v>1938</v>
      </c>
      <c r="Q3922">
        <v>-1.51667</v>
      </c>
      <c r="R3922">
        <v>37.2667</v>
      </c>
      <c r="S3922" t="s">
        <v>431</v>
      </c>
      <c r="U3922">
        <v>1</v>
      </c>
      <c r="V3922" t="s">
        <v>1939</v>
      </c>
      <c r="W3922" t="s">
        <v>1940</v>
      </c>
      <c r="X3922" t="s">
        <v>387</v>
      </c>
      <c r="Y3922" t="s">
        <v>87</v>
      </c>
      <c r="Z3922">
        <v>18.1982</v>
      </c>
      <c r="AA3922" t="s">
        <v>1941</v>
      </c>
      <c r="AB3922">
        <v>0</v>
      </c>
      <c r="AC3922">
        <v>0</v>
      </c>
      <c r="AD3922">
        <v>0</v>
      </c>
      <c r="AE3922">
        <v>0</v>
      </c>
      <c r="AF3922" t="s">
        <v>420</v>
      </c>
      <c r="AG3922" t="s">
        <v>1975</v>
      </c>
    </row>
    <row r="3923" spans="1:33" x14ac:dyDescent="0.25">
      <c r="A3923" t="s">
        <v>1973</v>
      </c>
      <c r="B3923">
        <v>0</v>
      </c>
      <c r="C3923">
        <v>0</v>
      </c>
      <c r="D3923">
        <v>0</v>
      </c>
      <c r="E3923">
        <v>0</v>
      </c>
      <c r="F3923" t="s">
        <v>34</v>
      </c>
      <c r="G3923">
        <v>100</v>
      </c>
      <c r="H3923" s="1">
        <v>42916</v>
      </c>
      <c r="I3923">
        <v>1733</v>
      </c>
      <c r="J3923" s="1">
        <v>41183</v>
      </c>
      <c r="K3923" t="s">
        <v>1974</v>
      </c>
      <c r="L3923">
        <v>0</v>
      </c>
      <c r="M3923" t="s">
        <v>1938</v>
      </c>
      <c r="Q3923">
        <v>-1.51667</v>
      </c>
      <c r="R3923">
        <v>37.2667</v>
      </c>
      <c r="S3923" t="s">
        <v>431</v>
      </c>
      <c r="U3923">
        <v>1</v>
      </c>
      <c r="V3923" t="s">
        <v>1939</v>
      </c>
      <c r="W3923" t="s">
        <v>1940</v>
      </c>
      <c r="X3923" t="s">
        <v>355</v>
      </c>
      <c r="Y3923" t="s">
        <v>356</v>
      </c>
      <c r="Z3923">
        <v>72.602699999999999</v>
      </c>
      <c r="AA3923" t="s">
        <v>1941</v>
      </c>
      <c r="AB3923">
        <v>0</v>
      </c>
      <c r="AC3923">
        <v>0</v>
      </c>
      <c r="AD3923">
        <v>0</v>
      </c>
      <c r="AE3923">
        <v>0</v>
      </c>
      <c r="AF3923" t="s">
        <v>420</v>
      </c>
      <c r="AG3923" t="s">
        <v>1975</v>
      </c>
    </row>
    <row r="3924" spans="1:33" x14ac:dyDescent="0.25">
      <c r="A3924" t="s">
        <v>1973</v>
      </c>
      <c r="B3924">
        <v>0</v>
      </c>
      <c r="C3924">
        <v>0</v>
      </c>
      <c r="D3924">
        <v>0</v>
      </c>
      <c r="E3924">
        <v>0</v>
      </c>
      <c r="F3924" t="s">
        <v>34</v>
      </c>
      <c r="G3924">
        <v>100</v>
      </c>
      <c r="H3924" s="1">
        <v>42916</v>
      </c>
      <c r="I3924">
        <v>1733</v>
      </c>
      <c r="J3924" s="1">
        <v>41183</v>
      </c>
      <c r="K3924" t="s">
        <v>1974</v>
      </c>
      <c r="L3924">
        <v>0</v>
      </c>
      <c r="M3924" t="s">
        <v>1938</v>
      </c>
      <c r="Q3924">
        <v>-0.42401</v>
      </c>
      <c r="R3924">
        <v>36.958199999999998</v>
      </c>
      <c r="S3924" t="s">
        <v>434</v>
      </c>
      <c r="U3924">
        <v>1</v>
      </c>
      <c r="V3924" t="s">
        <v>1939</v>
      </c>
      <c r="W3924" t="s">
        <v>1940</v>
      </c>
      <c r="X3924" t="s">
        <v>328</v>
      </c>
      <c r="Y3924" t="s">
        <v>113</v>
      </c>
      <c r="Z3924">
        <v>2.2397800000000001</v>
      </c>
      <c r="AA3924" t="s">
        <v>1941</v>
      </c>
      <c r="AB3924">
        <v>0</v>
      </c>
      <c r="AC3924">
        <v>0</v>
      </c>
      <c r="AD3924">
        <v>0</v>
      </c>
      <c r="AE3924">
        <v>0</v>
      </c>
      <c r="AF3924" t="s">
        <v>420</v>
      </c>
      <c r="AG3924" t="s">
        <v>1975</v>
      </c>
    </row>
    <row r="3925" spans="1:33" x14ac:dyDescent="0.25">
      <c r="A3925" t="s">
        <v>1973</v>
      </c>
      <c r="B3925">
        <v>0</v>
      </c>
      <c r="C3925">
        <v>0</v>
      </c>
      <c r="D3925">
        <v>0</v>
      </c>
      <c r="E3925">
        <v>0</v>
      </c>
      <c r="F3925" t="s">
        <v>34</v>
      </c>
      <c r="G3925">
        <v>100</v>
      </c>
      <c r="H3925" s="1">
        <v>42916</v>
      </c>
      <c r="I3925">
        <v>1733</v>
      </c>
      <c r="J3925" s="1">
        <v>41183</v>
      </c>
      <c r="K3925" t="s">
        <v>1974</v>
      </c>
      <c r="L3925">
        <v>0</v>
      </c>
      <c r="M3925" t="s">
        <v>1938</v>
      </c>
      <c r="Q3925">
        <v>-0.42401</v>
      </c>
      <c r="R3925">
        <v>36.958199999999998</v>
      </c>
      <c r="S3925" t="s">
        <v>434</v>
      </c>
      <c r="U3925">
        <v>1</v>
      </c>
      <c r="V3925" t="s">
        <v>1939</v>
      </c>
      <c r="W3925" t="s">
        <v>1940</v>
      </c>
      <c r="X3925" t="s">
        <v>440</v>
      </c>
      <c r="Y3925" t="s">
        <v>441</v>
      </c>
      <c r="Z3925">
        <v>2.2397800000000001</v>
      </c>
      <c r="AA3925" t="s">
        <v>1941</v>
      </c>
      <c r="AB3925">
        <v>0</v>
      </c>
      <c r="AC3925">
        <v>0</v>
      </c>
      <c r="AD3925">
        <v>0</v>
      </c>
      <c r="AE3925">
        <v>0</v>
      </c>
      <c r="AF3925" t="s">
        <v>420</v>
      </c>
      <c r="AG3925" t="s">
        <v>1975</v>
      </c>
    </row>
    <row r="3926" spans="1:33" x14ac:dyDescent="0.25">
      <c r="A3926" t="s">
        <v>1973</v>
      </c>
      <c r="B3926">
        <v>0</v>
      </c>
      <c r="C3926">
        <v>0</v>
      </c>
      <c r="D3926">
        <v>0</v>
      </c>
      <c r="E3926">
        <v>0</v>
      </c>
      <c r="F3926" t="s">
        <v>34</v>
      </c>
      <c r="G3926">
        <v>100</v>
      </c>
      <c r="H3926" s="1">
        <v>42916</v>
      </c>
      <c r="I3926">
        <v>1733</v>
      </c>
      <c r="J3926" s="1">
        <v>41183</v>
      </c>
      <c r="K3926" t="s">
        <v>1974</v>
      </c>
      <c r="L3926">
        <v>0</v>
      </c>
      <c r="M3926" t="s">
        <v>1938</v>
      </c>
      <c r="Q3926">
        <v>-0.42401</v>
      </c>
      <c r="R3926">
        <v>36.958199999999998</v>
      </c>
      <c r="S3926" t="s">
        <v>434</v>
      </c>
      <c r="U3926">
        <v>1</v>
      </c>
      <c r="V3926" t="s">
        <v>1939</v>
      </c>
      <c r="W3926" t="s">
        <v>1940</v>
      </c>
      <c r="X3926" t="s">
        <v>1957</v>
      </c>
      <c r="Y3926" t="s">
        <v>87</v>
      </c>
      <c r="Z3926">
        <v>4.7195299999999998</v>
      </c>
      <c r="AA3926" t="s">
        <v>1941</v>
      </c>
      <c r="AB3926">
        <v>0</v>
      </c>
      <c r="AC3926">
        <v>0</v>
      </c>
      <c r="AD3926">
        <v>0</v>
      </c>
      <c r="AE3926">
        <v>0</v>
      </c>
      <c r="AF3926" t="s">
        <v>420</v>
      </c>
      <c r="AG3926" t="s">
        <v>1975</v>
      </c>
    </row>
    <row r="3927" spans="1:33" x14ac:dyDescent="0.25">
      <c r="A3927" t="s">
        <v>1973</v>
      </c>
      <c r="B3927">
        <v>0</v>
      </c>
      <c r="C3927">
        <v>0</v>
      </c>
      <c r="D3927">
        <v>0</v>
      </c>
      <c r="E3927">
        <v>0</v>
      </c>
      <c r="F3927" t="s">
        <v>34</v>
      </c>
      <c r="G3927">
        <v>100</v>
      </c>
      <c r="H3927" s="1">
        <v>42916</v>
      </c>
      <c r="I3927">
        <v>1733</v>
      </c>
      <c r="J3927" s="1">
        <v>41183</v>
      </c>
      <c r="K3927" t="s">
        <v>1974</v>
      </c>
      <c r="L3927">
        <v>0</v>
      </c>
      <c r="M3927" t="s">
        <v>1938</v>
      </c>
      <c r="Q3927">
        <v>-0.42401</v>
      </c>
      <c r="R3927">
        <v>36.958199999999998</v>
      </c>
      <c r="S3927" t="s">
        <v>434</v>
      </c>
      <c r="U3927">
        <v>1</v>
      </c>
      <c r="V3927" t="s">
        <v>1939</v>
      </c>
      <c r="W3927" t="s">
        <v>1940</v>
      </c>
      <c r="X3927" t="s">
        <v>387</v>
      </c>
      <c r="Y3927" t="s">
        <v>87</v>
      </c>
      <c r="Z3927">
        <v>18.1982</v>
      </c>
      <c r="AA3927" t="s">
        <v>1941</v>
      </c>
      <c r="AB3927">
        <v>0</v>
      </c>
      <c r="AC3927">
        <v>0</v>
      </c>
      <c r="AD3927">
        <v>0</v>
      </c>
      <c r="AE3927">
        <v>0</v>
      </c>
      <c r="AF3927" t="s">
        <v>420</v>
      </c>
      <c r="AG3927" t="s">
        <v>1975</v>
      </c>
    </row>
    <row r="3928" spans="1:33" x14ac:dyDescent="0.25">
      <c r="A3928" t="s">
        <v>1973</v>
      </c>
      <c r="B3928">
        <v>0</v>
      </c>
      <c r="C3928">
        <v>0</v>
      </c>
      <c r="D3928">
        <v>0</v>
      </c>
      <c r="E3928">
        <v>0</v>
      </c>
      <c r="F3928" t="s">
        <v>34</v>
      </c>
      <c r="G3928">
        <v>100</v>
      </c>
      <c r="H3928" s="1">
        <v>42916</v>
      </c>
      <c r="I3928">
        <v>1733</v>
      </c>
      <c r="J3928" s="1">
        <v>41183</v>
      </c>
      <c r="K3928" t="s">
        <v>1974</v>
      </c>
      <c r="L3928">
        <v>0</v>
      </c>
      <c r="M3928" t="s">
        <v>1938</v>
      </c>
      <c r="Q3928">
        <v>-0.42401</v>
      </c>
      <c r="R3928">
        <v>36.958199999999998</v>
      </c>
      <c r="S3928" t="s">
        <v>434</v>
      </c>
      <c r="U3928">
        <v>1</v>
      </c>
      <c r="V3928" t="s">
        <v>1939</v>
      </c>
      <c r="W3928" t="s">
        <v>1940</v>
      </c>
      <c r="X3928" t="s">
        <v>355</v>
      </c>
      <c r="Y3928" t="s">
        <v>356</v>
      </c>
      <c r="Z3928">
        <v>72.602699999999999</v>
      </c>
      <c r="AA3928" t="s">
        <v>1941</v>
      </c>
      <c r="AB3928">
        <v>0</v>
      </c>
      <c r="AC3928">
        <v>0</v>
      </c>
      <c r="AD3928">
        <v>0</v>
      </c>
      <c r="AE3928">
        <v>0</v>
      </c>
      <c r="AF3928" t="s">
        <v>420</v>
      </c>
      <c r="AG3928" t="s">
        <v>1975</v>
      </c>
    </row>
    <row r="3929" spans="1:33" x14ac:dyDescent="0.25">
      <c r="A3929" t="s">
        <v>1973</v>
      </c>
      <c r="B3929">
        <v>0</v>
      </c>
      <c r="C3929">
        <v>0</v>
      </c>
      <c r="D3929">
        <v>0</v>
      </c>
      <c r="E3929">
        <v>0</v>
      </c>
      <c r="F3929" t="s">
        <v>34</v>
      </c>
      <c r="G3929">
        <v>100</v>
      </c>
      <c r="H3929" s="1">
        <v>42916</v>
      </c>
      <c r="I3929">
        <v>1733</v>
      </c>
      <c r="J3929" s="1">
        <v>41183</v>
      </c>
      <c r="K3929" t="s">
        <v>1974</v>
      </c>
      <c r="L3929">
        <v>0</v>
      </c>
      <c r="M3929" t="s">
        <v>1938</v>
      </c>
      <c r="Q3929">
        <v>-9.851E-2</v>
      </c>
      <c r="R3929">
        <v>34.767299999999999</v>
      </c>
      <c r="S3929" t="s">
        <v>187</v>
      </c>
      <c r="U3929">
        <v>1</v>
      </c>
      <c r="V3929" t="s">
        <v>1939</v>
      </c>
      <c r="W3929" t="s">
        <v>1940</v>
      </c>
      <c r="X3929" t="s">
        <v>328</v>
      </c>
      <c r="Y3929" t="s">
        <v>113</v>
      </c>
      <c r="Z3929">
        <v>2.2397800000000001</v>
      </c>
      <c r="AA3929" t="s">
        <v>1941</v>
      </c>
      <c r="AB3929">
        <v>0</v>
      </c>
      <c r="AC3929">
        <v>0</v>
      </c>
      <c r="AD3929">
        <v>0</v>
      </c>
      <c r="AE3929">
        <v>0</v>
      </c>
      <c r="AF3929" t="s">
        <v>420</v>
      </c>
      <c r="AG3929" t="s">
        <v>1975</v>
      </c>
    </row>
    <row r="3930" spans="1:33" x14ac:dyDescent="0.25">
      <c r="A3930" t="s">
        <v>1973</v>
      </c>
      <c r="B3930">
        <v>0</v>
      </c>
      <c r="C3930">
        <v>0</v>
      </c>
      <c r="D3930">
        <v>0</v>
      </c>
      <c r="E3930">
        <v>0</v>
      </c>
      <c r="F3930" t="s">
        <v>34</v>
      </c>
      <c r="G3930">
        <v>100</v>
      </c>
      <c r="H3930" s="1">
        <v>42916</v>
      </c>
      <c r="I3930">
        <v>1733</v>
      </c>
      <c r="J3930" s="1">
        <v>41183</v>
      </c>
      <c r="K3930" t="s">
        <v>1974</v>
      </c>
      <c r="L3930">
        <v>0</v>
      </c>
      <c r="M3930" t="s">
        <v>1938</v>
      </c>
      <c r="Q3930">
        <v>-9.851E-2</v>
      </c>
      <c r="R3930">
        <v>34.767299999999999</v>
      </c>
      <c r="S3930" t="s">
        <v>187</v>
      </c>
      <c r="U3930">
        <v>1</v>
      </c>
      <c r="V3930" t="s">
        <v>1939</v>
      </c>
      <c r="W3930" t="s">
        <v>1940</v>
      </c>
      <c r="X3930" t="s">
        <v>440</v>
      </c>
      <c r="Y3930" t="s">
        <v>441</v>
      </c>
      <c r="Z3930">
        <v>2.2397800000000001</v>
      </c>
      <c r="AA3930" t="s">
        <v>1941</v>
      </c>
      <c r="AB3930">
        <v>0</v>
      </c>
      <c r="AC3930">
        <v>0</v>
      </c>
      <c r="AD3930">
        <v>0</v>
      </c>
      <c r="AE3930">
        <v>0</v>
      </c>
      <c r="AF3930" t="s">
        <v>420</v>
      </c>
      <c r="AG3930" t="s">
        <v>1975</v>
      </c>
    </row>
    <row r="3931" spans="1:33" x14ac:dyDescent="0.25">
      <c r="A3931" t="s">
        <v>1973</v>
      </c>
      <c r="B3931">
        <v>0</v>
      </c>
      <c r="C3931">
        <v>0</v>
      </c>
      <c r="D3931">
        <v>0</v>
      </c>
      <c r="E3931">
        <v>0</v>
      </c>
      <c r="F3931" t="s">
        <v>34</v>
      </c>
      <c r="G3931">
        <v>100</v>
      </c>
      <c r="H3931" s="1">
        <v>42916</v>
      </c>
      <c r="I3931">
        <v>1733</v>
      </c>
      <c r="J3931" s="1">
        <v>41183</v>
      </c>
      <c r="K3931" t="s">
        <v>1974</v>
      </c>
      <c r="L3931">
        <v>0</v>
      </c>
      <c r="M3931" t="s">
        <v>1938</v>
      </c>
      <c r="Q3931">
        <v>-9.851E-2</v>
      </c>
      <c r="R3931">
        <v>34.767299999999999</v>
      </c>
      <c r="S3931" t="s">
        <v>187</v>
      </c>
      <c r="U3931">
        <v>1</v>
      </c>
      <c r="V3931" t="s">
        <v>1939</v>
      </c>
      <c r="W3931" t="s">
        <v>1940</v>
      </c>
      <c r="X3931" t="s">
        <v>1957</v>
      </c>
      <c r="Y3931" t="s">
        <v>87</v>
      </c>
      <c r="Z3931">
        <v>4.7195299999999998</v>
      </c>
      <c r="AA3931" t="s">
        <v>1941</v>
      </c>
      <c r="AB3931">
        <v>0</v>
      </c>
      <c r="AC3931">
        <v>0</v>
      </c>
      <c r="AD3931">
        <v>0</v>
      </c>
      <c r="AE3931">
        <v>0</v>
      </c>
      <c r="AF3931" t="s">
        <v>420</v>
      </c>
      <c r="AG3931" t="s">
        <v>1975</v>
      </c>
    </row>
    <row r="3932" spans="1:33" x14ac:dyDescent="0.25">
      <c r="A3932" t="s">
        <v>1973</v>
      </c>
      <c r="B3932">
        <v>0</v>
      </c>
      <c r="C3932">
        <v>0</v>
      </c>
      <c r="D3932">
        <v>0</v>
      </c>
      <c r="E3932">
        <v>0</v>
      </c>
      <c r="F3932" t="s">
        <v>34</v>
      </c>
      <c r="G3932">
        <v>100</v>
      </c>
      <c r="H3932" s="1">
        <v>42916</v>
      </c>
      <c r="I3932">
        <v>1733</v>
      </c>
      <c r="J3932" s="1">
        <v>41183</v>
      </c>
      <c r="K3932" t="s">
        <v>1974</v>
      </c>
      <c r="L3932">
        <v>0</v>
      </c>
      <c r="M3932" t="s">
        <v>1938</v>
      </c>
      <c r="Q3932">
        <v>-9.851E-2</v>
      </c>
      <c r="R3932">
        <v>34.767299999999999</v>
      </c>
      <c r="S3932" t="s">
        <v>187</v>
      </c>
      <c r="U3932">
        <v>1</v>
      </c>
      <c r="V3932" t="s">
        <v>1939</v>
      </c>
      <c r="W3932" t="s">
        <v>1940</v>
      </c>
      <c r="X3932" t="s">
        <v>387</v>
      </c>
      <c r="Y3932" t="s">
        <v>87</v>
      </c>
      <c r="Z3932">
        <v>18.1982</v>
      </c>
      <c r="AA3932" t="s">
        <v>1941</v>
      </c>
      <c r="AB3932">
        <v>0</v>
      </c>
      <c r="AC3932">
        <v>0</v>
      </c>
      <c r="AD3932">
        <v>0</v>
      </c>
      <c r="AE3932">
        <v>0</v>
      </c>
      <c r="AF3932" t="s">
        <v>420</v>
      </c>
      <c r="AG3932" t="s">
        <v>1975</v>
      </c>
    </row>
    <row r="3933" spans="1:33" x14ac:dyDescent="0.25">
      <c r="A3933" t="s">
        <v>1973</v>
      </c>
      <c r="B3933">
        <v>0</v>
      </c>
      <c r="C3933">
        <v>0</v>
      </c>
      <c r="D3933">
        <v>0</v>
      </c>
      <c r="E3933">
        <v>0</v>
      </c>
      <c r="F3933" t="s">
        <v>34</v>
      </c>
      <c r="G3933">
        <v>100</v>
      </c>
      <c r="H3933" s="1">
        <v>42916</v>
      </c>
      <c r="I3933">
        <v>1733</v>
      </c>
      <c r="J3933" s="1">
        <v>41183</v>
      </c>
      <c r="K3933" t="s">
        <v>1974</v>
      </c>
      <c r="L3933">
        <v>0</v>
      </c>
      <c r="M3933" t="s">
        <v>1938</v>
      </c>
      <c r="Q3933">
        <v>-9.851E-2</v>
      </c>
      <c r="R3933">
        <v>34.767299999999999</v>
      </c>
      <c r="S3933" t="s">
        <v>187</v>
      </c>
      <c r="U3933">
        <v>1</v>
      </c>
      <c r="V3933" t="s">
        <v>1939</v>
      </c>
      <c r="W3933" t="s">
        <v>1940</v>
      </c>
      <c r="X3933" t="s">
        <v>355</v>
      </c>
      <c r="Y3933" t="s">
        <v>356</v>
      </c>
      <c r="Z3933">
        <v>72.602699999999999</v>
      </c>
      <c r="AA3933" t="s">
        <v>1941</v>
      </c>
      <c r="AB3933">
        <v>0</v>
      </c>
      <c r="AC3933">
        <v>0</v>
      </c>
      <c r="AD3933">
        <v>0</v>
      </c>
      <c r="AE3933">
        <v>0</v>
      </c>
      <c r="AF3933" t="s">
        <v>420</v>
      </c>
      <c r="AG3933" t="s">
        <v>1975</v>
      </c>
    </row>
    <row r="3934" spans="1:33" x14ac:dyDescent="0.25">
      <c r="A3934" t="s">
        <v>1973</v>
      </c>
      <c r="B3934">
        <v>0</v>
      </c>
      <c r="C3934">
        <v>0</v>
      </c>
      <c r="D3934">
        <v>0</v>
      </c>
      <c r="E3934">
        <v>0</v>
      </c>
      <c r="F3934" t="s">
        <v>34</v>
      </c>
      <c r="G3934">
        <v>100</v>
      </c>
      <c r="H3934" s="1">
        <v>42916</v>
      </c>
      <c r="I3934">
        <v>1733</v>
      </c>
      <c r="J3934" s="1">
        <v>41183</v>
      </c>
      <c r="K3934" t="s">
        <v>1974</v>
      </c>
      <c r="L3934">
        <v>0</v>
      </c>
      <c r="M3934" t="s">
        <v>1938</v>
      </c>
      <c r="Q3934">
        <v>-4.0573800000000002</v>
      </c>
      <c r="R3934">
        <v>39.662700000000001</v>
      </c>
      <c r="S3934" t="s">
        <v>188</v>
      </c>
      <c r="U3934">
        <v>1</v>
      </c>
      <c r="V3934" t="s">
        <v>1939</v>
      </c>
      <c r="W3934" t="s">
        <v>1940</v>
      </c>
      <c r="X3934" t="s">
        <v>328</v>
      </c>
      <c r="Y3934" t="s">
        <v>113</v>
      </c>
      <c r="Z3934">
        <v>2.2397800000000001</v>
      </c>
      <c r="AA3934" t="s">
        <v>1941</v>
      </c>
      <c r="AB3934">
        <v>0</v>
      </c>
      <c r="AC3934">
        <v>0</v>
      </c>
      <c r="AD3934">
        <v>0</v>
      </c>
      <c r="AE3934">
        <v>0</v>
      </c>
      <c r="AF3934" t="s">
        <v>420</v>
      </c>
      <c r="AG3934" t="s">
        <v>1975</v>
      </c>
    </row>
    <row r="3935" spans="1:33" x14ac:dyDescent="0.25">
      <c r="A3935" t="s">
        <v>1973</v>
      </c>
      <c r="B3935">
        <v>0</v>
      </c>
      <c r="C3935">
        <v>0</v>
      </c>
      <c r="D3935">
        <v>0</v>
      </c>
      <c r="E3935">
        <v>0</v>
      </c>
      <c r="F3935" t="s">
        <v>34</v>
      </c>
      <c r="G3935">
        <v>100</v>
      </c>
      <c r="H3935" s="1">
        <v>42916</v>
      </c>
      <c r="I3935">
        <v>1733</v>
      </c>
      <c r="J3935" s="1">
        <v>41183</v>
      </c>
      <c r="K3935" t="s">
        <v>1974</v>
      </c>
      <c r="L3935">
        <v>0</v>
      </c>
      <c r="M3935" t="s">
        <v>1938</v>
      </c>
      <c r="Q3935">
        <v>-4.0573800000000002</v>
      </c>
      <c r="R3935">
        <v>39.662700000000001</v>
      </c>
      <c r="S3935" t="s">
        <v>188</v>
      </c>
      <c r="U3935">
        <v>1</v>
      </c>
      <c r="V3935" t="s">
        <v>1939</v>
      </c>
      <c r="W3935" t="s">
        <v>1940</v>
      </c>
      <c r="X3935" t="s">
        <v>440</v>
      </c>
      <c r="Y3935" t="s">
        <v>441</v>
      </c>
      <c r="Z3935">
        <v>2.2397800000000001</v>
      </c>
      <c r="AA3935" t="s">
        <v>1941</v>
      </c>
      <c r="AB3935">
        <v>0</v>
      </c>
      <c r="AC3935">
        <v>0</v>
      </c>
      <c r="AD3935">
        <v>0</v>
      </c>
      <c r="AE3935">
        <v>0</v>
      </c>
      <c r="AF3935" t="s">
        <v>420</v>
      </c>
      <c r="AG3935" t="s">
        <v>1975</v>
      </c>
    </row>
    <row r="3936" spans="1:33" x14ac:dyDescent="0.25">
      <c r="A3936" t="s">
        <v>1973</v>
      </c>
      <c r="B3936">
        <v>0</v>
      </c>
      <c r="C3936">
        <v>0</v>
      </c>
      <c r="D3936">
        <v>0</v>
      </c>
      <c r="E3936">
        <v>0</v>
      </c>
      <c r="F3936" t="s">
        <v>34</v>
      </c>
      <c r="G3936">
        <v>100</v>
      </c>
      <c r="H3936" s="1">
        <v>42916</v>
      </c>
      <c r="I3936">
        <v>1733</v>
      </c>
      <c r="J3936" s="1">
        <v>41183</v>
      </c>
      <c r="K3936" t="s">
        <v>1974</v>
      </c>
      <c r="L3936">
        <v>0</v>
      </c>
      <c r="M3936" t="s">
        <v>1938</v>
      </c>
      <c r="Q3936">
        <v>-4.0573800000000002</v>
      </c>
      <c r="R3936">
        <v>39.662700000000001</v>
      </c>
      <c r="S3936" t="s">
        <v>188</v>
      </c>
      <c r="U3936">
        <v>1</v>
      </c>
      <c r="V3936" t="s">
        <v>1939</v>
      </c>
      <c r="W3936" t="s">
        <v>1940</v>
      </c>
      <c r="X3936" t="s">
        <v>1957</v>
      </c>
      <c r="Y3936" t="s">
        <v>87</v>
      </c>
      <c r="Z3936">
        <v>4.7195299999999998</v>
      </c>
      <c r="AA3936" t="s">
        <v>1941</v>
      </c>
      <c r="AB3936">
        <v>0</v>
      </c>
      <c r="AC3936">
        <v>0</v>
      </c>
      <c r="AD3936">
        <v>0</v>
      </c>
      <c r="AE3936">
        <v>0</v>
      </c>
      <c r="AF3936" t="s">
        <v>420</v>
      </c>
      <c r="AG3936" t="s">
        <v>1975</v>
      </c>
    </row>
    <row r="3937" spans="1:33" x14ac:dyDescent="0.25">
      <c r="A3937" t="s">
        <v>1973</v>
      </c>
      <c r="B3937">
        <v>0</v>
      </c>
      <c r="C3937">
        <v>0</v>
      </c>
      <c r="D3937">
        <v>0</v>
      </c>
      <c r="E3937">
        <v>0</v>
      </c>
      <c r="F3937" t="s">
        <v>34</v>
      </c>
      <c r="G3937">
        <v>100</v>
      </c>
      <c r="H3937" s="1">
        <v>42916</v>
      </c>
      <c r="I3937">
        <v>1733</v>
      </c>
      <c r="J3937" s="1">
        <v>41183</v>
      </c>
      <c r="K3937" t="s">
        <v>1974</v>
      </c>
      <c r="L3937">
        <v>0</v>
      </c>
      <c r="M3937" t="s">
        <v>1938</v>
      </c>
      <c r="Q3937">
        <v>-4.0573800000000002</v>
      </c>
      <c r="R3937">
        <v>39.662700000000001</v>
      </c>
      <c r="S3937" t="s">
        <v>188</v>
      </c>
      <c r="U3937">
        <v>1</v>
      </c>
      <c r="V3937" t="s">
        <v>1939</v>
      </c>
      <c r="W3937" t="s">
        <v>1940</v>
      </c>
      <c r="X3937" t="s">
        <v>387</v>
      </c>
      <c r="Y3937" t="s">
        <v>87</v>
      </c>
      <c r="Z3937">
        <v>18.1982</v>
      </c>
      <c r="AA3937" t="s">
        <v>1941</v>
      </c>
      <c r="AB3937">
        <v>0</v>
      </c>
      <c r="AC3937">
        <v>0</v>
      </c>
      <c r="AD3937">
        <v>0</v>
      </c>
      <c r="AE3937">
        <v>0</v>
      </c>
      <c r="AF3937" t="s">
        <v>420</v>
      </c>
      <c r="AG3937" t="s">
        <v>1975</v>
      </c>
    </row>
    <row r="3938" spans="1:33" x14ac:dyDescent="0.25">
      <c r="A3938" t="s">
        <v>1973</v>
      </c>
      <c r="B3938">
        <v>0</v>
      </c>
      <c r="C3938">
        <v>0</v>
      </c>
      <c r="D3938">
        <v>0</v>
      </c>
      <c r="E3938">
        <v>0</v>
      </c>
      <c r="F3938" t="s">
        <v>34</v>
      </c>
      <c r="G3938">
        <v>100</v>
      </c>
      <c r="H3938" s="1">
        <v>42916</v>
      </c>
      <c r="I3938">
        <v>1733</v>
      </c>
      <c r="J3938" s="1">
        <v>41183</v>
      </c>
      <c r="K3938" t="s">
        <v>1974</v>
      </c>
      <c r="L3938">
        <v>0</v>
      </c>
      <c r="M3938" t="s">
        <v>1938</v>
      </c>
      <c r="Q3938">
        <v>-4.0573800000000002</v>
      </c>
      <c r="R3938">
        <v>39.662700000000001</v>
      </c>
      <c r="S3938" t="s">
        <v>188</v>
      </c>
      <c r="U3938">
        <v>1</v>
      </c>
      <c r="V3938" t="s">
        <v>1939</v>
      </c>
      <c r="W3938" t="s">
        <v>1940</v>
      </c>
      <c r="X3938" t="s">
        <v>355</v>
      </c>
      <c r="Y3938" t="s">
        <v>356</v>
      </c>
      <c r="Z3938">
        <v>72.602699999999999</v>
      </c>
      <c r="AA3938" t="s">
        <v>1941</v>
      </c>
      <c r="AB3938">
        <v>0</v>
      </c>
      <c r="AC3938">
        <v>0</v>
      </c>
      <c r="AD3938">
        <v>0</v>
      </c>
      <c r="AE3938">
        <v>0</v>
      </c>
      <c r="AF3938" t="s">
        <v>420</v>
      </c>
      <c r="AG3938" t="s">
        <v>1975</v>
      </c>
    </row>
    <row r="3939" spans="1:33" x14ac:dyDescent="0.25">
      <c r="A3939" t="s">
        <v>1973</v>
      </c>
      <c r="B3939">
        <v>0</v>
      </c>
      <c r="C3939">
        <v>0</v>
      </c>
      <c r="D3939">
        <v>0</v>
      </c>
      <c r="E3939">
        <v>0</v>
      </c>
      <c r="F3939" t="s">
        <v>34</v>
      </c>
      <c r="G3939">
        <v>100</v>
      </c>
      <c r="H3939" s="1">
        <v>42916</v>
      </c>
      <c r="I3939">
        <v>1733</v>
      </c>
      <c r="J3939" s="1">
        <v>41183</v>
      </c>
      <c r="K3939" t="s">
        <v>1974</v>
      </c>
      <c r="L3939">
        <v>0</v>
      </c>
      <c r="M3939" t="s">
        <v>1938</v>
      </c>
      <c r="Q3939">
        <v>-1.2736700000000001</v>
      </c>
      <c r="R3939">
        <v>36.874899999999997</v>
      </c>
      <c r="S3939" t="s">
        <v>94</v>
      </c>
      <c r="U3939">
        <v>2</v>
      </c>
      <c r="V3939" t="s">
        <v>1939</v>
      </c>
      <c r="W3939" t="s">
        <v>1940</v>
      </c>
      <c r="X3939" t="s">
        <v>328</v>
      </c>
      <c r="Y3939" t="s">
        <v>113</v>
      </c>
      <c r="Z3939">
        <v>2.2397800000000001</v>
      </c>
      <c r="AA3939" t="s">
        <v>1941</v>
      </c>
      <c r="AB3939">
        <v>0</v>
      </c>
      <c r="AC3939">
        <v>0</v>
      </c>
      <c r="AD3939">
        <v>0</v>
      </c>
      <c r="AE3939">
        <v>0</v>
      </c>
      <c r="AF3939" t="s">
        <v>420</v>
      </c>
      <c r="AG3939" t="s">
        <v>1975</v>
      </c>
    </row>
    <row r="3940" spans="1:33" x14ac:dyDescent="0.25">
      <c r="A3940" t="s">
        <v>1973</v>
      </c>
      <c r="B3940">
        <v>0</v>
      </c>
      <c r="C3940">
        <v>0</v>
      </c>
      <c r="D3940">
        <v>0</v>
      </c>
      <c r="E3940">
        <v>0</v>
      </c>
      <c r="F3940" t="s">
        <v>34</v>
      </c>
      <c r="G3940">
        <v>100</v>
      </c>
      <c r="H3940" s="1">
        <v>42916</v>
      </c>
      <c r="I3940">
        <v>1733</v>
      </c>
      <c r="J3940" s="1">
        <v>41183</v>
      </c>
      <c r="K3940" t="s">
        <v>1974</v>
      </c>
      <c r="L3940">
        <v>0</v>
      </c>
      <c r="M3940" t="s">
        <v>1938</v>
      </c>
      <c r="Q3940">
        <v>-1.2736700000000001</v>
      </c>
      <c r="R3940">
        <v>36.874899999999997</v>
      </c>
      <c r="S3940" t="s">
        <v>94</v>
      </c>
      <c r="U3940">
        <v>2</v>
      </c>
      <c r="V3940" t="s">
        <v>1939</v>
      </c>
      <c r="W3940" t="s">
        <v>1940</v>
      </c>
      <c r="X3940" t="s">
        <v>440</v>
      </c>
      <c r="Y3940" t="s">
        <v>441</v>
      </c>
      <c r="Z3940">
        <v>2.2397800000000001</v>
      </c>
      <c r="AA3940" t="s">
        <v>1941</v>
      </c>
      <c r="AB3940">
        <v>0</v>
      </c>
      <c r="AC3940">
        <v>0</v>
      </c>
      <c r="AD3940">
        <v>0</v>
      </c>
      <c r="AE3940">
        <v>0</v>
      </c>
      <c r="AF3940" t="s">
        <v>420</v>
      </c>
      <c r="AG3940" t="s">
        <v>1975</v>
      </c>
    </row>
    <row r="3941" spans="1:33" x14ac:dyDescent="0.25">
      <c r="A3941" t="s">
        <v>1973</v>
      </c>
      <c r="B3941">
        <v>0</v>
      </c>
      <c r="C3941">
        <v>0</v>
      </c>
      <c r="D3941">
        <v>0</v>
      </c>
      <c r="E3941">
        <v>0</v>
      </c>
      <c r="F3941" t="s">
        <v>34</v>
      </c>
      <c r="G3941">
        <v>100</v>
      </c>
      <c r="H3941" s="1">
        <v>42916</v>
      </c>
      <c r="I3941">
        <v>1733</v>
      </c>
      <c r="J3941" s="1">
        <v>41183</v>
      </c>
      <c r="K3941" t="s">
        <v>1974</v>
      </c>
      <c r="L3941">
        <v>0</v>
      </c>
      <c r="M3941" t="s">
        <v>1938</v>
      </c>
      <c r="Q3941">
        <v>-1.2736700000000001</v>
      </c>
      <c r="R3941">
        <v>36.874899999999997</v>
      </c>
      <c r="S3941" t="s">
        <v>94</v>
      </c>
      <c r="U3941">
        <v>2</v>
      </c>
      <c r="V3941" t="s">
        <v>1939</v>
      </c>
      <c r="W3941" t="s">
        <v>1940</v>
      </c>
      <c r="X3941" t="s">
        <v>1957</v>
      </c>
      <c r="Y3941" t="s">
        <v>87</v>
      </c>
      <c r="Z3941">
        <v>4.7195299999999998</v>
      </c>
      <c r="AA3941" t="s">
        <v>1941</v>
      </c>
      <c r="AB3941">
        <v>0</v>
      </c>
      <c r="AC3941">
        <v>0</v>
      </c>
      <c r="AD3941">
        <v>0</v>
      </c>
      <c r="AE3941">
        <v>0</v>
      </c>
      <c r="AF3941" t="s">
        <v>420</v>
      </c>
      <c r="AG3941" t="s">
        <v>1975</v>
      </c>
    </row>
    <row r="3942" spans="1:33" x14ac:dyDescent="0.25">
      <c r="A3942" t="s">
        <v>1973</v>
      </c>
      <c r="B3942">
        <v>0</v>
      </c>
      <c r="C3942">
        <v>0</v>
      </c>
      <c r="D3942">
        <v>0</v>
      </c>
      <c r="E3942">
        <v>0</v>
      </c>
      <c r="F3942" t="s">
        <v>34</v>
      </c>
      <c r="G3942">
        <v>100</v>
      </c>
      <c r="H3942" s="1">
        <v>42916</v>
      </c>
      <c r="I3942">
        <v>1733</v>
      </c>
      <c r="J3942" s="1">
        <v>41183</v>
      </c>
      <c r="K3942" t="s">
        <v>1974</v>
      </c>
      <c r="L3942">
        <v>0</v>
      </c>
      <c r="M3942" t="s">
        <v>1938</v>
      </c>
      <c r="Q3942">
        <v>-1.2736700000000001</v>
      </c>
      <c r="R3942">
        <v>36.874899999999997</v>
      </c>
      <c r="S3942" t="s">
        <v>94</v>
      </c>
      <c r="U3942">
        <v>2</v>
      </c>
      <c r="V3942" t="s">
        <v>1939</v>
      </c>
      <c r="W3942" t="s">
        <v>1940</v>
      </c>
      <c r="X3942" t="s">
        <v>387</v>
      </c>
      <c r="Y3942" t="s">
        <v>87</v>
      </c>
      <c r="Z3942">
        <v>18.1982</v>
      </c>
      <c r="AA3942" t="s">
        <v>1941</v>
      </c>
      <c r="AB3942">
        <v>0</v>
      </c>
      <c r="AC3942">
        <v>0</v>
      </c>
      <c r="AD3942">
        <v>0</v>
      </c>
      <c r="AE3942">
        <v>0</v>
      </c>
      <c r="AF3942" t="s">
        <v>420</v>
      </c>
      <c r="AG3942" t="s">
        <v>1975</v>
      </c>
    </row>
    <row r="3943" spans="1:33" x14ac:dyDescent="0.25">
      <c r="A3943" t="s">
        <v>1973</v>
      </c>
      <c r="B3943">
        <v>0</v>
      </c>
      <c r="C3943">
        <v>0</v>
      </c>
      <c r="D3943">
        <v>0</v>
      </c>
      <c r="E3943">
        <v>0</v>
      </c>
      <c r="F3943" t="s">
        <v>34</v>
      </c>
      <c r="G3943">
        <v>100</v>
      </c>
      <c r="H3943" s="1">
        <v>42916</v>
      </c>
      <c r="I3943">
        <v>1733</v>
      </c>
      <c r="J3943" s="1">
        <v>41183</v>
      </c>
      <c r="K3943" t="s">
        <v>1974</v>
      </c>
      <c r="L3943">
        <v>0</v>
      </c>
      <c r="M3943" t="s">
        <v>1938</v>
      </c>
      <c r="Q3943">
        <v>-1.2736700000000001</v>
      </c>
      <c r="R3943">
        <v>36.874899999999997</v>
      </c>
      <c r="S3943" t="s">
        <v>94</v>
      </c>
      <c r="U3943">
        <v>2</v>
      </c>
      <c r="V3943" t="s">
        <v>1939</v>
      </c>
      <c r="W3943" t="s">
        <v>1940</v>
      </c>
      <c r="X3943" t="s">
        <v>355</v>
      </c>
      <c r="Y3943" t="s">
        <v>356</v>
      </c>
      <c r="Z3943">
        <v>72.602699999999999</v>
      </c>
      <c r="AA3943" t="s">
        <v>1941</v>
      </c>
      <c r="AB3943">
        <v>0</v>
      </c>
      <c r="AC3943">
        <v>0</v>
      </c>
      <c r="AD3943">
        <v>0</v>
      </c>
      <c r="AE3943">
        <v>0</v>
      </c>
      <c r="AF3943" t="s">
        <v>420</v>
      </c>
      <c r="AG3943" t="s">
        <v>1975</v>
      </c>
    </row>
    <row r="3944" spans="1:33" x14ac:dyDescent="0.25">
      <c r="A3944" t="s">
        <v>1976</v>
      </c>
      <c r="B3944">
        <v>0</v>
      </c>
      <c r="C3944">
        <v>0</v>
      </c>
      <c r="D3944">
        <v>0</v>
      </c>
      <c r="E3944">
        <v>0</v>
      </c>
      <c r="F3944" t="s">
        <v>34</v>
      </c>
      <c r="G3944">
        <v>100</v>
      </c>
      <c r="H3944" s="1">
        <v>43100</v>
      </c>
      <c r="I3944">
        <v>1804</v>
      </c>
      <c r="J3944" s="1">
        <v>41296</v>
      </c>
      <c r="K3944" t="s">
        <v>1977</v>
      </c>
      <c r="L3944">
        <v>0</v>
      </c>
      <c r="M3944" t="s">
        <v>1938</v>
      </c>
      <c r="Q3944">
        <v>0.46834999999999999</v>
      </c>
      <c r="R3944">
        <v>34.089599999999997</v>
      </c>
      <c r="S3944" t="s">
        <v>1136</v>
      </c>
      <c r="U3944">
        <v>1</v>
      </c>
      <c r="V3944" t="s">
        <v>1939</v>
      </c>
      <c r="W3944" t="s">
        <v>1940</v>
      </c>
      <c r="X3944" t="s">
        <v>1978</v>
      </c>
      <c r="Y3944" t="s">
        <v>87</v>
      </c>
      <c r="Z3944">
        <v>2.2397800000000001</v>
      </c>
      <c r="AA3944" t="s">
        <v>1941</v>
      </c>
      <c r="AB3944">
        <v>0</v>
      </c>
      <c r="AC3944">
        <v>0</v>
      </c>
      <c r="AD3944">
        <v>0</v>
      </c>
      <c r="AE3944">
        <v>0</v>
      </c>
      <c r="AF3944" t="s">
        <v>420</v>
      </c>
      <c r="AG3944" t="s">
        <v>1979</v>
      </c>
    </row>
    <row r="3945" spans="1:33" x14ac:dyDescent="0.25">
      <c r="A3945" t="s">
        <v>1976</v>
      </c>
      <c r="B3945">
        <v>0</v>
      </c>
      <c r="C3945">
        <v>0</v>
      </c>
      <c r="D3945">
        <v>0</v>
      </c>
      <c r="E3945">
        <v>0</v>
      </c>
      <c r="F3945" t="s">
        <v>34</v>
      </c>
      <c r="G3945">
        <v>100</v>
      </c>
      <c r="H3945" s="1">
        <v>43100</v>
      </c>
      <c r="I3945">
        <v>1804</v>
      </c>
      <c r="J3945" s="1">
        <v>41296</v>
      </c>
      <c r="K3945" t="s">
        <v>1977</v>
      </c>
      <c r="L3945">
        <v>0</v>
      </c>
      <c r="M3945" t="s">
        <v>1938</v>
      </c>
      <c r="Q3945">
        <v>0.46834999999999999</v>
      </c>
      <c r="R3945">
        <v>34.089599999999997</v>
      </c>
      <c r="S3945" t="s">
        <v>1136</v>
      </c>
      <c r="U3945">
        <v>1</v>
      </c>
      <c r="V3945" t="s">
        <v>1939</v>
      </c>
      <c r="W3945" t="s">
        <v>1940</v>
      </c>
      <c r="X3945" t="s">
        <v>1957</v>
      </c>
      <c r="Y3945" t="s">
        <v>87</v>
      </c>
      <c r="Z3945">
        <v>2.2397800000000001</v>
      </c>
      <c r="AA3945" t="s">
        <v>1941</v>
      </c>
      <c r="AB3945">
        <v>0</v>
      </c>
      <c r="AC3945">
        <v>0</v>
      </c>
      <c r="AD3945">
        <v>0</v>
      </c>
      <c r="AE3945">
        <v>0</v>
      </c>
      <c r="AF3945" t="s">
        <v>420</v>
      </c>
      <c r="AG3945" t="s">
        <v>1979</v>
      </c>
    </row>
    <row r="3946" spans="1:33" x14ac:dyDescent="0.25">
      <c r="A3946" t="s">
        <v>1976</v>
      </c>
      <c r="B3946">
        <v>0</v>
      </c>
      <c r="C3946">
        <v>0</v>
      </c>
      <c r="D3946">
        <v>0</v>
      </c>
      <c r="E3946">
        <v>0</v>
      </c>
      <c r="F3946" t="s">
        <v>34</v>
      </c>
      <c r="G3946">
        <v>100</v>
      </c>
      <c r="H3946" s="1">
        <v>43100</v>
      </c>
      <c r="I3946">
        <v>1804</v>
      </c>
      <c r="J3946" s="1">
        <v>41296</v>
      </c>
      <c r="K3946" t="s">
        <v>1977</v>
      </c>
      <c r="L3946">
        <v>0</v>
      </c>
      <c r="M3946" t="s">
        <v>1938</v>
      </c>
      <c r="Q3946">
        <v>0.46834999999999999</v>
      </c>
      <c r="R3946">
        <v>34.089599999999997</v>
      </c>
      <c r="S3946" t="s">
        <v>1136</v>
      </c>
      <c r="U3946">
        <v>1</v>
      </c>
      <c r="V3946" t="s">
        <v>1939</v>
      </c>
      <c r="W3946" t="s">
        <v>1940</v>
      </c>
      <c r="X3946" t="s">
        <v>1980</v>
      </c>
      <c r="Y3946" t="s">
        <v>87</v>
      </c>
      <c r="Z3946">
        <v>10.249000000000001</v>
      </c>
      <c r="AA3946" t="s">
        <v>1941</v>
      </c>
      <c r="AB3946">
        <v>0</v>
      </c>
      <c r="AC3946">
        <v>0</v>
      </c>
      <c r="AD3946">
        <v>0</v>
      </c>
      <c r="AE3946">
        <v>0</v>
      </c>
      <c r="AF3946" t="s">
        <v>420</v>
      </c>
      <c r="AG3946" t="s">
        <v>1979</v>
      </c>
    </row>
    <row r="3947" spans="1:33" x14ac:dyDescent="0.25">
      <c r="A3947" t="s">
        <v>1976</v>
      </c>
      <c r="B3947">
        <v>0</v>
      </c>
      <c r="C3947">
        <v>0</v>
      </c>
      <c r="D3947">
        <v>0</v>
      </c>
      <c r="E3947">
        <v>0</v>
      </c>
      <c r="F3947" t="s">
        <v>34</v>
      </c>
      <c r="G3947">
        <v>100</v>
      </c>
      <c r="H3947" s="1">
        <v>43100</v>
      </c>
      <c r="I3947">
        <v>1804</v>
      </c>
      <c r="J3947" s="1">
        <v>41296</v>
      </c>
      <c r="K3947" t="s">
        <v>1977</v>
      </c>
      <c r="L3947">
        <v>0</v>
      </c>
      <c r="M3947" t="s">
        <v>1938</v>
      </c>
      <c r="Q3947">
        <v>0.46834999999999999</v>
      </c>
      <c r="R3947">
        <v>34.089599999999997</v>
      </c>
      <c r="S3947" t="s">
        <v>1136</v>
      </c>
      <c r="U3947">
        <v>1</v>
      </c>
      <c r="V3947" t="s">
        <v>1939</v>
      </c>
      <c r="W3947" t="s">
        <v>1940</v>
      </c>
      <c r="X3947" t="s">
        <v>1060</v>
      </c>
      <c r="Y3947" t="s">
        <v>464</v>
      </c>
      <c r="Z3947">
        <v>15.8284</v>
      </c>
      <c r="AA3947" t="s">
        <v>1941</v>
      </c>
      <c r="AB3947">
        <v>0</v>
      </c>
      <c r="AC3947">
        <v>0</v>
      </c>
      <c r="AD3947">
        <v>0</v>
      </c>
      <c r="AE3947">
        <v>0</v>
      </c>
      <c r="AF3947" t="s">
        <v>420</v>
      </c>
      <c r="AG3947" t="s">
        <v>1979</v>
      </c>
    </row>
    <row r="3948" spans="1:33" x14ac:dyDescent="0.25">
      <c r="A3948" t="s">
        <v>1976</v>
      </c>
      <c r="B3948">
        <v>0</v>
      </c>
      <c r="C3948">
        <v>0</v>
      </c>
      <c r="D3948">
        <v>0</v>
      </c>
      <c r="E3948">
        <v>0</v>
      </c>
      <c r="F3948" t="s">
        <v>34</v>
      </c>
      <c r="G3948">
        <v>100</v>
      </c>
      <c r="H3948" s="1">
        <v>43100</v>
      </c>
      <c r="I3948">
        <v>1804</v>
      </c>
      <c r="J3948" s="1">
        <v>41296</v>
      </c>
      <c r="K3948" t="s">
        <v>1977</v>
      </c>
      <c r="L3948">
        <v>0</v>
      </c>
      <c r="M3948" t="s">
        <v>1938</v>
      </c>
      <c r="Q3948">
        <v>0.46834999999999999</v>
      </c>
      <c r="R3948">
        <v>34.089599999999997</v>
      </c>
      <c r="S3948" t="s">
        <v>1136</v>
      </c>
      <c r="U3948">
        <v>1</v>
      </c>
      <c r="V3948" t="s">
        <v>1939</v>
      </c>
      <c r="W3948" t="s">
        <v>1940</v>
      </c>
      <c r="X3948" t="s">
        <v>387</v>
      </c>
      <c r="Y3948" t="s">
        <v>87</v>
      </c>
      <c r="Z3948">
        <v>17.708200000000001</v>
      </c>
      <c r="AA3948" t="s">
        <v>1941</v>
      </c>
      <c r="AB3948">
        <v>0</v>
      </c>
      <c r="AC3948">
        <v>0</v>
      </c>
      <c r="AD3948">
        <v>0</v>
      </c>
      <c r="AE3948">
        <v>0</v>
      </c>
      <c r="AF3948" t="s">
        <v>420</v>
      </c>
      <c r="AG3948" t="s">
        <v>1979</v>
      </c>
    </row>
    <row r="3949" spans="1:33" x14ac:dyDescent="0.25">
      <c r="A3949" t="s">
        <v>1976</v>
      </c>
      <c r="B3949">
        <v>0</v>
      </c>
      <c r="C3949">
        <v>0</v>
      </c>
      <c r="D3949">
        <v>0</v>
      </c>
      <c r="E3949">
        <v>0</v>
      </c>
      <c r="F3949" t="s">
        <v>34</v>
      </c>
      <c r="G3949">
        <v>100</v>
      </c>
      <c r="H3949" s="1">
        <v>43100</v>
      </c>
      <c r="I3949">
        <v>1804</v>
      </c>
      <c r="J3949" s="1">
        <v>41296</v>
      </c>
      <c r="K3949" t="s">
        <v>1977</v>
      </c>
      <c r="L3949">
        <v>0</v>
      </c>
      <c r="M3949" t="s">
        <v>1938</v>
      </c>
      <c r="Q3949">
        <v>0.46834999999999999</v>
      </c>
      <c r="R3949">
        <v>34.089599999999997</v>
      </c>
      <c r="S3949" t="s">
        <v>1136</v>
      </c>
      <c r="U3949">
        <v>1</v>
      </c>
      <c r="V3949" t="s">
        <v>1939</v>
      </c>
      <c r="W3949" t="s">
        <v>1940</v>
      </c>
      <c r="X3949" t="s">
        <v>1902</v>
      </c>
      <c r="Y3949" t="s">
        <v>71</v>
      </c>
      <c r="Z3949">
        <v>23.887599999999999</v>
      </c>
      <c r="AA3949" t="s">
        <v>1941</v>
      </c>
      <c r="AB3949">
        <v>0</v>
      </c>
      <c r="AC3949">
        <v>0</v>
      </c>
      <c r="AD3949">
        <v>0</v>
      </c>
      <c r="AE3949">
        <v>0</v>
      </c>
      <c r="AF3949" t="s">
        <v>420</v>
      </c>
      <c r="AG3949" t="s">
        <v>1979</v>
      </c>
    </row>
    <row r="3950" spans="1:33" x14ac:dyDescent="0.25">
      <c r="A3950" t="s">
        <v>1976</v>
      </c>
      <c r="B3950">
        <v>0</v>
      </c>
      <c r="C3950">
        <v>0</v>
      </c>
      <c r="D3950">
        <v>0</v>
      </c>
      <c r="E3950">
        <v>0</v>
      </c>
      <c r="F3950" t="s">
        <v>34</v>
      </c>
      <c r="G3950">
        <v>100</v>
      </c>
      <c r="H3950" s="1">
        <v>43100</v>
      </c>
      <c r="I3950">
        <v>1804</v>
      </c>
      <c r="J3950" s="1">
        <v>41296</v>
      </c>
      <c r="K3950" t="s">
        <v>1977</v>
      </c>
      <c r="L3950">
        <v>0</v>
      </c>
      <c r="M3950" t="s">
        <v>1938</v>
      </c>
      <c r="Q3950">
        <v>0.46834999999999999</v>
      </c>
      <c r="R3950">
        <v>34.089599999999997</v>
      </c>
      <c r="S3950" t="s">
        <v>1136</v>
      </c>
      <c r="U3950">
        <v>1</v>
      </c>
      <c r="V3950" t="s">
        <v>1939</v>
      </c>
      <c r="W3950" t="s">
        <v>1940</v>
      </c>
      <c r="X3950" t="s">
        <v>355</v>
      </c>
      <c r="Y3950" t="s">
        <v>356</v>
      </c>
      <c r="Z3950">
        <v>27.847200000000001</v>
      </c>
      <c r="AA3950" t="s">
        <v>1941</v>
      </c>
      <c r="AB3950">
        <v>0</v>
      </c>
      <c r="AC3950">
        <v>0</v>
      </c>
      <c r="AD3950">
        <v>0</v>
      </c>
      <c r="AE3950">
        <v>0</v>
      </c>
      <c r="AF3950" t="s">
        <v>420</v>
      </c>
      <c r="AG3950" t="s">
        <v>1979</v>
      </c>
    </row>
    <row r="3951" spans="1:33" x14ac:dyDescent="0.25">
      <c r="A3951" t="s">
        <v>1976</v>
      </c>
      <c r="B3951">
        <v>0</v>
      </c>
      <c r="C3951">
        <v>0</v>
      </c>
      <c r="D3951">
        <v>0</v>
      </c>
      <c r="E3951">
        <v>0</v>
      </c>
      <c r="F3951" t="s">
        <v>34</v>
      </c>
      <c r="G3951">
        <v>100</v>
      </c>
      <c r="H3951" s="1">
        <v>43100</v>
      </c>
      <c r="I3951">
        <v>1804</v>
      </c>
      <c r="J3951" s="1">
        <v>41296</v>
      </c>
      <c r="K3951" t="s">
        <v>1977</v>
      </c>
      <c r="L3951">
        <v>0</v>
      </c>
      <c r="M3951" t="s">
        <v>1938</v>
      </c>
      <c r="Q3951">
        <v>-3.5071500000000002</v>
      </c>
      <c r="R3951">
        <v>38.377400000000002</v>
      </c>
      <c r="S3951" t="s">
        <v>1961</v>
      </c>
      <c r="U3951">
        <v>1</v>
      </c>
      <c r="V3951" t="s">
        <v>1939</v>
      </c>
      <c r="W3951" t="s">
        <v>1940</v>
      </c>
      <c r="X3951" t="s">
        <v>1978</v>
      </c>
      <c r="Y3951" t="s">
        <v>87</v>
      </c>
      <c r="Z3951">
        <v>2.2397800000000001</v>
      </c>
      <c r="AA3951" t="s">
        <v>1941</v>
      </c>
      <c r="AB3951">
        <v>0</v>
      </c>
      <c r="AC3951">
        <v>0</v>
      </c>
      <c r="AD3951">
        <v>0</v>
      </c>
      <c r="AE3951">
        <v>0</v>
      </c>
      <c r="AF3951" t="s">
        <v>420</v>
      </c>
      <c r="AG3951" t="s">
        <v>1979</v>
      </c>
    </row>
    <row r="3952" spans="1:33" x14ac:dyDescent="0.25">
      <c r="A3952" t="s">
        <v>1976</v>
      </c>
      <c r="B3952">
        <v>0</v>
      </c>
      <c r="C3952">
        <v>0</v>
      </c>
      <c r="D3952">
        <v>0</v>
      </c>
      <c r="E3952">
        <v>0</v>
      </c>
      <c r="F3952" t="s">
        <v>34</v>
      </c>
      <c r="G3952">
        <v>100</v>
      </c>
      <c r="H3952" s="1">
        <v>43100</v>
      </c>
      <c r="I3952">
        <v>1804</v>
      </c>
      <c r="J3952" s="1">
        <v>41296</v>
      </c>
      <c r="K3952" t="s">
        <v>1977</v>
      </c>
      <c r="L3952">
        <v>0</v>
      </c>
      <c r="M3952" t="s">
        <v>1938</v>
      </c>
      <c r="Q3952">
        <v>-3.5071500000000002</v>
      </c>
      <c r="R3952">
        <v>38.377400000000002</v>
      </c>
      <c r="S3952" t="s">
        <v>1961</v>
      </c>
      <c r="U3952">
        <v>1</v>
      </c>
      <c r="V3952" t="s">
        <v>1939</v>
      </c>
      <c r="W3952" t="s">
        <v>1940</v>
      </c>
      <c r="X3952" t="s">
        <v>1957</v>
      </c>
      <c r="Y3952" t="s">
        <v>87</v>
      </c>
      <c r="Z3952">
        <v>2.2397800000000001</v>
      </c>
      <c r="AA3952" t="s">
        <v>1941</v>
      </c>
      <c r="AB3952">
        <v>0</v>
      </c>
      <c r="AC3952">
        <v>0</v>
      </c>
      <c r="AD3952">
        <v>0</v>
      </c>
      <c r="AE3952">
        <v>0</v>
      </c>
      <c r="AF3952" t="s">
        <v>420</v>
      </c>
      <c r="AG3952" t="s">
        <v>1979</v>
      </c>
    </row>
    <row r="3953" spans="1:33" x14ac:dyDescent="0.25">
      <c r="A3953" t="s">
        <v>1976</v>
      </c>
      <c r="B3953">
        <v>0</v>
      </c>
      <c r="C3953">
        <v>0</v>
      </c>
      <c r="D3953">
        <v>0</v>
      </c>
      <c r="E3953">
        <v>0</v>
      </c>
      <c r="F3953" t="s">
        <v>34</v>
      </c>
      <c r="G3953">
        <v>100</v>
      </c>
      <c r="H3953" s="1">
        <v>43100</v>
      </c>
      <c r="I3953">
        <v>1804</v>
      </c>
      <c r="J3953" s="1">
        <v>41296</v>
      </c>
      <c r="K3953" t="s">
        <v>1977</v>
      </c>
      <c r="L3953">
        <v>0</v>
      </c>
      <c r="M3953" t="s">
        <v>1938</v>
      </c>
      <c r="Q3953">
        <v>-3.5071500000000002</v>
      </c>
      <c r="R3953">
        <v>38.377400000000002</v>
      </c>
      <c r="S3953" t="s">
        <v>1961</v>
      </c>
      <c r="U3953">
        <v>1</v>
      </c>
      <c r="V3953" t="s">
        <v>1939</v>
      </c>
      <c r="W3953" t="s">
        <v>1940</v>
      </c>
      <c r="X3953" t="s">
        <v>1980</v>
      </c>
      <c r="Y3953" t="s">
        <v>87</v>
      </c>
      <c r="Z3953">
        <v>10.249000000000001</v>
      </c>
      <c r="AA3953" t="s">
        <v>1941</v>
      </c>
      <c r="AB3953">
        <v>0</v>
      </c>
      <c r="AC3953">
        <v>0</v>
      </c>
      <c r="AD3953">
        <v>0</v>
      </c>
      <c r="AE3953">
        <v>0</v>
      </c>
      <c r="AF3953" t="s">
        <v>420</v>
      </c>
      <c r="AG3953" t="s">
        <v>1979</v>
      </c>
    </row>
    <row r="3954" spans="1:33" x14ac:dyDescent="0.25">
      <c r="A3954" t="s">
        <v>1976</v>
      </c>
      <c r="B3954">
        <v>0</v>
      </c>
      <c r="C3954">
        <v>0</v>
      </c>
      <c r="D3954">
        <v>0</v>
      </c>
      <c r="E3954">
        <v>0</v>
      </c>
      <c r="F3954" t="s">
        <v>34</v>
      </c>
      <c r="G3954">
        <v>100</v>
      </c>
      <c r="H3954" s="1">
        <v>43100</v>
      </c>
      <c r="I3954">
        <v>1804</v>
      </c>
      <c r="J3954" s="1">
        <v>41296</v>
      </c>
      <c r="K3954" t="s">
        <v>1977</v>
      </c>
      <c r="L3954">
        <v>0</v>
      </c>
      <c r="M3954" t="s">
        <v>1938</v>
      </c>
      <c r="Q3954">
        <v>-3.5071500000000002</v>
      </c>
      <c r="R3954">
        <v>38.377400000000002</v>
      </c>
      <c r="S3954" t="s">
        <v>1961</v>
      </c>
      <c r="U3954">
        <v>1</v>
      </c>
      <c r="V3954" t="s">
        <v>1939</v>
      </c>
      <c r="W3954" t="s">
        <v>1940</v>
      </c>
      <c r="X3954" t="s">
        <v>1060</v>
      </c>
      <c r="Y3954" t="s">
        <v>464</v>
      </c>
      <c r="Z3954">
        <v>15.8284</v>
      </c>
      <c r="AA3954" t="s">
        <v>1941</v>
      </c>
      <c r="AB3954">
        <v>0</v>
      </c>
      <c r="AC3954">
        <v>0</v>
      </c>
      <c r="AD3954">
        <v>0</v>
      </c>
      <c r="AE3954">
        <v>0</v>
      </c>
      <c r="AF3954" t="s">
        <v>420</v>
      </c>
      <c r="AG3954" t="s">
        <v>1979</v>
      </c>
    </row>
    <row r="3955" spans="1:33" x14ac:dyDescent="0.25">
      <c r="A3955" t="s">
        <v>1976</v>
      </c>
      <c r="B3955">
        <v>0</v>
      </c>
      <c r="C3955">
        <v>0</v>
      </c>
      <c r="D3955">
        <v>0</v>
      </c>
      <c r="E3955">
        <v>0</v>
      </c>
      <c r="F3955" t="s">
        <v>34</v>
      </c>
      <c r="G3955">
        <v>100</v>
      </c>
      <c r="H3955" s="1">
        <v>43100</v>
      </c>
      <c r="I3955">
        <v>1804</v>
      </c>
      <c r="J3955" s="1">
        <v>41296</v>
      </c>
      <c r="K3955" t="s">
        <v>1977</v>
      </c>
      <c r="L3955">
        <v>0</v>
      </c>
      <c r="M3955" t="s">
        <v>1938</v>
      </c>
      <c r="Q3955">
        <v>-3.5071500000000002</v>
      </c>
      <c r="R3955">
        <v>38.377400000000002</v>
      </c>
      <c r="S3955" t="s">
        <v>1961</v>
      </c>
      <c r="U3955">
        <v>1</v>
      </c>
      <c r="V3955" t="s">
        <v>1939</v>
      </c>
      <c r="W3955" t="s">
        <v>1940</v>
      </c>
      <c r="X3955" t="s">
        <v>387</v>
      </c>
      <c r="Y3955" t="s">
        <v>87</v>
      </c>
      <c r="Z3955">
        <v>17.708200000000001</v>
      </c>
      <c r="AA3955" t="s">
        <v>1941</v>
      </c>
      <c r="AB3955">
        <v>0</v>
      </c>
      <c r="AC3955">
        <v>0</v>
      </c>
      <c r="AD3955">
        <v>0</v>
      </c>
      <c r="AE3955">
        <v>0</v>
      </c>
      <c r="AF3955" t="s">
        <v>420</v>
      </c>
      <c r="AG3955" t="s">
        <v>1979</v>
      </c>
    </row>
    <row r="3956" spans="1:33" x14ac:dyDescent="0.25">
      <c r="A3956" t="s">
        <v>1976</v>
      </c>
      <c r="B3956">
        <v>0</v>
      </c>
      <c r="C3956">
        <v>0</v>
      </c>
      <c r="D3956">
        <v>0</v>
      </c>
      <c r="E3956">
        <v>0</v>
      </c>
      <c r="F3956" t="s">
        <v>34</v>
      </c>
      <c r="G3956">
        <v>100</v>
      </c>
      <c r="H3956" s="1">
        <v>43100</v>
      </c>
      <c r="I3956">
        <v>1804</v>
      </c>
      <c r="J3956" s="1">
        <v>41296</v>
      </c>
      <c r="K3956" t="s">
        <v>1977</v>
      </c>
      <c r="L3956">
        <v>0</v>
      </c>
      <c r="M3956" t="s">
        <v>1938</v>
      </c>
      <c r="Q3956">
        <v>-3.5071500000000002</v>
      </c>
      <c r="R3956">
        <v>38.377400000000002</v>
      </c>
      <c r="S3956" t="s">
        <v>1961</v>
      </c>
      <c r="U3956">
        <v>1</v>
      </c>
      <c r="V3956" t="s">
        <v>1939</v>
      </c>
      <c r="W3956" t="s">
        <v>1940</v>
      </c>
      <c r="X3956" t="s">
        <v>1902</v>
      </c>
      <c r="Y3956" t="s">
        <v>71</v>
      </c>
      <c r="Z3956">
        <v>23.887599999999999</v>
      </c>
      <c r="AA3956" t="s">
        <v>1941</v>
      </c>
      <c r="AB3956">
        <v>0</v>
      </c>
      <c r="AC3956">
        <v>0</v>
      </c>
      <c r="AD3956">
        <v>0</v>
      </c>
      <c r="AE3956">
        <v>0</v>
      </c>
      <c r="AF3956" t="s">
        <v>420</v>
      </c>
      <c r="AG3956" t="s">
        <v>1979</v>
      </c>
    </row>
    <row r="3957" spans="1:33" x14ac:dyDescent="0.25">
      <c r="A3957" t="s">
        <v>1976</v>
      </c>
      <c r="B3957">
        <v>0</v>
      </c>
      <c r="C3957">
        <v>0</v>
      </c>
      <c r="D3957">
        <v>0</v>
      </c>
      <c r="E3957">
        <v>0</v>
      </c>
      <c r="F3957" t="s">
        <v>34</v>
      </c>
      <c r="G3957">
        <v>100</v>
      </c>
      <c r="H3957" s="1">
        <v>43100</v>
      </c>
      <c r="I3957">
        <v>1804</v>
      </c>
      <c r="J3957" s="1">
        <v>41296</v>
      </c>
      <c r="K3957" t="s">
        <v>1977</v>
      </c>
      <c r="L3957">
        <v>0</v>
      </c>
      <c r="M3957" t="s">
        <v>1938</v>
      </c>
      <c r="Q3957">
        <v>-3.5071500000000002</v>
      </c>
      <c r="R3957">
        <v>38.377400000000002</v>
      </c>
      <c r="S3957" t="s">
        <v>1961</v>
      </c>
      <c r="U3957">
        <v>1</v>
      </c>
      <c r="V3957" t="s">
        <v>1939</v>
      </c>
      <c r="W3957" t="s">
        <v>1940</v>
      </c>
      <c r="X3957" t="s">
        <v>355</v>
      </c>
      <c r="Y3957" t="s">
        <v>356</v>
      </c>
      <c r="Z3957">
        <v>27.847200000000001</v>
      </c>
      <c r="AA3957" t="s">
        <v>1941</v>
      </c>
      <c r="AB3957">
        <v>0</v>
      </c>
      <c r="AC3957">
        <v>0</v>
      </c>
      <c r="AD3957">
        <v>0</v>
      </c>
      <c r="AE3957">
        <v>0</v>
      </c>
      <c r="AF3957" t="s">
        <v>420</v>
      </c>
      <c r="AG3957" t="s">
        <v>1979</v>
      </c>
    </row>
    <row r="3958" spans="1:33" x14ac:dyDescent="0.25">
      <c r="A3958" t="s">
        <v>1976</v>
      </c>
      <c r="B3958">
        <v>0</v>
      </c>
      <c r="C3958">
        <v>0</v>
      </c>
      <c r="D3958">
        <v>0</v>
      </c>
      <c r="E3958">
        <v>0</v>
      </c>
      <c r="F3958" t="s">
        <v>34</v>
      </c>
      <c r="G3958">
        <v>100</v>
      </c>
      <c r="H3958" s="1">
        <v>43100</v>
      </c>
      <c r="I3958">
        <v>1804</v>
      </c>
      <c r="J3958" s="1">
        <v>41296</v>
      </c>
      <c r="K3958" t="s">
        <v>1977</v>
      </c>
      <c r="L3958">
        <v>0</v>
      </c>
      <c r="M3958" t="s">
        <v>1938</v>
      </c>
      <c r="Q3958">
        <v>-4.0573800000000002</v>
      </c>
      <c r="R3958">
        <v>39.662700000000001</v>
      </c>
      <c r="S3958" t="s">
        <v>188</v>
      </c>
      <c r="U3958">
        <v>1</v>
      </c>
      <c r="V3958" t="s">
        <v>1939</v>
      </c>
      <c r="W3958" t="s">
        <v>1940</v>
      </c>
      <c r="X3958" t="s">
        <v>1978</v>
      </c>
      <c r="Y3958" t="s">
        <v>87</v>
      </c>
      <c r="Z3958">
        <v>2.2397800000000001</v>
      </c>
      <c r="AA3958" t="s">
        <v>1941</v>
      </c>
      <c r="AB3958">
        <v>0</v>
      </c>
      <c r="AC3958">
        <v>0</v>
      </c>
      <c r="AD3958">
        <v>0</v>
      </c>
      <c r="AE3958">
        <v>0</v>
      </c>
      <c r="AF3958" t="s">
        <v>420</v>
      </c>
      <c r="AG3958" t="s">
        <v>1979</v>
      </c>
    </row>
    <row r="3959" spans="1:33" x14ac:dyDescent="0.25">
      <c r="A3959" t="s">
        <v>1976</v>
      </c>
      <c r="B3959">
        <v>0</v>
      </c>
      <c r="C3959">
        <v>0</v>
      </c>
      <c r="D3959">
        <v>0</v>
      </c>
      <c r="E3959">
        <v>0</v>
      </c>
      <c r="F3959" t="s">
        <v>34</v>
      </c>
      <c r="G3959">
        <v>100</v>
      </c>
      <c r="H3959" s="1">
        <v>43100</v>
      </c>
      <c r="I3959">
        <v>1804</v>
      </c>
      <c r="J3959" s="1">
        <v>41296</v>
      </c>
      <c r="K3959" t="s">
        <v>1977</v>
      </c>
      <c r="L3959">
        <v>0</v>
      </c>
      <c r="M3959" t="s">
        <v>1938</v>
      </c>
      <c r="Q3959">
        <v>-4.0573800000000002</v>
      </c>
      <c r="R3959">
        <v>39.662700000000001</v>
      </c>
      <c r="S3959" t="s">
        <v>188</v>
      </c>
      <c r="U3959">
        <v>1</v>
      </c>
      <c r="V3959" t="s">
        <v>1939</v>
      </c>
      <c r="W3959" t="s">
        <v>1940</v>
      </c>
      <c r="X3959" t="s">
        <v>1957</v>
      </c>
      <c r="Y3959" t="s">
        <v>87</v>
      </c>
      <c r="Z3959">
        <v>2.2397800000000001</v>
      </c>
      <c r="AA3959" t="s">
        <v>1941</v>
      </c>
      <c r="AB3959">
        <v>0</v>
      </c>
      <c r="AC3959">
        <v>0</v>
      </c>
      <c r="AD3959">
        <v>0</v>
      </c>
      <c r="AE3959">
        <v>0</v>
      </c>
      <c r="AF3959" t="s">
        <v>420</v>
      </c>
      <c r="AG3959" t="s">
        <v>1979</v>
      </c>
    </row>
    <row r="3960" spans="1:33" x14ac:dyDescent="0.25">
      <c r="A3960" t="s">
        <v>1976</v>
      </c>
      <c r="B3960">
        <v>0</v>
      </c>
      <c r="C3960">
        <v>0</v>
      </c>
      <c r="D3960">
        <v>0</v>
      </c>
      <c r="E3960">
        <v>0</v>
      </c>
      <c r="F3960" t="s">
        <v>34</v>
      </c>
      <c r="G3960">
        <v>100</v>
      </c>
      <c r="H3960" s="1">
        <v>43100</v>
      </c>
      <c r="I3960">
        <v>1804</v>
      </c>
      <c r="J3960" s="1">
        <v>41296</v>
      </c>
      <c r="K3960" t="s">
        <v>1977</v>
      </c>
      <c r="L3960">
        <v>0</v>
      </c>
      <c r="M3960" t="s">
        <v>1938</v>
      </c>
      <c r="Q3960">
        <v>-4.0573800000000002</v>
      </c>
      <c r="R3960">
        <v>39.662700000000001</v>
      </c>
      <c r="S3960" t="s">
        <v>188</v>
      </c>
      <c r="U3960">
        <v>1</v>
      </c>
      <c r="V3960" t="s">
        <v>1939</v>
      </c>
      <c r="W3960" t="s">
        <v>1940</v>
      </c>
      <c r="X3960" t="s">
        <v>1980</v>
      </c>
      <c r="Y3960" t="s">
        <v>87</v>
      </c>
      <c r="Z3960">
        <v>10.249000000000001</v>
      </c>
      <c r="AA3960" t="s">
        <v>1941</v>
      </c>
      <c r="AB3960">
        <v>0</v>
      </c>
      <c r="AC3960">
        <v>0</v>
      </c>
      <c r="AD3960">
        <v>0</v>
      </c>
      <c r="AE3960">
        <v>0</v>
      </c>
      <c r="AF3960" t="s">
        <v>420</v>
      </c>
      <c r="AG3960" t="s">
        <v>1979</v>
      </c>
    </row>
    <row r="3961" spans="1:33" x14ac:dyDescent="0.25">
      <c r="A3961" t="s">
        <v>1976</v>
      </c>
      <c r="B3961">
        <v>0</v>
      </c>
      <c r="C3961">
        <v>0</v>
      </c>
      <c r="D3961">
        <v>0</v>
      </c>
      <c r="E3961">
        <v>0</v>
      </c>
      <c r="F3961" t="s">
        <v>34</v>
      </c>
      <c r="G3961">
        <v>100</v>
      </c>
      <c r="H3961" s="1">
        <v>43100</v>
      </c>
      <c r="I3961">
        <v>1804</v>
      </c>
      <c r="J3961" s="1">
        <v>41296</v>
      </c>
      <c r="K3961" t="s">
        <v>1977</v>
      </c>
      <c r="L3961">
        <v>0</v>
      </c>
      <c r="M3961" t="s">
        <v>1938</v>
      </c>
      <c r="Q3961">
        <v>-4.0573800000000002</v>
      </c>
      <c r="R3961">
        <v>39.662700000000001</v>
      </c>
      <c r="S3961" t="s">
        <v>188</v>
      </c>
      <c r="U3961">
        <v>1</v>
      </c>
      <c r="V3961" t="s">
        <v>1939</v>
      </c>
      <c r="W3961" t="s">
        <v>1940</v>
      </c>
      <c r="X3961" t="s">
        <v>1060</v>
      </c>
      <c r="Y3961" t="s">
        <v>464</v>
      </c>
      <c r="Z3961">
        <v>15.8284</v>
      </c>
      <c r="AA3961" t="s">
        <v>1941</v>
      </c>
      <c r="AB3961">
        <v>0</v>
      </c>
      <c r="AC3961">
        <v>0</v>
      </c>
      <c r="AD3961">
        <v>0</v>
      </c>
      <c r="AE3961">
        <v>0</v>
      </c>
      <c r="AF3961" t="s">
        <v>420</v>
      </c>
      <c r="AG3961" t="s">
        <v>1979</v>
      </c>
    </row>
    <row r="3962" spans="1:33" x14ac:dyDescent="0.25">
      <c r="A3962" t="s">
        <v>1976</v>
      </c>
      <c r="B3962">
        <v>0</v>
      </c>
      <c r="C3962">
        <v>0</v>
      </c>
      <c r="D3962">
        <v>0</v>
      </c>
      <c r="E3962">
        <v>0</v>
      </c>
      <c r="F3962" t="s">
        <v>34</v>
      </c>
      <c r="G3962">
        <v>100</v>
      </c>
      <c r="H3962" s="1">
        <v>43100</v>
      </c>
      <c r="I3962">
        <v>1804</v>
      </c>
      <c r="J3962" s="1">
        <v>41296</v>
      </c>
      <c r="K3962" t="s">
        <v>1977</v>
      </c>
      <c r="L3962">
        <v>0</v>
      </c>
      <c r="M3962" t="s">
        <v>1938</v>
      </c>
      <c r="Q3962">
        <v>-4.0573800000000002</v>
      </c>
      <c r="R3962">
        <v>39.662700000000001</v>
      </c>
      <c r="S3962" t="s">
        <v>188</v>
      </c>
      <c r="U3962">
        <v>1</v>
      </c>
      <c r="V3962" t="s">
        <v>1939</v>
      </c>
      <c r="W3962" t="s">
        <v>1940</v>
      </c>
      <c r="X3962" t="s">
        <v>387</v>
      </c>
      <c r="Y3962" t="s">
        <v>87</v>
      </c>
      <c r="Z3962">
        <v>17.708200000000001</v>
      </c>
      <c r="AA3962" t="s">
        <v>1941</v>
      </c>
      <c r="AB3962">
        <v>0</v>
      </c>
      <c r="AC3962">
        <v>0</v>
      </c>
      <c r="AD3962">
        <v>0</v>
      </c>
      <c r="AE3962">
        <v>0</v>
      </c>
      <c r="AF3962" t="s">
        <v>420</v>
      </c>
      <c r="AG3962" t="s">
        <v>1979</v>
      </c>
    </row>
    <row r="3963" spans="1:33" x14ac:dyDescent="0.25">
      <c r="A3963" t="s">
        <v>1976</v>
      </c>
      <c r="B3963">
        <v>0</v>
      </c>
      <c r="C3963">
        <v>0</v>
      </c>
      <c r="D3963">
        <v>0</v>
      </c>
      <c r="E3963">
        <v>0</v>
      </c>
      <c r="F3963" t="s">
        <v>34</v>
      </c>
      <c r="G3963">
        <v>100</v>
      </c>
      <c r="H3963" s="1">
        <v>43100</v>
      </c>
      <c r="I3963">
        <v>1804</v>
      </c>
      <c r="J3963" s="1">
        <v>41296</v>
      </c>
      <c r="K3963" t="s">
        <v>1977</v>
      </c>
      <c r="L3963">
        <v>0</v>
      </c>
      <c r="M3963" t="s">
        <v>1938</v>
      </c>
      <c r="Q3963">
        <v>-4.0573800000000002</v>
      </c>
      <c r="R3963">
        <v>39.662700000000001</v>
      </c>
      <c r="S3963" t="s">
        <v>188</v>
      </c>
      <c r="U3963">
        <v>1</v>
      </c>
      <c r="V3963" t="s">
        <v>1939</v>
      </c>
      <c r="W3963" t="s">
        <v>1940</v>
      </c>
      <c r="X3963" t="s">
        <v>1902</v>
      </c>
      <c r="Y3963" t="s">
        <v>71</v>
      </c>
      <c r="Z3963">
        <v>23.887599999999999</v>
      </c>
      <c r="AA3963" t="s">
        <v>1941</v>
      </c>
      <c r="AB3963">
        <v>0</v>
      </c>
      <c r="AC3963">
        <v>0</v>
      </c>
      <c r="AD3963">
        <v>0</v>
      </c>
      <c r="AE3963">
        <v>0</v>
      </c>
      <c r="AF3963" t="s">
        <v>420</v>
      </c>
      <c r="AG3963" t="s">
        <v>1979</v>
      </c>
    </row>
    <row r="3964" spans="1:33" x14ac:dyDescent="0.25">
      <c r="A3964" t="s">
        <v>1976</v>
      </c>
      <c r="B3964">
        <v>0</v>
      </c>
      <c r="C3964">
        <v>0</v>
      </c>
      <c r="D3964">
        <v>0</v>
      </c>
      <c r="E3964">
        <v>0</v>
      </c>
      <c r="F3964" t="s">
        <v>34</v>
      </c>
      <c r="G3964">
        <v>100</v>
      </c>
      <c r="H3964" s="1">
        <v>43100</v>
      </c>
      <c r="I3964">
        <v>1804</v>
      </c>
      <c r="J3964" s="1">
        <v>41296</v>
      </c>
      <c r="K3964" t="s">
        <v>1977</v>
      </c>
      <c r="L3964">
        <v>0</v>
      </c>
      <c r="M3964" t="s">
        <v>1938</v>
      </c>
      <c r="Q3964">
        <v>-4.0573800000000002</v>
      </c>
      <c r="R3964">
        <v>39.662700000000001</v>
      </c>
      <c r="S3964" t="s">
        <v>188</v>
      </c>
      <c r="U3964">
        <v>1</v>
      </c>
      <c r="V3964" t="s">
        <v>1939</v>
      </c>
      <c r="W3964" t="s">
        <v>1940</v>
      </c>
      <c r="X3964" t="s">
        <v>355</v>
      </c>
      <c r="Y3964" t="s">
        <v>356</v>
      </c>
      <c r="Z3964">
        <v>27.847200000000001</v>
      </c>
      <c r="AA3964" t="s">
        <v>1941</v>
      </c>
      <c r="AB3964">
        <v>0</v>
      </c>
      <c r="AC3964">
        <v>0</v>
      </c>
      <c r="AD3964">
        <v>0</v>
      </c>
      <c r="AE3964">
        <v>0</v>
      </c>
      <c r="AF3964" t="s">
        <v>420</v>
      </c>
      <c r="AG3964" t="s">
        <v>1979</v>
      </c>
    </row>
    <row r="3965" spans="1:33" x14ac:dyDescent="0.25">
      <c r="A3965" t="s">
        <v>1976</v>
      </c>
      <c r="B3965">
        <v>0</v>
      </c>
      <c r="C3965">
        <v>0</v>
      </c>
      <c r="D3965">
        <v>0</v>
      </c>
      <c r="E3965">
        <v>0</v>
      </c>
      <c r="F3965" t="s">
        <v>34</v>
      </c>
      <c r="G3965">
        <v>100</v>
      </c>
      <c r="H3965" s="1">
        <v>43100</v>
      </c>
      <c r="I3965">
        <v>1804</v>
      </c>
      <c r="J3965" s="1">
        <v>41296</v>
      </c>
      <c r="K3965" t="s">
        <v>1977</v>
      </c>
      <c r="L3965">
        <v>0</v>
      </c>
      <c r="M3965" t="s">
        <v>1938</v>
      </c>
      <c r="Q3965">
        <v>-1.2736700000000001</v>
      </c>
      <c r="R3965">
        <v>36.874899999999997</v>
      </c>
      <c r="S3965" t="s">
        <v>94</v>
      </c>
      <c r="U3965">
        <v>2</v>
      </c>
      <c r="V3965" t="s">
        <v>1939</v>
      </c>
      <c r="W3965" t="s">
        <v>1940</v>
      </c>
      <c r="X3965" t="s">
        <v>1978</v>
      </c>
      <c r="Y3965" t="s">
        <v>87</v>
      </c>
      <c r="Z3965">
        <v>2.2397800000000001</v>
      </c>
      <c r="AA3965" t="s">
        <v>1941</v>
      </c>
      <c r="AB3965">
        <v>0</v>
      </c>
      <c r="AC3965">
        <v>0</v>
      </c>
      <c r="AD3965">
        <v>0</v>
      </c>
      <c r="AE3965">
        <v>0</v>
      </c>
      <c r="AF3965" t="s">
        <v>420</v>
      </c>
      <c r="AG3965" t="s">
        <v>1979</v>
      </c>
    </row>
    <row r="3966" spans="1:33" x14ac:dyDescent="0.25">
      <c r="A3966" t="s">
        <v>1976</v>
      </c>
      <c r="B3966">
        <v>0</v>
      </c>
      <c r="C3966">
        <v>0</v>
      </c>
      <c r="D3966">
        <v>0</v>
      </c>
      <c r="E3966">
        <v>0</v>
      </c>
      <c r="F3966" t="s">
        <v>34</v>
      </c>
      <c r="G3966">
        <v>100</v>
      </c>
      <c r="H3966" s="1">
        <v>43100</v>
      </c>
      <c r="I3966">
        <v>1804</v>
      </c>
      <c r="J3966" s="1">
        <v>41296</v>
      </c>
      <c r="K3966" t="s">
        <v>1977</v>
      </c>
      <c r="L3966">
        <v>0</v>
      </c>
      <c r="M3966" t="s">
        <v>1938</v>
      </c>
      <c r="Q3966">
        <v>-1.2736700000000001</v>
      </c>
      <c r="R3966">
        <v>36.874899999999997</v>
      </c>
      <c r="S3966" t="s">
        <v>94</v>
      </c>
      <c r="U3966">
        <v>2</v>
      </c>
      <c r="V3966" t="s">
        <v>1939</v>
      </c>
      <c r="W3966" t="s">
        <v>1940</v>
      </c>
      <c r="X3966" t="s">
        <v>1957</v>
      </c>
      <c r="Y3966" t="s">
        <v>87</v>
      </c>
      <c r="Z3966">
        <v>2.2397800000000001</v>
      </c>
      <c r="AA3966" t="s">
        <v>1941</v>
      </c>
      <c r="AB3966">
        <v>0</v>
      </c>
      <c r="AC3966">
        <v>0</v>
      </c>
      <c r="AD3966">
        <v>0</v>
      </c>
      <c r="AE3966">
        <v>0</v>
      </c>
      <c r="AF3966" t="s">
        <v>420</v>
      </c>
      <c r="AG3966" t="s">
        <v>1979</v>
      </c>
    </row>
    <row r="3967" spans="1:33" x14ac:dyDescent="0.25">
      <c r="A3967" t="s">
        <v>1976</v>
      </c>
      <c r="B3967">
        <v>0</v>
      </c>
      <c r="C3967">
        <v>0</v>
      </c>
      <c r="D3967">
        <v>0</v>
      </c>
      <c r="E3967">
        <v>0</v>
      </c>
      <c r="F3967" t="s">
        <v>34</v>
      </c>
      <c r="G3967">
        <v>100</v>
      </c>
      <c r="H3967" s="1">
        <v>43100</v>
      </c>
      <c r="I3967">
        <v>1804</v>
      </c>
      <c r="J3967" s="1">
        <v>41296</v>
      </c>
      <c r="K3967" t="s">
        <v>1977</v>
      </c>
      <c r="L3967">
        <v>0</v>
      </c>
      <c r="M3967" t="s">
        <v>1938</v>
      </c>
      <c r="Q3967">
        <v>-1.2736700000000001</v>
      </c>
      <c r="R3967">
        <v>36.874899999999997</v>
      </c>
      <c r="S3967" t="s">
        <v>94</v>
      </c>
      <c r="U3967">
        <v>2</v>
      </c>
      <c r="V3967" t="s">
        <v>1939</v>
      </c>
      <c r="W3967" t="s">
        <v>1940</v>
      </c>
      <c r="X3967" t="s">
        <v>1980</v>
      </c>
      <c r="Y3967" t="s">
        <v>87</v>
      </c>
      <c r="Z3967">
        <v>10.249000000000001</v>
      </c>
      <c r="AA3967" t="s">
        <v>1941</v>
      </c>
      <c r="AB3967">
        <v>0</v>
      </c>
      <c r="AC3967">
        <v>0</v>
      </c>
      <c r="AD3967">
        <v>0</v>
      </c>
      <c r="AE3967">
        <v>0</v>
      </c>
      <c r="AF3967" t="s">
        <v>420</v>
      </c>
      <c r="AG3967" t="s">
        <v>1979</v>
      </c>
    </row>
    <row r="3968" spans="1:33" x14ac:dyDescent="0.25">
      <c r="A3968" t="s">
        <v>1976</v>
      </c>
      <c r="B3968">
        <v>0</v>
      </c>
      <c r="C3968">
        <v>0</v>
      </c>
      <c r="D3968">
        <v>0</v>
      </c>
      <c r="E3968">
        <v>0</v>
      </c>
      <c r="F3968" t="s">
        <v>34</v>
      </c>
      <c r="G3968">
        <v>100</v>
      </c>
      <c r="H3968" s="1">
        <v>43100</v>
      </c>
      <c r="I3968">
        <v>1804</v>
      </c>
      <c r="J3968" s="1">
        <v>41296</v>
      </c>
      <c r="K3968" t="s">
        <v>1977</v>
      </c>
      <c r="L3968">
        <v>0</v>
      </c>
      <c r="M3968" t="s">
        <v>1938</v>
      </c>
      <c r="Q3968">
        <v>-1.2736700000000001</v>
      </c>
      <c r="R3968">
        <v>36.874899999999997</v>
      </c>
      <c r="S3968" t="s">
        <v>94</v>
      </c>
      <c r="U3968">
        <v>2</v>
      </c>
      <c r="V3968" t="s">
        <v>1939</v>
      </c>
      <c r="W3968" t="s">
        <v>1940</v>
      </c>
      <c r="X3968" t="s">
        <v>1060</v>
      </c>
      <c r="Y3968" t="s">
        <v>464</v>
      </c>
      <c r="Z3968">
        <v>15.8284</v>
      </c>
      <c r="AA3968" t="s">
        <v>1941</v>
      </c>
      <c r="AB3968">
        <v>0</v>
      </c>
      <c r="AC3968">
        <v>0</v>
      </c>
      <c r="AD3968">
        <v>0</v>
      </c>
      <c r="AE3968">
        <v>0</v>
      </c>
      <c r="AF3968" t="s">
        <v>420</v>
      </c>
      <c r="AG3968" t="s">
        <v>1979</v>
      </c>
    </row>
    <row r="3969" spans="1:33" x14ac:dyDescent="0.25">
      <c r="A3969" t="s">
        <v>1976</v>
      </c>
      <c r="B3969">
        <v>0</v>
      </c>
      <c r="C3969">
        <v>0</v>
      </c>
      <c r="D3969">
        <v>0</v>
      </c>
      <c r="E3969">
        <v>0</v>
      </c>
      <c r="F3969" t="s">
        <v>34</v>
      </c>
      <c r="G3969">
        <v>100</v>
      </c>
      <c r="H3969" s="1">
        <v>43100</v>
      </c>
      <c r="I3969">
        <v>1804</v>
      </c>
      <c r="J3969" s="1">
        <v>41296</v>
      </c>
      <c r="K3969" t="s">
        <v>1977</v>
      </c>
      <c r="L3969">
        <v>0</v>
      </c>
      <c r="M3969" t="s">
        <v>1938</v>
      </c>
      <c r="Q3969">
        <v>-1.2736700000000001</v>
      </c>
      <c r="R3969">
        <v>36.874899999999997</v>
      </c>
      <c r="S3969" t="s">
        <v>94</v>
      </c>
      <c r="U3969">
        <v>2</v>
      </c>
      <c r="V3969" t="s">
        <v>1939</v>
      </c>
      <c r="W3969" t="s">
        <v>1940</v>
      </c>
      <c r="X3969" t="s">
        <v>387</v>
      </c>
      <c r="Y3969" t="s">
        <v>87</v>
      </c>
      <c r="Z3969">
        <v>17.708200000000001</v>
      </c>
      <c r="AA3969" t="s">
        <v>1941</v>
      </c>
      <c r="AB3969">
        <v>0</v>
      </c>
      <c r="AC3969">
        <v>0</v>
      </c>
      <c r="AD3969">
        <v>0</v>
      </c>
      <c r="AE3969">
        <v>0</v>
      </c>
      <c r="AF3969" t="s">
        <v>420</v>
      </c>
      <c r="AG3969" t="s">
        <v>1979</v>
      </c>
    </row>
    <row r="3970" spans="1:33" x14ac:dyDescent="0.25">
      <c r="A3970" t="s">
        <v>1976</v>
      </c>
      <c r="B3970">
        <v>0</v>
      </c>
      <c r="C3970">
        <v>0</v>
      </c>
      <c r="D3970">
        <v>0</v>
      </c>
      <c r="E3970">
        <v>0</v>
      </c>
      <c r="F3970" t="s">
        <v>34</v>
      </c>
      <c r="G3970">
        <v>100</v>
      </c>
      <c r="H3970" s="1">
        <v>43100</v>
      </c>
      <c r="I3970">
        <v>1804</v>
      </c>
      <c r="J3970" s="1">
        <v>41296</v>
      </c>
      <c r="K3970" t="s">
        <v>1977</v>
      </c>
      <c r="L3970">
        <v>0</v>
      </c>
      <c r="M3970" t="s">
        <v>1938</v>
      </c>
      <c r="Q3970">
        <v>-1.2736700000000001</v>
      </c>
      <c r="R3970">
        <v>36.874899999999997</v>
      </c>
      <c r="S3970" t="s">
        <v>94</v>
      </c>
      <c r="U3970">
        <v>2</v>
      </c>
      <c r="V3970" t="s">
        <v>1939</v>
      </c>
      <c r="W3970" t="s">
        <v>1940</v>
      </c>
      <c r="X3970" t="s">
        <v>1902</v>
      </c>
      <c r="Y3970" t="s">
        <v>71</v>
      </c>
      <c r="Z3970">
        <v>23.887599999999999</v>
      </c>
      <c r="AA3970" t="s">
        <v>1941</v>
      </c>
      <c r="AB3970">
        <v>0</v>
      </c>
      <c r="AC3970">
        <v>0</v>
      </c>
      <c r="AD3970">
        <v>0</v>
      </c>
      <c r="AE3970">
        <v>0</v>
      </c>
      <c r="AF3970" t="s">
        <v>420</v>
      </c>
      <c r="AG3970" t="s">
        <v>1979</v>
      </c>
    </row>
    <row r="3971" spans="1:33" x14ac:dyDescent="0.25">
      <c r="A3971" t="s">
        <v>1976</v>
      </c>
      <c r="B3971">
        <v>0</v>
      </c>
      <c r="C3971">
        <v>0</v>
      </c>
      <c r="D3971">
        <v>0</v>
      </c>
      <c r="E3971">
        <v>0</v>
      </c>
      <c r="F3971" t="s">
        <v>34</v>
      </c>
      <c r="G3971">
        <v>100</v>
      </c>
      <c r="H3971" s="1">
        <v>43100</v>
      </c>
      <c r="I3971">
        <v>1804</v>
      </c>
      <c r="J3971" s="1">
        <v>41296</v>
      </c>
      <c r="K3971" t="s">
        <v>1977</v>
      </c>
      <c r="L3971">
        <v>0</v>
      </c>
      <c r="M3971" t="s">
        <v>1938</v>
      </c>
      <c r="Q3971">
        <v>-1.2736700000000001</v>
      </c>
      <c r="R3971">
        <v>36.874899999999997</v>
      </c>
      <c r="S3971" t="s">
        <v>94</v>
      </c>
      <c r="U3971">
        <v>2</v>
      </c>
      <c r="V3971" t="s">
        <v>1939</v>
      </c>
      <c r="W3971" t="s">
        <v>1940</v>
      </c>
      <c r="X3971" t="s">
        <v>355</v>
      </c>
      <c r="Y3971" t="s">
        <v>356</v>
      </c>
      <c r="Z3971">
        <v>27.847200000000001</v>
      </c>
      <c r="AA3971" t="s">
        <v>1941</v>
      </c>
      <c r="AB3971">
        <v>0</v>
      </c>
      <c r="AC3971">
        <v>0</v>
      </c>
      <c r="AD3971">
        <v>0</v>
      </c>
      <c r="AE3971">
        <v>0</v>
      </c>
      <c r="AF3971" t="s">
        <v>420</v>
      </c>
      <c r="AG3971" t="s">
        <v>1979</v>
      </c>
    </row>
    <row r="3972" spans="1:33" x14ac:dyDescent="0.25">
      <c r="A3972" t="s">
        <v>1976</v>
      </c>
      <c r="B3972">
        <v>0</v>
      </c>
      <c r="C3972">
        <v>0</v>
      </c>
      <c r="D3972">
        <v>0</v>
      </c>
      <c r="E3972">
        <v>0</v>
      </c>
      <c r="F3972" t="s">
        <v>34</v>
      </c>
      <c r="G3972">
        <v>100</v>
      </c>
      <c r="H3972" s="1">
        <v>43100</v>
      </c>
      <c r="I3972">
        <v>1804</v>
      </c>
      <c r="J3972" s="1">
        <v>41296</v>
      </c>
      <c r="K3972" t="s">
        <v>1977</v>
      </c>
      <c r="L3972">
        <v>0</v>
      </c>
      <c r="M3972" t="s">
        <v>1938</v>
      </c>
      <c r="Q3972">
        <v>-4.0573800000000002</v>
      </c>
      <c r="R3972">
        <v>39.662700000000001</v>
      </c>
      <c r="S3972" t="s">
        <v>188</v>
      </c>
      <c r="U3972">
        <v>1</v>
      </c>
      <c r="V3972" t="s">
        <v>1939</v>
      </c>
      <c r="W3972" t="s">
        <v>1940</v>
      </c>
      <c r="X3972" t="s">
        <v>1978</v>
      </c>
      <c r="Y3972" t="s">
        <v>87</v>
      </c>
      <c r="Z3972">
        <v>2.2397800000000001</v>
      </c>
      <c r="AA3972" t="s">
        <v>1941</v>
      </c>
      <c r="AB3972">
        <v>0</v>
      </c>
      <c r="AC3972">
        <v>0</v>
      </c>
      <c r="AD3972">
        <v>0</v>
      </c>
      <c r="AE3972">
        <v>0</v>
      </c>
      <c r="AF3972" t="s">
        <v>420</v>
      </c>
      <c r="AG3972" t="s">
        <v>1979</v>
      </c>
    </row>
    <row r="3973" spans="1:33" x14ac:dyDescent="0.25">
      <c r="A3973" t="s">
        <v>1976</v>
      </c>
      <c r="B3973">
        <v>0</v>
      </c>
      <c r="C3973">
        <v>0</v>
      </c>
      <c r="D3973">
        <v>0</v>
      </c>
      <c r="E3973">
        <v>0</v>
      </c>
      <c r="F3973" t="s">
        <v>34</v>
      </c>
      <c r="G3973">
        <v>100</v>
      </c>
      <c r="H3973" s="1">
        <v>43100</v>
      </c>
      <c r="I3973">
        <v>1804</v>
      </c>
      <c r="J3973" s="1">
        <v>41296</v>
      </c>
      <c r="K3973" t="s">
        <v>1977</v>
      </c>
      <c r="L3973">
        <v>0</v>
      </c>
      <c r="M3973" t="s">
        <v>1938</v>
      </c>
      <c r="Q3973">
        <v>-4.0573800000000002</v>
      </c>
      <c r="R3973">
        <v>39.662700000000001</v>
      </c>
      <c r="S3973" t="s">
        <v>188</v>
      </c>
      <c r="U3973">
        <v>1</v>
      </c>
      <c r="V3973" t="s">
        <v>1939</v>
      </c>
      <c r="W3973" t="s">
        <v>1940</v>
      </c>
      <c r="X3973" t="s">
        <v>1957</v>
      </c>
      <c r="Y3973" t="s">
        <v>87</v>
      </c>
      <c r="Z3973">
        <v>2.2397800000000001</v>
      </c>
      <c r="AA3973" t="s">
        <v>1941</v>
      </c>
      <c r="AB3973">
        <v>0</v>
      </c>
      <c r="AC3973">
        <v>0</v>
      </c>
      <c r="AD3973">
        <v>0</v>
      </c>
      <c r="AE3973">
        <v>0</v>
      </c>
      <c r="AF3973" t="s">
        <v>420</v>
      </c>
      <c r="AG3973" t="s">
        <v>1979</v>
      </c>
    </row>
    <row r="3974" spans="1:33" x14ac:dyDescent="0.25">
      <c r="A3974" t="s">
        <v>1976</v>
      </c>
      <c r="B3974">
        <v>0</v>
      </c>
      <c r="C3974">
        <v>0</v>
      </c>
      <c r="D3974">
        <v>0</v>
      </c>
      <c r="E3974">
        <v>0</v>
      </c>
      <c r="F3974" t="s">
        <v>34</v>
      </c>
      <c r="G3974">
        <v>100</v>
      </c>
      <c r="H3974" s="1">
        <v>43100</v>
      </c>
      <c r="I3974">
        <v>1804</v>
      </c>
      <c r="J3974" s="1">
        <v>41296</v>
      </c>
      <c r="K3974" t="s">
        <v>1977</v>
      </c>
      <c r="L3974">
        <v>0</v>
      </c>
      <c r="M3974" t="s">
        <v>1938</v>
      </c>
      <c r="Q3974">
        <v>-4.0573800000000002</v>
      </c>
      <c r="R3974">
        <v>39.662700000000001</v>
      </c>
      <c r="S3974" t="s">
        <v>188</v>
      </c>
      <c r="U3974">
        <v>1</v>
      </c>
      <c r="V3974" t="s">
        <v>1939</v>
      </c>
      <c r="W3974" t="s">
        <v>1940</v>
      </c>
      <c r="X3974" t="s">
        <v>1980</v>
      </c>
      <c r="Y3974" t="s">
        <v>87</v>
      </c>
      <c r="Z3974">
        <v>10.249000000000001</v>
      </c>
      <c r="AA3974" t="s">
        <v>1941</v>
      </c>
      <c r="AB3974">
        <v>0</v>
      </c>
      <c r="AC3974">
        <v>0</v>
      </c>
      <c r="AD3974">
        <v>0</v>
      </c>
      <c r="AE3974">
        <v>0</v>
      </c>
      <c r="AF3974" t="s">
        <v>420</v>
      </c>
      <c r="AG3974" t="s">
        <v>1979</v>
      </c>
    </row>
    <row r="3975" spans="1:33" x14ac:dyDescent="0.25">
      <c r="A3975" t="s">
        <v>1976</v>
      </c>
      <c r="B3975">
        <v>0</v>
      </c>
      <c r="C3975">
        <v>0</v>
      </c>
      <c r="D3975">
        <v>0</v>
      </c>
      <c r="E3975">
        <v>0</v>
      </c>
      <c r="F3975" t="s">
        <v>34</v>
      </c>
      <c r="G3975">
        <v>100</v>
      </c>
      <c r="H3975" s="1">
        <v>43100</v>
      </c>
      <c r="I3975">
        <v>1804</v>
      </c>
      <c r="J3975" s="1">
        <v>41296</v>
      </c>
      <c r="K3975" t="s">
        <v>1977</v>
      </c>
      <c r="L3975">
        <v>0</v>
      </c>
      <c r="M3975" t="s">
        <v>1938</v>
      </c>
      <c r="Q3975">
        <v>-4.0573800000000002</v>
      </c>
      <c r="R3975">
        <v>39.662700000000001</v>
      </c>
      <c r="S3975" t="s">
        <v>188</v>
      </c>
      <c r="U3975">
        <v>1</v>
      </c>
      <c r="V3975" t="s">
        <v>1939</v>
      </c>
      <c r="W3975" t="s">
        <v>1940</v>
      </c>
      <c r="X3975" t="s">
        <v>1060</v>
      </c>
      <c r="Y3975" t="s">
        <v>464</v>
      </c>
      <c r="Z3975">
        <v>15.8284</v>
      </c>
      <c r="AA3975" t="s">
        <v>1941</v>
      </c>
      <c r="AB3975">
        <v>0</v>
      </c>
      <c r="AC3975">
        <v>0</v>
      </c>
      <c r="AD3975">
        <v>0</v>
      </c>
      <c r="AE3975">
        <v>0</v>
      </c>
      <c r="AF3975" t="s">
        <v>420</v>
      </c>
      <c r="AG3975" t="s">
        <v>1979</v>
      </c>
    </row>
    <row r="3976" spans="1:33" x14ac:dyDescent="0.25">
      <c r="A3976" t="s">
        <v>1976</v>
      </c>
      <c r="B3976">
        <v>0</v>
      </c>
      <c r="C3976">
        <v>0</v>
      </c>
      <c r="D3976">
        <v>0</v>
      </c>
      <c r="E3976">
        <v>0</v>
      </c>
      <c r="F3976" t="s">
        <v>34</v>
      </c>
      <c r="G3976">
        <v>100</v>
      </c>
      <c r="H3976" s="1">
        <v>43100</v>
      </c>
      <c r="I3976">
        <v>1804</v>
      </c>
      <c r="J3976" s="1">
        <v>41296</v>
      </c>
      <c r="K3976" t="s">
        <v>1977</v>
      </c>
      <c r="L3976">
        <v>0</v>
      </c>
      <c r="M3976" t="s">
        <v>1938</v>
      </c>
      <c r="Q3976">
        <v>-4.0573800000000002</v>
      </c>
      <c r="R3976">
        <v>39.662700000000001</v>
      </c>
      <c r="S3976" t="s">
        <v>188</v>
      </c>
      <c r="U3976">
        <v>1</v>
      </c>
      <c r="V3976" t="s">
        <v>1939</v>
      </c>
      <c r="W3976" t="s">
        <v>1940</v>
      </c>
      <c r="X3976" t="s">
        <v>387</v>
      </c>
      <c r="Y3976" t="s">
        <v>87</v>
      </c>
      <c r="Z3976">
        <v>17.708200000000001</v>
      </c>
      <c r="AA3976" t="s">
        <v>1941</v>
      </c>
      <c r="AB3976">
        <v>0</v>
      </c>
      <c r="AC3976">
        <v>0</v>
      </c>
      <c r="AD3976">
        <v>0</v>
      </c>
      <c r="AE3976">
        <v>0</v>
      </c>
      <c r="AF3976" t="s">
        <v>420</v>
      </c>
      <c r="AG3976" t="s">
        <v>1979</v>
      </c>
    </row>
    <row r="3977" spans="1:33" x14ac:dyDescent="0.25">
      <c r="A3977" t="s">
        <v>1976</v>
      </c>
      <c r="B3977">
        <v>0</v>
      </c>
      <c r="C3977">
        <v>0</v>
      </c>
      <c r="D3977">
        <v>0</v>
      </c>
      <c r="E3977">
        <v>0</v>
      </c>
      <c r="F3977" t="s">
        <v>34</v>
      </c>
      <c r="G3977">
        <v>100</v>
      </c>
      <c r="H3977" s="1">
        <v>43100</v>
      </c>
      <c r="I3977">
        <v>1804</v>
      </c>
      <c r="J3977" s="1">
        <v>41296</v>
      </c>
      <c r="K3977" t="s">
        <v>1977</v>
      </c>
      <c r="L3977">
        <v>0</v>
      </c>
      <c r="M3977" t="s">
        <v>1938</v>
      </c>
      <c r="Q3977">
        <v>-4.0573800000000002</v>
      </c>
      <c r="R3977">
        <v>39.662700000000001</v>
      </c>
      <c r="S3977" t="s">
        <v>188</v>
      </c>
      <c r="U3977">
        <v>1</v>
      </c>
      <c r="V3977" t="s">
        <v>1939</v>
      </c>
      <c r="W3977" t="s">
        <v>1940</v>
      </c>
      <c r="X3977" t="s">
        <v>1902</v>
      </c>
      <c r="Y3977" t="s">
        <v>71</v>
      </c>
      <c r="Z3977">
        <v>23.887599999999999</v>
      </c>
      <c r="AA3977" t="s">
        <v>1941</v>
      </c>
      <c r="AB3977">
        <v>0</v>
      </c>
      <c r="AC3977">
        <v>0</v>
      </c>
      <c r="AD3977">
        <v>0</v>
      </c>
      <c r="AE3977">
        <v>0</v>
      </c>
      <c r="AF3977" t="s">
        <v>420</v>
      </c>
      <c r="AG3977" t="s">
        <v>1979</v>
      </c>
    </row>
    <row r="3978" spans="1:33" x14ac:dyDescent="0.25">
      <c r="A3978" t="s">
        <v>1976</v>
      </c>
      <c r="B3978">
        <v>0</v>
      </c>
      <c r="C3978">
        <v>0</v>
      </c>
      <c r="D3978">
        <v>0</v>
      </c>
      <c r="E3978">
        <v>0</v>
      </c>
      <c r="F3978" t="s">
        <v>34</v>
      </c>
      <c r="G3978">
        <v>100</v>
      </c>
      <c r="H3978" s="1">
        <v>43100</v>
      </c>
      <c r="I3978">
        <v>1804</v>
      </c>
      <c r="J3978" s="1">
        <v>41296</v>
      </c>
      <c r="K3978" t="s">
        <v>1977</v>
      </c>
      <c r="L3978">
        <v>0</v>
      </c>
      <c r="M3978" t="s">
        <v>1938</v>
      </c>
      <c r="Q3978">
        <v>-4.0573800000000002</v>
      </c>
      <c r="R3978">
        <v>39.662700000000001</v>
      </c>
      <c r="S3978" t="s">
        <v>188</v>
      </c>
      <c r="U3978">
        <v>1</v>
      </c>
      <c r="V3978" t="s">
        <v>1939</v>
      </c>
      <c r="W3978" t="s">
        <v>1940</v>
      </c>
      <c r="X3978" t="s">
        <v>355</v>
      </c>
      <c r="Y3978" t="s">
        <v>356</v>
      </c>
      <c r="Z3978">
        <v>27.847200000000001</v>
      </c>
      <c r="AA3978" t="s">
        <v>1941</v>
      </c>
      <c r="AB3978">
        <v>0</v>
      </c>
      <c r="AC3978">
        <v>0</v>
      </c>
      <c r="AD3978">
        <v>0</v>
      </c>
      <c r="AE3978">
        <v>0</v>
      </c>
      <c r="AF3978" t="s">
        <v>420</v>
      </c>
      <c r="AG3978" t="s">
        <v>1979</v>
      </c>
    </row>
    <row r="3979" spans="1:33" x14ac:dyDescent="0.25">
      <c r="A3979" t="s">
        <v>1981</v>
      </c>
      <c r="B3979">
        <v>0</v>
      </c>
      <c r="C3979">
        <v>0</v>
      </c>
      <c r="D3979">
        <v>0</v>
      </c>
      <c r="E3979">
        <v>0</v>
      </c>
      <c r="F3979" t="s">
        <v>34</v>
      </c>
      <c r="G3979">
        <v>100</v>
      </c>
      <c r="H3979" s="1">
        <v>43769</v>
      </c>
      <c r="I3979">
        <v>2304</v>
      </c>
      <c r="J3979" s="1">
        <v>41465</v>
      </c>
      <c r="K3979" t="s">
        <v>1982</v>
      </c>
      <c r="L3979">
        <v>0</v>
      </c>
      <c r="M3979" t="s">
        <v>1938</v>
      </c>
      <c r="Q3979">
        <v>-0.29116999999999998</v>
      </c>
      <c r="R3979">
        <v>36.069600000000001</v>
      </c>
      <c r="S3979" t="s">
        <v>426</v>
      </c>
      <c r="U3979">
        <v>1</v>
      </c>
      <c r="V3979" t="s">
        <v>1939</v>
      </c>
      <c r="W3979" t="s">
        <v>1940</v>
      </c>
      <c r="X3979" t="s">
        <v>211</v>
      </c>
      <c r="Y3979" t="s">
        <v>71</v>
      </c>
      <c r="Z3979">
        <v>10.58</v>
      </c>
      <c r="AA3979" t="s">
        <v>1941</v>
      </c>
      <c r="AB3979">
        <v>0</v>
      </c>
      <c r="AC3979">
        <v>0</v>
      </c>
      <c r="AD3979">
        <v>0</v>
      </c>
      <c r="AE3979">
        <v>0</v>
      </c>
      <c r="AF3979" t="s">
        <v>52</v>
      </c>
      <c r="AG3979" t="s">
        <v>1983</v>
      </c>
    </row>
    <row r="3980" spans="1:33" x14ac:dyDescent="0.25">
      <c r="A3980" t="s">
        <v>1981</v>
      </c>
      <c r="B3980">
        <v>0</v>
      </c>
      <c r="C3980">
        <v>0</v>
      </c>
      <c r="D3980">
        <v>0</v>
      </c>
      <c r="E3980">
        <v>0</v>
      </c>
      <c r="F3980" t="s">
        <v>34</v>
      </c>
      <c r="G3980">
        <v>100</v>
      </c>
      <c r="H3980" s="1">
        <v>43769</v>
      </c>
      <c r="I3980">
        <v>2304</v>
      </c>
      <c r="J3980" s="1">
        <v>41465</v>
      </c>
      <c r="K3980" t="s">
        <v>1982</v>
      </c>
      <c r="L3980">
        <v>0</v>
      </c>
      <c r="M3980" t="s">
        <v>1938</v>
      </c>
      <c r="Q3980">
        <v>-0.29116999999999998</v>
      </c>
      <c r="R3980">
        <v>36.069600000000001</v>
      </c>
      <c r="S3980" t="s">
        <v>426</v>
      </c>
      <c r="U3980">
        <v>1</v>
      </c>
      <c r="V3980" t="s">
        <v>1939</v>
      </c>
      <c r="W3980" t="s">
        <v>1940</v>
      </c>
      <c r="X3980" t="s">
        <v>68</v>
      </c>
      <c r="Y3980" t="s">
        <v>69</v>
      </c>
      <c r="Z3980">
        <v>89.42</v>
      </c>
      <c r="AA3980" t="s">
        <v>1941</v>
      </c>
      <c r="AB3980">
        <v>0</v>
      </c>
      <c r="AC3980">
        <v>0</v>
      </c>
      <c r="AD3980">
        <v>0</v>
      </c>
      <c r="AE3980">
        <v>0</v>
      </c>
      <c r="AF3980" t="s">
        <v>52</v>
      </c>
      <c r="AG3980" t="s">
        <v>1983</v>
      </c>
    </row>
    <row r="3981" spans="1:33" x14ac:dyDescent="0.25">
      <c r="A3981" t="s">
        <v>1981</v>
      </c>
      <c r="B3981">
        <v>0</v>
      </c>
      <c r="C3981">
        <v>0</v>
      </c>
      <c r="D3981">
        <v>0</v>
      </c>
      <c r="E3981">
        <v>0</v>
      </c>
      <c r="F3981" t="s">
        <v>34</v>
      </c>
      <c r="G3981">
        <v>100</v>
      </c>
      <c r="H3981" s="1">
        <v>43769</v>
      </c>
      <c r="I3981">
        <v>2304</v>
      </c>
      <c r="J3981" s="1">
        <v>41465</v>
      </c>
      <c r="K3981" t="s">
        <v>1982</v>
      </c>
      <c r="L3981">
        <v>0</v>
      </c>
      <c r="M3981" t="s">
        <v>1938</v>
      </c>
      <c r="Q3981">
        <v>-4.1753900000000002</v>
      </c>
      <c r="R3981">
        <v>39.452599999999997</v>
      </c>
      <c r="S3981" t="s">
        <v>181</v>
      </c>
      <c r="U3981">
        <v>1</v>
      </c>
      <c r="V3981" t="s">
        <v>1939</v>
      </c>
      <c r="W3981" t="s">
        <v>1940</v>
      </c>
      <c r="X3981" t="s">
        <v>211</v>
      </c>
      <c r="Y3981" t="s">
        <v>71</v>
      </c>
      <c r="Z3981">
        <v>10.58</v>
      </c>
      <c r="AA3981" t="s">
        <v>1941</v>
      </c>
      <c r="AB3981">
        <v>0</v>
      </c>
      <c r="AC3981">
        <v>0</v>
      </c>
      <c r="AD3981">
        <v>0</v>
      </c>
      <c r="AE3981">
        <v>0</v>
      </c>
      <c r="AF3981" t="s">
        <v>52</v>
      </c>
      <c r="AG3981" t="s">
        <v>1983</v>
      </c>
    </row>
    <row r="3982" spans="1:33" x14ac:dyDescent="0.25">
      <c r="A3982" t="s">
        <v>1981</v>
      </c>
      <c r="B3982">
        <v>0</v>
      </c>
      <c r="C3982">
        <v>0</v>
      </c>
      <c r="D3982">
        <v>0</v>
      </c>
      <c r="E3982">
        <v>0</v>
      </c>
      <c r="F3982" t="s">
        <v>34</v>
      </c>
      <c r="G3982">
        <v>100</v>
      </c>
      <c r="H3982" s="1">
        <v>43769</v>
      </c>
      <c r="I3982">
        <v>2304</v>
      </c>
      <c r="J3982" s="1">
        <v>41465</v>
      </c>
      <c r="K3982" t="s">
        <v>1982</v>
      </c>
      <c r="L3982">
        <v>0</v>
      </c>
      <c r="M3982" t="s">
        <v>1938</v>
      </c>
      <c r="Q3982">
        <v>-4.1753900000000002</v>
      </c>
      <c r="R3982">
        <v>39.452599999999997</v>
      </c>
      <c r="S3982" t="s">
        <v>181</v>
      </c>
      <c r="U3982">
        <v>1</v>
      </c>
      <c r="V3982" t="s">
        <v>1939</v>
      </c>
      <c r="W3982" t="s">
        <v>1940</v>
      </c>
      <c r="X3982" t="s">
        <v>68</v>
      </c>
      <c r="Y3982" t="s">
        <v>69</v>
      </c>
      <c r="Z3982">
        <v>89.42</v>
      </c>
      <c r="AA3982" t="s">
        <v>1941</v>
      </c>
      <c r="AB3982">
        <v>0</v>
      </c>
      <c r="AC3982">
        <v>0</v>
      </c>
      <c r="AD3982">
        <v>0</v>
      </c>
      <c r="AE3982">
        <v>0</v>
      </c>
      <c r="AF3982" t="s">
        <v>52</v>
      </c>
      <c r="AG3982" t="s">
        <v>1983</v>
      </c>
    </row>
    <row r="3983" spans="1:33" x14ac:dyDescent="0.25">
      <c r="A3983" t="s">
        <v>1981</v>
      </c>
      <c r="B3983">
        <v>0</v>
      </c>
      <c r="C3983">
        <v>0</v>
      </c>
      <c r="D3983">
        <v>0</v>
      </c>
      <c r="E3983">
        <v>0</v>
      </c>
      <c r="F3983" t="s">
        <v>34</v>
      </c>
      <c r="G3983">
        <v>100</v>
      </c>
      <c r="H3983" s="1">
        <v>43769</v>
      </c>
      <c r="I3983">
        <v>2304</v>
      </c>
      <c r="J3983" s="1">
        <v>41465</v>
      </c>
      <c r="K3983" t="s">
        <v>1982</v>
      </c>
      <c r="L3983">
        <v>0</v>
      </c>
      <c r="M3983" t="s">
        <v>1938</v>
      </c>
      <c r="Q3983">
        <v>-9.851E-2</v>
      </c>
      <c r="R3983">
        <v>34.767299999999999</v>
      </c>
      <c r="S3983" t="s">
        <v>187</v>
      </c>
      <c r="U3983">
        <v>1</v>
      </c>
      <c r="V3983" t="s">
        <v>1939</v>
      </c>
      <c r="W3983" t="s">
        <v>1940</v>
      </c>
      <c r="X3983" t="s">
        <v>211</v>
      </c>
      <c r="Y3983" t="s">
        <v>71</v>
      </c>
      <c r="Z3983">
        <v>10.58</v>
      </c>
      <c r="AA3983" t="s">
        <v>1941</v>
      </c>
      <c r="AB3983">
        <v>0</v>
      </c>
      <c r="AC3983">
        <v>0</v>
      </c>
      <c r="AD3983">
        <v>0</v>
      </c>
      <c r="AE3983">
        <v>0</v>
      </c>
      <c r="AF3983" t="s">
        <v>52</v>
      </c>
      <c r="AG3983" t="s">
        <v>1983</v>
      </c>
    </row>
    <row r="3984" spans="1:33" x14ac:dyDescent="0.25">
      <c r="A3984" t="s">
        <v>1981</v>
      </c>
      <c r="B3984">
        <v>0</v>
      </c>
      <c r="C3984">
        <v>0</v>
      </c>
      <c r="D3984">
        <v>0</v>
      </c>
      <c r="E3984">
        <v>0</v>
      </c>
      <c r="F3984" t="s">
        <v>34</v>
      </c>
      <c r="G3984">
        <v>100</v>
      </c>
      <c r="H3984" s="1">
        <v>43769</v>
      </c>
      <c r="I3984">
        <v>2304</v>
      </c>
      <c r="J3984" s="1">
        <v>41465</v>
      </c>
      <c r="K3984" t="s">
        <v>1982</v>
      </c>
      <c r="L3984">
        <v>0</v>
      </c>
      <c r="M3984" t="s">
        <v>1938</v>
      </c>
      <c r="Q3984">
        <v>-9.851E-2</v>
      </c>
      <c r="R3984">
        <v>34.767299999999999</v>
      </c>
      <c r="S3984" t="s">
        <v>187</v>
      </c>
      <c r="U3984">
        <v>1</v>
      </c>
      <c r="V3984" t="s">
        <v>1939</v>
      </c>
      <c r="W3984" t="s">
        <v>1940</v>
      </c>
      <c r="X3984" t="s">
        <v>68</v>
      </c>
      <c r="Y3984" t="s">
        <v>69</v>
      </c>
      <c r="Z3984">
        <v>89.42</v>
      </c>
      <c r="AA3984" t="s">
        <v>1941</v>
      </c>
      <c r="AB3984">
        <v>0</v>
      </c>
      <c r="AC3984">
        <v>0</v>
      </c>
      <c r="AD3984">
        <v>0</v>
      </c>
      <c r="AE3984">
        <v>0</v>
      </c>
      <c r="AF3984" t="s">
        <v>52</v>
      </c>
      <c r="AG3984" t="s">
        <v>1983</v>
      </c>
    </row>
    <row r="3985" spans="1:33" x14ac:dyDescent="0.25">
      <c r="A3985" t="s">
        <v>1981</v>
      </c>
      <c r="B3985">
        <v>0</v>
      </c>
      <c r="C3985">
        <v>0</v>
      </c>
      <c r="D3985">
        <v>0</v>
      </c>
      <c r="E3985">
        <v>0</v>
      </c>
      <c r="F3985" t="s">
        <v>34</v>
      </c>
      <c r="G3985">
        <v>100</v>
      </c>
      <c r="H3985" s="1">
        <v>43769</v>
      </c>
      <c r="I3985">
        <v>2304</v>
      </c>
      <c r="J3985" s="1">
        <v>41465</v>
      </c>
      <c r="K3985" t="s">
        <v>1982</v>
      </c>
      <c r="L3985">
        <v>0</v>
      </c>
      <c r="M3985" t="s">
        <v>1938</v>
      </c>
      <c r="Q3985">
        <v>0.44850000000000001</v>
      </c>
      <c r="R3985">
        <v>34.254100000000001</v>
      </c>
      <c r="S3985" t="s">
        <v>1136</v>
      </c>
      <c r="U3985">
        <v>1</v>
      </c>
      <c r="V3985" t="s">
        <v>1939</v>
      </c>
      <c r="W3985" t="s">
        <v>1940</v>
      </c>
      <c r="X3985" t="s">
        <v>211</v>
      </c>
      <c r="Y3985" t="s">
        <v>71</v>
      </c>
      <c r="Z3985">
        <v>10.58</v>
      </c>
      <c r="AA3985" t="s">
        <v>1941</v>
      </c>
      <c r="AB3985">
        <v>0</v>
      </c>
      <c r="AC3985">
        <v>0</v>
      </c>
      <c r="AD3985">
        <v>0</v>
      </c>
      <c r="AE3985">
        <v>0</v>
      </c>
      <c r="AF3985" t="s">
        <v>52</v>
      </c>
      <c r="AG3985" t="s">
        <v>1983</v>
      </c>
    </row>
    <row r="3986" spans="1:33" x14ac:dyDescent="0.25">
      <c r="A3986" t="s">
        <v>1981</v>
      </c>
      <c r="B3986">
        <v>0</v>
      </c>
      <c r="C3986">
        <v>0</v>
      </c>
      <c r="D3986">
        <v>0</v>
      </c>
      <c r="E3986">
        <v>0</v>
      </c>
      <c r="F3986" t="s">
        <v>34</v>
      </c>
      <c r="G3986">
        <v>100</v>
      </c>
      <c r="H3986" s="1">
        <v>43769</v>
      </c>
      <c r="I3986">
        <v>2304</v>
      </c>
      <c r="J3986" s="1">
        <v>41465</v>
      </c>
      <c r="K3986" t="s">
        <v>1982</v>
      </c>
      <c r="L3986">
        <v>0</v>
      </c>
      <c r="M3986" t="s">
        <v>1938</v>
      </c>
      <c r="Q3986">
        <v>0.44850000000000001</v>
      </c>
      <c r="R3986">
        <v>34.254100000000001</v>
      </c>
      <c r="S3986" t="s">
        <v>1136</v>
      </c>
      <c r="U3986">
        <v>1</v>
      </c>
      <c r="V3986" t="s">
        <v>1939</v>
      </c>
      <c r="W3986" t="s">
        <v>1940</v>
      </c>
      <c r="X3986" t="s">
        <v>68</v>
      </c>
      <c r="Y3986" t="s">
        <v>69</v>
      </c>
      <c r="Z3986">
        <v>89.42</v>
      </c>
      <c r="AA3986" t="s">
        <v>1941</v>
      </c>
      <c r="AB3986">
        <v>0</v>
      </c>
      <c r="AC3986">
        <v>0</v>
      </c>
      <c r="AD3986">
        <v>0</v>
      </c>
      <c r="AE3986">
        <v>0</v>
      </c>
      <c r="AF3986" t="s">
        <v>52</v>
      </c>
      <c r="AG3986" t="s">
        <v>1983</v>
      </c>
    </row>
    <row r="3987" spans="1:33" x14ac:dyDescent="0.25">
      <c r="A3987" t="s">
        <v>1981</v>
      </c>
      <c r="B3987">
        <v>0</v>
      </c>
      <c r="C3987">
        <v>0</v>
      </c>
      <c r="D3987">
        <v>0</v>
      </c>
      <c r="E3987">
        <v>0</v>
      </c>
      <c r="F3987" t="s">
        <v>34</v>
      </c>
      <c r="G3987">
        <v>100</v>
      </c>
      <c r="H3987" s="1">
        <v>43769</v>
      </c>
      <c r="I3987">
        <v>2304</v>
      </c>
      <c r="J3987" s="1">
        <v>41465</v>
      </c>
      <c r="K3987" t="s">
        <v>1982</v>
      </c>
      <c r="L3987">
        <v>0</v>
      </c>
      <c r="M3987" t="s">
        <v>1938</v>
      </c>
      <c r="Q3987">
        <v>0.56205000000000005</v>
      </c>
      <c r="R3987">
        <v>34.561700000000002</v>
      </c>
      <c r="S3987" t="s">
        <v>184</v>
      </c>
      <c r="U3987">
        <v>1</v>
      </c>
      <c r="V3987" t="s">
        <v>1939</v>
      </c>
      <c r="W3987" t="s">
        <v>1940</v>
      </c>
      <c r="X3987" t="s">
        <v>211</v>
      </c>
      <c r="Y3987" t="s">
        <v>71</v>
      </c>
      <c r="Z3987">
        <v>10.58</v>
      </c>
      <c r="AA3987" t="s">
        <v>1941</v>
      </c>
      <c r="AB3987">
        <v>0</v>
      </c>
      <c r="AC3987">
        <v>0</v>
      </c>
      <c r="AD3987">
        <v>0</v>
      </c>
      <c r="AE3987">
        <v>0</v>
      </c>
      <c r="AF3987" t="s">
        <v>52</v>
      </c>
      <c r="AG3987" t="s">
        <v>1983</v>
      </c>
    </row>
    <row r="3988" spans="1:33" x14ac:dyDescent="0.25">
      <c r="A3988" t="s">
        <v>1981</v>
      </c>
      <c r="B3988">
        <v>0</v>
      </c>
      <c r="C3988">
        <v>0</v>
      </c>
      <c r="D3988">
        <v>0</v>
      </c>
      <c r="E3988">
        <v>0</v>
      </c>
      <c r="F3988" t="s">
        <v>34</v>
      </c>
      <c r="G3988">
        <v>100</v>
      </c>
      <c r="H3988" s="1">
        <v>43769</v>
      </c>
      <c r="I3988">
        <v>2304</v>
      </c>
      <c r="J3988" s="1">
        <v>41465</v>
      </c>
      <c r="K3988" t="s">
        <v>1982</v>
      </c>
      <c r="L3988">
        <v>0</v>
      </c>
      <c r="M3988" t="s">
        <v>1938</v>
      </c>
      <c r="Q3988">
        <v>0.56205000000000005</v>
      </c>
      <c r="R3988">
        <v>34.561700000000002</v>
      </c>
      <c r="S3988" t="s">
        <v>184</v>
      </c>
      <c r="U3988">
        <v>1</v>
      </c>
      <c r="V3988" t="s">
        <v>1939</v>
      </c>
      <c r="W3988" t="s">
        <v>1940</v>
      </c>
      <c r="X3988" t="s">
        <v>68</v>
      </c>
      <c r="Y3988" t="s">
        <v>69</v>
      </c>
      <c r="Z3988">
        <v>89.42</v>
      </c>
      <c r="AA3988" t="s">
        <v>1941</v>
      </c>
      <c r="AB3988">
        <v>0</v>
      </c>
      <c r="AC3988">
        <v>0</v>
      </c>
      <c r="AD3988">
        <v>0</v>
      </c>
      <c r="AE3988">
        <v>0</v>
      </c>
      <c r="AF3988" t="s">
        <v>52</v>
      </c>
      <c r="AG3988" t="s">
        <v>1983</v>
      </c>
    </row>
    <row r="3989" spans="1:33" x14ac:dyDescent="0.25">
      <c r="A3989" t="s">
        <v>1981</v>
      </c>
      <c r="B3989">
        <v>0</v>
      </c>
      <c r="C3989">
        <v>0</v>
      </c>
      <c r="D3989">
        <v>0</v>
      </c>
      <c r="E3989">
        <v>0</v>
      </c>
      <c r="F3989" t="s">
        <v>34</v>
      </c>
      <c r="G3989">
        <v>100</v>
      </c>
      <c r="H3989" s="1">
        <v>43769</v>
      </c>
      <c r="I3989">
        <v>2304</v>
      </c>
      <c r="J3989" s="1">
        <v>41465</v>
      </c>
      <c r="K3989" t="s">
        <v>1982</v>
      </c>
      <c r="L3989">
        <v>0</v>
      </c>
      <c r="M3989" t="s">
        <v>1938</v>
      </c>
      <c r="Q3989">
        <v>-3.22986</v>
      </c>
      <c r="R3989">
        <v>40.110100000000003</v>
      </c>
      <c r="S3989" t="s">
        <v>1984</v>
      </c>
      <c r="U3989">
        <v>1</v>
      </c>
      <c r="V3989" t="s">
        <v>1939</v>
      </c>
      <c r="W3989" t="s">
        <v>1940</v>
      </c>
      <c r="X3989" t="s">
        <v>211</v>
      </c>
      <c r="Y3989" t="s">
        <v>71</v>
      </c>
      <c r="Z3989">
        <v>10.58</v>
      </c>
      <c r="AA3989" t="s">
        <v>1941</v>
      </c>
      <c r="AB3989">
        <v>0</v>
      </c>
      <c r="AC3989">
        <v>0</v>
      </c>
      <c r="AD3989">
        <v>0</v>
      </c>
      <c r="AE3989">
        <v>0</v>
      </c>
      <c r="AF3989" t="s">
        <v>52</v>
      </c>
      <c r="AG3989" t="s">
        <v>1983</v>
      </c>
    </row>
    <row r="3990" spans="1:33" x14ac:dyDescent="0.25">
      <c r="A3990" t="s">
        <v>1981</v>
      </c>
      <c r="B3990">
        <v>0</v>
      </c>
      <c r="C3990">
        <v>0</v>
      </c>
      <c r="D3990">
        <v>0</v>
      </c>
      <c r="E3990">
        <v>0</v>
      </c>
      <c r="F3990" t="s">
        <v>34</v>
      </c>
      <c r="G3990">
        <v>100</v>
      </c>
      <c r="H3990" s="1">
        <v>43769</v>
      </c>
      <c r="I3990">
        <v>2304</v>
      </c>
      <c r="J3990" s="1">
        <v>41465</v>
      </c>
      <c r="K3990" t="s">
        <v>1982</v>
      </c>
      <c r="L3990">
        <v>0</v>
      </c>
      <c r="M3990" t="s">
        <v>1938</v>
      </c>
      <c r="Q3990">
        <v>-3.22986</v>
      </c>
      <c r="R3990">
        <v>40.110100000000003</v>
      </c>
      <c r="S3990" t="s">
        <v>1984</v>
      </c>
      <c r="U3990">
        <v>1</v>
      </c>
      <c r="V3990" t="s">
        <v>1939</v>
      </c>
      <c r="W3990" t="s">
        <v>1940</v>
      </c>
      <c r="X3990" t="s">
        <v>68</v>
      </c>
      <c r="Y3990" t="s">
        <v>69</v>
      </c>
      <c r="Z3990">
        <v>89.42</v>
      </c>
      <c r="AA3990" t="s">
        <v>1941</v>
      </c>
      <c r="AB3990">
        <v>0</v>
      </c>
      <c r="AC3990">
        <v>0</v>
      </c>
      <c r="AD3990">
        <v>0</v>
      </c>
      <c r="AE3990">
        <v>0</v>
      </c>
      <c r="AF3990" t="s">
        <v>52</v>
      </c>
      <c r="AG3990" t="s">
        <v>1983</v>
      </c>
    </row>
    <row r="3991" spans="1:33" x14ac:dyDescent="0.25">
      <c r="A3991" t="s">
        <v>1981</v>
      </c>
      <c r="B3991">
        <v>0</v>
      </c>
      <c r="C3991">
        <v>0</v>
      </c>
      <c r="D3991">
        <v>0</v>
      </c>
      <c r="E3991">
        <v>0</v>
      </c>
      <c r="F3991" t="s">
        <v>34</v>
      </c>
      <c r="G3991">
        <v>100</v>
      </c>
      <c r="H3991" s="1">
        <v>43769</v>
      </c>
      <c r="I3991">
        <v>2304</v>
      </c>
      <c r="J3991" s="1">
        <v>41465</v>
      </c>
      <c r="K3991" t="s">
        <v>1982</v>
      </c>
      <c r="L3991">
        <v>0</v>
      </c>
      <c r="M3991" t="s">
        <v>1938</v>
      </c>
      <c r="Q3991">
        <v>-0.55267999999999995</v>
      </c>
      <c r="R3991">
        <v>34.452199999999998</v>
      </c>
      <c r="S3991" t="s">
        <v>530</v>
      </c>
      <c r="U3991">
        <v>1</v>
      </c>
      <c r="V3991" t="s">
        <v>1939</v>
      </c>
      <c r="W3991" t="s">
        <v>1940</v>
      </c>
      <c r="X3991" t="s">
        <v>211</v>
      </c>
      <c r="Y3991" t="s">
        <v>71</v>
      </c>
      <c r="Z3991">
        <v>10.58</v>
      </c>
      <c r="AA3991" t="s">
        <v>1941</v>
      </c>
      <c r="AB3991">
        <v>0</v>
      </c>
      <c r="AC3991">
        <v>0</v>
      </c>
      <c r="AD3991">
        <v>0</v>
      </c>
      <c r="AE3991">
        <v>0</v>
      </c>
      <c r="AF3991" t="s">
        <v>52</v>
      </c>
      <c r="AG3991" t="s">
        <v>1983</v>
      </c>
    </row>
    <row r="3992" spans="1:33" x14ac:dyDescent="0.25">
      <c r="A3992" t="s">
        <v>1981</v>
      </c>
      <c r="B3992">
        <v>0</v>
      </c>
      <c r="C3992">
        <v>0</v>
      </c>
      <c r="D3992">
        <v>0</v>
      </c>
      <c r="E3992">
        <v>0</v>
      </c>
      <c r="F3992" t="s">
        <v>34</v>
      </c>
      <c r="G3992">
        <v>100</v>
      </c>
      <c r="H3992" s="1">
        <v>43769</v>
      </c>
      <c r="I3992">
        <v>2304</v>
      </c>
      <c r="J3992" s="1">
        <v>41465</v>
      </c>
      <c r="K3992" t="s">
        <v>1982</v>
      </c>
      <c r="L3992">
        <v>0</v>
      </c>
      <c r="M3992" t="s">
        <v>1938</v>
      </c>
      <c r="Q3992">
        <v>-0.55267999999999995</v>
      </c>
      <c r="R3992">
        <v>34.452199999999998</v>
      </c>
      <c r="S3992" t="s">
        <v>530</v>
      </c>
      <c r="U3992">
        <v>1</v>
      </c>
      <c r="V3992" t="s">
        <v>1939</v>
      </c>
      <c r="W3992" t="s">
        <v>1940</v>
      </c>
      <c r="X3992" t="s">
        <v>68</v>
      </c>
      <c r="Y3992" t="s">
        <v>69</v>
      </c>
      <c r="Z3992">
        <v>89.42</v>
      </c>
      <c r="AA3992" t="s">
        <v>1941</v>
      </c>
      <c r="AB3992">
        <v>0</v>
      </c>
      <c r="AC3992">
        <v>0</v>
      </c>
      <c r="AD3992">
        <v>0</v>
      </c>
      <c r="AE3992">
        <v>0</v>
      </c>
      <c r="AF3992" t="s">
        <v>52</v>
      </c>
      <c r="AG3992" t="s">
        <v>1983</v>
      </c>
    </row>
    <row r="3993" spans="1:33" x14ac:dyDescent="0.25">
      <c r="A3993" t="s">
        <v>1981</v>
      </c>
      <c r="B3993">
        <v>0</v>
      </c>
      <c r="C3993">
        <v>0</v>
      </c>
      <c r="D3993">
        <v>0</v>
      </c>
      <c r="E3993">
        <v>0</v>
      </c>
      <c r="F3993" t="s">
        <v>34</v>
      </c>
      <c r="G3993">
        <v>100</v>
      </c>
      <c r="H3993" s="1">
        <v>43769</v>
      </c>
      <c r="I3993">
        <v>2304</v>
      </c>
      <c r="J3993" s="1">
        <v>41465</v>
      </c>
      <c r="K3993" t="s">
        <v>1982</v>
      </c>
      <c r="L3993">
        <v>0</v>
      </c>
      <c r="M3993" t="s">
        <v>1938</v>
      </c>
      <c r="Q3993">
        <v>-1.51667</v>
      </c>
      <c r="R3993">
        <v>37.2667</v>
      </c>
      <c r="S3993" t="s">
        <v>431</v>
      </c>
      <c r="U3993">
        <v>1</v>
      </c>
      <c r="V3993" t="s">
        <v>1939</v>
      </c>
      <c r="W3993" t="s">
        <v>1940</v>
      </c>
      <c r="X3993" t="s">
        <v>211</v>
      </c>
      <c r="Y3993" t="s">
        <v>71</v>
      </c>
      <c r="Z3993">
        <v>10.58</v>
      </c>
      <c r="AA3993" t="s">
        <v>1941</v>
      </c>
      <c r="AB3993">
        <v>0</v>
      </c>
      <c r="AC3993">
        <v>0</v>
      </c>
      <c r="AD3993">
        <v>0</v>
      </c>
      <c r="AE3993">
        <v>0</v>
      </c>
      <c r="AF3993" t="s">
        <v>52</v>
      </c>
      <c r="AG3993" t="s">
        <v>1983</v>
      </c>
    </row>
    <row r="3994" spans="1:33" x14ac:dyDescent="0.25">
      <c r="A3994" t="s">
        <v>1981</v>
      </c>
      <c r="B3994">
        <v>0</v>
      </c>
      <c r="C3994">
        <v>0</v>
      </c>
      <c r="D3994">
        <v>0</v>
      </c>
      <c r="E3994">
        <v>0</v>
      </c>
      <c r="F3994" t="s">
        <v>34</v>
      </c>
      <c r="G3994">
        <v>100</v>
      </c>
      <c r="H3994" s="1">
        <v>43769</v>
      </c>
      <c r="I3994">
        <v>2304</v>
      </c>
      <c r="J3994" s="1">
        <v>41465</v>
      </c>
      <c r="K3994" t="s">
        <v>1982</v>
      </c>
      <c r="L3994">
        <v>0</v>
      </c>
      <c r="M3994" t="s">
        <v>1938</v>
      </c>
      <c r="Q3994">
        <v>-1.51667</v>
      </c>
      <c r="R3994">
        <v>37.2667</v>
      </c>
      <c r="S3994" t="s">
        <v>431</v>
      </c>
      <c r="U3994">
        <v>1</v>
      </c>
      <c r="V3994" t="s">
        <v>1939</v>
      </c>
      <c r="W3994" t="s">
        <v>1940</v>
      </c>
      <c r="X3994" t="s">
        <v>68</v>
      </c>
      <c r="Y3994" t="s">
        <v>69</v>
      </c>
      <c r="Z3994">
        <v>89.42</v>
      </c>
      <c r="AA3994" t="s">
        <v>1941</v>
      </c>
      <c r="AB3994">
        <v>0</v>
      </c>
      <c r="AC3994">
        <v>0</v>
      </c>
      <c r="AD3994">
        <v>0</v>
      </c>
      <c r="AE3994">
        <v>0</v>
      </c>
      <c r="AF3994" t="s">
        <v>52</v>
      </c>
      <c r="AG3994" t="s">
        <v>1983</v>
      </c>
    </row>
    <row r="3995" spans="1:33" x14ac:dyDescent="0.25">
      <c r="A3995" t="s">
        <v>1981</v>
      </c>
      <c r="B3995">
        <v>0</v>
      </c>
      <c r="C3995">
        <v>0</v>
      </c>
      <c r="D3995">
        <v>0</v>
      </c>
      <c r="E3995">
        <v>0</v>
      </c>
      <c r="F3995" t="s">
        <v>34</v>
      </c>
      <c r="G3995">
        <v>100</v>
      </c>
      <c r="H3995" s="1">
        <v>43769</v>
      </c>
      <c r="I3995">
        <v>2304</v>
      </c>
      <c r="J3995" s="1">
        <v>41465</v>
      </c>
      <c r="K3995" t="s">
        <v>1982</v>
      </c>
      <c r="L3995">
        <v>0</v>
      </c>
      <c r="M3995" t="s">
        <v>1938</v>
      </c>
      <c r="Q3995">
        <v>-1.2736700000000001</v>
      </c>
      <c r="R3995">
        <v>36.874899999999997</v>
      </c>
      <c r="S3995" t="s">
        <v>94</v>
      </c>
      <c r="U3995">
        <v>1</v>
      </c>
      <c r="V3995" t="s">
        <v>1939</v>
      </c>
      <c r="W3995" t="s">
        <v>1940</v>
      </c>
      <c r="X3995" t="s">
        <v>211</v>
      </c>
      <c r="Y3995" t="s">
        <v>71</v>
      </c>
      <c r="Z3995">
        <v>10.58</v>
      </c>
      <c r="AA3995" t="s">
        <v>1941</v>
      </c>
      <c r="AB3995">
        <v>0</v>
      </c>
      <c r="AC3995">
        <v>0</v>
      </c>
      <c r="AD3995">
        <v>0</v>
      </c>
      <c r="AE3995">
        <v>0</v>
      </c>
      <c r="AF3995" t="s">
        <v>52</v>
      </c>
      <c r="AG3995" t="s">
        <v>1983</v>
      </c>
    </row>
    <row r="3996" spans="1:33" x14ac:dyDescent="0.25">
      <c r="A3996" t="s">
        <v>1981</v>
      </c>
      <c r="B3996">
        <v>0</v>
      </c>
      <c r="C3996">
        <v>0</v>
      </c>
      <c r="D3996">
        <v>0</v>
      </c>
      <c r="E3996">
        <v>0</v>
      </c>
      <c r="F3996" t="s">
        <v>34</v>
      </c>
      <c r="G3996">
        <v>100</v>
      </c>
      <c r="H3996" s="1">
        <v>43769</v>
      </c>
      <c r="I3996">
        <v>2304</v>
      </c>
      <c r="J3996" s="1">
        <v>41465</v>
      </c>
      <c r="K3996" t="s">
        <v>1982</v>
      </c>
      <c r="L3996">
        <v>0</v>
      </c>
      <c r="M3996" t="s">
        <v>1938</v>
      </c>
      <c r="Q3996">
        <v>-1.2736700000000001</v>
      </c>
      <c r="R3996">
        <v>36.874899999999997</v>
      </c>
      <c r="S3996" t="s">
        <v>94</v>
      </c>
      <c r="U3996">
        <v>1</v>
      </c>
      <c r="V3996" t="s">
        <v>1939</v>
      </c>
      <c r="W3996" t="s">
        <v>1940</v>
      </c>
      <c r="X3996" t="s">
        <v>68</v>
      </c>
      <c r="Y3996" t="s">
        <v>69</v>
      </c>
      <c r="Z3996">
        <v>89.42</v>
      </c>
      <c r="AA3996" t="s">
        <v>1941</v>
      </c>
      <c r="AB3996">
        <v>0</v>
      </c>
      <c r="AC3996">
        <v>0</v>
      </c>
      <c r="AD3996">
        <v>0</v>
      </c>
      <c r="AE3996">
        <v>0</v>
      </c>
      <c r="AF3996" t="s">
        <v>52</v>
      </c>
      <c r="AG3996" t="s">
        <v>1983</v>
      </c>
    </row>
    <row r="3997" spans="1:33" x14ac:dyDescent="0.25">
      <c r="A3997" t="s">
        <v>1985</v>
      </c>
      <c r="B3997">
        <v>0</v>
      </c>
      <c r="C3997">
        <v>0</v>
      </c>
      <c r="D3997">
        <v>0</v>
      </c>
      <c r="E3997">
        <v>0</v>
      </c>
      <c r="F3997" t="s">
        <v>34</v>
      </c>
      <c r="G3997">
        <v>100</v>
      </c>
      <c r="H3997" s="1">
        <v>43404</v>
      </c>
      <c r="I3997">
        <v>2282</v>
      </c>
      <c r="J3997" s="1">
        <v>41122</v>
      </c>
      <c r="K3997" t="s">
        <v>1986</v>
      </c>
      <c r="L3997">
        <v>0</v>
      </c>
      <c r="M3997" t="s">
        <v>1938</v>
      </c>
      <c r="Q3997">
        <v>1.481E-2</v>
      </c>
      <c r="R3997">
        <v>37.078600000000002</v>
      </c>
      <c r="S3997" t="s">
        <v>545</v>
      </c>
      <c r="U3997">
        <v>1</v>
      </c>
      <c r="V3997" t="s">
        <v>1939</v>
      </c>
      <c r="W3997" t="s">
        <v>1940</v>
      </c>
      <c r="X3997" t="s">
        <v>674</v>
      </c>
      <c r="Y3997" t="s">
        <v>77</v>
      </c>
      <c r="Z3997">
        <v>15.21</v>
      </c>
      <c r="AA3997" t="s">
        <v>1941</v>
      </c>
      <c r="AB3997">
        <v>0</v>
      </c>
      <c r="AC3997">
        <v>0</v>
      </c>
      <c r="AD3997">
        <v>0</v>
      </c>
      <c r="AE3997">
        <v>0</v>
      </c>
      <c r="AF3997" t="s">
        <v>420</v>
      </c>
      <c r="AG3997" t="s">
        <v>1987</v>
      </c>
    </row>
    <row r="3998" spans="1:33" x14ac:dyDescent="0.25">
      <c r="A3998" t="s">
        <v>1985</v>
      </c>
      <c r="B3998">
        <v>0</v>
      </c>
      <c r="C3998">
        <v>0</v>
      </c>
      <c r="D3998">
        <v>0</v>
      </c>
      <c r="E3998">
        <v>0</v>
      </c>
      <c r="F3998" t="s">
        <v>34</v>
      </c>
      <c r="G3998">
        <v>100</v>
      </c>
      <c r="H3998" s="1">
        <v>43404</v>
      </c>
      <c r="I3998">
        <v>2282</v>
      </c>
      <c r="J3998" s="1">
        <v>41122</v>
      </c>
      <c r="K3998" t="s">
        <v>1986</v>
      </c>
      <c r="L3998">
        <v>0</v>
      </c>
      <c r="M3998" t="s">
        <v>1938</v>
      </c>
      <c r="Q3998">
        <v>1.481E-2</v>
      </c>
      <c r="R3998">
        <v>37.078600000000002</v>
      </c>
      <c r="S3998" t="s">
        <v>545</v>
      </c>
      <c r="U3998">
        <v>1</v>
      </c>
      <c r="V3998" t="s">
        <v>1939</v>
      </c>
      <c r="W3998" t="s">
        <v>1940</v>
      </c>
      <c r="X3998" t="s">
        <v>89</v>
      </c>
      <c r="Y3998" t="s">
        <v>90</v>
      </c>
      <c r="Z3998">
        <v>24.4</v>
      </c>
      <c r="AA3998" t="s">
        <v>1941</v>
      </c>
      <c r="AB3998">
        <v>0</v>
      </c>
      <c r="AC3998">
        <v>0</v>
      </c>
      <c r="AD3998">
        <v>0</v>
      </c>
      <c r="AE3998">
        <v>0</v>
      </c>
      <c r="AF3998" t="s">
        <v>420</v>
      </c>
      <c r="AG3998" t="s">
        <v>1987</v>
      </c>
    </row>
    <row r="3999" spans="1:33" x14ac:dyDescent="0.25">
      <c r="A3999" t="s">
        <v>1985</v>
      </c>
      <c r="B3999">
        <v>0</v>
      </c>
      <c r="C3999">
        <v>0</v>
      </c>
      <c r="D3999">
        <v>0</v>
      </c>
      <c r="E3999">
        <v>0</v>
      </c>
      <c r="F3999" t="s">
        <v>34</v>
      </c>
      <c r="G3999">
        <v>100</v>
      </c>
      <c r="H3999" s="1">
        <v>43404</v>
      </c>
      <c r="I3999">
        <v>2282</v>
      </c>
      <c r="J3999" s="1">
        <v>41122</v>
      </c>
      <c r="K3999" t="s">
        <v>1986</v>
      </c>
      <c r="L3999">
        <v>0</v>
      </c>
      <c r="M3999" t="s">
        <v>1938</v>
      </c>
      <c r="Q3999">
        <v>1.481E-2</v>
      </c>
      <c r="R3999">
        <v>37.078600000000002</v>
      </c>
      <c r="S3999" t="s">
        <v>545</v>
      </c>
      <c r="U3999">
        <v>1</v>
      </c>
      <c r="V3999" t="s">
        <v>1939</v>
      </c>
      <c r="W3999" t="s">
        <v>1940</v>
      </c>
      <c r="X3999" t="s">
        <v>1301</v>
      </c>
      <c r="Y3999" t="s">
        <v>1302</v>
      </c>
      <c r="Z3999">
        <v>60.39</v>
      </c>
      <c r="AA3999" t="s">
        <v>1941</v>
      </c>
      <c r="AB3999">
        <v>0</v>
      </c>
      <c r="AC3999">
        <v>0</v>
      </c>
      <c r="AD3999">
        <v>0</v>
      </c>
      <c r="AE3999">
        <v>0</v>
      </c>
      <c r="AF3999" t="s">
        <v>420</v>
      </c>
      <c r="AG3999" t="s">
        <v>1987</v>
      </c>
    </row>
    <row r="4000" spans="1:33" x14ac:dyDescent="0.25">
      <c r="A4000" t="s">
        <v>1985</v>
      </c>
      <c r="B4000">
        <v>0</v>
      </c>
      <c r="C4000">
        <v>0</v>
      </c>
      <c r="D4000">
        <v>0</v>
      </c>
      <c r="E4000">
        <v>0</v>
      </c>
      <c r="F4000" t="s">
        <v>34</v>
      </c>
      <c r="G4000">
        <v>100</v>
      </c>
      <c r="H4000" s="1">
        <v>43404</v>
      </c>
      <c r="I4000">
        <v>2282</v>
      </c>
      <c r="J4000" s="1">
        <v>41122</v>
      </c>
      <c r="K4000" t="s">
        <v>1986</v>
      </c>
      <c r="L4000">
        <v>0</v>
      </c>
      <c r="M4000" t="s">
        <v>1938</v>
      </c>
      <c r="Q4000">
        <v>9.1399999999999995E-2</v>
      </c>
      <c r="R4000">
        <v>34.720799999999997</v>
      </c>
      <c r="S4000" t="s">
        <v>1125</v>
      </c>
      <c r="U4000">
        <v>1</v>
      </c>
      <c r="V4000" t="s">
        <v>1939</v>
      </c>
      <c r="W4000" t="s">
        <v>1940</v>
      </c>
      <c r="X4000" t="s">
        <v>674</v>
      </c>
      <c r="Y4000" t="s">
        <v>77</v>
      </c>
      <c r="Z4000">
        <v>15.21</v>
      </c>
      <c r="AA4000" t="s">
        <v>1941</v>
      </c>
      <c r="AB4000">
        <v>0</v>
      </c>
      <c r="AC4000">
        <v>0</v>
      </c>
      <c r="AD4000">
        <v>0</v>
      </c>
      <c r="AE4000">
        <v>0</v>
      </c>
      <c r="AF4000" t="s">
        <v>420</v>
      </c>
      <c r="AG4000" t="s">
        <v>1987</v>
      </c>
    </row>
    <row r="4001" spans="1:33" x14ac:dyDescent="0.25">
      <c r="A4001" t="s">
        <v>1985</v>
      </c>
      <c r="B4001">
        <v>0</v>
      </c>
      <c r="C4001">
        <v>0</v>
      </c>
      <c r="D4001">
        <v>0</v>
      </c>
      <c r="E4001">
        <v>0</v>
      </c>
      <c r="F4001" t="s">
        <v>34</v>
      </c>
      <c r="G4001">
        <v>100</v>
      </c>
      <c r="H4001" s="1">
        <v>43404</v>
      </c>
      <c r="I4001">
        <v>2282</v>
      </c>
      <c r="J4001" s="1">
        <v>41122</v>
      </c>
      <c r="K4001" t="s">
        <v>1986</v>
      </c>
      <c r="L4001">
        <v>0</v>
      </c>
      <c r="M4001" t="s">
        <v>1938</v>
      </c>
      <c r="Q4001">
        <v>9.1399999999999995E-2</v>
      </c>
      <c r="R4001">
        <v>34.720799999999997</v>
      </c>
      <c r="S4001" t="s">
        <v>1125</v>
      </c>
      <c r="U4001">
        <v>1</v>
      </c>
      <c r="V4001" t="s">
        <v>1939</v>
      </c>
      <c r="W4001" t="s">
        <v>1940</v>
      </c>
      <c r="X4001" t="s">
        <v>89</v>
      </c>
      <c r="Y4001" t="s">
        <v>90</v>
      </c>
      <c r="Z4001">
        <v>24.4</v>
      </c>
      <c r="AA4001" t="s">
        <v>1941</v>
      </c>
      <c r="AB4001">
        <v>0</v>
      </c>
      <c r="AC4001">
        <v>0</v>
      </c>
      <c r="AD4001">
        <v>0</v>
      </c>
      <c r="AE4001">
        <v>0</v>
      </c>
      <c r="AF4001" t="s">
        <v>420</v>
      </c>
      <c r="AG4001" t="s">
        <v>1987</v>
      </c>
    </row>
    <row r="4002" spans="1:33" x14ac:dyDescent="0.25">
      <c r="A4002" t="s">
        <v>1985</v>
      </c>
      <c r="B4002">
        <v>0</v>
      </c>
      <c r="C4002">
        <v>0</v>
      </c>
      <c r="D4002">
        <v>0</v>
      </c>
      <c r="E4002">
        <v>0</v>
      </c>
      <c r="F4002" t="s">
        <v>34</v>
      </c>
      <c r="G4002">
        <v>100</v>
      </c>
      <c r="H4002" s="1">
        <v>43404</v>
      </c>
      <c r="I4002">
        <v>2282</v>
      </c>
      <c r="J4002" s="1">
        <v>41122</v>
      </c>
      <c r="K4002" t="s">
        <v>1986</v>
      </c>
      <c r="L4002">
        <v>0</v>
      </c>
      <c r="M4002" t="s">
        <v>1938</v>
      </c>
      <c r="Q4002">
        <v>9.1399999999999995E-2</v>
      </c>
      <c r="R4002">
        <v>34.720799999999997</v>
      </c>
      <c r="S4002" t="s">
        <v>1125</v>
      </c>
      <c r="U4002">
        <v>1</v>
      </c>
      <c r="V4002" t="s">
        <v>1939</v>
      </c>
      <c r="W4002" t="s">
        <v>1940</v>
      </c>
      <c r="X4002" t="s">
        <v>1301</v>
      </c>
      <c r="Y4002" t="s">
        <v>1302</v>
      </c>
      <c r="Z4002">
        <v>60.39</v>
      </c>
      <c r="AA4002" t="s">
        <v>1941</v>
      </c>
      <c r="AB4002">
        <v>0</v>
      </c>
      <c r="AC4002">
        <v>0</v>
      </c>
      <c r="AD4002">
        <v>0</v>
      </c>
      <c r="AE4002">
        <v>0</v>
      </c>
      <c r="AF4002" t="s">
        <v>420</v>
      </c>
      <c r="AG4002" t="s">
        <v>1987</v>
      </c>
    </row>
    <row r="4003" spans="1:33" x14ac:dyDescent="0.25">
      <c r="A4003" t="s">
        <v>1985</v>
      </c>
      <c r="B4003">
        <v>0</v>
      </c>
      <c r="C4003">
        <v>0</v>
      </c>
      <c r="D4003">
        <v>0</v>
      </c>
      <c r="E4003">
        <v>0</v>
      </c>
      <c r="F4003" t="s">
        <v>34</v>
      </c>
      <c r="G4003">
        <v>100</v>
      </c>
      <c r="H4003" s="1">
        <v>43404</v>
      </c>
      <c r="I4003">
        <v>2282</v>
      </c>
      <c r="J4003" s="1">
        <v>41122</v>
      </c>
      <c r="K4003" t="s">
        <v>1986</v>
      </c>
      <c r="L4003">
        <v>0</v>
      </c>
      <c r="M4003" t="s">
        <v>1938</v>
      </c>
      <c r="Q4003">
        <v>-3.5071500000000002</v>
      </c>
      <c r="R4003">
        <v>38.377400000000002</v>
      </c>
      <c r="S4003" t="s">
        <v>1961</v>
      </c>
      <c r="U4003">
        <v>1</v>
      </c>
      <c r="V4003" t="s">
        <v>1939</v>
      </c>
      <c r="W4003" t="s">
        <v>1940</v>
      </c>
      <c r="X4003" t="s">
        <v>674</v>
      </c>
      <c r="Y4003" t="s">
        <v>77</v>
      </c>
      <c r="Z4003">
        <v>15.21</v>
      </c>
      <c r="AA4003" t="s">
        <v>1941</v>
      </c>
      <c r="AB4003">
        <v>0</v>
      </c>
      <c r="AC4003">
        <v>0</v>
      </c>
      <c r="AD4003">
        <v>0</v>
      </c>
      <c r="AE4003">
        <v>0</v>
      </c>
      <c r="AF4003" t="s">
        <v>420</v>
      </c>
      <c r="AG4003" t="s">
        <v>1987</v>
      </c>
    </row>
    <row r="4004" spans="1:33" x14ac:dyDescent="0.25">
      <c r="A4004" t="s">
        <v>1985</v>
      </c>
      <c r="B4004">
        <v>0</v>
      </c>
      <c r="C4004">
        <v>0</v>
      </c>
      <c r="D4004">
        <v>0</v>
      </c>
      <c r="E4004">
        <v>0</v>
      </c>
      <c r="F4004" t="s">
        <v>34</v>
      </c>
      <c r="G4004">
        <v>100</v>
      </c>
      <c r="H4004" s="1">
        <v>43404</v>
      </c>
      <c r="I4004">
        <v>2282</v>
      </c>
      <c r="J4004" s="1">
        <v>41122</v>
      </c>
      <c r="K4004" t="s">
        <v>1986</v>
      </c>
      <c r="L4004">
        <v>0</v>
      </c>
      <c r="M4004" t="s">
        <v>1938</v>
      </c>
      <c r="Q4004">
        <v>-3.5071500000000002</v>
      </c>
      <c r="R4004">
        <v>38.377400000000002</v>
      </c>
      <c r="S4004" t="s">
        <v>1961</v>
      </c>
      <c r="U4004">
        <v>1</v>
      </c>
      <c r="V4004" t="s">
        <v>1939</v>
      </c>
      <c r="W4004" t="s">
        <v>1940</v>
      </c>
      <c r="X4004" t="s">
        <v>89</v>
      </c>
      <c r="Y4004" t="s">
        <v>90</v>
      </c>
      <c r="Z4004">
        <v>24.4</v>
      </c>
      <c r="AA4004" t="s">
        <v>1941</v>
      </c>
      <c r="AB4004">
        <v>0</v>
      </c>
      <c r="AC4004">
        <v>0</v>
      </c>
      <c r="AD4004">
        <v>0</v>
      </c>
      <c r="AE4004">
        <v>0</v>
      </c>
      <c r="AF4004" t="s">
        <v>420</v>
      </c>
      <c r="AG4004" t="s">
        <v>1987</v>
      </c>
    </row>
    <row r="4005" spans="1:33" x14ac:dyDescent="0.25">
      <c r="A4005" t="s">
        <v>1985</v>
      </c>
      <c r="B4005">
        <v>0</v>
      </c>
      <c r="C4005">
        <v>0</v>
      </c>
      <c r="D4005">
        <v>0</v>
      </c>
      <c r="E4005">
        <v>0</v>
      </c>
      <c r="F4005" t="s">
        <v>34</v>
      </c>
      <c r="G4005">
        <v>100</v>
      </c>
      <c r="H4005" s="1">
        <v>43404</v>
      </c>
      <c r="I4005">
        <v>2282</v>
      </c>
      <c r="J4005" s="1">
        <v>41122</v>
      </c>
      <c r="K4005" t="s">
        <v>1986</v>
      </c>
      <c r="L4005">
        <v>0</v>
      </c>
      <c r="M4005" t="s">
        <v>1938</v>
      </c>
      <c r="Q4005">
        <v>-3.5071500000000002</v>
      </c>
      <c r="R4005">
        <v>38.377400000000002</v>
      </c>
      <c r="S4005" t="s">
        <v>1961</v>
      </c>
      <c r="U4005">
        <v>1</v>
      </c>
      <c r="V4005" t="s">
        <v>1939</v>
      </c>
      <c r="W4005" t="s">
        <v>1940</v>
      </c>
      <c r="X4005" t="s">
        <v>1301</v>
      </c>
      <c r="Y4005" t="s">
        <v>1302</v>
      </c>
      <c r="Z4005">
        <v>60.39</v>
      </c>
      <c r="AA4005" t="s">
        <v>1941</v>
      </c>
      <c r="AB4005">
        <v>0</v>
      </c>
      <c r="AC4005">
        <v>0</v>
      </c>
      <c r="AD4005">
        <v>0</v>
      </c>
      <c r="AE4005">
        <v>0</v>
      </c>
      <c r="AF4005" t="s">
        <v>420</v>
      </c>
      <c r="AG4005" t="s">
        <v>1987</v>
      </c>
    </row>
    <row r="4006" spans="1:33" x14ac:dyDescent="0.25">
      <c r="A4006" t="s">
        <v>1985</v>
      </c>
      <c r="B4006">
        <v>0</v>
      </c>
      <c r="C4006">
        <v>0</v>
      </c>
      <c r="D4006">
        <v>0</v>
      </c>
      <c r="E4006">
        <v>0</v>
      </c>
      <c r="F4006" t="s">
        <v>34</v>
      </c>
      <c r="G4006">
        <v>100</v>
      </c>
      <c r="H4006" s="1">
        <v>43404</v>
      </c>
      <c r="I4006">
        <v>2282</v>
      </c>
      <c r="J4006" s="1">
        <v>41122</v>
      </c>
      <c r="K4006" t="s">
        <v>1986</v>
      </c>
      <c r="L4006">
        <v>0</v>
      </c>
      <c r="M4006" t="s">
        <v>1938</v>
      </c>
      <c r="Q4006">
        <v>-0.1575</v>
      </c>
      <c r="R4006">
        <v>37.977600000000002</v>
      </c>
      <c r="S4006" t="s">
        <v>1988</v>
      </c>
      <c r="U4006">
        <v>1</v>
      </c>
      <c r="V4006" t="s">
        <v>1939</v>
      </c>
      <c r="W4006" t="s">
        <v>1940</v>
      </c>
      <c r="X4006" t="s">
        <v>674</v>
      </c>
      <c r="Y4006" t="s">
        <v>77</v>
      </c>
      <c r="Z4006">
        <v>15.21</v>
      </c>
      <c r="AA4006" t="s">
        <v>1941</v>
      </c>
      <c r="AB4006">
        <v>0</v>
      </c>
      <c r="AC4006">
        <v>0</v>
      </c>
      <c r="AD4006">
        <v>0</v>
      </c>
      <c r="AE4006">
        <v>0</v>
      </c>
      <c r="AF4006" t="s">
        <v>420</v>
      </c>
      <c r="AG4006" t="s">
        <v>1987</v>
      </c>
    </row>
    <row r="4007" spans="1:33" x14ac:dyDescent="0.25">
      <c r="A4007" t="s">
        <v>1985</v>
      </c>
      <c r="B4007">
        <v>0</v>
      </c>
      <c r="C4007">
        <v>0</v>
      </c>
      <c r="D4007">
        <v>0</v>
      </c>
      <c r="E4007">
        <v>0</v>
      </c>
      <c r="F4007" t="s">
        <v>34</v>
      </c>
      <c r="G4007">
        <v>100</v>
      </c>
      <c r="H4007" s="1">
        <v>43404</v>
      </c>
      <c r="I4007">
        <v>2282</v>
      </c>
      <c r="J4007" s="1">
        <v>41122</v>
      </c>
      <c r="K4007" t="s">
        <v>1986</v>
      </c>
      <c r="L4007">
        <v>0</v>
      </c>
      <c r="M4007" t="s">
        <v>1938</v>
      </c>
      <c r="Q4007">
        <v>-0.1575</v>
      </c>
      <c r="R4007">
        <v>37.977600000000002</v>
      </c>
      <c r="S4007" t="s">
        <v>1988</v>
      </c>
      <c r="U4007">
        <v>1</v>
      </c>
      <c r="V4007" t="s">
        <v>1939</v>
      </c>
      <c r="W4007" t="s">
        <v>1940</v>
      </c>
      <c r="X4007" t="s">
        <v>89</v>
      </c>
      <c r="Y4007" t="s">
        <v>90</v>
      </c>
      <c r="Z4007">
        <v>24.4</v>
      </c>
      <c r="AA4007" t="s">
        <v>1941</v>
      </c>
      <c r="AB4007">
        <v>0</v>
      </c>
      <c r="AC4007">
        <v>0</v>
      </c>
      <c r="AD4007">
        <v>0</v>
      </c>
      <c r="AE4007">
        <v>0</v>
      </c>
      <c r="AF4007" t="s">
        <v>420</v>
      </c>
      <c r="AG4007" t="s">
        <v>1987</v>
      </c>
    </row>
    <row r="4008" spans="1:33" x14ac:dyDescent="0.25">
      <c r="A4008" t="s">
        <v>1985</v>
      </c>
      <c r="B4008">
        <v>0</v>
      </c>
      <c r="C4008">
        <v>0</v>
      </c>
      <c r="D4008">
        <v>0</v>
      </c>
      <c r="E4008">
        <v>0</v>
      </c>
      <c r="F4008" t="s">
        <v>34</v>
      </c>
      <c r="G4008">
        <v>100</v>
      </c>
      <c r="H4008" s="1">
        <v>43404</v>
      </c>
      <c r="I4008">
        <v>2282</v>
      </c>
      <c r="J4008" s="1">
        <v>41122</v>
      </c>
      <c r="K4008" t="s">
        <v>1986</v>
      </c>
      <c r="L4008">
        <v>0</v>
      </c>
      <c r="M4008" t="s">
        <v>1938</v>
      </c>
      <c r="Q4008">
        <v>-0.1575</v>
      </c>
      <c r="R4008">
        <v>37.977600000000002</v>
      </c>
      <c r="S4008" t="s">
        <v>1988</v>
      </c>
      <c r="U4008">
        <v>1</v>
      </c>
      <c r="V4008" t="s">
        <v>1939</v>
      </c>
      <c r="W4008" t="s">
        <v>1940</v>
      </c>
      <c r="X4008" t="s">
        <v>1301</v>
      </c>
      <c r="Y4008" t="s">
        <v>1302</v>
      </c>
      <c r="Z4008">
        <v>60.39</v>
      </c>
      <c r="AA4008" t="s">
        <v>1941</v>
      </c>
      <c r="AB4008">
        <v>0</v>
      </c>
      <c r="AC4008">
        <v>0</v>
      </c>
      <c r="AD4008">
        <v>0</v>
      </c>
      <c r="AE4008">
        <v>0</v>
      </c>
      <c r="AF4008" t="s">
        <v>420</v>
      </c>
      <c r="AG4008" t="s">
        <v>1987</v>
      </c>
    </row>
    <row r="4009" spans="1:33" x14ac:dyDescent="0.25">
      <c r="A4009" t="s">
        <v>1985</v>
      </c>
      <c r="B4009">
        <v>0</v>
      </c>
      <c r="C4009">
        <v>0</v>
      </c>
      <c r="D4009">
        <v>0</v>
      </c>
      <c r="E4009">
        <v>0</v>
      </c>
      <c r="F4009" t="s">
        <v>34</v>
      </c>
      <c r="G4009">
        <v>100</v>
      </c>
      <c r="H4009" s="1">
        <v>43404</v>
      </c>
      <c r="I4009">
        <v>2282</v>
      </c>
      <c r="J4009" s="1">
        <v>41122</v>
      </c>
      <c r="K4009" t="s">
        <v>1986</v>
      </c>
      <c r="L4009">
        <v>0</v>
      </c>
      <c r="M4009" t="s">
        <v>1938</v>
      </c>
      <c r="Q4009">
        <v>-4.1753900000000002</v>
      </c>
      <c r="R4009">
        <v>39.452599999999997</v>
      </c>
      <c r="S4009" t="s">
        <v>181</v>
      </c>
      <c r="U4009">
        <v>1</v>
      </c>
      <c r="V4009" t="s">
        <v>1939</v>
      </c>
      <c r="W4009" t="s">
        <v>1940</v>
      </c>
      <c r="X4009" t="s">
        <v>674</v>
      </c>
      <c r="Y4009" t="s">
        <v>77</v>
      </c>
      <c r="Z4009">
        <v>15.21</v>
      </c>
      <c r="AA4009" t="s">
        <v>1941</v>
      </c>
      <c r="AB4009">
        <v>0</v>
      </c>
      <c r="AC4009">
        <v>0</v>
      </c>
      <c r="AD4009">
        <v>0</v>
      </c>
      <c r="AE4009">
        <v>0</v>
      </c>
      <c r="AF4009" t="s">
        <v>420</v>
      </c>
      <c r="AG4009" t="s">
        <v>1987</v>
      </c>
    </row>
    <row r="4010" spans="1:33" x14ac:dyDescent="0.25">
      <c r="A4010" t="s">
        <v>1985</v>
      </c>
      <c r="B4010">
        <v>0</v>
      </c>
      <c r="C4010">
        <v>0</v>
      </c>
      <c r="D4010">
        <v>0</v>
      </c>
      <c r="E4010">
        <v>0</v>
      </c>
      <c r="F4010" t="s">
        <v>34</v>
      </c>
      <c r="G4010">
        <v>100</v>
      </c>
      <c r="H4010" s="1">
        <v>43404</v>
      </c>
      <c r="I4010">
        <v>2282</v>
      </c>
      <c r="J4010" s="1">
        <v>41122</v>
      </c>
      <c r="K4010" t="s">
        <v>1986</v>
      </c>
      <c r="L4010">
        <v>0</v>
      </c>
      <c r="M4010" t="s">
        <v>1938</v>
      </c>
      <c r="Q4010">
        <v>-4.1753900000000002</v>
      </c>
      <c r="R4010">
        <v>39.452599999999997</v>
      </c>
      <c r="S4010" t="s">
        <v>181</v>
      </c>
      <c r="U4010">
        <v>1</v>
      </c>
      <c r="V4010" t="s">
        <v>1939</v>
      </c>
      <c r="W4010" t="s">
        <v>1940</v>
      </c>
      <c r="X4010" t="s">
        <v>89</v>
      </c>
      <c r="Y4010" t="s">
        <v>90</v>
      </c>
      <c r="Z4010">
        <v>24.4</v>
      </c>
      <c r="AA4010" t="s">
        <v>1941</v>
      </c>
      <c r="AB4010">
        <v>0</v>
      </c>
      <c r="AC4010">
        <v>0</v>
      </c>
      <c r="AD4010">
        <v>0</v>
      </c>
      <c r="AE4010">
        <v>0</v>
      </c>
      <c r="AF4010" t="s">
        <v>420</v>
      </c>
      <c r="AG4010" t="s">
        <v>1987</v>
      </c>
    </row>
    <row r="4011" spans="1:33" x14ac:dyDescent="0.25">
      <c r="A4011" t="s">
        <v>1985</v>
      </c>
      <c r="B4011">
        <v>0</v>
      </c>
      <c r="C4011">
        <v>0</v>
      </c>
      <c r="D4011">
        <v>0</v>
      </c>
      <c r="E4011">
        <v>0</v>
      </c>
      <c r="F4011" t="s">
        <v>34</v>
      </c>
      <c r="G4011">
        <v>100</v>
      </c>
      <c r="H4011" s="1">
        <v>43404</v>
      </c>
      <c r="I4011">
        <v>2282</v>
      </c>
      <c r="J4011" s="1">
        <v>41122</v>
      </c>
      <c r="K4011" t="s">
        <v>1986</v>
      </c>
      <c r="L4011">
        <v>0</v>
      </c>
      <c r="M4011" t="s">
        <v>1938</v>
      </c>
      <c r="Q4011">
        <v>-4.1753900000000002</v>
      </c>
      <c r="R4011">
        <v>39.452599999999997</v>
      </c>
      <c r="S4011" t="s">
        <v>181</v>
      </c>
      <c r="U4011">
        <v>1</v>
      </c>
      <c r="V4011" t="s">
        <v>1939</v>
      </c>
      <c r="W4011" t="s">
        <v>1940</v>
      </c>
      <c r="X4011" t="s">
        <v>1301</v>
      </c>
      <c r="Y4011" t="s">
        <v>1302</v>
      </c>
      <c r="Z4011">
        <v>60.39</v>
      </c>
      <c r="AA4011" t="s">
        <v>1941</v>
      </c>
      <c r="AB4011">
        <v>0</v>
      </c>
      <c r="AC4011">
        <v>0</v>
      </c>
      <c r="AD4011">
        <v>0</v>
      </c>
      <c r="AE4011">
        <v>0</v>
      </c>
      <c r="AF4011" t="s">
        <v>420</v>
      </c>
      <c r="AG4011" t="s">
        <v>1987</v>
      </c>
    </row>
    <row r="4012" spans="1:33" x14ac:dyDescent="0.25">
      <c r="A4012" t="s">
        <v>1985</v>
      </c>
      <c r="B4012">
        <v>0</v>
      </c>
      <c r="C4012">
        <v>0</v>
      </c>
      <c r="D4012">
        <v>0</v>
      </c>
      <c r="E4012">
        <v>0</v>
      </c>
      <c r="F4012" t="s">
        <v>34</v>
      </c>
      <c r="G4012">
        <v>100</v>
      </c>
      <c r="H4012" s="1">
        <v>43404</v>
      </c>
      <c r="I4012">
        <v>2282</v>
      </c>
      <c r="J4012" s="1">
        <v>41122</v>
      </c>
      <c r="K4012" t="s">
        <v>1986</v>
      </c>
      <c r="L4012">
        <v>0</v>
      </c>
      <c r="M4012" t="s">
        <v>1938</v>
      </c>
      <c r="Q4012">
        <v>-2.2868900000000001</v>
      </c>
      <c r="R4012">
        <v>40.868600000000001</v>
      </c>
      <c r="S4012" t="s">
        <v>1944</v>
      </c>
      <c r="U4012">
        <v>1</v>
      </c>
      <c r="V4012" t="s">
        <v>1939</v>
      </c>
      <c r="W4012" t="s">
        <v>1940</v>
      </c>
      <c r="X4012" t="s">
        <v>674</v>
      </c>
      <c r="Y4012" t="s">
        <v>77</v>
      </c>
      <c r="Z4012">
        <v>15.21</v>
      </c>
      <c r="AA4012" t="s">
        <v>1941</v>
      </c>
      <c r="AB4012">
        <v>0</v>
      </c>
      <c r="AC4012">
        <v>0</v>
      </c>
      <c r="AD4012">
        <v>0</v>
      </c>
      <c r="AE4012">
        <v>0</v>
      </c>
      <c r="AF4012" t="s">
        <v>420</v>
      </c>
      <c r="AG4012" t="s">
        <v>1987</v>
      </c>
    </row>
    <row r="4013" spans="1:33" x14ac:dyDescent="0.25">
      <c r="A4013" t="s">
        <v>1985</v>
      </c>
      <c r="B4013">
        <v>0</v>
      </c>
      <c r="C4013">
        <v>0</v>
      </c>
      <c r="D4013">
        <v>0</v>
      </c>
      <c r="E4013">
        <v>0</v>
      </c>
      <c r="F4013" t="s">
        <v>34</v>
      </c>
      <c r="G4013">
        <v>100</v>
      </c>
      <c r="H4013" s="1">
        <v>43404</v>
      </c>
      <c r="I4013">
        <v>2282</v>
      </c>
      <c r="J4013" s="1">
        <v>41122</v>
      </c>
      <c r="K4013" t="s">
        <v>1986</v>
      </c>
      <c r="L4013">
        <v>0</v>
      </c>
      <c r="M4013" t="s">
        <v>1938</v>
      </c>
      <c r="Q4013">
        <v>-2.2868900000000001</v>
      </c>
      <c r="R4013">
        <v>40.868600000000001</v>
      </c>
      <c r="S4013" t="s">
        <v>1944</v>
      </c>
      <c r="U4013">
        <v>1</v>
      </c>
      <c r="V4013" t="s">
        <v>1939</v>
      </c>
      <c r="W4013" t="s">
        <v>1940</v>
      </c>
      <c r="X4013" t="s">
        <v>89</v>
      </c>
      <c r="Y4013" t="s">
        <v>90</v>
      </c>
      <c r="Z4013">
        <v>24.4</v>
      </c>
      <c r="AA4013" t="s">
        <v>1941</v>
      </c>
      <c r="AB4013">
        <v>0</v>
      </c>
      <c r="AC4013">
        <v>0</v>
      </c>
      <c r="AD4013">
        <v>0</v>
      </c>
      <c r="AE4013">
        <v>0</v>
      </c>
      <c r="AF4013" t="s">
        <v>420</v>
      </c>
      <c r="AG4013" t="s">
        <v>1987</v>
      </c>
    </row>
    <row r="4014" spans="1:33" x14ac:dyDescent="0.25">
      <c r="A4014" t="s">
        <v>1985</v>
      </c>
      <c r="B4014">
        <v>0</v>
      </c>
      <c r="C4014">
        <v>0</v>
      </c>
      <c r="D4014">
        <v>0</v>
      </c>
      <c r="E4014">
        <v>0</v>
      </c>
      <c r="F4014" t="s">
        <v>34</v>
      </c>
      <c r="G4014">
        <v>100</v>
      </c>
      <c r="H4014" s="1">
        <v>43404</v>
      </c>
      <c r="I4014">
        <v>2282</v>
      </c>
      <c r="J4014" s="1">
        <v>41122</v>
      </c>
      <c r="K4014" t="s">
        <v>1986</v>
      </c>
      <c r="L4014">
        <v>0</v>
      </c>
      <c r="M4014" t="s">
        <v>1938</v>
      </c>
      <c r="Q4014">
        <v>-2.2868900000000001</v>
      </c>
      <c r="R4014">
        <v>40.868600000000001</v>
      </c>
      <c r="S4014" t="s">
        <v>1944</v>
      </c>
      <c r="U4014">
        <v>1</v>
      </c>
      <c r="V4014" t="s">
        <v>1939</v>
      </c>
      <c r="W4014" t="s">
        <v>1940</v>
      </c>
      <c r="X4014" t="s">
        <v>1301</v>
      </c>
      <c r="Y4014" t="s">
        <v>1302</v>
      </c>
      <c r="Z4014">
        <v>60.39</v>
      </c>
      <c r="AA4014" t="s">
        <v>1941</v>
      </c>
      <c r="AB4014">
        <v>0</v>
      </c>
      <c r="AC4014">
        <v>0</v>
      </c>
      <c r="AD4014">
        <v>0</v>
      </c>
      <c r="AE4014">
        <v>0</v>
      </c>
      <c r="AF4014" t="s">
        <v>420</v>
      </c>
      <c r="AG4014" t="s">
        <v>1987</v>
      </c>
    </row>
    <row r="4015" spans="1:33" x14ac:dyDescent="0.25">
      <c r="A4015" t="s">
        <v>1985</v>
      </c>
      <c r="B4015">
        <v>0</v>
      </c>
      <c r="C4015">
        <v>0</v>
      </c>
      <c r="D4015">
        <v>0</v>
      </c>
      <c r="E4015">
        <v>0</v>
      </c>
      <c r="F4015" t="s">
        <v>34</v>
      </c>
      <c r="G4015">
        <v>100</v>
      </c>
      <c r="H4015" s="1">
        <v>43404</v>
      </c>
      <c r="I4015">
        <v>2282</v>
      </c>
      <c r="J4015" s="1">
        <v>41122</v>
      </c>
      <c r="K4015" t="s">
        <v>1986</v>
      </c>
      <c r="L4015">
        <v>0</v>
      </c>
      <c r="M4015" t="s">
        <v>1938</v>
      </c>
      <c r="Q4015">
        <v>2.3308900000000001</v>
      </c>
      <c r="R4015">
        <v>37.9861</v>
      </c>
      <c r="S4015" t="s">
        <v>182</v>
      </c>
      <c r="U4015">
        <v>1</v>
      </c>
      <c r="V4015" t="s">
        <v>1939</v>
      </c>
      <c r="W4015" t="s">
        <v>1940</v>
      </c>
      <c r="X4015" t="s">
        <v>674</v>
      </c>
      <c r="Y4015" t="s">
        <v>77</v>
      </c>
      <c r="Z4015">
        <v>15.21</v>
      </c>
      <c r="AA4015" t="s">
        <v>1941</v>
      </c>
      <c r="AB4015">
        <v>0</v>
      </c>
      <c r="AC4015">
        <v>0</v>
      </c>
      <c r="AD4015">
        <v>0</v>
      </c>
      <c r="AE4015">
        <v>0</v>
      </c>
      <c r="AF4015" t="s">
        <v>420</v>
      </c>
      <c r="AG4015" t="s">
        <v>1987</v>
      </c>
    </row>
    <row r="4016" spans="1:33" x14ac:dyDescent="0.25">
      <c r="A4016" t="s">
        <v>1985</v>
      </c>
      <c r="B4016">
        <v>0</v>
      </c>
      <c r="C4016">
        <v>0</v>
      </c>
      <c r="D4016">
        <v>0</v>
      </c>
      <c r="E4016">
        <v>0</v>
      </c>
      <c r="F4016" t="s">
        <v>34</v>
      </c>
      <c r="G4016">
        <v>100</v>
      </c>
      <c r="H4016" s="1">
        <v>43404</v>
      </c>
      <c r="I4016">
        <v>2282</v>
      </c>
      <c r="J4016" s="1">
        <v>41122</v>
      </c>
      <c r="K4016" t="s">
        <v>1986</v>
      </c>
      <c r="L4016">
        <v>0</v>
      </c>
      <c r="M4016" t="s">
        <v>1938</v>
      </c>
      <c r="Q4016">
        <v>2.3308900000000001</v>
      </c>
      <c r="R4016">
        <v>37.9861</v>
      </c>
      <c r="S4016" t="s">
        <v>182</v>
      </c>
      <c r="U4016">
        <v>1</v>
      </c>
      <c r="V4016" t="s">
        <v>1939</v>
      </c>
      <c r="W4016" t="s">
        <v>1940</v>
      </c>
      <c r="X4016" t="s">
        <v>89</v>
      </c>
      <c r="Y4016" t="s">
        <v>90</v>
      </c>
      <c r="Z4016">
        <v>24.4</v>
      </c>
      <c r="AA4016" t="s">
        <v>1941</v>
      </c>
      <c r="AB4016">
        <v>0</v>
      </c>
      <c r="AC4016">
        <v>0</v>
      </c>
      <c r="AD4016">
        <v>0</v>
      </c>
      <c r="AE4016">
        <v>0</v>
      </c>
      <c r="AF4016" t="s">
        <v>420</v>
      </c>
      <c r="AG4016" t="s">
        <v>1987</v>
      </c>
    </row>
    <row r="4017" spans="1:33" x14ac:dyDescent="0.25">
      <c r="A4017" t="s">
        <v>1985</v>
      </c>
      <c r="B4017">
        <v>0</v>
      </c>
      <c r="C4017">
        <v>0</v>
      </c>
      <c r="D4017">
        <v>0</v>
      </c>
      <c r="E4017">
        <v>0</v>
      </c>
      <c r="F4017" t="s">
        <v>34</v>
      </c>
      <c r="G4017">
        <v>100</v>
      </c>
      <c r="H4017" s="1">
        <v>43404</v>
      </c>
      <c r="I4017">
        <v>2282</v>
      </c>
      <c r="J4017" s="1">
        <v>41122</v>
      </c>
      <c r="K4017" t="s">
        <v>1986</v>
      </c>
      <c r="L4017">
        <v>0</v>
      </c>
      <c r="M4017" t="s">
        <v>1938</v>
      </c>
      <c r="Q4017">
        <v>2.3308900000000001</v>
      </c>
      <c r="R4017">
        <v>37.9861</v>
      </c>
      <c r="S4017" t="s">
        <v>182</v>
      </c>
      <c r="U4017">
        <v>1</v>
      </c>
      <c r="V4017" t="s">
        <v>1939</v>
      </c>
      <c r="W4017" t="s">
        <v>1940</v>
      </c>
      <c r="X4017" t="s">
        <v>1301</v>
      </c>
      <c r="Y4017" t="s">
        <v>1302</v>
      </c>
      <c r="Z4017">
        <v>60.39</v>
      </c>
      <c r="AA4017" t="s">
        <v>1941</v>
      </c>
      <c r="AB4017">
        <v>0</v>
      </c>
      <c r="AC4017">
        <v>0</v>
      </c>
      <c r="AD4017">
        <v>0</v>
      </c>
      <c r="AE4017">
        <v>0</v>
      </c>
      <c r="AF4017" t="s">
        <v>420</v>
      </c>
      <c r="AG4017" t="s">
        <v>1987</v>
      </c>
    </row>
    <row r="4018" spans="1:33" x14ac:dyDescent="0.25">
      <c r="A4018" t="s">
        <v>1985</v>
      </c>
      <c r="B4018">
        <v>0</v>
      </c>
      <c r="C4018">
        <v>0</v>
      </c>
      <c r="D4018">
        <v>0</v>
      </c>
      <c r="E4018">
        <v>0</v>
      </c>
      <c r="F4018" t="s">
        <v>34</v>
      </c>
      <c r="G4018">
        <v>100</v>
      </c>
      <c r="H4018" s="1">
        <v>43404</v>
      </c>
      <c r="I4018">
        <v>2282</v>
      </c>
      <c r="J4018" s="1">
        <v>41122</v>
      </c>
      <c r="K4018" t="s">
        <v>1986</v>
      </c>
      <c r="L4018">
        <v>0</v>
      </c>
      <c r="M4018" t="s">
        <v>1938</v>
      </c>
      <c r="Q4018">
        <v>3.9416600000000002</v>
      </c>
      <c r="R4018">
        <v>41.841900000000003</v>
      </c>
      <c r="S4018" t="s">
        <v>1130</v>
      </c>
      <c r="U4018">
        <v>1</v>
      </c>
      <c r="V4018" t="s">
        <v>1939</v>
      </c>
      <c r="W4018" t="s">
        <v>1940</v>
      </c>
      <c r="X4018" t="s">
        <v>674</v>
      </c>
      <c r="Y4018" t="s">
        <v>77</v>
      </c>
      <c r="Z4018">
        <v>15.21</v>
      </c>
      <c r="AA4018" t="s">
        <v>1941</v>
      </c>
      <c r="AB4018">
        <v>0</v>
      </c>
      <c r="AC4018">
        <v>0</v>
      </c>
      <c r="AD4018">
        <v>0</v>
      </c>
      <c r="AE4018">
        <v>0</v>
      </c>
      <c r="AF4018" t="s">
        <v>420</v>
      </c>
      <c r="AG4018" t="s">
        <v>1987</v>
      </c>
    </row>
    <row r="4019" spans="1:33" x14ac:dyDescent="0.25">
      <c r="A4019" t="s">
        <v>1985</v>
      </c>
      <c r="B4019">
        <v>0</v>
      </c>
      <c r="C4019">
        <v>0</v>
      </c>
      <c r="D4019">
        <v>0</v>
      </c>
      <c r="E4019">
        <v>0</v>
      </c>
      <c r="F4019" t="s">
        <v>34</v>
      </c>
      <c r="G4019">
        <v>100</v>
      </c>
      <c r="H4019" s="1">
        <v>43404</v>
      </c>
      <c r="I4019">
        <v>2282</v>
      </c>
      <c r="J4019" s="1">
        <v>41122</v>
      </c>
      <c r="K4019" t="s">
        <v>1986</v>
      </c>
      <c r="L4019">
        <v>0</v>
      </c>
      <c r="M4019" t="s">
        <v>1938</v>
      </c>
      <c r="Q4019">
        <v>3.9416600000000002</v>
      </c>
      <c r="R4019">
        <v>41.841900000000003</v>
      </c>
      <c r="S4019" t="s">
        <v>1130</v>
      </c>
      <c r="U4019">
        <v>1</v>
      </c>
      <c r="V4019" t="s">
        <v>1939</v>
      </c>
      <c r="W4019" t="s">
        <v>1940</v>
      </c>
      <c r="X4019" t="s">
        <v>89</v>
      </c>
      <c r="Y4019" t="s">
        <v>90</v>
      </c>
      <c r="Z4019">
        <v>24.4</v>
      </c>
      <c r="AA4019" t="s">
        <v>1941</v>
      </c>
      <c r="AB4019">
        <v>0</v>
      </c>
      <c r="AC4019">
        <v>0</v>
      </c>
      <c r="AD4019">
        <v>0</v>
      </c>
      <c r="AE4019">
        <v>0</v>
      </c>
      <c r="AF4019" t="s">
        <v>420</v>
      </c>
      <c r="AG4019" t="s">
        <v>1987</v>
      </c>
    </row>
    <row r="4020" spans="1:33" x14ac:dyDescent="0.25">
      <c r="A4020" t="s">
        <v>1985</v>
      </c>
      <c r="B4020">
        <v>0</v>
      </c>
      <c r="C4020">
        <v>0</v>
      </c>
      <c r="D4020">
        <v>0</v>
      </c>
      <c r="E4020">
        <v>0</v>
      </c>
      <c r="F4020" t="s">
        <v>34</v>
      </c>
      <c r="G4020">
        <v>100</v>
      </c>
      <c r="H4020" s="1">
        <v>43404</v>
      </c>
      <c r="I4020">
        <v>2282</v>
      </c>
      <c r="J4020" s="1">
        <v>41122</v>
      </c>
      <c r="K4020" t="s">
        <v>1986</v>
      </c>
      <c r="L4020">
        <v>0</v>
      </c>
      <c r="M4020" t="s">
        <v>1938</v>
      </c>
      <c r="Q4020">
        <v>3.9416600000000002</v>
      </c>
      <c r="R4020">
        <v>41.841900000000003</v>
      </c>
      <c r="S4020" t="s">
        <v>1130</v>
      </c>
      <c r="U4020">
        <v>1</v>
      </c>
      <c r="V4020" t="s">
        <v>1939</v>
      </c>
      <c r="W4020" t="s">
        <v>1940</v>
      </c>
      <c r="X4020" t="s">
        <v>1301</v>
      </c>
      <c r="Y4020" t="s">
        <v>1302</v>
      </c>
      <c r="Z4020">
        <v>60.39</v>
      </c>
      <c r="AA4020" t="s">
        <v>1941</v>
      </c>
      <c r="AB4020">
        <v>0</v>
      </c>
      <c r="AC4020">
        <v>0</v>
      </c>
      <c r="AD4020">
        <v>0</v>
      </c>
      <c r="AE4020">
        <v>0</v>
      </c>
      <c r="AF4020" t="s">
        <v>420</v>
      </c>
      <c r="AG4020" t="s">
        <v>1987</v>
      </c>
    </row>
    <row r="4021" spans="1:33" x14ac:dyDescent="0.25">
      <c r="A4021" t="s">
        <v>1985</v>
      </c>
      <c r="B4021">
        <v>0</v>
      </c>
      <c r="C4021">
        <v>0</v>
      </c>
      <c r="D4021">
        <v>0</v>
      </c>
      <c r="E4021">
        <v>0</v>
      </c>
      <c r="F4021" t="s">
        <v>34</v>
      </c>
      <c r="G4021">
        <v>100</v>
      </c>
      <c r="H4021" s="1">
        <v>43404</v>
      </c>
      <c r="I4021">
        <v>2282</v>
      </c>
      <c r="J4021" s="1">
        <v>41122</v>
      </c>
      <c r="K4021" t="s">
        <v>1986</v>
      </c>
      <c r="L4021">
        <v>0</v>
      </c>
      <c r="M4021" t="s">
        <v>1938</v>
      </c>
      <c r="Q4021">
        <v>-0.45563999999999999</v>
      </c>
      <c r="R4021">
        <v>39.643799999999999</v>
      </c>
      <c r="S4021" t="s">
        <v>185</v>
      </c>
      <c r="U4021">
        <v>1</v>
      </c>
      <c r="V4021" t="s">
        <v>1939</v>
      </c>
      <c r="W4021" t="s">
        <v>1940</v>
      </c>
      <c r="X4021" t="s">
        <v>674</v>
      </c>
      <c r="Y4021" t="s">
        <v>77</v>
      </c>
      <c r="Z4021">
        <v>15.21</v>
      </c>
      <c r="AA4021" t="s">
        <v>1941</v>
      </c>
      <c r="AB4021">
        <v>0</v>
      </c>
      <c r="AC4021">
        <v>0</v>
      </c>
      <c r="AD4021">
        <v>0</v>
      </c>
      <c r="AE4021">
        <v>0</v>
      </c>
      <c r="AF4021" t="s">
        <v>420</v>
      </c>
      <c r="AG4021" t="s">
        <v>1987</v>
      </c>
    </row>
    <row r="4022" spans="1:33" x14ac:dyDescent="0.25">
      <c r="A4022" t="s">
        <v>1985</v>
      </c>
      <c r="B4022">
        <v>0</v>
      </c>
      <c r="C4022">
        <v>0</v>
      </c>
      <c r="D4022">
        <v>0</v>
      </c>
      <c r="E4022">
        <v>0</v>
      </c>
      <c r="F4022" t="s">
        <v>34</v>
      </c>
      <c r="G4022">
        <v>100</v>
      </c>
      <c r="H4022" s="1">
        <v>43404</v>
      </c>
      <c r="I4022">
        <v>2282</v>
      </c>
      <c r="J4022" s="1">
        <v>41122</v>
      </c>
      <c r="K4022" t="s">
        <v>1986</v>
      </c>
      <c r="L4022">
        <v>0</v>
      </c>
      <c r="M4022" t="s">
        <v>1938</v>
      </c>
      <c r="Q4022">
        <v>-0.45563999999999999</v>
      </c>
      <c r="R4022">
        <v>39.643799999999999</v>
      </c>
      <c r="S4022" t="s">
        <v>185</v>
      </c>
      <c r="U4022">
        <v>1</v>
      </c>
      <c r="V4022" t="s">
        <v>1939</v>
      </c>
      <c r="W4022" t="s">
        <v>1940</v>
      </c>
      <c r="X4022" t="s">
        <v>89</v>
      </c>
      <c r="Y4022" t="s">
        <v>90</v>
      </c>
      <c r="Z4022">
        <v>24.4</v>
      </c>
      <c r="AA4022" t="s">
        <v>1941</v>
      </c>
      <c r="AB4022">
        <v>0</v>
      </c>
      <c r="AC4022">
        <v>0</v>
      </c>
      <c r="AD4022">
        <v>0</v>
      </c>
      <c r="AE4022">
        <v>0</v>
      </c>
      <c r="AF4022" t="s">
        <v>420</v>
      </c>
      <c r="AG4022" t="s">
        <v>1987</v>
      </c>
    </row>
    <row r="4023" spans="1:33" x14ac:dyDescent="0.25">
      <c r="A4023" t="s">
        <v>1985</v>
      </c>
      <c r="B4023">
        <v>0</v>
      </c>
      <c r="C4023">
        <v>0</v>
      </c>
      <c r="D4023">
        <v>0</v>
      </c>
      <c r="E4023">
        <v>0</v>
      </c>
      <c r="F4023" t="s">
        <v>34</v>
      </c>
      <c r="G4023">
        <v>100</v>
      </c>
      <c r="H4023" s="1">
        <v>43404</v>
      </c>
      <c r="I4023">
        <v>2282</v>
      </c>
      <c r="J4023" s="1">
        <v>41122</v>
      </c>
      <c r="K4023" t="s">
        <v>1986</v>
      </c>
      <c r="L4023">
        <v>0</v>
      </c>
      <c r="M4023" t="s">
        <v>1938</v>
      </c>
      <c r="Q4023">
        <v>-0.45563999999999999</v>
      </c>
      <c r="R4023">
        <v>39.643799999999999</v>
      </c>
      <c r="S4023" t="s">
        <v>185</v>
      </c>
      <c r="U4023">
        <v>1</v>
      </c>
      <c r="V4023" t="s">
        <v>1939</v>
      </c>
      <c r="W4023" t="s">
        <v>1940</v>
      </c>
      <c r="X4023" t="s">
        <v>1301</v>
      </c>
      <c r="Y4023" t="s">
        <v>1302</v>
      </c>
      <c r="Z4023">
        <v>60.39</v>
      </c>
      <c r="AA4023" t="s">
        <v>1941</v>
      </c>
      <c r="AB4023">
        <v>0</v>
      </c>
      <c r="AC4023">
        <v>0</v>
      </c>
      <c r="AD4023">
        <v>0</v>
      </c>
      <c r="AE4023">
        <v>0</v>
      </c>
      <c r="AF4023" t="s">
        <v>420</v>
      </c>
      <c r="AG4023" t="s">
        <v>1987</v>
      </c>
    </row>
    <row r="4024" spans="1:33" x14ac:dyDescent="0.25">
      <c r="A4024" t="s">
        <v>1985</v>
      </c>
      <c r="B4024">
        <v>0</v>
      </c>
      <c r="C4024">
        <v>0</v>
      </c>
      <c r="D4024">
        <v>0</v>
      </c>
      <c r="E4024">
        <v>0</v>
      </c>
      <c r="F4024" t="s">
        <v>34</v>
      </c>
      <c r="G4024">
        <v>100</v>
      </c>
      <c r="H4024" s="1">
        <v>43404</v>
      </c>
      <c r="I4024">
        <v>2282</v>
      </c>
      <c r="J4024" s="1">
        <v>41122</v>
      </c>
      <c r="K4024" t="s">
        <v>1986</v>
      </c>
      <c r="L4024">
        <v>0</v>
      </c>
      <c r="M4024" t="s">
        <v>1938</v>
      </c>
      <c r="Q4024">
        <v>-3.6202200000000002</v>
      </c>
      <c r="R4024">
        <v>39.849499999999999</v>
      </c>
      <c r="S4024" t="s">
        <v>1132</v>
      </c>
      <c r="U4024">
        <v>1</v>
      </c>
      <c r="V4024" t="s">
        <v>1939</v>
      </c>
      <c r="W4024" t="s">
        <v>1940</v>
      </c>
      <c r="X4024" t="s">
        <v>674</v>
      </c>
      <c r="Y4024" t="s">
        <v>77</v>
      </c>
      <c r="Z4024">
        <v>15.21</v>
      </c>
      <c r="AA4024" t="s">
        <v>1941</v>
      </c>
      <c r="AB4024">
        <v>0</v>
      </c>
      <c r="AC4024">
        <v>0</v>
      </c>
      <c r="AD4024">
        <v>0</v>
      </c>
      <c r="AE4024">
        <v>0</v>
      </c>
      <c r="AF4024" t="s">
        <v>420</v>
      </c>
      <c r="AG4024" t="s">
        <v>1987</v>
      </c>
    </row>
    <row r="4025" spans="1:33" x14ac:dyDescent="0.25">
      <c r="A4025" t="s">
        <v>1985</v>
      </c>
      <c r="B4025">
        <v>0</v>
      </c>
      <c r="C4025">
        <v>0</v>
      </c>
      <c r="D4025">
        <v>0</v>
      </c>
      <c r="E4025">
        <v>0</v>
      </c>
      <c r="F4025" t="s">
        <v>34</v>
      </c>
      <c r="G4025">
        <v>100</v>
      </c>
      <c r="H4025" s="1">
        <v>43404</v>
      </c>
      <c r="I4025">
        <v>2282</v>
      </c>
      <c r="J4025" s="1">
        <v>41122</v>
      </c>
      <c r="K4025" t="s">
        <v>1986</v>
      </c>
      <c r="L4025">
        <v>0</v>
      </c>
      <c r="M4025" t="s">
        <v>1938</v>
      </c>
      <c r="Q4025">
        <v>-3.6202200000000002</v>
      </c>
      <c r="R4025">
        <v>39.849499999999999</v>
      </c>
      <c r="S4025" t="s">
        <v>1132</v>
      </c>
      <c r="U4025">
        <v>1</v>
      </c>
      <c r="V4025" t="s">
        <v>1939</v>
      </c>
      <c r="W4025" t="s">
        <v>1940</v>
      </c>
      <c r="X4025" t="s">
        <v>89</v>
      </c>
      <c r="Y4025" t="s">
        <v>90</v>
      </c>
      <c r="Z4025">
        <v>24.4</v>
      </c>
      <c r="AA4025" t="s">
        <v>1941</v>
      </c>
      <c r="AB4025">
        <v>0</v>
      </c>
      <c r="AC4025">
        <v>0</v>
      </c>
      <c r="AD4025">
        <v>0</v>
      </c>
      <c r="AE4025">
        <v>0</v>
      </c>
      <c r="AF4025" t="s">
        <v>420</v>
      </c>
      <c r="AG4025" t="s">
        <v>1987</v>
      </c>
    </row>
    <row r="4026" spans="1:33" x14ac:dyDescent="0.25">
      <c r="A4026" t="s">
        <v>1985</v>
      </c>
      <c r="B4026">
        <v>0</v>
      </c>
      <c r="C4026">
        <v>0</v>
      </c>
      <c r="D4026">
        <v>0</v>
      </c>
      <c r="E4026">
        <v>0</v>
      </c>
      <c r="F4026" t="s">
        <v>34</v>
      </c>
      <c r="G4026">
        <v>100</v>
      </c>
      <c r="H4026" s="1">
        <v>43404</v>
      </c>
      <c r="I4026">
        <v>2282</v>
      </c>
      <c r="J4026" s="1">
        <v>41122</v>
      </c>
      <c r="K4026" t="s">
        <v>1986</v>
      </c>
      <c r="L4026">
        <v>0</v>
      </c>
      <c r="M4026" t="s">
        <v>1938</v>
      </c>
      <c r="Q4026">
        <v>-3.6202200000000002</v>
      </c>
      <c r="R4026">
        <v>39.849499999999999</v>
      </c>
      <c r="S4026" t="s">
        <v>1132</v>
      </c>
      <c r="U4026">
        <v>1</v>
      </c>
      <c r="V4026" t="s">
        <v>1939</v>
      </c>
      <c r="W4026" t="s">
        <v>1940</v>
      </c>
      <c r="X4026" t="s">
        <v>1301</v>
      </c>
      <c r="Y4026" t="s">
        <v>1302</v>
      </c>
      <c r="Z4026">
        <v>60.39</v>
      </c>
      <c r="AA4026" t="s">
        <v>1941</v>
      </c>
      <c r="AB4026">
        <v>0</v>
      </c>
      <c r="AC4026">
        <v>0</v>
      </c>
      <c r="AD4026">
        <v>0</v>
      </c>
      <c r="AE4026">
        <v>0</v>
      </c>
      <c r="AF4026" t="s">
        <v>420</v>
      </c>
      <c r="AG4026" t="s">
        <v>1987</v>
      </c>
    </row>
    <row r="4027" spans="1:33" x14ac:dyDescent="0.25">
      <c r="A4027" t="s">
        <v>1985</v>
      </c>
      <c r="B4027">
        <v>0</v>
      </c>
      <c r="C4027">
        <v>0</v>
      </c>
      <c r="D4027">
        <v>0</v>
      </c>
      <c r="E4027">
        <v>0</v>
      </c>
      <c r="F4027" t="s">
        <v>34</v>
      </c>
      <c r="G4027">
        <v>100</v>
      </c>
      <c r="H4027" s="1">
        <v>43404</v>
      </c>
      <c r="I4027">
        <v>2282</v>
      </c>
      <c r="J4027" s="1">
        <v>41122</v>
      </c>
      <c r="K4027" t="s">
        <v>1986</v>
      </c>
      <c r="L4027">
        <v>0</v>
      </c>
      <c r="M4027" t="s">
        <v>1938</v>
      </c>
      <c r="Q4027">
        <v>0.28571000000000002</v>
      </c>
      <c r="R4027">
        <v>34.751100000000001</v>
      </c>
      <c r="S4027" t="s">
        <v>544</v>
      </c>
      <c r="U4027">
        <v>1</v>
      </c>
      <c r="V4027" t="s">
        <v>1939</v>
      </c>
      <c r="W4027" t="s">
        <v>1940</v>
      </c>
      <c r="X4027" t="s">
        <v>674</v>
      </c>
      <c r="Y4027" t="s">
        <v>77</v>
      </c>
      <c r="Z4027">
        <v>15.21</v>
      </c>
      <c r="AA4027" t="s">
        <v>1941</v>
      </c>
      <c r="AB4027">
        <v>0</v>
      </c>
      <c r="AC4027">
        <v>0</v>
      </c>
      <c r="AD4027">
        <v>0</v>
      </c>
      <c r="AE4027">
        <v>0</v>
      </c>
      <c r="AF4027" t="s">
        <v>420</v>
      </c>
      <c r="AG4027" t="s">
        <v>1987</v>
      </c>
    </row>
    <row r="4028" spans="1:33" x14ac:dyDescent="0.25">
      <c r="A4028" t="s">
        <v>1985</v>
      </c>
      <c r="B4028">
        <v>0</v>
      </c>
      <c r="C4028">
        <v>0</v>
      </c>
      <c r="D4028">
        <v>0</v>
      </c>
      <c r="E4028">
        <v>0</v>
      </c>
      <c r="F4028" t="s">
        <v>34</v>
      </c>
      <c r="G4028">
        <v>100</v>
      </c>
      <c r="H4028" s="1">
        <v>43404</v>
      </c>
      <c r="I4028">
        <v>2282</v>
      </c>
      <c r="J4028" s="1">
        <v>41122</v>
      </c>
      <c r="K4028" t="s">
        <v>1986</v>
      </c>
      <c r="L4028">
        <v>0</v>
      </c>
      <c r="M4028" t="s">
        <v>1938</v>
      </c>
      <c r="Q4028">
        <v>0.28571000000000002</v>
      </c>
      <c r="R4028">
        <v>34.751100000000001</v>
      </c>
      <c r="S4028" t="s">
        <v>544</v>
      </c>
      <c r="U4028">
        <v>1</v>
      </c>
      <c r="V4028" t="s">
        <v>1939</v>
      </c>
      <c r="W4028" t="s">
        <v>1940</v>
      </c>
      <c r="X4028" t="s">
        <v>89</v>
      </c>
      <c r="Y4028" t="s">
        <v>90</v>
      </c>
      <c r="Z4028">
        <v>24.4</v>
      </c>
      <c r="AA4028" t="s">
        <v>1941</v>
      </c>
      <c r="AB4028">
        <v>0</v>
      </c>
      <c r="AC4028">
        <v>0</v>
      </c>
      <c r="AD4028">
        <v>0</v>
      </c>
      <c r="AE4028">
        <v>0</v>
      </c>
      <c r="AF4028" t="s">
        <v>420</v>
      </c>
      <c r="AG4028" t="s">
        <v>1987</v>
      </c>
    </row>
    <row r="4029" spans="1:33" x14ac:dyDescent="0.25">
      <c r="A4029" t="s">
        <v>1985</v>
      </c>
      <c r="B4029">
        <v>0</v>
      </c>
      <c r="C4029">
        <v>0</v>
      </c>
      <c r="D4029">
        <v>0</v>
      </c>
      <c r="E4029">
        <v>0</v>
      </c>
      <c r="F4029" t="s">
        <v>34</v>
      </c>
      <c r="G4029">
        <v>100</v>
      </c>
      <c r="H4029" s="1">
        <v>43404</v>
      </c>
      <c r="I4029">
        <v>2282</v>
      </c>
      <c r="J4029" s="1">
        <v>41122</v>
      </c>
      <c r="K4029" t="s">
        <v>1986</v>
      </c>
      <c r="L4029">
        <v>0</v>
      </c>
      <c r="M4029" t="s">
        <v>1938</v>
      </c>
      <c r="Q4029">
        <v>0.28571000000000002</v>
      </c>
      <c r="R4029">
        <v>34.751100000000001</v>
      </c>
      <c r="S4029" t="s">
        <v>544</v>
      </c>
      <c r="U4029">
        <v>1</v>
      </c>
      <c r="V4029" t="s">
        <v>1939</v>
      </c>
      <c r="W4029" t="s">
        <v>1940</v>
      </c>
      <c r="X4029" t="s">
        <v>1301</v>
      </c>
      <c r="Y4029" t="s">
        <v>1302</v>
      </c>
      <c r="Z4029">
        <v>60.39</v>
      </c>
      <c r="AA4029" t="s">
        <v>1941</v>
      </c>
      <c r="AB4029">
        <v>0</v>
      </c>
      <c r="AC4029">
        <v>0</v>
      </c>
      <c r="AD4029">
        <v>0</v>
      </c>
      <c r="AE4029">
        <v>0</v>
      </c>
      <c r="AF4029" t="s">
        <v>420</v>
      </c>
      <c r="AG4029" t="s">
        <v>1987</v>
      </c>
    </row>
    <row r="4030" spans="1:33" x14ac:dyDescent="0.25">
      <c r="A4030" t="s">
        <v>1985</v>
      </c>
      <c r="B4030">
        <v>0</v>
      </c>
      <c r="C4030">
        <v>0</v>
      </c>
      <c r="D4030">
        <v>0</v>
      </c>
      <c r="E4030">
        <v>0</v>
      </c>
      <c r="F4030" t="s">
        <v>34</v>
      </c>
      <c r="G4030">
        <v>100</v>
      </c>
      <c r="H4030" s="1">
        <v>43404</v>
      </c>
      <c r="I4030">
        <v>2282</v>
      </c>
      <c r="J4030" s="1">
        <v>41122</v>
      </c>
      <c r="K4030" t="s">
        <v>1986</v>
      </c>
      <c r="L4030">
        <v>0</v>
      </c>
      <c r="M4030" t="s">
        <v>1938</v>
      </c>
      <c r="Q4030">
        <v>-0.14382800000000001</v>
      </c>
      <c r="R4030">
        <v>37.308799999999998</v>
      </c>
      <c r="S4030" t="s">
        <v>1057</v>
      </c>
      <c r="U4030">
        <v>1</v>
      </c>
      <c r="V4030" t="s">
        <v>1939</v>
      </c>
      <c r="W4030" t="s">
        <v>1940</v>
      </c>
      <c r="X4030" t="s">
        <v>674</v>
      </c>
      <c r="Y4030" t="s">
        <v>77</v>
      </c>
      <c r="Z4030">
        <v>15.21</v>
      </c>
      <c r="AA4030" t="s">
        <v>1941</v>
      </c>
      <c r="AB4030">
        <v>0</v>
      </c>
      <c r="AC4030">
        <v>0</v>
      </c>
      <c r="AD4030">
        <v>0</v>
      </c>
      <c r="AE4030">
        <v>0</v>
      </c>
      <c r="AF4030" t="s">
        <v>420</v>
      </c>
      <c r="AG4030" t="s">
        <v>1987</v>
      </c>
    </row>
    <row r="4031" spans="1:33" x14ac:dyDescent="0.25">
      <c r="A4031" t="s">
        <v>1985</v>
      </c>
      <c r="B4031">
        <v>0</v>
      </c>
      <c r="C4031">
        <v>0</v>
      </c>
      <c r="D4031">
        <v>0</v>
      </c>
      <c r="E4031">
        <v>0</v>
      </c>
      <c r="F4031" t="s">
        <v>34</v>
      </c>
      <c r="G4031">
        <v>100</v>
      </c>
      <c r="H4031" s="1">
        <v>43404</v>
      </c>
      <c r="I4031">
        <v>2282</v>
      </c>
      <c r="J4031" s="1">
        <v>41122</v>
      </c>
      <c r="K4031" t="s">
        <v>1986</v>
      </c>
      <c r="L4031">
        <v>0</v>
      </c>
      <c r="M4031" t="s">
        <v>1938</v>
      </c>
      <c r="Q4031">
        <v>-0.14382800000000001</v>
      </c>
      <c r="R4031">
        <v>37.308799999999998</v>
      </c>
      <c r="S4031" t="s">
        <v>1057</v>
      </c>
      <c r="U4031">
        <v>1</v>
      </c>
      <c r="V4031" t="s">
        <v>1939</v>
      </c>
      <c r="W4031" t="s">
        <v>1940</v>
      </c>
      <c r="X4031" t="s">
        <v>89</v>
      </c>
      <c r="Y4031" t="s">
        <v>90</v>
      </c>
      <c r="Z4031">
        <v>24.4</v>
      </c>
      <c r="AA4031" t="s">
        <v>1941</v>
      </c>
      <c r="AB4031">
        <v>0</v>
      </c>
      <c r="AC4031">
        <v>0</v>
      </c>
      <c r="AD4031">
        <v>0</v>
      </c>
      <c r="AE4031">
        <v>0</v>
      </c>
      <c r="AF4031" t="s">
        <v>420</v>
      </c>
      <c r="AG4031" t="s">
        <v>1987</v>
      </c>
    </row>
    <row r="4032" spans="1:33" x14ac:dyDescent="0.25">
      <c r="A4032" t="s">
        <v>1985</v>
      </c>
      <c r="B4032">
        <v>0</v>
      </c>
      <c r="C4032">
        <v>0</v>
      </c>
      <c r="D4032">
        <v>0</v>
      </c>
      <c r="E4032">
        <v>0</v>
      </c>
      <c r="F4032" t="s">
        <v>34</v>
      </c>
      <c r="G4032">
        <v>100</v>
      </c>
      <c r="H4032" s="1">
        <v>43404</v>
      </c>
      <c r="I4032">
        <v>2282</v>
      </c>
      <c r="J4032" s="1">
        <v>41122</v>
      </c>
      <c r="K4032" t="s">
        <v>1986</v>
      </c>
      <c r="L4032">
        <v>0</v>
      </c>
      <c r="M4032" t="s">
        <v>1938</v>
      </c>
      <c r="Q4032">
        <v>-0.14382800000000001</v>
      </c>
      <c r="R4032">
        <v>37.308799999999998</v>
      </c>
      <c r="S4032" t="s">
        <v>1057</v>
      </c>
      <c r="U4032">
        <v>1</v>
      </c>
      <c r="V4032" t="s">
        <v>1939</v>
      </c>
      <c r="W4032" t="s">
        <v>1940</v>
      </c>
      <c r="X4032" t="s">
        <v>1301</v>
      </c>
      <c r="Y4032" t="s">
        <v>1302</v>
      </c>
      <c r="Z4032">
        <v>60.39</v>
      </c>
      <c r="AA4032" t="s">
        <v>1941</v>
      </c>
      <c r="AB4032">
        <v>0</v>
      </c>
      <c r="AC4032">
        <v>0</v>
      </c>
      <c r="AD4032">
        <v>0</v>
      </c>
      <c r="AE4032">
        <v>0</v>
      </c>
      <c r="AF4032" t="s">
        <v>420</v>
      </c>
      <c r="AG4032" t="s">
        <v>1987</v>
      </c>
    </row>
    <row r="4033" spans="1:33" x14ac:dyDescent="0.25">
      <c r="A4033" t="s">
        <v>1985</v>
      </c>
      <c r="B4033">
        <v>0</v>
      </c>
      <c r="C4033">
        <v>0</v>
      </c>
      <c r="D4033">
        <v>0</v>
      </c>
      <c r="E4033">
        <v>0</v>
      </c>
      <c r="F4033" t="s">
        <v>34</v>
      </c>
      <c r="G4033">
        <v>100</v>
      </c>
      <c r="H4033" s="1">
        <v>43404</v>
      </c>
      <c r="I4033">
        <v>2282</v>
      </c>
      <c r="J4033" s="1">
        <v>41122</v>
      </c>
      <c r="K4033" t="s">
        <v>1986</v>
      </c>
      <c r="L4033">
        <v>0</v>
      </c>
      <c r="M4033" t="s">
        <v>1938</v>
      </c>
      <c r="Q4033">
        <v>-1.3700600000000001</v>
      </c>
      <c r="R4033">
        <v>38.009</v>
      </c>
      <c r="S4033" t="s">
        <v>1047</v>
      </c>
      <c r="U4033">
        <v>1</v>
      </c>
      <c r="V4033" t="s">
        <v>1939</v>
      </c>
      <c r="W4033" t="s">
        <v>1940</v>
      </c>
      <c r="X4033" t="s">
        <v>674</v>
      </c>
      <c r="Y4033" t="s">
        <v>77</v>
      </c>
      <c r="Z4033">
        <v>15.21</v>
      </c>
      <c r="AA4033" t="s">
        <v>1941</v>
      </c>
      <c r="AB4033">
        <v>0</v>
      </c>
      <c r="AC4033">
        <v>0</v>
      </c>
      <c r="AD4033">
        <v>0</v>
      </c>
      <c r="AE4033">
        <v>0</v>
      </c>
      <c r="AF4033" t="s">
        <v>420</v>
      </c>
      <c r="AG4033" t="s">
        <v>1987</v>
      </c>
    </row>
    <row r="4034" spans="1:33" x14ac:dyDescent="0.25">
      <c r="A4034" t="s">
        <v>1985</v>
      </c>
      <c r="B4034">
        <v>0</v>
      </c>
      <c r="C4034">
        <v>0</v>
      </c>
      <c r="D4034">
        <v>0</v>
      </c>
      <c r="E4034">
        <v>0</v>
      </c>
      <c r="F4034" t="s">
        <v>34</v>
      </c>
      <c r="G4034">
        <v>100</v>
      </c>
      <c r="H4034" s="1">
        <v>43404</v>
      </c>
      <c r="I4034">
        <v>2282</v>
      </c>
      <c r="J4034" s="1">
        <v>41122</v>
      </c>
      <c r="K4034" t="s">
        <v>1986</v>
      </c>
      <c r="L4034">
        <v>0</v>
      </c>
      <c r="M4034" t="s">
        <v>1938</v>
      </c>
      <c r="Q4034">
        <v>-1.3700600000000001</v>
      </c>
      <c r="R4034">
        <v>38.009</v>
      </c>
      <c r="S4034" t="s">
        <v>1047</v>
      </c>
      <c r="U4034">
        <v>1</v>
      </c>
      <c r="V4034" t="s">
        <v>1939</v>
      </c>
      <c r="W4034" t="s">
        <v>1940</v>
      </c>
      <c r="X4034" t="s">
        <v>89</v>
      </c>
      <c r="Y4034" t="s">
        <v>90</v>
      </c>
      <c r="Z4034">
        <v>24.4</v>
      </c>
      <c r="AA4034" t="s">
        <v>1941</v>
      </c>
      <c r="AB4034">
        <v>0</v>
      </c>
      <c r="AC4034">
        <v>0</v>
      </c>
      <c r="AD4034">
        <v>0</v>
      </c>
      <c r="AE4034">
        <v>0</v>
      </c>
      <c r="AF4034" t="s">
        <v>420</v>
      </c>
      <c r="AG4034" t="s">
        <v>1987</v>
      </c>
    </row>
    <row r="4035" spans="1:33" x14ac:dyDescent="0.25">
      <c r="A4035" t="s">
        <v>1985</v>
      </c>
      <c r="B4035">
        <v>0</v>
      </c>
      <c r="C4035">
        <v>0</v>
      </c>
      <c r="D4035">
        <v>0</v>
      </c>
      <c r="E4035">
        <v>0</v>
      </c>
      <c r="F4035" t="s">
        <v>34</v>
      </c>
      <c r="G4035">
        <v>100</v>
      </c>
      <c r="H4035" s="1">
        <v>43404</v>
      </c>
      <c r="I4035">
        <v>2282</v>
      </c>
      <c r="J4035" s="1">
        <v>41122</v>
      </c>
      <c r="K4035" t="s">
        <v>1986</v>
      </c>
      <c r="L4035">
        <v>0</v>
      </c>
      <c r="M4035" t="s">
        <v>1938</v>
      </c>
      <c r="Q4035">
        <v>-1.3700600000000001</v>
      </c>
      <c r="R4035">
        <v>38.009</v>
      </c>
      <c r="S4035" t="s">
        <v>1047</v>
      </c>
      <c r="U4035">
        <v>1</v>
      </c>
      <c r="V4035" t="s">
        <v>1939</v>
      </c>
      <c r="W4035" t="s">
        <v>1940</v>
      </c>
      <c r="X4035" t="s">
        <v>1301</v>
      </c>
      <c r="Y4035" t="s">
        <v>1302</v>
      </c>
      <c r="Z4035">
        <v>60.39</v>
      </c>
      <c r="AA4035" t="s">
        <v>1941</v>
      </c>
      <c r="AB4035">
        <v>0</v>
      </c>
      <c r="AC4035">
        <v>0</v>
      </c>
      <c r="AD4035">
        <v>0</v>
      </c>
      <c r="AE4035">
        <v>0</v>
      </c>
      <c r="AF4035" t="s">
        <v>420</v>
      </c>
      <c r="AG4035" t="s">
        <v>1987</v>
      </c>
    </row>
    <row r="4036" spans="1:33" x14ac:dyDescent="0.25">
      <c r="A4036" t="s">
        <v>1985</v>
      </c>
      <c r="B4036">
        <v>0</v>
      </c>
      <c r="C4036">
        <v>0</v>
      </c>
      <c r="D4036">
        <v>0</v>
      </c>
      <c r="E4036">
        <v>0</v>
      </c>
      <c r="F4036" t="s">
        <v>34</v>
      </c>
      <c r="G4036">
        <v>100</v>
      </c>
      <c r="H4036" s="1">
        <v>43404</v>
      </c>
      <c r="I4036">
        <v>2282</v>
      </c>
      <c r="J4036" s="1">
        <v>41122</v>
      </c>
      <c r="K4036" t="s">
        <v>1986</v>
      </c>
      <c r="L4036">
        <v>0</v>
      </c>
      <c r="M4036" t="s">
        <v>1938</v>
      </c>
      <c r="Q4036">
        <v>1.7511300000000001</v>
      </c>
      <c r="R4036">
        <v>40.054099999999998</v>
      </c>
      <c r="S4036" t="s">
        <v>1124</v>
      </c>
      <c r="U4036">
        <v>1</v>
      </c>
      <c r="V4036" t="s">
        <v>1939</v>
      </c>
      <c r="W4036" t="s">
        <v>1940</v>
      </c>
      <c r="X4036" t="s">
        <v>674</v>
      </c>
      <c r="Y4036" t="s">
        <v>77</v>
      </c>
      <c r="Z4036">
        <v>15.21</v>
      </c>
      <c r="AA4036" t="s">
        <v>1941</v>
      </c>
      <c r="AB4036">
        <v>0</v>
      </c>
      <c r="AC4036">
        <v>0</v>
      </c>
      <c r="AD4036">
        <v>0</v>
      </c>
      <c r="AE4036">
        <v>0</v>
      </c>
      <c r="AF4036" t="s">
        <v>420</v>
      </c>
      <c r="AG4036" t="s">
        <v>1987</v>
      </c>
    </row>
    <row r="4037" spans="1:33" x14ac:dyDescent="0.25">
      <c r="A4037" t="s">
        <v>1985</v>
      </c>
      <c r="B4037">
        <v>0</v>
      </c>
      <c r="C4037">
        <v>0</v>
      </c>
      <c r="D4037">
        <v>0</v>
      </c>
      <c r="E4037">
        <v>0</v>
      </c>
      <c r="F4037" t="s">
        <v>34</v>
      </c>
      <c r="G4037">
        <v>100</v>
      </c>
      <c r="H4037" s="1">
        <v>43404</v>
      </c>
      <c r="I4037">
        <v>2282</v>
      </c>
      <c r="J4037" s="1">
        <v>41122</v>
      </c>
      <c r="K4037" t="s">
        <v>1986</v>
      </c>
      <c r="L4037">
        <v>0</v>
      </c>
      <c r="M4037" t="s">
        <v>1938</v>
      </c>
      <c r="Q4037">
        <v>1.7511300000000001</v>
      </c>
      <c r="R4037">
        <v>40.054099999999998</v>
      </c>
      <c r="S4037" t="s">
        <v>1124</v>
      </c>
      <c r="U4037">
        <v>1</v>
      </c>
      <c r="V4037" t="s">
        <v>1939</v>
      </c>
      <c r="W4037" t="s">
        <v>1940</v>
      </c>
      <c r="X4037" t="s">
        <v>89</v>
      </c>
      <c r="Y4037" t="s">
        <v>90</v>
      </c>
      <c r="Z4037">
        <v>24.4</v>
      </c>
      <c r="AA4037" t="s">
        <v>1941</v>
      </c>
      <c r="AB4037">
        <v>0</v>
      </c>
      <c r="AC4037">
        <v>0</v>
      </c>
      <c r="AD4037">
        <v>0</v>
      </c>
      <c r="AE4037">
        <v>0</v>
      </c>
      <c r="AF4037" t="s">
        <v>420</v>
      </c>
      <c r="AG4037" t="s">
        <v>1987</v>
      </c>
    </row>
    <row r="4038" spans="1:33" x14ac:dyDescent="0.25">
      <c r="A4038" t="s">
        <v>1985</v>
      </c>
      <c r="B4038">
        <v>0</v>
      </c>
      <c r="C4038">
        <v>0</v>
      </c>
      <c r="D4038">
        <v>0</v>
      </c>
      <c r="E4038">
        <v>0</v>
      </c>
      <c r="F4038" t="s">
        <v>34</v>
      </c>
      <c r="G4038">
        <v>100</v>
      </c>
      <c r="H4038" s="1">
        <v>43404</v>
      </c>
      <c r="I4038">
        <v>2282</v>
      </c>
      <c r="J4038" s="1">
        <v>41122</v>
      </c>
      <c r="K4038" t="s">
        <v>1986</v>
      </c>
      <c r="L4038">
        <v>0</v>
      </c>
      <c r="M4038" t="s">
        <v>1938</v>
      </c>
      <c r="Q4038">
        <v>1.7511300000000001</v>
      </c>
      <c r="R4038">
        <v>40.054099999999998</v>
      </c>
      <c r="S4038" t="s">
        <v>1124</v>
      </c>
      <c r="U4038">
        <v>1</v>
      </c>
      <c r="V4038" t="s">
        <v>1939</v>
      </c>
      <c r="W4038" t="s">
        <v>1940</v>
      </c>
      <c r="X4038" t="s">
        <v>1301</v>
      </c>
      <c r="Y4038" t="s">
        <v>1302</v>
      </c>
      <c r="Z4038">
        <v>60.39</v>
      </c>
      <c r="AA4038" t="s">
        <v>1941</v>
      </c>
      <c r="AB4038">
        <v>0</v>
      </c>
      <c r="AC4038">
        <v>0</v>
      </c>
      <c r="AD4038">
        <v>0</v>
      </c>
      <c r="AE4038">
        <v>0</v>
      </c>
      <c r="AF4038" t="s">
        <v>420</v>
      </c>
      <c r="AG4038" t="s">
        <v>1987</v>
      </c>
    </row>
    <row r="4039" spans="1:33" x14ac:dyDescent="0.25">
      <c r="A4039" t="s">
        <v>1985</v>
      </c>
      <c r="B4039">
        <v>0</v>
      </c>
      <c r="C4039">
        <v>0</v>
      </c>
      <c r="D4039">
        <v>0</v>
      </c>
      <c r="E4039">
        <v>0</v>
      </c>
      <c r="F4039" t="s">
        <v>34</v>
      </c>
      <c r="G4039">
        <v>100</v>
      </c>
      <c r="H4039" s="1">
        <v>43404</v>
      </c>
      <c r="I4039">
        <v>2282</v>
      </c>
      <c r="J4039" s="1">
        <v>41122</v>
      </c>
      <c r="K4039" t="s">
        <v>1986</v>
      </c>
      <c r="L4039">
        <v>0</v>
      </c>
      <c r="M4039" t="s">
        <v>1938</v>
      </c>
      <c r="Q4039">
        <v>1.2578</v>
      </c>
      <c r="R4039">
        <v>35.093699999999998</v>
      </c>
      <c r="S4039" t="s">
        <v>1989</v>
      </c>
      <c r="U4039">
        <v>2</v>
      </c>
      <c r="V4039" t="s">
        <v>1939</v>
      </c>
      <c r="W4039" t="s">
        <v>1940</v>
      </c>
      <c r="X4039" t="s">
        <v>674</v>
      </c>
      <c r="Y4039" t="s">
        <v>77</v>
      </c>
      <c r="Z4039">
        <v>15.21</v>
      </c>
      <c r="AA4039" t="s">
        <v>1941</v>
      </c>
      <c r="AB4039">
        <v>0</v>
      </c>
      <c r="AC4039">
        <v>0</v>
      </c>
      <c r="AD4039">
        <v>0</v>
      </c>
      <c r="AE4039">
        <v>0</v>
      </c>
      <c r="AF4039" t="s">
        <v>420</v>
      </c>
      <c r="AG4039" t="s">
        <v>1987</v>
      </c>
    </row>
    <row r="4040" spans="1:33" x14ac:dyDescent="0.25">
      <c r="A4040" t="s">
        <v>1985</v>
      </c>
      <c r="B4040">
        <v>0</v>
      </c>
      <c r="C4040">
        <v>0</v>
      </c>
      <c r="D4040">
        <v>0</v>
      </c>
      <c r="E4040">
        <v>0</v>
      </c>
      <c r="F4040" t="s">
        <v>34</v>
      </c>
      <c r="G4040">
        <v>100</v>
      </c>
      <c r="H4040" s="1">
        <v>43404</v>
      </c>
      <c r="I4040">
        <v>2282</v>
      </c>
      <c r="J4040" s="1">
        <v>41122</v>
      </c>
      <c r="K4040" t="s">
        <v>1986</v>
      </c>
      <c r="L4040">
        <v>0</v>
      </c>
      <c r="M4040" t="s">
        <v>1938</v>
      </c>
      <c r="Q4040">
        <v>1.2578</v>
      </c>
      <c r="R4040">
        <v>35.093699999999998</v>
      </c>
      <c r="S4040" t="s">
        <v>1989</v>
      </c>
      <c r="U4040">
        <v>2</v>
      </c>
      <c r="V4040" t="s">
        <v>1939</v>
      </c>
      <c r="W4040" t="s">
        <v>1940</v>
      </c>
      <c r="X4040" t="s">
        <v>89</v>
      </c>
      <c r="Y4040" t="s">
        <v>90</v>
      </c>
      <c r="Z4040">
        <v>24.4</v>
      </c>
      <c r="AA4040" t="s">
        <v>1941</v>
      </c>
      <c r="AB4040">
        <v>0</v>
      </c>
      <c r="AC4040">
        <v>0</v>
      </c>
      <c r="AD4040">
        <v>0</v>
      </c>
      <c r="AE4040">
        <v>0</v>
      </c>
      <c r="AF4040" t="s">
        <v>420</v>
      </c>
      <c r="AG4040" t="s">
        <v>1987</v>
      </c>
    </row>
    <row r="4041" spans="1:33" x14ac:dyDescent="0.25">
      <c r="A4041" t="s">
        <v>1985</v>
      </c>
      <c r="B4041">
        <v>0</v>
      </c>
      <c r="C4041">
        <v>0</v>
      </c>
      <c r="D4041">
        <v>0</v>
      </c>
      <c r="E4041">
        <v>0</v>
      </c>
      <c r="F4041" t="s">
        <v>34</v>
      </c>
      <c r="G4041">
        <v>100</v>
      </c>
      <c r="H4041" s="1">
        <v>43404</v>
      </c>
      <c r="I4041">
        <v>2282</v>
      </c>
      <c r="J4041" s="1">
        <v>41122</v>
      </c>
      <c r="K4041" t="s">
        <v>1986</v>
      </c>
      <c r="L4041">
        <v>0</v>
      </c>
      <c r="M4041" t="s">
        <v>1938</v>
      </c>
      <c r="Q4041">
        <v>1.2578</v>
      </c>
      <c r="R4041">
        <v>35.093699999999998</v>
      </c>
      <c r="S4041" t="s">
        <v>1989</v>
      </c>
      <c r="U4041">
        <v>2</v>
      </c>
      <c r="V4041" t="s">
        <v>1939</v>
      </c>
      <c r="W4041" t="s">
        <v>1940</v>
      </c>
      <c r="X4041" t="s">
        <v>1301</v>
      </c>
      <c r="Y4041" t="s">
        <v>1302</v>
      </c>
      <c r="Z4041">
        <v>60.39</v>
      </c>
      <c r="AA4041" t="s">
        <v>1941</v>
      </c>
      <c r="AB4041">
        <v>0</v>
      </c>
      <c r="AC4041">
        <v>0</v>
      </c>
      <c r="AD4041">
        <v>0</v>
      </c>
      <c r="AE4041">
        <v>0</v>
      </c>
      <c r="AF4041" t="s">
        <v>420</v>
      </c>
      <c r="AG4041" t="s">
        <v>1987</v>
      </c>
    </row>
    <row r="4042" spans="1:33" x14ac:dyDescent="0.25">
      <c r="A4042" t="s">
        <v>1985</v>
      </c>
      <c r="B4042">
        <v>0</v>
      </c>
      <c r="C4042">
        <v>0</v>
      </c>
      <c r="D4042">
        <v>0</v>
      </c>
      <c r="E4042">
        <v>0</v>
      </c>
      <c r="F4042" t="s">
        <v>34</v>
      </c>
      <c r="G4042">
        <v>100</v>
      </c>
      <c r="H4042" s="1">
        <v>43404</v>
      </c>
      <c r="I4042">
        <v>2282</v>
      </c>
      <c r="J4042" s="1">
        <v>41122</v>
      </c>
      <c r="K4042" t="s">
        <v>1986</v>
      </c>
      <c r="L4042">
        <v>0</v>
      </c>
      <c r="M4042" t="s">
        <v>1938</v>
      </c>
      <c r="Q4042">
        <v>-1.51667</v>
      </c>
      <c r="R4042">
        <v>37.2667</v>
      </c>
      <c r="S4042" t="s">
        <v>431</v>
      </c>
      <c r="U4042">
        <v>1</v>
      </c>
      <c r="V4042" t="s">
        <v>1939</v>
      </c>
      <c r="W4042" t="s">
        <v>1940</v>
      </c>
      <c r="X4042" t="s">
        <v>674</v>
      </c>
      <c r="Y4042" t="s">
        <v>77</v>
      </c>
      <c r="Z4042">
        <v>15.21</v>
      </c>
      <c r="AA4042" t="s">
        <v>1941</v>
      </c>
      <c r="AB4042">
        <v>0</v>
      </c>
      <c r="AC4042">
        <v>0</v>
      </c>
      <c r="AD4042">
        <v>0</v>
      </c>
      <c r="AE4042">
        <v>0</v>
      </c>
      <c r="AF4042" t="s">
        <v>420</v>
      </c>
      <c r="AG4042" t="s">
        <v>1987</v>
      </c>
    </row>
    <row r="4043" spans="1:33" x14ac:dyDescent="0.25">
      <c r="A4043" t="s">
        <v>1985</v>
      </c>
      <c r="B4043">
        <v>0</v>
      </c>
      <c r="C4043">
        <v>0</v>
      </c>
      <c r="D4043">
        <v>0</v>
      </c>
      <c r="E4043">
        <v>0</v>
      </c>
      <c r="F4043" t="s">
        <v>34</v>
      </c>
      <c r="G4043">
        <v>100</v>
      </c>
      <c r="H4043" s="1">
        <v>43404</v>
      </c>
      <c r="I4043">
        <v>2282</v>
      </c>
      <c r="J4043" s="1">
        <v>41122</v>
      </c>
      <c r="K4043" t="s">
        <v>1986</v>
      </c>
      <c r="L4043">
        <v>0</v>
      </c>
      <c r="M4043" t="s">
        <v>1938</v>
      </c>
      <c r="Q4043">
        <v>-1.51667</v>
      </c>
      <c r="R4043">
        <v>37.2667</v>
      </c>
      <c r="S4043" t="s">
        <v>431</v>
      </c>
      <c r="U4043">
        <v>1</v>
      </c>
      <c r="V4043" t="s">
        <v>1939</v>
      </c>
      <c r="W4043" t="s">
        <v>1940</v>
      </c>
      <c r="X4043" t="s">
        <v>89</v>
      </c>
      <c r="Y4043" t="s">
        <v>90</v>
      </c>
      <c r="Z4043">
        <v>24.4</v>
      </c>
      <c r="AA4043" t="s">
        <v>1941</v>
      </c>
      <c r="AB4043">
        <v>0</v>
      </c>
      <c r="AC4043">
        <v>0</v>
      </c>
      <c r="AD4043">
        <v>0</v>
      </c>
      <c r="AE4043">
        <v>0</v>
      </c>
      <c r="AF4043" t="s">
        <v>420</v>
      </c>
      <c r="AG4043" t="s">
        <v>1987</v>
      </c>
    </row>
    <row r="4044" spans="1:33" x14ac:dyDescent="0.25">
      <c r="A4044" t="s">
        <v>1985</v>
      </c>
      <c r="B4044">
        <v>0</v>
      </c>
      <c r="C4044">
        <v>0</v>
      </c>
      <c r="D4044">
        <v>0</v>
      </c>
      <c r="E4044">
        <v>0</v>
      </c>
      <c r="F4044" t="s">
        <v>34</v>
      </c>
      <c r="G4044">
        <v>100</v>
      </c>
      <c r="H4044" s="1">
        <v>43404</v>
      </c>
      <c r="I4044">
        <v>2282</v>
      </c>
      <c r="J4044" s="1">
        <v>41122</v>
      </c>
      <c r="K4044" t="s">
        <v>1986</v>
      </c>
      <c r="L4044">
        <v>0</v>
      </c>
      <c r="M4044" t="s">
        <v>1938</v>
      </c>
      <c r="Q4044">
        <v>-1.51667</v>
      </c>
      <c r="R4044">
        <v>37.2667</v>
      </c>
      <c r="S4044" t="s">
        <v>431</v>
      </c>
      <c r="U4044">
        <v>1</v>
      </c>
      <c r="V4044" t="s">
        <v>1939</v>
      </c>
      <c r="W4044" t="s">
        <v>1940</v>
      </c>
      <c r="X4044" t="s">
        <v>1301</v>
      </c>
      <c r="Y4044" t="s">
        <v>1302</v>
      </c>
      <c r="Z4044">
        <v>60.39</v>
      </c>
      <c r="AA4044" t="s">
        <v>1941</v>
      </c>
      <c r="AB4044">
        <v>0</v>
      </c>
      <c r="AC4044">
        <v>0</v>
      </c>
      <c r="AD4044">
        <v>0</v>
      </c>
      <c r="AE4044">
        <v>0</v>
      </c>
      <c r="AF4044" t="s">
        <v>420</v>
      </c>
      <c r="AG4044" t="s">
        <v>1987</v>
      </c>
    </row>
    <row r="4045" spans="1:33" x14ac:dyDescent="0.25">
      <c r="A4045" t="s">
        <v>1985</v>
      </c>
      <c r="B4045">
        <v>0</v>
      </c>
      <c r="C4045">
        <v>0</v>
      </c>
      <c r="D4045">
        <v>0</v>
      </c>
      <c r="E4045">
        <v>0</v>
      </c>
      <c r="F4045" t="s">
        <v>34</v>
      </c>
      <c r="G4045">
        <v>100</v>
      </c>
      <c r="H4045" s="1">
        <v>43404</v>
      </c>
      <c r="I4045">
        <v>2282</v>
      </c>
      <c r="J4045" s="1">
        <v>41122</v>
      </c>
      <c r="K4045" t="s">
        <v>1986</v>
      </c>
      <c r="L4045">
        <v>0</v>
      </c>
      <c r="M4045" t="s">
        <v>1938</v>
      </c>
      <c r="Q4045">
        <v>-1.49482</v>
      </c>
      <c r="R4045">
        <v>40.034399999999998</v>
      </c>
      <c r="S4045" t="s">
        <v>1043</v>
      </c>
      <c r="U4045">
        <v>1</v>
      </c>
      <c r="V4045" t="s">
        <v>1939</v>
      </c>
      <c r="W4045" t="s">
        <v>1940</v>
      </c>
      <c r="X4045" t="s">
        <v>674</v>
      </c>
      <c r="Y4045" t="s">
        <v>77</v>
      </c>
      <c r="Z4045">
        <v>15.21</v>
      </c>
      <c r="AA4045" t="s">
        <v>1941</v>
      </c>
      <c r="AB4045">
        <v>0</v>
      </c>
      <c r="AC4045">
        <v>0</v>
      </c>
      <c r="AD4045">
        <v>0</v>
      </c>
      <c r="AE4045">
        <v>0</v>
      </c>
      <c r="AF4045" t="s">
        <v>420</v>
      </c>
      <c r="AG4045" t="s">
        <v>1987</v>
      </c>
    </row>
    <row r="4046" spans="1:33" x14ac:dyDescent="0.25">
      <c r="A4046" t="s">
        <v>1985</v>
      </c>
      <c r="B4046">
        <v>0</v>
      </c>
      <c r="C4046">
        <v>0</v>
      </c>
      <c r="D4046">
        <v>0</v>
      </c>
      <c r="E4046">
        <v>0</v>
      </c>
      <c r="F4046" t="s">
        <v>34</v>
      </c>
      <c r="G4046">
        <v>100</v>
      </c>
      <c r="H4046" s="1">
        <v>43404</v>
      </c>
      <c r="I4046">
        <v>2282</v>
      </c>
      <c r="J4046" s="1">
        <v>41122</v>
      </c>
      <c r="K4046" t="s">
        <v>1986</v>
      </c>
      <c r="L4046">
        <v>0</v>
      </c>
      <c r="M4046" t="s">
        <v>1938</v>
      </c>
      <c r="Q4046">
        <v>-1.49482</v>
      </c>
      <c r="R4046">
        <v>40.034399999999998</v>
      </c>
      <c r="S4046" t="s">
        <v>1043</v>
      </c>
      <c r="U4046">
        <v>1</v>
      </c>
      <c r="V4046" t="s">
        <v>1939</v>
      </c>
      <c r="W4046" t="s">
        <v>1940</v>
      </c>
      <c r="X4046" t="s">
        <v>89</v>
      </c>
      <c r="Y4046" t="s">
        <v>90</v>
      </c>
      <c r="Z4046">
        <v>24.4</v>
      </c>
      <c r="AA4046" t="s">
        <v>1941</v>
      </c>
      <c r="AB4046">
        <v>0</v>
      </c>
      <c r="AC4046">
        <v>0</v>
      </c>
      <c r="AD4046">
        <v>0</v>
      </c>
      <c r="AE4046">
        <v>0</v>
      </c>
      <c r="AF4046" t="s">
        <v>420</v>
      </c>
      <c r="AG4046" t="s">
        <v>1987</v>
      </c>
    </row>
    <row r="4047" spans="1:33" x14ac:dyDescent="0.25">
      <c r="A4047" t="s">
        <v>1985</v>
      </c>
      <c r="B4047">
        <v>0</v>
      </c>
      <c r="C4047">
        <v>0</v>
      </c>
      <c r="D4047">
        <v>0</v>
      </c>
      <c r="E4047">
        <v>0</v>
      </c>
      <c r="F4047" t="s">
        <v>34</v>
      </c>
      <c r="G4047">
        <v>100</v>
      </c>
      <c r="H4047" s="1">
        <v>43404</v>
      </c>
      <c r="I4047">
        <v>2282</v>
      </c>
      <c r="J4047" s="1">
        <v>41122</v>
      </c>
      <c r="K4047" t="s">
        <v>1986</v>
      </c>
      <c r="L4047">
        <v>0</v>
      </c>
      <c r="M4047" t="s">
        <v>1938</v>
      </c>
      <c r="Q4047">
        <v>-1.49482</v>
      </c>
      <c r="R4047">
        <v>40.034399999999998</v>
      </c>
      <c r="S4047" t="s">
        <v>1043</v>
      </c>
      <c r="U4047">
        <v>1</v>
      </c>
      <c r="V4047" t="s">
        <v>1939</v>
      </c>
      <c r="W4047" t="s">
        <v>1940</v>
      </c>
      <c r="X4047" t="s">
        <v>1301</v>
      </c>
      <c r="Y4047" t="s">
        <v>1302</v>
      </c>
      <c r="Z4047">
        <v>60.39</v>
      </c>
      <c r="AA4047" t="s">
        <v>1941</v>
      </c>
      <c r="AB4047">
        <v>0</v>
      </c>
      <c r="AC4047">
        <v>0</v>
      </c>
      <c r="AD4047">
        <v>0</v>
      </c>
      <c r="AE4047">
        <v>0</v>
      </c>
      <c r="AF4047" t="s">
        <v>420</v>
      </c>
      <c r="AG4047" t="s">
        <v>1987</v>
      </c>
    </row>
    <row r="4048" spans="1:33" x14ac:dyDescent="0.25">
      <c r="A4048" t="s">
        <v>1985</v>
      </c>
      <c r="B4048">
        <v>0</v>
      </c>
      <c r="C4048">
        <v>0</v>
      </c>
      <c r="D4048">
        <v>0</v>
      </c>
      <c r="E4048">
        <v>0</v>
      </c>
      <c r="F4048" t="s">
        <v>34</v>
      </c>
      <c r="G4048">
        <v>100</v>
      </c>
      <c r="H4048" s="1">
        <v>43404</v>
      </c>
      <c r="I4048">
        <v>2282</v>
      </c>
      <c r="J4048" s="1">
        <v>41122</v>
      </c>
      <c r="K4048" t="s">
        <v>1986</v>
      </c>
      <c r="L4048">
        <v>0</v>
      </c>
      <c r="M4048" t="s">
        <v>1938</v>
      </c>
      <c r="Q4048">
        <v>-2.4083000000000001</v>
      </c>
      <c r="R4048">
        <v>37.969099999999997</v>
      </c>
      <c r="S4048" t="s">
        <v>1046</v>
      </c>
      <c r="U4048">
        <v>1</v>
      </c>
      <c r="V4048" t="s">
        <v>1939</v>
      </c>
      <c r="W4048" t="s">
        <v>1940</v>
      </c>
      <c r="X4048" t="s">
        <v>674</v>
      </c>
      <c r="Y4048" t="s">
        <v>77</v>
      </c>
      <c r="Z4048">
        <v>15.21</v>
      </c>
      <c r="AA4048" t="s">
        <v>1941</v>
      </c>
      <c r="AB4048">
        <v>0</v>
      </c>
      <c r="AC4048">
        <v>0</v>
      </c>
      <c r="AD4048">
        <v>0</v>
      </c>
      <c r="AE4048">
        <v>0</v>
      </c>
      <c r="AF4048" t="s">
        <v>420</v>
      </c>
      <c r="AG4048" t="s">
        <v>1987</v>
      </c>
    </row>
    <row r="4049" spans="1:33" x14ac:dyDescent="0.25">
      <c r="A4049" t="s">
        <v>1985</v>
      </c>
      <c r="B4049">
        <v>0</v>
      </c>
      <c r="C4049">
        <v>0</v>
      </c>
      <c r="D4049">
        <v>0</v>
      </c>
      <c r="E4049">
        <v>0</v>
      </c>
      <c r="F4049" t="s">
        <v>34</v>
      </c>
      <c r="G4049">
        <v>100</v>
      </c>
      <c r="H4049" s="1">
        <v>43404</v>
      </c>
      <c r="I4049">
        <v>2282</v>
      </c>
      <c r="J4049" s="1">
        <v>41122</v>
      </c>
      <c r="K4049" t="s">
        <v>1986</v>
      </c>
      <c r="L4049">
        <v>0</v>
      </c>
      <c r="M4049" t="s">
        <v>1938</v>
      </c>
      <c r="Q4049">
        <v>-2.4083000000000001</v>
      </c>
      <c r="R4049">
        <v>37.969099999999997</v>
      </c>
      <c r="S4049" t="s">
        <v>1046</v>
      </c>
      <c r="U4049">
        <v>1</v>
      </c>
      <c r="V4049" t="s">
        <v>1939</v>
      </c>
      <c r="W4049" t="s">
        <v>1940</v>
      </c>
      <c r="X4049" t="s">
        <v>89</v>
      </c>
      <c r="Y4049" t="s">
        <v>90</v>
      </c>
      <c r="Z4049">
        <v>24.4</v>
      </c>
      <c r="AA4049" t="s">
        <v>1941</v>
      </c>
      <c r="AB4049">
        <v>0</v>
      </c>
      <c r="AC4049">
        <v>0</v>
      </c>
      <c r="AD4049">
        <v>0</v>
      </c>
      <c r="AE4049">
        <v>0</v>
      </c>
      <c r="AF4049" t="s">
        <v>420</v>
      </c>
      <c r="AG4049" t="s">
        <v>1987</v>
      </c>
    </row>
    <row r="4050" spans="1:33" x14ac:dyDescent="0.25">
      <c r="A4050" t="s">
        <v>1985</v>
      </c>
      <c r="B4050">
        <v>0</v>
      </c>
      <c r="C4050">
        <v>0</v>
      </c>
      <c r="D4050">
        <v>0</v>
      </c>
      <c r="E4050">
        <v>0</v>
      </c>
      <c r="F4050" t="s">
        <v>34</v>
      </c>
      <c r="G4050">
        <v>100</v>
      </c>
      <c r="H4050" s="1">
        <v>43404</v>
      </c>
      <c r="I4050">
        <v>2282</v>
      </c>
      <c r="J4050" s="1">
        <v>41122</v>
      </c>
      <c r="K4050" t="s">
        <v>1986</v>
      </c>
      <c r="L4050">
        <v>0</v>
      </c>
      <c r="M4050" t="s">
        <v>1938</v>
      </c>
      <c r="Q4050">
        <v>-2.4083000000000001</v>
      </c>
      <c r="R4050">
        <v>37.969099999999997</v>
      </c>
      <c r="S4050" t="s">
        <v>1046</v>
      </c>
      <c r="U4050">
        <v>1</v>
      </c>
      <c r="V4050" t="s">
        <v>1939</v>
      </c>
      <c r="W4050" t="s">
        <v>1940</v>
      </c>
      <c r="X4050" t="s">
        <v>1301</v>
      </c>
      <c r="Y4050" t="s">
        <v>1302</v>
      </c>
      <c r="Z4050">
        <v>60.39</v>
      </c>
      <c r="AA4050" t="s">
        <v>1941</v>
      </c>
      <c r="AB4050">
        <v>0</v>
      </c>
      <c r="AC4050">
        <v>0</v>
      </c>
      <c r="AD4050">
        <v>0</v>
      </c>
      <c r="AE4050">
        <v>0</v>
      </c>
      <c r="AF4050" t="s">
        <v>420</v>
      </c>
      <c r="AG4050" t="s">
        <v>1987</v>
      </c>
    </row>
    <row r="4051" spans="1:33" x14ac:dyDescent="0.25">
      <c r="A4051" t="s">
        <v>1985</v>
      </c>
      <c r="B4051">
        <v>0</v>
      </c>
      <c r="C4051">
        <v>0</v>
      </c>
      <c r="D4051">
        <v>0</v>
      </c>
      <c r="E4051">
        <v>0</v>
      </c>
      <c r="F4051" t="s">
        <v>34</v>
      </c>
      <c r="G4051">
        <v>100</v>
      </c>
      <c r="H4051" s="1">
        <v>43404</v>
      </c>
      <c r="I4051">
        <v>2282</v>
      </c>
      <c r="J4051" s="1">
        <v>41122</v>
      </c>
      <c r="K4051" t="s">
        <v>1986</v>
      </c>
      <c r="L4051">
        <v>0</v>
      </c>
      <c r="M4051" t="s">
        <v>1938</v>
      </c>
      <c r="Q4051">
        <v>0.35468</v>
      </c>
      <c r="R4051">
        <v>37.583300000000001</v>
      </c>
      <c r="S4051" t="s">
        <v>1134</v>
      </c>
      <c r="U4051">
        <v>1</v>
      </c>
      <c r="V4051" t="s">
        <v>1939</v>
      </c>
      <c r="W4051" t="s">
        <v>1940</v>
      </c>
      <c r="X4051" t="s">
        <v>674</v>
      </c>
      <c r="Y4051" t="s">
        <v>77</v>
      </c>
      <c r="Z4051">
        <v>15.21</v>
      </c>
      <c r="AA4051" t="s">
        <v>1941</v>
      </c>
      <c r="AB4051">
        <v>0</v>
      </c>
      <c r="AC4051">
        <v>0</v>
      </c>
      <c r="AD4051">
        <v>0</v>
      </c>
      <c r="AE4051">
        <v>0</v>
      </c>
      <c r="AF4051" t="s">
        <v>420</v>
      </c>
      <c r="AG4051" t="s">
        <v>1987</v>
      </c>
    </row>
    <row r="4052" spans="1:33" x14ac:dyDescent="0.25">
      <c r="A4052" t="s">
        <v>1985</v>
      </c>
      <c r="B4052">
        <v>0</v>
      </c>
      <c r="C4052">
        <v>0</v>
      </c>
      <c r="D4052">
        <v>0</v>
      </c>
      <c r="E4052">
        <v>0</v>
      </c>
      <c r="F4052" t="s">
        <v>34</v>
      </c>
      <c r="G4052">
        <v>100</v>
      </c>
      <c r="H4052" s="1">
        <v>43404</v>
      </c>
      <c r="I4052">
        <v>2282</v>
      </c>
      <c r="J4052" s="1">
        <v>41122</v>
      </c>
      <c r="K4052" t="s">
        <v>1986</v>
      </c>
      <c r="L4052">
        <v>0</v>
      </c>
      <c r="M4052" t="s">
        <v>1938</v>
      </c>
      <c r="Q4052">
        <v>0.35468</v>
      </c>
      <c r="R4052">
        <v>37.583300000000001</v>
      </c>
      <c r="S4052" t="s">
        <v>1134</v>
      </c>
      <c r="U4052">
        <v>1</v>
      </c>
      <c r="V4052" t="s">
        <v>1939</v>
      </c>
      <c r="W4052" t="s">
        <v>1940</v>
      </c>
      <c r="X4052" t="s">
        <v>89</v>
      </c>
      <c r="Y4052" t="s">
        <v>90</v>
      </c>
      <c r="Z4052">
        <v>24.4</v>
      </c>
      <c r="AA4052" t="s">
        <v>1941</v>
      </c>
      <c r="AB4052">
        <v>0</v>
      </c>
      <c r="AC4052">
        <v>0</v>
      </c>
      <c r="AD4052">
        <v>0</v>
      </c>
      <c r="AE4052">
        <v>0</v>
      </c>
      <c r="AF4052" t="s">
        <v>420</v>
      </c>
      <c r="AG4052" t="s">
        <v>1987</v>
      </c>
    </row>
    <row r="4053" spans="1:33" x14ac:dyDescent="0.25">
      <c r="A4053" t="s">
        <v>1985</v>
      </c>
      <c r="B4053">
        <v>0</v>
      </c>
      <c r="C4053">
        <v>0</v>
      </c>
      <c r="D4053">
        <v>0</v>
      </c>
      <c r="E4053">
        <v>0</v>
      </c>
      <c r="F4053" t="s">
        <v>34</v>
      </c>
      <c r="G4053">
        <v>100</v>
      </c>
      <c r="H4053" s="1">
        <v>43404</v>
      </c>
      <c r="I4053">
        <v>2282</v>
      </c>
      <c r="J4053" s="1">
        <v>41122</v>
      </c>
      <c r="K4053" t="s">
        <v>1986</v>
      </c>
      <c r="L4053">
        <v>0</v>
      </c>
      <c r="M4053" t="s">
        <v>1938</v>
      </c>
      <c r="Q4053">
        <v>0.35468</v>
      </c>
      <c r="R4053">
        <v>37.583300000000001</v>
      </c>
      <c r="S4053" t="s">
        <v>1134</v>
      </c>
      <c r="U4053">
        <v>1</v>
      </c>
      <c r="V4053" t="s">
        <v>1939</v>
      </c>
      <c r="W4053" t="s">
        <v>1940</v>
      </c>
      <c r="X4053" t="s">
        <v>1301</v>
      </c>
      <c r="Y4053" t="s">
        <v>1302</v>
      </c>
      <c r="Z4053">
        <v>60.39</v>
      </c>
      <c r="AA4053" t="s">
        <v>1941</v>
      </c>
      <c r="AB4053">
        <v>0</v>
      </c>
      <c r="AC4053">
        <v>0</v>
      </c>
      <c r="AD4053">
        <v>0</v>
      </c>
      <c r="AE4053">
        <v>0</v>
      </c>
      <c r="AF4053" t="s">
        <v>420</v>
      </c>
      <c r="AG4053" t="s">
        <v>1987</v>
      </c>
    </row>
    <row r="4054" spans="1:33" x14ac:dyDescent="0.25">
      <c r="A4054" t="s">
        <v>1985</v>
      </c>
      <c r="B4054">
        <v>0</v>
      </c>
      <c r="C4054">
        <v>0</v>
      </c>
      <c r="D4054">
        <v>0</v>
      </c>
      <c r="E4054">
        <v>0</v>
      </c>
      <c r="F4054" t="s">
        <v>34</v>
      </c>
      <c r="G4054">
        <v>100</v>
      </c>
      <c r="H4054" s="1">
        <v>43404</v>
      </c>
      <c r="I4054">
        <v>2282</v>
      </c>
      <c r="J4054" s="1">
        <v>41122</v>
      </c>
      <c r="K4054" t="s">
        <v>1986</v>
      </c>
      <c r="L4054">
        <v>0</v>
      </c>
      <c r="M4054" t="s">
        <v>1938</v>
      </c>
      <c r="Q4054">
        <v>-0.71509</v>
      </c>
      <c r="R4054">
        <v>36.430900000000001</v>
      </c>
      <c r="S4054" t="s">
        <v>1990</v>
      </c>
      <c r="U4054">
        <v>1</v>
      </c>
      <c r="V4054" t="s">
        <v>1939</v>
      </c>
      <c r="W4054" t="s">
        <v>1940</v>
      </c>
      <c r="X4054" t="s">
        <v>674</v>
      </c>
      <c r="Y4054" t="s">
        <v>77</v>
      </c>
      <c r="Z4054">
        <v>15.21</v>
      </c>
      <c r="AA4054" t="s">
        <v>1941</v>
      </c>
      <c r="AB4054">
        <v>0</v>
      </c>
      <c r="AC4054">
        <v>0</v>
      </c>
      <c r="AD4054">
        <v>0</v>
      </c>
      <c r="AE4054">
        <v>0</v>
      </c>
      <c r="AF4054" t="s">
        <v>420</v>
      </c>
      <c r="AG4054" t="s">
        <v>1987</v>
      </c>
    </row>
    <row r="4055" spans="1:33" x14ac:dyDescent="0.25">
      <c r="A4055" t="s">
        <v>1985</v>
      </c>
      <c r="B4055">
        <v>0</v>
      </c>
      <c r="C4055">
        <v>0</v>
      </c>
      <c r="D4055">
        <v>0</v>
      </c>
      <c r="E4055">
        <v>0</v>
      </c>
      <c r="F4055" t="s">
        <v>34</v>
      </c>
      <c r="G4055">
        <v>100</v>
      </c>
      <c r="H4055" s="1">
        <v>43404</v>
      </c>
      <c r="I4055">
        <v>2282</v>
      </c>
      <c r="J4055" s="1">
        <v>41122</v>
      </c>
      <c r="K4055" t="s">
        <v>1986</v>
      </c>
      <c r="L4055">
        <v>0</v>
      </c>
      <c r="M4055" t="s">
        <v>1938</v>
      </c>
      <c r="Q4055">
        <v>-0.71509</v>
      </c>
      <c r="R4055">
        <v>36.430900000000001</v>
      </c>
      <c r="S4055" t="s">
        <v>1990</v>
      </c>
      <c r="U4055">
        <v>1</v>
      </c>
      <c r="V4055" t="s">
        <v>1939</v>
      </c>
      <c r="W4055" t="s">
        <v>1940</v>
      </c>
      <c r="X4055" t="s">
        <v>89</v>
      </c>
      <c r="Y4055" t="s">
        <v>90</v>
      </c>
      <c r="Z4055">
        <v>24.4</v>
      </c>
      <c r="AA4055" t="s">
        <v>1941</v>
      </c>
      <c r="AB4055">
        <v>0</v>
      </c>
      <c r="AC4055">
        <v>0</v>
      </c>
      <c r="AD4055">
        <v>0</v>
      </c>
      <c r="AE4055">
        <v>0</v>
      </c>
      <c r="AF4055" t="s">
        <v>420</v>
      </c>
      <c r="AG4055" t="s">
        <v>1987</v>
      </c>
    </row>
    <row r="4056" spans="1:33" x14ac:dyDescent="0.25">
      <c r="A4056" t="s">
        <v>1985</v>
      </c>
      <c r="B4056">
        <v>0</v>
      </c>
      <c r="C4056">
        <v>0</v>
      </c>
      <c r="D4056">
        <v>0</v>
      </c>
      <c r="E4056">
        <v>0</v>
      </c>
      <c r="F4056" t="s">
        <v>34</v>
      </c>
      <c r="G4056">
        <v>100</v>
      </c>
      <c r="H4056" s="1">
        <v>43404</v>
      </c>
      <c r="I4056">
        <v>2282</v>
      </c>
      <c r="J4056" s="1">
        <v>41122</v>
      </c>
      <c r="K4056" t="s">
        <v>1986</v>
      </c>
      <c r="L4056">
        <v>0</v>
      </c>
      <c r="M4056" t="s">
        <v>1938</v>
      </c>
      <c r="Q4056">
        <v>-0.71509</v>
      </c>
      <c r="R4056">
        <v>36.430900000000001</v>
      </c>
      <c r="S4056" t="s">
        <v>1990</v>
      </c>
      <c r="U4056">
        <v>1</v>
      </c>
      <c r="V4056" t="s">
        <v>1939</v>
      </c>
      <c r="W4056" t="s">
        <v>1940</v>
      </c>
      <c r="X4056" t="s">
        <v>1301</v>
      </c>
      <c r="Y4056" t="s">
        <v>1302</v>
      </c>
      <c r="Z4056">
        <v>60.39</v>
      </c>
      <c r="AA4056" t="s">
        <v>1941</v>
      </c>
      <c r="AB4056">
        <v>0</v>
      </c>
      <c r="AC4056">
        <v>0</v>
      </c>
      <c r="AD4056">
        <v>0</v>
      </c>
      <c r="AE4056">
        <v>0</v>
      </c>
      <c r="AF4056" t="s">
        <v>420</v>
      </c>
      <c r="AG4056" t="s">
        <v>1987</v>
      </c>
    </row>
    <row r="4057" spans="1:33" x14ac:dyDescent="0.25">
      <c r="A4057" t="s">
        <v>1985</v>
      </c>
      <c r="B4057">
        <v>0</v>
      </c>
      <c r="C4057">
        <v>0</v>
      </c>
      <c r="D4057">
        <v>0</v>
      </c>
      <c r="E4057">
        <v>0</v>
      </c>
      <c r="F4057" t="s">
        <v>34</v>
      </c>
      <c r="G4057">
        <v>100</v>
      </c>
      <c r="H4057" s="1">
        <v>43404</v>
      </c>
      <c r="I4057">
        <v>2282</v>
      </c>
      <c r="J4057" s="1">
        <v>41122</v>
      </c>
      <c r="K4057" t="s">
        <v>1986</v>
      </c>
      <c r="L4057">
        <v>0</v>
      </c>
      <c r="M4057" t="s">
        <v>1938</v>
      </c>
      <c r="Q4057">
        <v>-1.2736700000000001</v>
      </c>
      <c r="R4057">
        <v>36.874899999999997</v>
      </c>
      <c r="S4057" t="s">
        <v>94</v>
      </c>
      <c r="U4057">
        <v>2</v>
      </c>
      <c r="V4057" t="s">
        <v>1939</v>
      </c>
      <c r="W4057" t="s">
        <v>1940</v>
      </c>
      <c r="X4057" t="s">
        <v>674</v>
      </c>
      <c r="Y4057" t="s">
        <v>77</v>
      </c>
      <c r="Z4057">
        <v>15.21</v>
      </c>
      <c r="AA4057" t="s">
        <v>1941</v>
      </c>
      <c r="AB4057">
        <v>0</v>
      </c>
      <c r="AC4057">
        <v>0</v>
      </c>
      <c r="AD4057">
        <v>0</v>
      </c>
      <c r="AE4057">
        <v>0</v>
      </c>
      <c r="AF4057" t="s">
        <v>420</v>
      </c>
      <c r="AG4057" t="s">
        <v>1987</v>
      </c>
    </row>
    <row r="4058" spans="1:33" x14ac:dyDescent="0.25">
      <c r="A4058" t="s">
        <v>1985</v>
      </c>
      <c r="B4058">
        <v>0</v>
      </c>
      <c r="C4058">
        <v>0</v>
      </c>
      <c r="D4058">
        <v>0</v>
      </c>
      <c r="E4058">
        <v>0</v>
      </c>
      <c r="F4058" t="s">
        <v>34</v>
      </c>
      <c r="G4058">
        <v>100</v>
      </c>
      <c r="H4058" s="1">
        <v>43404</v>
      </c>
      <c r="I4058">
        <v>2282</v>
      </c>
      <c r="J4058" s="1">
        <v>41122</v>
      </c>
      <c r="K4058" t="s">
        <v>1986</v>
      </c>
      <c r="L4058">
        <v>0</v>
      </c>
      <c r="M4058" t="s">
        <v>1938</v>
      </c>
      <c r="Q4058">
        <v>-1.2736700000000001</v>
      </c>
      <c r="R4058">
        <v>36.874899999999997</v>
      </c>
      <c r="S4058" t="s">
        <v>94</v>
      </c>
      <c r="U4058">
        <v>2</v>
      </c>
      <c r="V4058" t="s">
        <v>1939</v>
      </c>
      <c r="W4058" t="s">
        <v>1940</v>
      </c>
      <c r="X4058" t="s">
        <v>89</v>
      </c>
      <c r="Y4058" t="s">
        <v>90</v>
      </c>
      <c r="Z4058">
        <v>24.4</v>
      </c>
      <c r="AA4058" t="s">
        <v>1941</v>
      </c>
      <c r="AB4058">
        <v>0</v>
      </c>
      <c r="AC4058">
        <v>0</v>
      </c>
      <c r="AD4058">
        <v>0</v>
      </c>
      <c r="AE4058">
        <v>0</v>
      </c>
      <c r="AF4058" t="s">
        <v>420</v>
      </c>
      <c r="AG4058" t="s">
        <v>1987</v>
      </c>
    </row>
    <row r="4059" spans="1:33" x14ac:dyDescent="0.25">
      <c r="A4059" t="s">
        <v>1985</v>
      </c>
      <c r="B4059">
        <v>0</v>
      </c>
      <c r="C4059">
        <v>0</v>
      </c>
      <c r="D4059">
        <v>0</v>
      </c>
      <c r="E4059">
        <v>0</v>
      </c>
      <c r="F4059" t="s">
        <v>34</v>
      </c>
      <c r="G4059">
        <v>100</v>
      </c>
      <c r="H4059" s="1">
        <v>43404</v>
      </c>
      <c r="I4059">
        <v>2282</v>
      </c>
      <c r="J4059" s="1">
        <v>41122</v>
      </c>
      <c r="K4059" t="s">
        <v>1986</v>
      </c>
      <c r="L4059">
        <v>0</v>
      </c>
      <c r="M4059" t="s">
        <v>1938</v>
      </c>
      <c r="Q4059">
        <v>-1.2736700000000001</v>
      </c>
      <c r="R4059">
        <v>36.874899999999997</v>
      </c>
      <c r="S4059" t="s">
        <v>94</v>
      </c>
      <c r="U4059">
        <v>2</v>
      </c>
      <c r="V4059" t="s">
        <v>1939</v>
      </c>
      <c r="W4059" t="s">
        <v>1940</v>
      </c>
      <c r="X4059" t="s">
        <v>1301</v>
      </c>
      <c r="Y4059" t="s">
        <v>1302</v>
      </c>
      <c r="Z4059">
        <v>60.39</v>
      </c>
      <c r="AA4059" t="s">
        <v>1941</v>
      </c>
      <c r="AB4059">
        <v>0</v>
      </c>
      <c r="AC4059">
        <v>0</v>
      </c>
      <c r="AD4059">
        <v>0</v>
      </c>
      <c r="AE4059">
        <v>0</v>
      </c>
      <c r="AF4059" t="s">
        <v>420</v>
      </c>
      <c r="AG4059" t="s">
        <v>1987</v>
      </c>
    </row>
    <row r="4060" spans="1:33" x14ac:dyDescent="0.25">
      <c r="A4060" t="s">
        <v>1985</v>
      </c>
      <c r="B4060">
        <v>0</v>
      </c>
      <c r="C4060">
        <v>0</v>
      </c>
      <c r="D4060">
        <v>0</v>
      </c>
      <c r="E4060">
        <v>0</v>
      </c>
      <c r="F4060" t="s">
        <v>34</v>
      </c>
      <c r="G4060">
        <v>100</v>
      </c>
      <c r="H4060" s="1">
        <v>43404</v>
      </c>
      <c r="I4060">
        <v>2282</v>
      </c>
      <c r="J4060" s="1">
        <v>41122</v>
      </c>
      <c r="K4060" t="s">
        <v>1986</v>
      </c>
      <c r="L4060">
        <v>0</v>
      </c>
      <c r="M4060" t="s">
        <v>1938</v>
      </c>
      <c r="Q4060">
        <v>-1.8398099999999999</v>
      </c>
      <c r="R4060">
        <v>36.793999999999997</v>
      </c>
      <c r="S4060" t="s">
        <v>1048</v>
      </c>
      <c r="U4060">
        <v>1</v>
      </c>
      <c r="V4060" t="s">
        <v>1939</v>
      </c>
      <c r="W4060" t="s">
        <v>1940</v>
      </c>
      <c r="X4060" t="s">
        <v>674</v>
      </c>
      <c r="Y4060" t="s">
        <v>77</v>
      </c>
      <c r="Z4060">
        <v>15.21</v>
      </c>
      <c r="AA4060" t="s">
        <v>1941</v>
      </c>
      <c r="AB4060">
        <v>0</v>
      </c>
      <c r="AC4060">
        <v>0</v>
      </c>
      <c r="AD4060">
        <v>0</v>
      </c>
      <c r="AE4060">
        <v>0</v>
      </c>
      <c r="AF4060" t="s">
        <v>420</v>
      </c>
      <c r="AG4060" t="s">
        <v>1987</v>
      </c>
    </row>
    <row r="4061" spans="1:33" x14ac:dyDescent="0.25">
      <c r="A4061" t="s">
        <v>1985</v>
      </c>
      <c r="B4061">
        <v>0</v>
      </c>
      <c r="C4061">
        <v>0</v>
      </c>
      <c r="D4061">
        <v>0</v>
      </c>
      <c r="E4061">
        <v>0</v>
      </c>
      <c r="F4061" t="s">
        <v>34</v>
      </c>
      <c r="G4061">
        <v>100</v>
      </c>
      <c r="H4061" s="1">
        <v>43404</v>
      </c>
      <c r="I4061">
        <v>2282</v>
      </c>
      <c r="J4061" s="1">
        <v>41122</v>
      </c>
      <c r="K4061" t="s">
        <v>1986</v>
      </c>
      <c r="L4061">
        <v>0</v>
      </c>
      <c r="M4061" t="s">
        <v>1938</v>
      </c>
      <c r="Q4061">
        <v>-1.8398099999999999</v>
      </c>
      <c r="R4061">
        <v>36.793999999999997</v>
      </c>
      <c r="S4061" t="s">
        <v>1048</v>
      </c>
      <c r="U4061">
        <v>1</v>
      </c>
      <c r="V4061" t="s">
        <v>1939</v>
      </c>
      <c r="W4061" t="s">
        <v>1940</v>
      </c>
      <c r="X4061" t="s">
        <v>89</v>
      </c>
      <c r="Y4061" t="s">
        <v>90</v>
      </c>
      <c r="Z4061">
        <v>24.4</v>
      </c>
      <c r="AA4061" t="s">
        <v>1941</v>
      </c>
      <c r="AB4061">
        <v>0</v>
      </c>
      <c r="AC4061">
        <v>0</v>
      </c>
      <c r="AD4061">
        <v>0</v>
      </c>
      <c r="AE4061">
        <v>0</v>
      </c>
      <c r="AF4061" t="s">
        <v>420</v>
      </c>
      <c r="AG4061" t="s">
        <v>1987</v>
      </c>
    </row>
    <row r="4062" spans="1:33" x14ac:dyDescent="0.25">
      <c r="A4062" t="s">
        <v>1985</v>
      </c>
      <c r="B4062">
        <v>0</v>
      </c>
      <c r="C4062">
        <v>0</v>
      </c>
      <c r="D4062">
        <v>0</v>
      </c>
      <c r="E4062">
        <v>0</v>
      </c>
      <c r="F4062" t="s">
        <v>34</v>
      </c>
      <c r="G4062">
        <v>100</v>
      </c>
      <c r="H4062" s="1">
        <v>43404</v>
      </c>
      <c r="I4062">
        <v>2282</v>
      </c>
      <c r="J4062" s="1">
        <v>41122</v>
      </c>
      <c r="K4062" t="s">
        <v>1986</v>
      </c>
      <c r="L4062">
        <v>0</v>
      </c>
      <c r="M4062" t="s">
        <v>1938</v>
      </c>
      <c r="Q4062">
        <v>-1.8398099999999999</v>
      </c>
      <c r="R4062">
        <v>36.793999999999997</v>
      </c>
      <c r="S4062" t="s">
        <v>1048</v>
      </c>
      <c r="U4062">
        <v>1</v>
      </c>
      <c r="V4062" t="s">
        <v>1939</v>
      </c>
      <c r="W4062" t="s">
        <v>1940</v>
      </c>
      <c r="X4062" t="s">
        <v>1301</v>
      </c>
      <c r="Y4062" t="s">
        <v>1302</v>
      </c>
      <c r="Z4062">
        <v>60.39</v>
      </c>
      <c r="AA4062" t="s">
        <v>1941</v>
      </c>
      <c r="AB4062">
        <v>0</v>
      </c>
      <c r="AC4062">
        <v>0</v>
      </c>
      <c r="AD4062">
        <v>0</v>
      </c>
      <c r="AE4062">
        <v>0</v>
      </c>
      <c r="AF4062" t="s">
        <v>420</v>
      </c>
      <c r="AG4062" t="s">
        <v>1987</v>
      </c>
    </row>
    <row r="4063" spans="1:33" x14ac:dyDescent="0.25">
      <c r="A4063" t="s">
        <v>1985</v>
      </c>
      <c r="B4063">
        <v>0</v>
      </c>
      <c r="C4063">
        <v>0</v>
      </c>
      <c r="D4063">
        <v>0</v>
      </c>
      <c r="E4063">
        <v>0</v>
      </c>
      <c r="F4063" t="s">
        <v>34</v>
      </c>
      <c r="G4063">
        <v>100</v>
      </c>
      <c r="H4063" s="1">
        <v>43404</v>
      </c>
      <c r="I4063">
        <v>2282</v>
      </c>
      <c r="J4063" s="1">
        <v>41122</v>
      </c>
      <c r="K4063" t="s">
        <v>1986</v>
      </c>
      <c r="L4063">
        <v>0</v>
      </c>
      <c r="M4063" t="s">
        <v>1938</v>
      </c>
      <c r="Q4063">
        <v>-1.083</v>
      </c>
      <c r="R4063">
        <v>35.878700000000002</v>
      </c>
      <c r="S4063" t="s">
        <v>1106</v>
      </c>
      <c r="U4063">
        <v>1</v>
      </c>
      <c r="V4063" t="s">
        <v>1939</v>
      </c>
      <c r="W4063" t="s">
        <v>1940</v>
      </c>
      <c r="X4063" t="s">
        <v>674</v>
      </c>
      <c r="Y4063" t="s">
        <v>77</v>
      </c>
      <c r="Z4063">
        <v>15.21</v>
      </c>
      <c r="AA4063" t="s">
        <v>1941</v>
      </c>
      <c r="AB4063">
        <v>0</v>
      </c>
      <c r="AC4063">
        <v>0</v>
      </c>
      <c r="AD4063">
        <v>0</v>
      </c>
      <c r="AE4063">
        <v>0</v>
      </c>
      <c r="AF4063" t="s">
        <v>420</v>
      </c>
      <c r="AG4063" t="s">
        <v>1987</v>
      </c>
    </row>
    <row r="4064" spans="1:33" x14ac:dyDescent="0.25">
      <c r="A4064" t="s">
        <v>1985</v>
      </c>
      <c r="B4064">
        <v>0</v>
      </c>
      <c r="C4064">
        <v>0</v>
      </c>
      <c r="D4064">
        <v>0</v>
      </c>
      <c r="E4064">
        <v>0</v>
      </c>
      <c r="F4064" t="s">
        <v>34</v>
      </c>
      <c r="G4064">
        <v>100</v>
      </c>
      <c r="H4064" s="1">
        <v>43404</v>
      </c>
      <c r="I4064">
        <v>2282</v>
      </c>
      <c r="J4064" s="1">
        <v>41122</v>
      </c>
      <c r="K4064" t="s">
        <v>1986</v>
      </c>
      <c r="L4064">
        <v>0</v>
      </c>
      <c r="M4064" t="s">
        <v>1938</v>
      </c>
      <c r="Q4064">
        <v>-1.083</v>
      </c>
      <c r="R4064">
        <v>35.878700000000002</v>
      </c>
      <c r="S4064" t="s">
        <v>1106</v>
      </c>
      <c r="U4064">
        <v>1</v>
      </c>
      <c r="V4064" t="s">
        <v>1939</v>
      </c>
      <c r="W4064" t="s">
        <v>1940</v>
      </c>
      <c r="X4064" t="s">
        <v>89</v>
      </c>
      <c r="Y4064" t="s">
        <v>90</v>
      </c>
      <c r="Z4064">
        <v>24.4</v>
      </c>
      <c r="AA4064" t="s">
        <v>1941</v>
      </c>
      <c r="AB4064">
        <v>0</v>
      </c>
      <c r="AC4064">
        <v>0</v>
      </c>
      <c r="AD4064">
        <v>0</v>
      </c>
      <c r="AE4064">
        <v>0</v>
      </c>
      <c r="AF4064" t="s">
        <v>420</v>
      </c>
      <c r="AG4064" t="s">
        <v>1987</v>
      </c>
    </row>
    <row r="4065" spans="1:33" x14ac:dyDescent="0.25">
      <c r="A4065" t="s">
        <v>1985</v>
      </c>
      <c r="B4065">
        <v>0</v>
      </c>
      <c r="C4065">
        <v>0</v>
      </c>
      <c r="D4065">
        <v>0</v>
      </c>
      <c r="E4065">
        <v>0</v>
      </c>
      <c r="F4065" t="s">
        <v>34</v>
      </c>
      <c r="G4065">
        <v>100</v>
      </c>
      <c r="H4065" s="1">
        <v>43404</v>
      </c>
      <c r="I4065">
        <v>2282</v>
      </c>
      <c r="J4065" s="1">
        <v>41122</v>
      </c>
      <c r="K4065" t="s">
        <v>1986</v>
      </c>
      <c r="L4065">
        <v>0</v>
      </c>
      <c r="M4065" t="s">
        <v>1938</v>
      </c>
      <c r="Q4065">
        <v>-1.083</v>
      </c>
      <c r="R4065">
        <v>35.878700000000002</v>
      </c>
      <c r="S4065" t="s">
        <v>1106</v>
      </c>
      <c r="U4065">
        <v>1</v>
      </c>
      <c r="V4065" t="s">
        <v>1939</v>
      </c>
      <c r="W4065" t="s">
        <v>1940</v>
      </c>
      <c r="X4065" t="s">
        <v>1301</v>
      </c>
      <c r="Y4065" t="s">
        <v>1302</v>
      </c>
      <c r="Z4065">
        <v>60.39</v>
      </c>
      <c r="AA4065" t="s">
        <v>1941</v>
      </c>
      <c r="AB4065">
        <v>0</v>
      </c>
      <c r="AC4065">
        <v>0</v>
      </c>
      <c r="AD4065">
        <v>0</v>
      </c>
      <c r="AE4065">
        <v>0</v>
      </c>
      <c r="AF4065" t="s">
        <v>420</v>
      </c>
      <c r="AG4065" t="s">
        <v>1987</v>
      </c>
    </row>
    <row r="4066" spans="1:33" x14ac:dyDescent="0.25">
      <c r="A4066" t="s">
        <v>1985</v>
      </c>
      <c r="B4066">
        <v>0</v>
      </c>
      <c r="C4066">
        <v>0</v>
      </c>
      <c r="D4066">
        <v>0</v>
      </c>
      <c r="E4066">
        <v>0</v>
      </c>
      <c r="F4066" t="s">
        <v>34</v>
      </c>
      <c r="G4066">
        <v>100</v>
      </c>
      <c r="H4066" s="1">
        <v>43404</v>
      </c>
      <c r="I4066">
        <v>2282</v>
      </c>
      <c r="J4066" s="1">
        <v>41122</v>
      </c>
      <c r="K4066" t="s">
        <v>1986</v>
      </c>
      <c r="L4066">
        <v>0</v>
      </c>
      <c r="M4066" t="s">
        <v>1938</v>
      </c>
      <c r="Q4066">
        <v>-0.78342999999999996</v>
      </c>
      <c r="R4066">
        <v>35.341200000000001</v>
      </c>
      <c r="S4066" t="s">
        <v>1049</v>
      </c>
      <c r="U4066">
        <v>1</v>
      </c>
      <c r="V4066" t="s">
        <v>1939</v>
      </c>
      <c r="W4066" t="s">
        <v>1940</v>
      </c>
      <c r="X4066" t="s">
        <v>674</v>
      </c>
      <c r="Y4066" t="s">
        <v>77</v>
      </c>
      <c r="Z4066">
        <v>15.21</v>
      </c>
      <c r="AA4066" t="s">
        <v>1941</v>
      </c>
      <c r="AB4066">
        <v>0</v>
      </c>
      <c r="AC4066">
        <v>0</v>
      </c>
      <c r="AD4066">
        <v>0</v>
      </c>
      <c r="AE4066">
        <v>0</v>
      </c>
      <c r="AF4066" t="s">
        <v>420</v>
      </c>
      <c r="AG4066" t="s">
        <v>1987</v>
      </c>
    </row>
    <row r="4067" spans="1:33" x14ac:dyDescent="0.25">
      <c r="A4067" t="s">
        <v>1985</v>
      </c>
      <c r="B4067">
        <v>0</v>
      </c>
      <c r="C4067">
        <v>0</v>
      </c>
      <c r="D4067">
        <v>0</v>
      </c>
      <c r="E4067">
        <v>0</v>
      </c>
      <c r="F4067" t="s">
        <v>34</v>
      </c>
      <c r="G4067">
        <v>100</v>
      </c>
      <c r="H4067" s="1">
        <v>43404</v>
      </c>
      <c r="I4067">
        <v>2282</v>
      </c>
      <c r="J4067" s="1">
        <v>41122</v>
      </c>
      <c r="K4067" t="s">
        <v>1986</v>
      </c>
      <c r="L4067">
        <v>0</v>
      </c>
      <c r="M4067" t="s">
        <v>1938</v>
      </c>
      <c r="Q4067">
        <v>-0.78342999999999996</v>
      </c>
      <c r="R4067">
        <v>35.341200000000001</v>
      </c>
      <c r="S4067" t="s">
        <v>1049</v>
      </c>
      <c r="U4067">
        <v>1</v>
      </c>
      <c r="V4067" t="s">
        <v>1939</v>
      </c>
      <c r="W4067" t="s">
        <v>1940</v>
      </c>
      <c r="X4067" t="s">
        <v>89</v>
      </c>
      <c r="Y4067" t="s">
        <v>90</v>
      </c>
      <c r="Z4067">
        <v>24.4</v>
      </c>
      <c r="AA4067" t="s">
        <v>1941</v>
      </c>
      <c r="AB4067">
        <v>0</v>
      </c>
      <c r="AC4067">
        <v>0</v>
      </c>
      <c r="AD4067">
        <v>0</v>
      </c>
      <c r="AE4067">
        <v>0</v>
      </c>
      <c r="AF4067" t="s">
        <v>420</v>
      </c>
      <c r="AG4067" t="s">
        <v>1987</v>
      </c>
    </row>
    <row r="4068" spans="1:33" x14ac:dyDescent="0.25">
      <c r="A4068" t="s">
        <v>1985</v>
      </c>
      <c r="B4068">
        <v>0</v>
      </c>
      <c r="C4068">
        <v>0</v>
      </c>
      <c r="D4068">
        <v>0</v>
      </c>
      <c r="E4068">
        <v>0</v>
      </c>
      <c r="F4068" t="s">
        <v>34</v>
      </c>
      <c r="G4068">
        <v>100</v>
      </c>
      <c r="H4068" s="1">
        <v>43404</v>
      </c>
      <c r="I4068">
        <v>2282</v>
      </c>
      <c r="J4068" s="1">
        <v>41122</v>
      </c>
      <c r="K4068" t="s">
        <v>1986</v>
      </c>
      <c r="L4068">
        <v>0</v>
      </c>
      <c r="M4068" t="s">
        <v>1938</v>
      </c>
      <c r="Q4068">
        <v>-0.78342999999999996</v>
      </c>
      <c r="R4068">
        <v>35.341200000000001</v>
      </c>
      <c r="S4068" t="s">
        <v>1049</v>
      </c>
      <c r="U4068">
        <v>1</v>
      </c>
      <c r="V4068" t="s">
        <v>1939</v>
      </c>
      <c r="W4068" t="s">
        <v>1940</v>
      </c>
      <c r="X4068" t="s">
        <v>1301</v>
      </c>
      <c r="Y4068" t="s">
        <v>1302</v>
      </c>
      <c r="Z4068">
        <v>60.39</v>
      </c>
      <c r="AA4068" t="s">
        <v>1941</v>
      </c>
      <c r="AB4068">
        <v>0</v>
      </c>
      <c r="AC4068">
        <v>0</v>
      </c>
      <c r="AD4068">
        <v>0</v>
      </c>
      <c r="AE4068">
        <v>0</v>
      </c>
      <c r="AF4068" t="s">
        <v>420</v>
      </c>
      <c r="AG4068" t="s">
        <v>1987</v>
      </c>
    </row>
    <row r="4069" spans="1:33" x14ac:dyDescent="0.25">
      <c r="A4069" t="s">
        <v>1991</v>
      </c>
      <c r="B4069">
        <v>0</v>
      </c>
      <c r="C4069">
        <v>0</v>
      </c>
      <c r="D4069">
        <v>0</v>
      </c>
      <c r="E4069">
        <v>0</v>
      </c>
      <c r="F4069" t="s">
        <v>34</v>
      </c>
      <c r="G4069">
        <v>100</v>
      </c>
      <c r="H4069" s="1">
        <v>43465</v>
      </c>
      <c r="I4069">
        <v>1491</v>
      </c>
      <c r="J4069" s="1">
        <v>41974</v>
      </c>
      <c r="K4069" t="s">
        <v>1992</v>
      </c>
      <c r="L4069">
        <v>0</v>
      </c>
      <c r="M4069" t="s">
        <v>1938</v>
      </c>
      <c r="Q4069">
        <v>-1.2736700000000001</v>
      </c>
      <c r="R4069">
        <v>36.874899999999997</v>
      </c>
      <c r="S4069" t="s">
        <v>94</v>
      </c>
      <c r="U4069">
        <v>2</v>
      </c>
      <c r="V4069" t="s">
        <v>1939</v>
      </c>
      <c r="W4069" t="s">
        <v>1940</v>
      </c>
      <c r="X4069" t="s">
        <v>1301</v>
      </c>
      <c r="Y4069" t="s">
        <v>1302</v>
      </c>
      <c r="Z4069">
        <v>15.25</v>
      </c>
      <c r="AA4069" t="s">
        <v>1941</v>
      </c>
      <c r="AB4069">
        <v>0</v>
      </c>
      <c r="AC4069">
        <v>0</v>
      </c>
      <c r="AD4069">
        <v>0</v>
      </c>
      <c r="AE4069">
        <v>0</v>
      </c>
      <c r="AF4069" t="s">
        <v>420</v>
      </c>
      <c r="AG4069" t="s">
        <v>1993</v>
      </c>
    </row>
    <row r="4070" spans="1:33" x14ac:dyDescent="0.25">
      <c r="A4070" t="s">
        <v>1991</v>
      </c>
      <c r="B4070">
        <v>0</v>
      </c>
      <c r="C4070">
        <v>0</v>
      </c>
      <c r="D4070">
        <v>0</v>
      </c>
      <c r="E4070">
        <v>0</v>
      </c>
      <c r="F4070" t="s">
        <v>34</v>
      </c>
      <c r="G4070">
        <v>100</v>
      </c>
      <c r="H4070" s="1">
        <v>43465</v>
      </c>
      <c r="I4070">
        <v>1491</v>
      </c>
      <c r="J4070" s="1">
        <v>41974</v>
      </c>
      <c r="K4070" t="s">
        <v>1992</v>
      </c>
      <c r="L4070">
        <v>0</v>
      </c>
      <c r="M4070" t="s">
        <v>1938</v>
      </c>
      <c r="Q4070">
        <v>-1.2736700000000001</v>
      </c>
      <c r="R4070">
        <v>36.874899999999997</v>
      </c>
      <c r="S4070" t="s">
        <v>94</v>
      </c>
      <c r="U4070">
        <v>2</v>
      </c>
      <c r="V4070" t="s">
        <v>1939</v>
      </c>
      <c r="W4070" t="s">
        <v>1940</v>
      </c>
      <c r="X4070" t="s">
        <v>122</v>
      </c>
      <c r="Y4070" t="s">
        <v>122</v>
      </c>
      <c r="Z4070">
        <v>84.75</v>
      </c>
      <c r="AA4070" t="s">
        <v>1941</v>
      </c>
      <c r="AB4070">
        <v>0</v>
      </c>
      <c r="AC4070">
        <v>0</v>
      </c>
      <c r="AD4070">
        <v>0</v>
      </c>
      <c r="AE4070">
        <v>0</v>
      </c>
      <c r="AF4070" t="s">
        <v>420</v>
      </c>
      <c r="AG4070" t="s">
        <v>1993</v>
      </c>
    </row>
    <row r="4071" spans="1:33" x14ac:dyDescent="0.25">
      <c r="A4071" t="s">
        <v>1994</v>
      </c>
      <c r="B4071">
        <v>0</v>
      </c>
      <c r="C4071">
        <v>0</v>
      </c>
      <c r="D4071">
        <v>0</v>
      </c>
      <c r="E4071">
        <v>0</v>
      </c>
      <c r="F4071" t="s">
        <v>34</v>
      </c>
      <c r="G4071">
        <v>100</v>
      </c>
      <c r="H4071" s="1">
        <v>43769</v>
      </c>
      <c r="I4071">
        <v>1826</v>
      </c>
      <c r="J4071" s="1">
        <v>41943</v>
      </c>
      <c r="K4071" t="s">
        <v>1995</v>
      </c>
      <c r="L4071">
        <v>0</v>
      </c>
      <c r="M4071" t="s">
        <v>1938</v>
      </c>
      <c r="Q4071">
        <v>0.46306999999999998</v>
      </c>
      <c r="R4071">
        <v>34.105699999999999</v>
      </c>
      <c r="S4071" t="s">
        <v>1136</v>
      </c>
      <c r="U4071">
        <v>2</v>
      </c>
      <c r="V4071" t="s">
        <v>1939</v>
      </c>
      <c r="W4071" t="s">
        <v>1940</v>
      </c>
      <c r="X4071" t="s">
        <v>1389</v>
      </c>
      <c r="Y4071" t="s">
        <v>1390</v>
      </c>
      <c r="Z4071">
        <v>20</v>
      </c>
      <c r="AA4071" t="s">
        <v>1941</v>
      </c>
      <c r="AB4071">
        <v>0</v>
      </c>
      <c r="AC4071">
        <v>0</v>
      </c>
      <c r="AD4071">
        <v>0</v>
      </c>
      <c r="AE4071">
        <v>0</v>
      </c>
      <c r="AF4071" t="s">
        <v>52</v>
      </c>
      <c r="AG4071" t="s">
        <v>1996</v>
      </c>
    </row>
    <row r="4072" spans="1:33" x14ac:dyDescent="0.25">
      <c r="A4072" t="s">
        <v>1994</v>
      </c>
      <c r="B4072">
        <v>0</v>
      </c>
      <c r="C4072">
        <v>0</v>
      </c>
      <c r="D4072">
        <v>0</v>
      </c>
      <c r="E4072">
        <v>0</v>
      </c>
      <c r="F4072" t="s">
        <v>34</v>
      </c>
      <c r="G4072">
        <v>100</v>
      </c>
      <c r="H4072" s="1">
        <v>43769</v>
      </c>
      <c r="I4072">
        <v>1826</v>
      </c>
      <c r="J4072" s="1">
        <v>41943</v>
      </c>
      <c r="K4072" t="s">
        <v>1995</v>
      </c>
      <c r="L4072">
        <v>0</v>
      </c>
      <c r="M4072" t="s">
        <v>1938</v>
      </c>
      <c r="Q4072">
        <v>0.46306999999999998</v>
      </c>
      <c r="R4072">
        <v>34.105699999999999</v>
      </c>
      <c r="S4072" t="s">
        <v>1136</v>
      </c>
      <c r="U4072">
        <v>2</v>
      </c>
      <c r="V4072" t="s">
        <v>1939</v>
      </c>
      <c r="W4072" t="s">
        <v>1940</v>
      </c>
      <c r="X4072" t="s">
        <v>440</v>
      </c>
      <c r="Y4072" t="s">
        <v>441</v>
      </c>
      <c r="Z4072">
        <v>80</v>
      </c>
      <c r="AA4072" t="s">
        <v>1941</v>
      </c>
      <c r="AB4072">
        <v>0</v>
      </c>
      <c r="AC4072">
        <v>0</v>
      </c>
      <c r="AD4072">
        <v>0</v>
      </c>
      <c r="AE4072">
        <v>0</v>
      </c>
      <c r="AF4072" t="s">
        <v>52</v>
      </c>
      <c r="AG4072" t="s">
        <v>1996</v>
      </c>
    </row>
    <row r="4073" spans="1:33" x14ac:dyDescent="0.25">
      <c r="A4073" t="s">
        <v>1994</v>
      </c>
      <c r="B4073">
        <v>0</v>
      </c>
      <c r="C4073">
        <v>0</v>
      </c>
      <c r="D4073">
        <v>0</v>
      </c>
      <c r="E4073">
        <v>0</v>
      </c>
      <c r="F4073" t="s">
        <v>34</v>
      </c>
      <c r="G4073">
        <v>100</v>
      </c>
      <c r="H4073" s="1">
        <v>43769</v>
      </c>
      <c r="I4073">
        <v>1826</v>
      </c>
      <c r="J4073" s="1">
        <v>41943</v>
      </c>
      <c r="K4073" t="s">
        <v>1995</v>
      </c>
      <c r="L4073">
        <v>0</v>
      </c>
      <c r="M4073" t="s">
        <v>1938</v>
      </c>
      <c r="Q4073">
        <v>5.6149999999999999E-2</v>
      </c>
      <c r="R4073">
        <v>34.2883</v>
      </c>
      <c r="S4073" t="s">
        <v>1075</v>
      </c>
      <c r="U4073">
        <v>2</v>
      </c>
      <c r="V4073" t="s">
        <v>1939</v>
      </c>
      <c r="W4073" t="s">
        <v>1940</v>
      </c>
      <c r="X4073" t="s">
        <v>1389</v>
      </c>
      <c r="Y4073" t="s">
        <v>1390</v>
      </c>
      <c r="Z4073">
        <v>20</v>
      </c>
      <c r="AA4073" t="s">
        <v>1941</v>
      </c>
      <c r="AB4073">
        <v>0</v>
      </c>
      <c r="AC4073">
        <v>0</v>
      </c>
      <c r="AD4073">
        <v>0</v>
      </c>
      <c r="AE4073">
        <v>0</v>
      </c>
      <c r="AF4073" t="s">
        <v>52</v>
      </c>
      <c r="AG4073" t="s">
        <v>1996</v>
      </c>
    </row>
    <row r="4074" spans="1:33" x14ac:dyDescent="0.25">
      <c r="A4074" t="s">
        <v>1994</v>
      </c>
      <c r="B4074">
        <v>0</v>
      </c>
      <c r="C4074">
        <v>0</v>
      </c>
      <c r="D4074">
        <v>0</v>
      </c>
      <c r="E4074">
        <v>0</v>
      </c>
      <c r="F4074" t="s">
        <v>34</v>
      </c>
      <c r="G4074">
        <v>100</v>
      </c>
      <c r="H4074" s="1">
        <v>43769</v>
      </c>
      <c r="I4074">
        <v>1826</v>
      </c>
      <c r="J4074" s="1">
        <v>41943</v>
      </c>
      <c r="K4074" t="s">
        <v>1995</v>
      </c>
      <c r="L4074">
        <v>0</v>
      </c>
      <c r="M4074" t="s">
        <v>1938</v>
      </c>
      <c r="Q4074">
        <v>5.6149999999999999E-2</v>
      </c>
      <c r="R4074">
        <v>34.2883</v>
      </c>
      <c r="S4074" t="s">
        <v>1075</v>
      </c>
      <c r="U4074">
        <v>2</v>
      </c>
      <c r="V4074" t="s">
        <v>1939</v>
      </c>
      <c r="W4074" t="s">
        <v>1940</v>
      </c>
      <c r="X4074" t="s">
        <v>440</v>
      </c>
      <c r="Y4074" t="s">
        <v>441</v>
      </c>
      <c r="Z4074">
        <v>80</v>
      </c>
      <c r="AA4074" t="s">
        <v>1941</v>
      </c>
      <c r="AB4074">
        <v>0</v>
      </c>
      <c r="AC4074">
        <v>0</v>
      </c>
      <c r="AD4074">
        <v>0</v>
      </c>
      <c r="AE4074">
        <v>0</v>
      </c>
      <c r="AF4074" t="s">
        <v>52</v>
      </c>
      <c r="AG4074" t="s">
        <v>1996</v>
      </c>
    </row>
    <row r="4075" spans="1:33" x14ac:dyDescent="0.25">
      <c r="A4075" t="s">
        <v>1994</v>
      </c>
      <c r="B4075">
        <v>0</v>
      </c>
      <c r="C4075">
        <v>0</v>
      </c>
      <c r="D4075">
        <v>0</v>
      </c>
      <c r="E4075">
        <v>0</v>
      </c>
      <c r="F4075" t="s">
        <v>34</v>
      </c>
      <c r="G4075">
        <v>100</v>
      </c>
      <c r="H4075" s="1">
        <v>43769</v>
      </c>
      <c r="I4075">
        <v>1826</v>
      </c>
      <c r="J4075" s="1">
        <v>41943</v>
      </c>
      <c r="K4075" t="s">
        <v>1995</v>
      </c>
      <c r="L4075">
        <v>0</v>
      </c>
      <c r="M4075" t="s">
        <v>1938</v>
      </c>
      <c r="Q4075">
        <v>0.56169999999999998</v>
      </c>
      <c r="R4075">
        <v>34.561599999999999</v>
      </c>
      <c r="S4075" t="s">
        <v>184</v>
      </c>
      <c r="U4075">
        <v>2</v>
      </c>
      <c r="V4075" t="s">
        <v>1939</v>
      </c>
      <c r="W4075" t="s">
        <v>1940</v>
      </c>
      <c r="X4075" t="s">
        <v>1389</v>
      </c>
      <c r="Y4075" t="s">
        <v>1390</v>
      </c>
      <c r="Z4075">
        <v>20</v>
      </c>
      <c r="AA4075" t="s">
        <v>1941</v>
      </c>
      <c r="AB4075">
        <v>0</v>
      </c>
      <c r="AC4075">
        <v>0</v>
      </c>
      <c r="AD4075">
        <v>0</v>
      </c>
      <c r="AE4075">
        <v>0</v>
      </c>
      <c r="AF4075" t="s">
        <v>52</v>
      </c>
      <c r="AG4075" t="s">
        <v>1996</v>
      </c>
    </row>
    <row r="4076" spans="1:33" x14ac:dyDescent="0.25">
      <c r="A4076" t="s">
        <v>1994</v>
      </c>
      <c r="B4076">
        <v>0</v>
      </c>
      <c r="C4076">
        <v>0</v>
      </c>
      <c r="D4076">
        <v>0</v>
      </c>
      <c r="E4076">
        <v>0</v>
      </c>
      <c r="F4076" t="s">
        <v>34</v>
      </c>
      <c r="G4076">
        <v>100</v>
      </c>
      <c r="H4076" s="1">
        <v>43769</v>
      </c>
      <c r="I4076">
        <v>1826</v>
      </c>
      <c r="J4076" s="1">
        <v>41943</v>
      </c>
      <c r="K4076" t="s">
        <v>1995</v>
      </c>
      <c r="L4076">
        <v>0</v>
      </c>
      <c r="M4076" t="s">
        <v>1938</v>
      </c>
      <c r="Q4076">
        <v>0.56169999999999998</v>
      </c>
      <c r="R4076">
        <v>34.561599999999999</v>
      </c>
      <c r="S4076" t="s">
        <v>184</v>
      </c>
      <c r="U4076">
        <v>2</v>
      </c>
      <c r="V4076" t="s">
        <v>1939</v>
      </c>
      <c r="W4076" t="s">
        <v>1940</v>
      </c>
      <c r="X4076" t="s">
        <v>440</v>
      </c>
      <c r="Y4076" t="s">
        <v>441</v>
      </c>
      <c r="Z4076">
        <v>80</v>
      </c>
      <c r="AA4076" t="s">
        <v>1941</v>
      </c>
      <c r="AB4076">
        <v>0</v>
      </c>
      <c r="AC4076">
        <v>0</v>
      </c>
      <c r="AD4076">
        <v>0</v>
      </c>
      <c r="AE4076">
        <v>0</v>
      </c>
      <c r="AF4076" t="s">
        <v>52</v>
      </c>
      <c r="AG4076" t="s">
        <v>1996</v>
      </c>
    </row>
    <row r="4077" spans="1:33" x14ac:dyDescent="0.25">
      <c r="A4077" t="s">
        <v>1994</v>
      </c>
      <c r="B4077">
        <v>0</v>
      </c>
      <c r="C4077">
        <v>0</v>
      </c>
      <c r="D4077">
        <v>0</v>
      </c>
      <c r="E4077">
        <v>0</v>
      </c>
      <c r="F4077" t="s">
        <v>34</v>
      </c>
      <c r="G4077">
        <v>100</v>
      </c>
      <c r="H4077" s="1">
        <v>43769</v>
      </c>
      <c r="I4077">
        <v>1826</v>
      </c>
      <c r="J4077" s="1">
        <v>41943</v>
      </c>
      <c r="K4077" t="s">
        <v>1995</v>
      </c>
      <c r="L4077">
        <v>0</v>
      </c>
      <c r="M4077" t="s">
        <v>1938</v>
      </c>
      <c r="Q4077">
        <v>0.28387000000000001</v>
      </c>
      <c r="R4077">
        <v>34.748100000000001</v>
      </c>
      <c r="S4077" t="s">
        <v>544</v>
      </c>
      <c r="U4077">
        <v>2</v>
      </c>
      <c r="V4077" t="s">
        <v>1939</v>
      </c>
      <c r="W4077" t="s">
        <v>1940</v>
      </c>
      <c r="X4077" t="s">
        <v>1389</v>
      </c>
      <c r="Y4077" t="s">
        <v>1390</v>
      </c>
      <c r="Z4077">
        <v>20</v>
      </c>
      <c r="AA4077" t="s">
        <v>1941</v>
      </c>
      <c r="AB4077">
        <v>0</v>
      </c>
      <c r="AC4077">
        <v>0</v>
      </c>
      <c r="AD4077">
        <v>0</v>
      </c>
      <c r="AE4077">
        <v>0</v>
      </c>
      <c r="AF4077" t="s">
        <v>52</v>
      </c>
      <c r="AG4077" t="s">
        <v>1996</v>
      </c>
    </row>
    <row r="4078" spans="1:33" x14ac:dyDescent="0.25">
      <c r="A4078" t="s">
        <v>1994</v>
      </c>
      <c r="B4078">
        <v>0</v>
      </c>
      <c r="C4078">
        <v>0</v>
      </c>
      <c r="D4078">
        <v>0</v>
      </c>
      <c r="E4078">
        <v>0</v>
      </c>
      <c r="F4078" t="s">
        <v>34</v>
      </c>
      <c r="G4078">
        <v>100</v>
      </c>
      <c r="H4078" s="1">
        <v>43769</v>
      </c>
      <c r="I4078">
        <v>1826</v>
      </c>
      <c r="J4078" s="1">
        <v>41943</v>
      </c>
      <c r="K4078" t="s">
        <v>1995</v>
      </c>
      <c r="L4078">
        <v>0</v>
      </c>
      <c r="M4078" t="s">
        <v>1938</v>
      </c>
      <c r="Q4078">
        <v>0.28387000000000001</v>
      </c>
      <c r="R4078">
        <v>34.748100000000001</v>
      </c>
      <c r="S4078" t="s">
        <v>544</v>
      </c>
      <c r="U4078">
        <v>2</v>
      </c>
      <c r="V4078" t="s">
        <v>1939</v>
      </c>
      <c r="W4078" t="s">
        <v>1940</v>
      </c>
      <c r="X4078" t="s">
        <v>440</v>
      </c>
      <c r="Y4078" t="s">
        <v>441</v>
      </c>
      <c r="Z4078">
        <v>80</v>
      </c>
      <c r="AA4078" t="s">
        <v>1941</v>
      </c>
      <c r="AB4078">
        <v>0</v>
      </c>
      <c r="AC4078">
        <v>0</v>
      </c>
      <c r="AD4078">
        <v>0</v>
      </c>
      <c r="AE4078">
        <v>0</v>
      </c>
      <c r="AF4078" t="s">
        <v>52</v>
      </c>
      <c r="AG4078" t="s">
        <v>1996</v>
      </c>
    </row>
    <row r="4079" spans="1:33" x14ac:dyDescent="0.25">
      <c r="A4079" t="s">
        <v>1994</v>
      </c>
      <c r="B4079">
        <v>0</v>
      </c>
      <c r="C4079">
        <v>0</v>
      </c>
      <c r="D4079">
        <v>0</v>
      </c>
      <c r="E4079">
        <v>0</v>
      </c>
      <c r="F4079" t="s">
        <v>34</v>
      </c>
      <c r="G4079">
        <v>100</v>
      </c>
      <c r="H4079" s="1">
        <v>43769</v>
      </c>
      <c r="I4079">
        <v>1826</v>
      </c>
      <c r="J4079" s="1">
        <v>41943</v>
      </c>
      <c r="K4079" t="s">
        <v>1995</v>
      </c>
      <c r="L4079">
        <v>0</v>
      </c>
      <c r="M4079" t="s">
        <v>1938</v>
      </c>
      <c r="Q4079">
        <v>-0.55059999999999998</v>
      </c>
      <c r="R4079">
        <v>34.923400000000001</v>
      </c>
      <c r="S4079" t="s">
        <v>1128</v>
      </c>
      <c r="U4079">
        <v>2</v>
      </c>
      <c r="V4079" t="s">
        <v>1939</v>
      </c>
      <c r="W4079" t="s">
        <v>1940</v>
      </c>
      <c r="X4079" t="s">
        <v>1389</v>
      </c>
      <c r="Y4079" t="s">
        <v>1390</v>
      </c>
      <c r="Z4079">
        <v>20</v>
      </c>
      <c r="AA4079" t="s">
        <v>1941</v>
      </c>
      <c r="AB4079">
        <v>0</v>
      </c>
      <c r="AC4079">
        <v>0</v>
      </c>
      <c r="AD4079">
        <v>0</v>
      </c>
      <c r="AE4079">
        <v>0</v>
      </c>
      <c r="AF4079" t="s">
        <v>52</v>
      </c>
      <c r="AG4079" t="s">
        <v>1996</v>
      </c>
    </row>
    <row r="4080" spans="1:33" x14ac:dyDescent="0.25">
      <c r="A4080" t="s">
        <v>1994</v>
      </c>
      <c r="B4080">
        <v>0</v>
      </c>
      <c r="C4080">
        <v>0</v>
      </c>
      <c r="D4080">
        <v>0</v>
      </c>
      <c r="E4080">
        <v>0</v>
      </c>
      <c r="F4080" t="s">
        <v>34</v>
      </c>
      <c r="G4080">
        <v>100</v>
      </c>
      <c r="H4080" s="1">
        <v>43769</v>
      </c>
      <c r="I4080">
        <v>1826</v>
      </c>
      <c r="J4080" s="1">
        <v>41943</v>
      </c>
      <c r="K4080" t="s">
        <v>1995</v>
      </c>
      <c r="L4080">
        <v>0</v>
      </c>
      <c r="M4080" t="s">
        <v>1938</v>
      </c>
      <c r="Q4080">
        <v>-0.55059999999999998</v>
      </c>
      <c r="R4080">
        <v>34.923400000000001</v>
      </c>
      <c r="S4080" t="s">
        <v>1128</v>
      </c>
      <c r="U4080">
        <v>2</v>
      </c>
      <c r="V4080" t="s">
        <v>1939</v>
      </c>
      <c r="W4080" t="s">
        <v>1940</v>
      </c>
      <c r="X4080" t="s">
        <v>440</v>
      </c>
      <c r="Y4080" t="s">
        <v>441</v>
      </c>
      <c r="Z4080">
        <v>80</v>
      </c>
      <c r="AA4080" t="s">
        <v>1941</v>
      </c>
      <c r="AB4080">
        <v>0</v>
      </c>
      <c r="AC4080">
        <v>0</v>
      </c>
      <c r="AD4080">
        <v>0</v>
      </c>
      <c r="AE4080">
        <v>0</v>
      </c>
      <c r="AF4080" t="s">
        <v>52</v>
      </c>
      <c r="AG4080" t="s">
        <v>1996</v>
      </c>
    </row>
    <row r="4081" spans="1:33" x14ac:dyDescent="0.25">
      <c r="A4081" t="s">
        <v>1994</v>
      </c>
      <c r="B4081">
        <v>0</v>
      </c>
      <c r="C4081">
        <v>0</v>
      </c>
      <c r="D4081">
        <v>0</v>
      </c>
      <c r="E4081">
        <v>0</v>
      </c>
      <c r="F4081" t="s">
        <v>34</v>
      </c>
      <c r="G4081">
        <v>100</v>
      </c>
      <c r="H4081" s="1">
        <v>43769</v>
      </c>
      <c r="I4081">
        <v>1826</v>
      </c>
      <c r="J4081" s="1">
        <v>41943</v>
      </c>
      <c r="K4081" t="s">
        <v>1995</v>
      </c>
      <c r="L4081">
        <v>0</v>
      </c>
      <c r="M4081" t="s">
        <v>1938</v>
      </c>
      <c r="Q4081">
        <v>-0.67445999999999995</v>
      </c>
      <c r="R4081">
        <v>34.770299999999999</v>
      </c>
      <c r="S4081" t="s">
        <v>1056</v>
      </c>
      <c r="U4081">
        <v>2</v>
      </c>
      <c r="V4081" t="s">
        <v>1939</v>
      </c>
      <c r="W4081" t="s">
        <v>1940</v>
      </c>
      <c r="X4081" t="s">
        <v>1389</v>
      </c>
      <c r="Y4081" t="s">
        <v>1390</v>
      </c>
      <c r="Z4081">
        <v>20</v>
      </c>
      <c r="AA4081" t="s">
        <v>1941</v>
      </c>
      <c r="AB4081">
        <v>0</v>
      </c>
      <c r="AC4081">
        <v>0</v>
      </c>
      <c r="AD4081">
        <v>0</v>
      </c>
      <c r="AE4081">
        <v>0</v>
      </c>
      <c r="AF4081" t="s">
        <v>52</v>
      </c>
      <c r="AG4081" t="s">
        <v>1996</v>
      </c>
    </row>
    <row r="4082" spans="1:33" x14ac:dyDescent="0.25">
      <c r="A4082" t="s">
        <v>1994</v>
      </c>
      <c r="B4082">
        <v>0</v>
      </c>
      <c r="C4082">
        <v>0</v>
      </c>
      <c r="D4082">
        <v>0</v>
      </c>
      <c r="E4082">
        <v>0</v>
      </c>
      <c r="F4082" t="s">
        <v>34</v>
      </c>
      <c r="G4082">
        <v>100</v>
      </c>
      <c r="H4082" s="1">
        <v>43769</v>
      </c>
      <c r="I4082">
        <v>1826</v>
      </c>
      <c r="J4082" s="1">
        <v>41943</v>
      </c>
      <c r="K4082" t="s">
        <v>1995</v>
      </c>
      <c r="L4082">
        <v>0</v>
      </c>
      <c r="M4082" t="s">
        <v>1938</v>
      </c>
      <c r="Q4082">
        <v>-0.67445999999999995</v>
      </c>
      <c r="R4082">
        <v>34.770299999999999</v>
      </c>
      <c r="S4082" t="s">
        <v>1056</v>
      </c>
      <c r="U4082">
        <v>2</v>
      </c>
      <c r="V4082" t="s">
        <v>1939</v>
      </c>
      <c r="W4082" t="s">
        <v>1940</v>
      </c>
      <c r="X4082" t="s">
        <v>440</v>
      </c>
      <c r="Y4082" t="s">
        <v>441</v>
      </c>
      <c r="Z4082">
        <v>80</v>
      </c>
      <c r="AA4082" t="s">
        <v>1941</v>
      </c>
      <c r="AB4082">
        <v>0</v>
      </c>
      <c r="AC4082">
        <v>0</v>
      </c>
      <c r="AD4082">
        <v>0</v>
      </c>
      <c r="AE4082">
        <v>0</v>
      </c>
      <c r="AF4082" t="s">
        <v>52</v>
      </c>
      <c r="AG4082" t="s">
        <v>1996</v>
      </c>
    </row>
    <row r="4083" spans="1:33" x14ac:dyDescent="0.25">
      <c r="A4083" t="s">
        <v>1997</v>
      </c>
      <c r="B4083">
        <v>0</v>
      </c>
      <c r="C4083">
        <v>0</v>
      </c>
      <c r="D4083">
        <v>0</v>
      </c>
      <c r="E4083">
        <v>0</v>
      </c>
      <c r="F4083" t="s">
        <v>34</v>
      </c>
      <c r="G4083">
        <v>100</v>
      </c>
      <c r="H4083" s="1">
        <v>43555</v>
      </c>
      <c r="I4083">
        <v>2046</v>
      </c>
      <c r="J4083" s="1">
        <v>41509</v>
      </c>
      <c r="K4083" t="s">
        <v>1998</v>
      </c>
      <c r="L4083">
        <v>0</v>
      </c>
      <c r="M4083" t="s">
        <v>1938</v>
      </c>
      <c r="Q4083">
        <v>3.9416600000000002</v>
      </c>
      <c r="R4083">
        <v>41.841900000000003</v>
      </c>
      <c r="S4083" t="s">
        <v>1130</v>
      </c>
      <c r="U4083">
        <v>1</v>
      </c>
      <c r="V4083" t="s">
        <v>1939</v>
      </c>
      <c r="W4083" t="s">
        <v>1940</v>
      </c>
      <c r="X4083" t="s">
        <v>1967</v>
      </c>
      <c r="Y4083" t="s">
        <v>649</v>
      </c>
      <c r="Z4083">
        <v>1.59</v>
      </c>
      <c r="AA4083" t="s">
        <v>1941</v>
      </c>
      <c r="AB4083">
        <v>0</v>
      </c>
      <c r="AC4083">
        <v>0</v>
      </c>
      <c r="AD4083">
        <v>0</v>
      </c>
      <c r="AE4083">
        <v>0</v>
      </c>
      <c r="AF4083" t="s">
        <v>52</v>
      </c>
      <c r="AG4083" t="s">
        <v>1999</v>
      </c>
    </row>
    <row r="4084" spans="1:33" x14ac:dyDescent="0.25">
      <c r="A4084" t="s">
        <v>1997</v>
      </c>
      <c r="B4084">
        <v>0</v>
      </c>
      <c r="C4084">
        <v>0</v>
      </c>
      <c r="D4084">
        <v>0</v>
      </c>
      <c r="E4084">
        <v>0</v>
      </c>
      <c r="F4084" t="s">
        <v>34</v>
      </c>
      <c r="G4084">
        <v>100</v>
      </c>
      <c r="H4084" s="1">
        <v>43555</v>
      </c>
      <c r="I4084">
        <v>2046</v>
      </c>
      <c r="J4084" s="1">
        <v>41509</v>
      </c>
      <c r="K4084" t="s">
        <v>1998</v>
      </c>
      <c r="L4084">
        <v>0</v>
      </c>
      <c r="M4084" t="s">
        <v>1938</v>
      </c>
      <c r="Q4084">
        <v>3.9416600000000002</v>
      </c>
      <c r="R4084">
        <v>41.841900000000003</v>
      </c>
      <c r="S4084" t="s">
        <v>1130</v>
      </c>
      <c r="U4084">
        <v>1</v>
      </c>
      <c r="V4084" t="s">
        <v>1939</v>
      </c>
      <c r="W4084" t="s">
        <v>1940</v>
      </c>
      <c r="X4084" t="s">
        <v>211</v>
      </c>
      <c r="Y4084" t="s">
        <v>71</v>
      </c>
      <c r="Z4084">
        <v>2.12</v>
      </c>
      <c r="AA4084" t="s">
        <v>1941</v>
      </c>
      <c r="AB4084">
        <v>0</v>
      </c>
      <c r="AC4084">
        <v>0</v>
      </c>
      <c r="AD4084">
        <v>0</v>
      </c>
      <c r="AE4084">
        <v>0</v>
      </c>
      <c r="AF4084" t="s">
        <v>52</v>
      </c>
      <c r="AG4084" t="s">
        <v>1999</v>
      </c>
    </row>
    <row r="4085" spans="1:33" x14ac:dyDescent="0.25">
      <c r="A4085" t="s">
        <v>1997</v>
      </c>
      <c r="B4085">
        <v>0</v>
      </c>
      <c r="C4085">
        <v>0</v>
      </c>
      <c r="D4085">
        <v>0</v>
      </c>
      <c r="E4085">
        <v>0</v>
      </c>
      <c r="F4085" t="s">
        <v>34</v>
      </c>
      <c r="G4085">
        <v>100</v>
      </c>
      <c r="H4085" s="1">
        <v>43555</v>
      </c>
      <c r="I4085">
        <v>2046</v>
      </c>
      <c r="J4085" s="1">
        <v>41509</v>
      </c>
      <c r="K4085" t="s">
        <v>1998</v>
      </c>
      <c r="L4085">
        <v>0</v>
      </c>
      <c r="M4085" t="s">
        <v>1938</v>
      </c>
      <c r="Q4085">
        <v>3.9416600000000002</v>
      </c>
      <c r="R4085">
        <v>41.841900000000003</v>
      </c>
      <c r="S4085" t="s">
        <v>1130</v>
      </c>
      <c r="U4085">
        <v>1</v>
      </c>
      <c r="V4085" t="s">
        <v>1939</v>
      </c>
      <c r="W4085" t="s">
        <v>1940</v>
      </c>
      <c r="X4085" t="s">
        <v>122</v>
      </c>
      <c r="Y4085" t="s">
        <v>122</v>
      </c>
      <c r="Z4085">
        <v>6.97</v>
      </c>
      <c r="AA4085" t="s">
        <v>1941</v>
      </c>
      <c r="AB4085">
        <v>0</v>
      </c>
      <c r="AC4085">
        <v>0</v>
      </c>
      <c r="AD4085">
        <v>0</v>
      </c>
      <c r="AE4085">
        <v>0</v>
      </c>
      <c r="AF4085" t="s">
        <v>52</v>
      </c>
      <c r="AG4085" t="s">
        <v>1999</v>
      </c>
    </row>
    <row r="4086" spans="1:33" x14ac:dyDescent="0.25">
      <c r="A4086" t="s">
        <v>1997</v>
      </c>
      <c r="B4086">
        <v>0</v>
      </c>
      <c r="C4086">
        <v>0</v>
      </c>
      <c r="D4086">
        <v>0</v>
      </c>
      <c r="E4086">
        <v>0</v>
      </c>
      <c r="F4086" t="s">
        <v>34</v>
      </c>
      <c r="G4086">
        <v>100</v>
      </c>
      <c r="H4086" s="1">
        <v>43555</v>
      </c>
      <c r="I4086">
        <v>2046</v>
      </c>
      <c r="J4086" s="1">
        <v>41509</v>
      </c>
      <c r="K4086" t="s">
        <v>1998</v>
      </c>
      <c r="L4086">
        <v>0</v>
      </c>
      <c r="M4086" t="s">
        <v>1938</v>
      </c>
      <c r="Q4086">
        <v>3.9416600000000002</v>
      </c>
      <c r="R4086">
        <v>41.841900000000003</v>
      </c>
      <c r="S4086" t="s">
        <v>1130</v>
      </c>
      <c r="U4086">
        <v>1</v>
      </c>
      <c r="V4086" t="s">
        <v>1939</v>
      </c>
      <c r="W4086" t="s">
        <v>1940</v>
      </c>
      <c r="X4086" t="s">
        <v>674</v>
      </c>
      <c r="Y4086" t="s">
        <v>77</v>
      </c>
      <c r="Z4086">
        <v>9.41</v>
      </c>
      <c r="AA4086" t="s">
        <v>1941</v>
      </c>
      <c r="AB4086">
        <v>0</v>
      </c>
      <c r="AC4086">
        <v>0</v>
      </c>
      <c r="AD4086">
        <v>0</v>
      </c>
      <c r="AE4086">
        <v>0</v>
      </c>
      <c r="AF4086" t="s">
        <v>52</v>
      </c>
      <c r="AG4086" t="s">
        <v>1999</v>
      </c>
    </row>
    <row r="4087" spans="1:33" x14ac:dyDescent="0.25">
      <c r="A4087" t="s">
        <v>1997</v>
      </c>
      <c r="B4087">
        <v>0</v>
      </c>
      <c r="C4087">
        <v>0</v>
      </c>
      <c r="D4087">
        <v>0</v>
      </c>
      <c r="E4087">
        <v>0</v>
      </c>
      <c r="F4087" t="s">
        <v>34</v>
      </c>
      <c r="G4087">
        <v>100</v>
      </c>
      <c r="H4087" s="1">
        <v>43555</v>
      </c>
      <c r="I4087">
        <v>2046</v>
      </c>
      <c r="J4087" s="1">
        <v>41509</v>
      </c>
      <c r="K4087" t="s">
        <v>1998</v>
      </c>
      <c r="L4087">
        <v>0</v>
      </c>
      <c r="M4087" t="s">
        <v>1938</v>
      </c>
      <c r="Q4087">
        <v>3.9416600000000002</v>
      </c>
      <c r="R4087">
        <v>41.841900000000003</v>
      </c>
      <c r="S4087" t="s">
        <v>1130</v>
      </c>
      <c r="U4087">
        <v>1</v>
      </c>
      <c r="V4087" t="s">
        <v>1939</v>
      </c>
      <c r="W4087" t="s">
        <v>1940</v>
      </c>
      <c r="X4087" t="s">
        <v>68</v>
      </c>
      <c r="Y4087" t="s">
        <v>69</v>
      </c>
      <c r="Z4087">
        <v>30.54</v>
      </c>
      <c r="AA4087" t="s">
        <v>1941</v>
      </c>
      <c r="AB4087">
        <v>0</v>
      </c>
      <c r="AC4087">
        <v>0</v>
      </c>
      <c r="AD4087">
        <v>0</v>
      </c>
      <c r="AE4087">
        <v>0</v>
      </c>
      <c r="AF4087" t="s">
        <v>52</v>
      </c>
      <c r="AG4087" t="s">
        <v>1999</v>
      </c>
    </row>
    <row r="4088" spans="1:33" x14ac:dyDescent="0.25">
      <c r="A4088" t="s">
        <v>1997</v>
      </c>
      <c r="B4088">
        <v>0</v>
      </c>
      <c r="C4088">
        <v>0</v>
      </c>
      <c r="D4088">
        <v>0</v>
      </c>
      <c r="E4088">
        <v>0</v>
      </c>
      <c r="F4088" t="s">
        <v>34</v>
      </c>
      <c r="G4088">
        <v>100</v>
      </c>
      <c r="H4088" s="1">
        <v>43555</v>
      </c>
      <c r="I4088">
        <v>2046</v>
      </c>
      <c r="J4088" s="1">
        <v>41509</v>
      </c>
      <c r="K4088" t="s">
        <v>1998</v>
      </c>
      <c r="L4088">
        <v>0</v>
      </c>
      <c r="M4088" t="s">
        <v>1938</v>
      </c>
      <c r="Q4088">
        <v>3.9416600000000002</v>
      </c>
      <c r="R4088">
        <v>41.841900000000003</v>
      </c>
      <c r="S4088" t="s">
        <v>1130</v>
      </c>
      <c r="U4088">
        <v>1</v>
      </c>
      <c r="V4088" t="s">
        <v>1939</v>
      </c>
      <c r="W4088" t="s">
        <v>1940</v>
      </c>
      <c r="X4088" t="s">
        <v>1301</v>
      </c>
      <c r="Y4088" t="s">
        <v>1302</v>
      </c>
      <c r="Z4088">
        <v>49.37</v>
      </c>
      <c r="AA4088" t="s">
        <v>1941</v>
      </c>
      <c r="AB4088">
        <v>0</v>
      </c>
      <c r="AC4088">
        <v>0</v>
      </c>
      <c r="AD4088">
        <v>0</v>
      </c>
      <c r="AE4088">
        <v>0</v>
      </c>
      <c r="AF4088" t="s">
        <v>52</v>
      </c>
      <c r="AG4088" t="s">
        <v>1999</v>
      </c>
    </row>
    <row r="4089" spans="1:33" x14ac:dyDescent="0.25">
      <c r="A4089" t="s">
        <v>1997</v>
      </c>
      <c r="B4089">
        <v>0</v>
      </c>
      <c r="C4089">
        <v>0</v>
      </c>
      <c r="D4089">
        <v>0</v>
      </c>
      <c r="E4089">
        <v>0</v>
      </c>
      <c r="F4089" t="s">
        <v>34</v>
      </c>
      <c r="G4089">
        <v>100</v>
      </c>
      <c r="H4089" s="1">
        <v>43555</v>
      </c>
      <c r="I4089">
        <v>2046</v>
      </c>
      <c r="J4089" s="1">
        <v>41509</v>
      </c>
      <c r="K4089" t="s">
        <v>1998</v>
      </c>
      <c r="L4089">
        <v>0</v>
      </c>
      <c r="M4089" t="s">
        <v>1938</v>
      </c>
      <c r="Q4089">
        <v>1.7511300000000001</v>
      </c>
      <c r="R4089">
        <v>40.054099999999998</v>
      </c>
      <c r="S4089" t="s">
        <v>1124</v>
      </c>
      <c r="U4089">
        <v>1</v>
      </c>
      <c r="V4089" t="s">
        <v>1939</v>
      </c>
      <c r="W4089" t="s">
        <v>1940</v>
      </c>
      <c r="X4089" t="s">
        <v>1967</v>
      </c>
      <c r="Y4089" t="s">
        <v>649</v>
      </c>
      <c r="Z4089">
        <v>1.59</v>
      </c>
      <c r="AA4089" t="s">
        <v>1941</v>
      </c>
      <c r="AB4089">
        <v>0</v>
      </c>
      <c r="AC4089">
        <v>0</v>
      </c>
      <c r="AD4089">
        <v>0</v>
      </c>
      <c r="AE4089">
        <v>0</v>
      </c>
      <c r="AF4089" t="s">
        <v>52</v>
      </c>
      <c r="AG4089" t="s">
        <v>1999</v>
      </c>
    </row>
    <row r="4090" spans="1:33" x14ac:dyDescent="0.25">
      <c r="A4090" t="s">
        <v>1997</v>
      </c>
      <c r="B4090">
        <v>0</v>
      </c>
      <c r="C4090">
        <v>0</v>
      </c>
      <c r="D4090">
        <v>0</v>
      </c>
      <c r="E4090">
        <v>0</v>
      </c>
      <c r="F4090" t="s">
        <v>34</v>
      </c>
      <c r="G4090">
        <v>100</v>
      </c>
      <c r="H4090" s="1">
        <v>43555</v>
      </c>
      <c r="I4090">
        <v>2046</v>
      </c>
      <c r="J4090" s="1">
        <v>41509</v>
      </c>
      <c r="K4090" t="s">
        <v>1998</v>
      </c>
      <c r="L4090">
        <v>0</v>
      </c>
      <c r="M4090" t="s">
        <v>1938</v>
      </c>
      <c r="Q4090">
        <v>1.7511300000000001</v>
      </c>
      <c r="R4090">
        <v>40.054099999999998</v>
      </c>
      <c r="S4090" t="s">
        <v>1124</v>
      </c>
      <c r="U4090">
        <v>1</v>
      </c>
      <c r="V4090" t="s">
        <v>1939</v>
      </c>
      <c r="W4090" t="s">
        <v>1940</v>
      </c>
      <c r="X4090" t="s">
        <v>211</v>
      </c>
      <c r="Y4090" t="s">
        <v>71</v>
      </c>
      <c r="Z4090">
        <v>2.12</v>
      </c>
      <c r="AA4090" t="s">
        <v>1941</v>
      </c>
      <c r="AB4090">
        <v>0</v>
      </c>
      <c r="AC4090">
        <v>0</v>
      </c>
      <c r="AD4090">
        <v>0</v>
      </c>
      <c r="AE4090">
        <v>0</v>
      </c>
      <c r="AF4090" t="s">
        <v>52</v>
      </c>
      <c r="AG4090" t="s">
        <v>1999</v>
      </c>
    </row>
    <row r="4091" spans="1:33" x14ac:dyDescent="0.25">
      <c r="A4091" t="s">
        <v>1997</v>
      </c>
      <c r="B4091">
        <v>0</v>
      </c>
      <c r="C4091">
        <v>0</v>
      </c>
      <c r="D4091">
        <v>0</v>
      </c>
      <c r="E4091">
        <v>0</v>
      </c>
      <c r="F4091" t="s">
        <v>34</v>
      </c>
      <c r="G4091">
        <v>100</v>
      </c>
      <c r="H4091" s="1">
        <v>43555</v>
      </c>
      <c r="I4091">
        <v>2046</v>
      </c>
      <c r="J4091" s="1">
        <v>41509</v>
      </c>
      <c r="K4091" t="s">
        <v>1998</v>
      </c>
      <c r="L4091">
        <v>0</v>
      </c>
      <c r="M4091" t="s">
        <v>1938</v>
      </c>
      <c r="Q4091">
        <v>1.7511300000000001</v>
      </c>
      <c r="R4091">
        <v>40.054099999999998</v>
      </c>
      <c r="S4091" t="s">
        <v>1124</v>
      </c>
      <c r="U4091">
        <v>1</v>
      </c>
      <c r="V4091" t="s">
        <v>1939</v>
      </c>
      <c r="W4091" t="s">
        <v>1940</v>
      </c>
      <c r="X4091" t="s">
        <v>122</v>
      </c>
      <c r="Y4091" t="s">
        <v>122</v>
      </c>
      <c r="Z4091">
        <v>6.97</v>
      </c>
      <c r="AA4091" t="s">
        <v>1941</v>
      </c>
      <c r="AB4091">
        <v>0</v>
      </c>
      <c r="AC4091">
        <v>0</v>
      </c>
      <c r="AD4091">
        <v>0</v>
      </c>
      <c r="AE4091">
        <v>0</v>
      </c>
      <c r="AF4091" t="s">
        <v>52</v>
      </c>
      <c r="AG4091" t="s">
        <v>1999</v>
      </c>
    </row>
    <row r="4092" spans="1:33" x14ac:dyDescent="0.25">
      <c r="A4092" t="s">
        <v>1997</v>
      </c>
      <c r="B4092">
        <v>0</v>
      </c>
      <c r="C4092">
        <v>0</v>
      </c>
      <c r="D4092">
        <v>0</v>
      </c>
      <c r="E4092">
        <v>0</v>
      </c>
      <c r="F4092" t="s">
        <v>34</v>
      </c>
      <c r="G4092">
        <v>100</v>
      </c>
      <c r="H4092" s="1">
        <v>43555</v>
      </c>
      <c r="I4092">
        <v>2046</v>
      </c>
      <c r="J4092" s="1">
        <v>41509</v>
      </c>
      <c r="K4092" t="s">
        <v>1998</v>
      </c>
      <c r="L4092">
        <v>0</v>
      </c>
      <c r="M4092" t="s">
        <v>1938</v>
      </c>
      <c r="Q4092">
        <v>1.7511300000000001</v>
      </c>
      <c r="R4092">
        <v>40.054099999999998</v>
      </c>
      <c r="S4092" t="s">
        <v>1124</v>
      </c>
      <c r="U4092">
        <v>1</v>
      </c>
      <c r="V4092" t="s">
        <v>1939</v>
      </c>
      <c r="W4092" t="s">
        <v>1940</v>
      </c>
      <c r="X4092" t="s">
        <v>674</v>
      </c>
      <c r="Y4092" t="s">
        <v>77</v>
      </c>
      <c r="Z4092">
        <v>9.41</v>
      </c>
      <c r="AA4092" t="s">
        <v>1941</v>
      </c>
      <c r="AB4092">
        <v>0</v>
      </c>
      <c r="AC4092">
        <v>0</v>
      </c>
      <c r="AD4092">
        <v>0</v>
      </c>
      <c r="AE4092">
        <v>0</v>
      </c>
      <c r="AF4092" t="s">
        <v>52</v>
      </c>
      <c r="AG4092" t="s">
        <v>1999</v>
      </c>
    </row>
    <row r="4093" spans="1:33" x14ac:dyDescent="0.25">
      <c r="A4093" t="s">
        <v>1997</v>
      </c>
      <c r="B4093">
        <v>0</v>
      </c>
      <c r="C4093">
        <v>0</v>
      </c>
      <c r="D4093">
        <v>0</v>
      </c>
      <c r="E4093">
        <v>0</v>
      </c>
      <c r="F4093" t="s">
        <v>34</v>
      </c>
      <c r="G4093">
        <v>100</v>
      </c>
      <c r="H4093" s="1">
        <v>43555</v>
      </c>
      <c r="I4093">
        <v>2046</v>
      </c>
      <c r="J4093" s="1">
        <v>41509</v>
      </c>
      <c r="K4093" t="s">
        <v>1998</v>
      </c>
      <c r="L4093">
        <v>0</v>
      </c>
      <c r="M4093" t="s">
        <v>1938</v>
      </c>
      <c r="Q4093">
        <v>1.7511300000000001</v>
      </c>
      <c r="R4093">
        <v>40.054099999999998</v>
      </c>
      <c r="S4093" t="s">
        <v>1124</v>
      </c>
      <c r="U4093">
        <v>1</v>
      </c>
      <c r="V4093" t="s">
        <v>1939</v>
      </c>
      <c r="W4093" t="s">
        <v>1940</v>
      </c>
      <c r="X4093" t="s">
        <v>68</v>
      </c>
      <c r="Y4093" t="s">
        <v>69</v>
      </c>
      <c r="Z4093">
        <v>30.54</v>
      </c>
      <c r="AA4093" t="s">
        <v>1941</v>
      </c>
      <c r="AB4093">
        <v>0</v>
      </c>
      <c r="AC4093">
        <v>0</v>
      </c>
      <c r="AD4093">
        <v>0</v>
      </c>
      <c r="AE4093">
        <v>0</v>
      </c>
      <c r="AF4093" t="s">
        <v>52</v>
      </c>
      <c r="AG4093" t="s">
        <v>1999</v>
      </c>
    </row>
    <row r="4094" spans="1:33" x14ac:dyDescent="0.25">
      <c r="A4094" t="s">
        <v>1997</v>
      </c>
      <c r="B4094">
        <v>0</v>
      </c>
      <c r="C4094">
        <v>0</v>
      </c>
      <c r="D4094">
        <v>0</v>
      </c>
      <c r="E4094">
        <v>0</v>
      </c>
      <c r="F4094" t="s">
        <v>34</v>
      </c>
      <c r="G4094">
        <v>100</v>
      </c>
      <c r="H4094" s="1">
        <v>43555</v>
      </c>
      <c r="I4094">
        <v>2046</v>
      </c>
      <c r="J4094" s="1">
        <v>41509</v>
      </c>
      <c r="K4094" t="s">
        <v>1998</v>
      </c>
      <c r="L4094">
        <v>0</v>
      </c>
      <c r="M4094" t="s">
        <v>1938</v>
      </c>
      <c r="Q4094">
        <v>1.7511300000000001</v>
      </c>
      <c r="R4094">
        <v>40.054099999999998</v>
      </c>
      <c r="S4094" t="s">
        <v>1124</v>
      </c>
      <c r="U4094">
        <v>1</v>
      </c>
      <c r="V4094" t="s">
        <v>1939</v>
      </c>
      <c r="W4094" t="s">
        <v>1940</v>
      </c>
      <c r="X4094" t="s">
        <v>1301</v>
      </c>
      <c r="Y4094" t="s">
        <v>1302</v>
      </c>
      <c r="Z4094">
        <v>49.37</v>
      </c>
      <c r="AA4094" t="s">
        <v>1941</v>
      </c>
      <c r="AB4094">
        <v>0</v>
      </c>
      <c r="AC4094">
        <v>0</v>
      </c>
      <c r="AD4094">
        <v>0</v>
      </c>
      <c r="AE4094">
        <v>0</v>
      </c>
      <c r="AF4094" t="s">
        <v>52</v>
      </c>
      <c r="AG4094" t="s">
        <v>1999</v>
      </c>
    </row>
    <row r="4095" spans="1:33" x14ac:dyDescent="0.25">
      <c r="A4095" t="s">
        <v>1997</v>
      </c>
      <c r="B4095">
        <v>0</v>
      </c>
      <c r="C4095">
        <v>0</v>
      </c>
      <c r="D4095">
        <v>0</v>
      </c>
      <c r="E4095">
        <v>0</v>
      </c>
      <c r="F4095" t="s">
        <v>34</v>
      </c>
      <c r="G4095">
        <v>100</v>
      </c>
      <c r="H4095" s="1">
        <v>43555</v>
      </c>
      <c r="I4095">
        <v>2046</v>
      </c>
      <c r="J4095" s="1">
        <v>41509</v>
      </c>
      <c r="K4095" t="s">
        <v>1998</v>
      </c>
      <c r="L4095">
        <v>0</v>
      </c>
      <c r="M4095" t="s">
        <v>1938</v>
      </c>
      <c r="Q4095">
        <v>3.52034</v>
      </c>
      <c r="R4095">
        <v>39.055</v>
      </c>
      <c r="S4095" t="s">
        <v>2000</v>
      </c>
      <c r="U4095">
        <v>1</v>
      </c>
      <c r="V4095" t="s">
        <v>1939</v>
      </c>
      <c r="W4095" t="s">
        <v>1940</v>
      </c>
      <c r="X4095" t="s">
        <v>1967</v>
      </c>
      <c r="Y4095" t="s">
        <v>649</v>
      </c>
      <c r="Z4095">
        <v>1.59</v>
      </c>
      <c r="AA4095" t="s">
        <v>1941</v>
      </c>
      <c r="AB4095">
        <v>0</v>
      </c>
      <c r="AC4095">
        <v>0</v>
      </c>
      <c r="AD4095">
        <v>0</v>
      </c>
      <c r="AE4095">
        <v>0</v>
      </c>
      <c r="AF4095" t="s">
        <v>52</v>
      </c>
      <c r="AG4095" t="s">
        <v>1999</v>
      </c>
    </row>
    <row r="4096" spans="1:33" x14ac:dyDescent="0.25">
      <c r="A4096" t="s">
        <v>1997</v>
      </c>
      <c r="B4096">
        <v>0</v>
      </c>
      <c r="C4096">
        <v>0</v>
      </c>
      <c r="D4096">
        <v>0</v>
      </c>
      <c r="E4096">
        <v>0</v>
      </c>
      <c r="F4096" t="s">
        <v>34</v>
      </c>
      <c r="G4096">
        <v>100</v>
      </c>
      <c r="H4096" s="1">
        <v>43555</v>
      </c>
      <c r="I4096">
        <v>2046</v>
      </c>
      <c r="J4096" s="1">
        <v>41509</v>
      </c>
      <c r="K4096" t="s">
        <v>1998</v>
      </c>
      <c r="L4096">
        <v>0</v>
      </c>
      <c r="M4096" t="s">
        <v>1938</v>
      </c>
      <c r="Q4096">
        <v>3.52034</v>
      </c>
      <c r="R4096">
        <v>39.055</v>
      </c>
      <c r="S4096" t="s">
        <v>2000</v>
      </c>
      <c r="U4096">
        <v>1</v>
      </c>
      <c r="V4096" t="s">
        <v>1939</v>
      </c>
      <c r="W4096" t="s">
        <v>1940</v>
      </c>
      <c r="X4096" t="s">
        <v>211</v>
      </c>
      <c r="Y4096" t="s">
        <v>71</v>
      </c>
      <c r="Z4096">
        <v>2.12</v>
      </c>
      <c r="AA4096" t="s">
        <v>1941</v>
      </c>
      <c r="AB4096">
        <v>0</v>
      </c>
      <c r="AC4096">
        <v>0</v>
      </c>
      <c r="AD4096">
        <v>0</v>
      </c>
      <c r="AE4096">
        <v>0</v>
      </c>
      <c r="AF4096" t="s">
        <v>52</v>
      </c>
      <c r="AG4096" t="s">
        <v>1999</v>
      </c>
    </row>
    <row r="4097" spans="1:33" x14ac:dyDescent="0.25">
      <c r="A4097" t="s">
        <v>1997</v>
      </c>
      <c r="B4097">
        <v>0</v>
      </c>
      <c r="C4097">
        <v>0</v>
      </c>
      <c r="D4097">
        <v>0</v>
      </c>
      <c r="E4097">
        <v>0</v>
      </c>
      <c r="F4097" t="s">
        <v>34</v>
      </c>
      <c r="G4097">
        <v>100</v>
      </c>
      <c r="H4097" s="1">
        <v>43555</v>
      </c>
      <c r="I4097">
        <v>2046</v>
      </c>
      <c r="J4097" s="1">
        <v>41509</v>
      </c>
      <c r="K4097" t="s">
        <v>1998</v>
      </c>
      <c r="L4097">
        <v>0</v>
      </c>
      <c r="M4097" t="s">
        <v>1938</v>
      </c>
      <c r="Q4097">
        <v>3.52034</v>
      </c>
      <c r="R4097">
        <v>39.055</v>
      </c>
      <c r="S4097" t="s">
        <v>2000</v>
      </c>
      <c r="U4097">
        <v>1</v>
      </c>
      <c r="V4097" t="s">
        <v>1939</v>
      </c>
      <c r="W4097" t="s">
        <v>1940</v>
      </c>
      <c r="X4097" t="s">
        <v>122</v>
      </c>
      <c r="Y4097" t="s">
        <v>122</v>
      </c>
      <c r="Z4097">
        <v>6.97</v>
      </c>
      <c r="AA4097" t="s">
        <v>1941</v>
      </c>
      <c r="AB4097">
        <v>0</v>
      </c>
      <c r="AC4097">
        <v>0</v>
      </c>
      <c r="AD4097">
        <v>0</v>
      </c>
      <c r="AE4097">
        <v>0</v>
      </c>
      <c r="AF4097" t="s">
        <v>52</v>
      </c>
      <c r="AG4097" t="s">
        <v>1999</v>
      </c>
    </row>
    <row r="4098" spans="1:33" x14ac:dyDescent="0.25">
      <c r="A4098" t="s">
        <v>1997</v>
      </c>
      <c r="B4098">
        <v>0</v>
      </c>
      <c r="C4098">
        <v>0</v>
      </c>
      <c r="D4098">
        <v>0</v>
      </c>
      <c r="E4098">
        <v>0</v>
      </c>
      <c r="F4098" t="s">
        <v>34</v>
      </c>
      <c r="G4098">
        <v>100</v>
      </c>
      <c r="H4098" s="1">
        <v>43555</v>
      </c>
      <c r="I4098">
        <v>2046</v>
      </c>
      <c r="J4098" s="1">
        <v>41509</v>
      </c>
      <c r="K4098" t="s">
        <v>1998</v>
      </c>
      <c r="L4098">
        <v>0</v>
      </c>
      <c r="M4098" t="s">
        <v>1938</v>
      </c>
      <c r="Q4098">
        <v>3.52034</v>
      </c>
      <c r="R4098">
        <v>39.055</v>
      </c>
      <c r="S4098" t="s">
        <v>2000</v>
      </c>
      <c r="U4098">
        <v>1</v>
      </c>
      <c r="V4098" t="s">
        <v>1939</v>
      </c>
      <c r="W4098" t="s">
        <v>1940</v>
      </c>
      <c r="X4098" t="s">
        <v>674</v>
      </c>
      <c r="Y4098" t="s">
        <v>77</v>
      </c>
      <c r="Z4098">
        <v>9.41</v>
      </c>
      <c r="AA4098" t="s">
        <v>1941</v>
      </c>
      <c r="AB4098">
        <v>0</v>
      </c>
      <c r="AC4098">
        <v>0</v>
      </c>
      <c r="AD4098">
        <v>0</v>
      </c>
      <c r="AE4098">
        <v>0</v>
      </c>
      <c r="AF4098" t="s">
        <v>52</v>
      </c>
      <c r="AG4098" t="s">
        <v>1999</v>
      </c>
    </row>
    <row r="4099" spans="1:33" x14ac:dyDescent="0.25">
      <c r="A4099" t="s">
        <v>1997</v>
      </c>
      <c r="B4099">
        <v>0</v>
      </c>
      <c r="C4099">
        <v>0</v>
      </c>
      <c r="D4099">
        <v>0</v>
      </c>
      <c r="E4099">
        <v>0</v>
      </c>
      <c r="F4099" t="s">
        <v>34</v>
      </c>
      <c r="G4099">
        <v>100</v>
      </c>
      <c r="H4099" s="1">
        <v>43555</v>
      </c>
      <c r="I4099">
        <v>2046</v>
      </c>
      <c r="J4099" s="1">
        <v>41509</v>
      </c>
      <c r="K4099" t="s">
        <v>1998</v>
      </c>
      <c r="L4099">
        <v>0</v>
      </c>
      <c r="M4099" t="s">
        <v>1938</v>
      </c>
      <c r="Q4099">
        <v>3.52034</v>
      </c>
      <c r="R4099">
        <v>39.055</v>
      </c>
      <c r="S4099" t="s">
        <v>2000</v>
      </c>
      <c r="U4099">
        <v>1</v>
      </c>
      <c r="V4099" t="s">
        <v>1939</v>
      </c>
      <c r="W4099" t="s">
        <v>1940</v>
      </c>
      <c r="X4099" t="s">
        <v>68</v>
      </c>
      <c r="Y4099" t="s">
        <v>69</v>
      </c>
      <c r="Z4099">
        <v>30.54</v>
      </c>
      <c r="AA4099" t="s">
        <v>1941</v>
      </c>
      <c r="AB4099">
        <v>0</v>
      </c>
      <c r="AC4099">
        <v>0</v>
      </c>
      <c r="AD4099">
        <v>0</v>
      </c>
      <c r="AE4099">
        <v>0</v>
      </c>
      <c r="AF4099" t="s">
        <v>52</v>
      </c>
      <c r="AG4099" t="s">
        <v>1999</v>
      </c>
    </row>
    <row r="4100" spans="1:33" x14ac:dyDescent="0.25">
      <c r="A4100" t="s">
        <v>1997</v>
      </c>
      <c r="B4100">
        <v>0</v>
      </c>
      <c r="C4100">
        <v>0</v>
      </c>
      <c r="D4100">
        <v>0</v>
      </c>
      <c r="E4100">
        <v>0</v>
      </c>
      <c r="F4100" t="s">
        <v>34</v>
      </c>
      <c r="G4100">
        <v>100</v>
      </c>
      <c r="H4100" s="1">
        <v>43555</v>
      </c>
      <c r="I4100">
        <v>2046</v>
      </c>
      <c r="J4100" s="1">
        <v>41509</v>
      </c>
      <c r="K4100" t="s">
        <v>1998</v>
      </c>
      <c r="L4100">
        <v>0</v>
      </c>
      <c r="M4100" t="s">
        <v>1938</v>
      </c>
      <c r="Q4100">
        <v>3.52034</v>
      </c>
      <c r="R4100">
        <v>39.055</v>
      </c>
      <c r="S4100" t="s">
        <v>2000</v>
      </c>
      <c r="U4100">
        <v>1</v>
      </c>
      <c r="V4100" t="s">
        <v>1939</v>
      </c>
      <c r="W4100" t="s">
        <v>1940</v>
      </c>
      <c r="X4100" t="s">
        <v>1301</v>
      </c>
      <c r="Y4100" t="s">
        <v>1302</v>
      </c>
      <c r="Z4100">
        <v>49.37</v>
      </c>
      <c r="AA4100" t="s">
        <v>1941</v>
      </c>
      <c r="AB4100">
        <v>0</v>
      </c>
      <c r="AC4100">
        <v>0</v>
      </c>
      <c r="AD4100">
        <v>0</v>
      </c>
      <c r="AE4100">
        <v>0</v>
      </c>
      <c r="AF4100" t="s">
        <v>52</v>
      </c>
      <c r="AG4100" t="s">
        <v>1999</v>
      </c>
    </row>
    <row r="4101" spans="1:33" x14ac:dyDescent="0.25">
      <c r="A4101" t="s">
        <v>1997</v>
      </c>
      <c r="B4101">
        <v>0</v>
      </c>
      <c r="C4101">
        <v>0</v>
      </c>
      <c r="D4101">
        <v>0</v>
      </c>
      <c r="E4101">
        <v>0</v>
      </c>
      <c r="F4101" t="s">
        <v>34</v>
      </c>
      <c r="G4101">
        <v>100</v>
      </c>
      <c r="H4101" s="1">
        <v>43555</v>
      </c>
      <c r="I4101">
        <v>2046</v>
      </c>
      <c r="J4101" s="1">
        <v>41509</v>
      </c>
      <c r="K4101" t="s">
        <v>1998</v>
      </c>
      <c r="L4101">
        <v>0</v>
      </c>
      <c r="M4101" t="s">
        <v>1938</v>
      </c>
      <c r="Q4101">
        <v>3.1227399999999998</v>
      </c>
      <c r="R4101">
        <v>35.6004</v>
      </c>
      <c r="S4101" t="s">
        <v>568</v>
      </c>
      <c r="U4101">
        <v>1</v>
      </c>
      <c r="V4101" t="s">
        <v>1939</v>
      </c>
      <c r="W4101" t="s">
        <v>1940</v>
      </c>
      <c r="X4101" t="s">
        <v>1967</v>
      </c>
      <c r="Y4101" t="s">
        <v>649</v>
      </c>
      <c r="Z4101">
        <v>1.59</v>
      </c>
      <c r="AA4101" t="s">
        <v>1941</v>
      </c>
      <c r="AB4101">
        <v>0</v>
      </c>
      <c r="AC4101">
        <v>0</v>
      </c>
      <c r="AD4101">
        <v>0</v>
      </c>
      <c r="AE4101">
        <v>0</v>
      </c>
      <c r="AF4101" t="s">
        <v>52</v>
      </c>
      <c r="AG4101" t="s">
        <v>1999</v>
      </c>
    </row>
    <row r="4102" spans="1:33" x14ac:dyDescent="0.25">
      <c r="A4102" t="s">
        <v>1997</v>
      </c>
      <c r="B4102">
        <v>0</v>
      </c>
      <c r="C4102">
        <v>0</v>
      </c>
      <c r="D4102">
        <v>0</v>
      </c>
      <c r="E4102">
        <v>0</v>
      </c>
      <c r="F4102" t="s">
        <v>34</v>
      </c>
      <c r="G4102">
        <v>100</v>
      </c>
      <c r="H4102" s="1">
        <v>43555</v>
      </c>
      <c r="I4102">
        <v>2046</v>
      </c>
      <c r="J4102" s="1">
        <v>41509</v>
      </c>
      <c r="K4102" t="s">
        <v>1998</v>
      </c>
      <c r="L4102">
        <v>0</v>
      </c>
      <c r="M4102" t="s">
        <v>1938</v>
      </c>
      <c r="Q4102">
        <v>3.1227399999999998</v>
      </c>
      <c r="R4102">
        <v>35.6004</v>
      </c>
      <c r="S4102" t="s">
        <v>568</v>
      </c>
      <c r="U4102">
        <v>1</v>
      </c>
      <c r="V4102" t="s">
        <v>1939</v>
      </c>
      <c r="W4102" t="s">
        <v>1940</v>
      </c>
      <c r="X4102" t="s">
        <v>211</v>
      </c>
      <c r="Y4102" t="s">
        <v>71</v>
      </c>
      <c r="Z4102">
        <v>2.12</v>
      </c>
      <c r="AA4102" t="s">
        <v>1941</v>
      </c>
      <c r="AB4102">
        <v>0</v>
      </c>
      <c r="AC4102">
        <v>0</v>
      </c>
      <c r="AD4102">
        <v>0</v>
      </c>
      <c r="AE4102">
        <v>0</v>
      </c>
      <c r="AF4102" t="s">
        <v>52</v>
      </c>
      <c r="AG4102" t="s">
        <v>1999</v>
      </c>
    </row>
    <row r="4103" spans="1:33" x14ac:dyDescent="0.25">
      <c r="A4103" t="s">
        <v>1997</v>
      </c>
      <c r="B4103">
        <v>0</v>
      </c>
      <c r="C4103">
        <v>0</v>
      </c>
      <c r="D4103">
        <v>0</v>
      </c>
      <c r="E4103">
        <v>0</v>
      </c>
      <c r="F4103" t="s">
        <v>34</v>
      </c>
      <c r="G4103">
        <v>100</v>
      </c>
      <c r="H4103" s="1">
        <v>43555</v>
      </c>
      <c r="I4103">
        <v>2046</v>
      </c>
      <c r="J4103" s="1">
        <v>41509</v>
      </c>
      <c r="K4103" t="s">
        <v>1998</v>
      </c>
      <c r="L4103">
        <v>0</v>
      </c>
      <c r="M4103" t="s">
        <v>1938</v>
      </c>
      <c r="Q4103">
        <v>3.1227399999999998</v>
      </c>
      <c r="R4103">
        <v>35.6004</v>
      </c>
      <c r="S4103" t="s">
        <v>568</v>
      </c>
      <c r="U4103">
        <v>1</v>
      </c>
      <c r="V4103" t="s">
        <v>1939</v>
      </c>
      <c r="W4103" t="s">
        <v>1940</v>
      </c>
      <c r="X4103" t="s">
        <v>122</v>
      </c>
      <c r="Y4103" t="s">
        <v>122</v>
      </c>
      <c r="Z4103">
        <v>6.97</v>
      </c>
      <c r="AA4103" t="s">
        <v>1941</v>
      </c>
      <c r="AB4103">
        <v>0</v>
      </c>
      <c r="AC4103">
        <v>0</v>
      </c>
      <c r="AD4103">
        <v>0</v>
      </c>
      <c r="AE4103">
        <v>0</v>
      </c>
      <c r="AF4103" t="s">
        <v>52</v>
      </c>
      <c r="AG4103" t="s">
        <v>1999</v>
      </c>
    </row>
    <row r="4104" spans="1:33" x14ac:dyDescent="0.25">
      <c r="A4104" t="s">
        <v>1997</v>
      </c>
      <c r="B4104">
        <v>0</v>
      </c>
      <c r="C4104">
        <v>0</v>
      </c>
      <c r="D4104">
        <v>0</v>
      </c>
      <c r="E4104">
        <v>0</v>
      </c>
      <c r="F4104" t="s">
        <v>34</v>
      </c>
      <c r="G4104">
        <v>100</v>
      </c>
      <c r="H4104" s="1">
        <v>43555</v>
      </c>
      <c r="I4104">
        <v>2046</v>
      </c>
      <c r="J4104" s="1">
        <v>41509</v>
      </c>
      <c r="K4104" t="s">
        <v>1998</v>
      </c>
      <c r="L4104">
        <v>0</v>
      </c>
      <c r="M4104" t="s">
        <v>1938</v>
      </c>
      <c r="Q4104">
        <v>3.1227399999999998</v>
      </c>
      <c r="R4104">
        <v>35.6004</v>
      </c>
      <c r="S4104" t="s">
        <v>568</v>
      </c>
      <c r="U4104">
        <v>1</v>
      </c>
      <c r="V4104" t="s">
        <v>1939</v>
      </c>
      <c r="W4104" t="s">
        <v>1940</v>
      </c>
      <c r="X4104" t="s">
        <v>674</v>
      </c>
      <c r="Y4104" t="s">
        <v>77</v>
      </c>
      <c r="Z4104">
        <v>9.41</v>
      </c>
      <c r="AA4104" t="s">
        <v>1941</v>
      </c>
      <c r="AB4104">
        <v>0</v>
      </c>
      <c r="AC4104">
        <v>0</v>
      </c>
      <c r="AD4104">
        <v>0</v>
      </c>
      <c r="AE4104">
        <v>0</v>
      </c>
      <c r="AF4104" t="s">
        <v>52</v>
      </c>
      <c r="AG4104" t="s">
        <v>1999</v>
      </c>
    </row>
    <row r="4105" spans="1:33" x14ac:dyDescent="0.25">
      <c r="A4105" t="s">
        <v>1997</v>
      </c>
      <c r="B4105">
        <v>0</v>
      </c>
      <c r="C4105">
        <v>0</v>
      </c>
      <c r="D4105">
        <v>0</v>
      </c>
      <c r="E4105">
        <v>0</v>
      </c>
      <c r="F4105" t="s">
        <v>34</v>
      </c>
      <c r="G4105">
        <v>100</v>
      </c>
      <c r="H4105" s="1">
        <v>43555</v>
      </c>
      <c r="I4105">
        <v>2046</v>
      </c>
      <c r="J4105" s="1">
        <v>41509</v>
      </c>
      <c r="K4105" t="s">
        <v>1998</v>
      </c>
      <c r="L4105">
        <v>0</v>
      </c>
      <c r="M4105" t="s">
        <v>1938</v>
      </c>
      <c r="Q4105">
        <v>3.1227399999999998</v>
      </c>
      <c r="R4105">
        <v>35.6004</v>
      </c>
      <c r="S4105" t="s">
        <v>568</v>
      </c>
      <c r="U4105">
        <v>1</v>
      </c>
      <c r="V4105" t="s">
        <v>1939</v>
      </c>
      <c r="W4105" t="s">
        <v>1940</v>
      </c>
      <c r="X4105" t="s">
        <v>68</v>
      </c>
      <c r="Y4105" t="s">
        <v>69</v>
      </c>
      <c r="Z4105">
        <v>30.54</v>
      </c>
      <c r="AA4105" t="s">
        <v>1941</v>
      </c>
      <c r="AB4105">
        <v>0</v>
      </c>
      <c r="AC4105">
        <v>0</v>
      </c>
      <c r="AD4105">
        <v>0</v>
      </c>
      <c r="AE4105">
        <v>0</v>
      </c>
      <c r="AF4105" t="s">
        <v>52</v>
      </c>
      <c r="AG4105" t="s">
        <v>1999</v>
      </c>
    </row>
    <row r="4106" spans="1:33" x14ac:dyDescent="0.25">
      <c r="A4106" t="s">
        <v>1997</v>
      </c>
      <c r="B4106">
        <v>0</v>
      </c>
      <c r="C4106">
        <v>0</v>
      </c>
      <c r="D4106">
        <v>0</v>
      </c>
      <c r="E4106">
        <v>0</v>
      </c>
      <c r="F4106" t="s">
        <v>34</v>
      </c>
      <c r="G4106">
        <v>100</v>
      </c>
      <c r="H4106" s="1">
        <v>43555</v>
      </c>
      <c r="I4106">
        <v>2046</v>
      </c>
      <c r="J4106" s="1">
        <v>41509</v>
      </c>
      <c r="K4106" t="s">
        <v>1998</v>
      </c>
      <c r="L4106">
        <v>0</v>
      </c>
      <c r="M4106" t="s">
        <v>1938</v>
      </c>
      <c r="Q4106">
        <v>3.1227399999999998</v>
      </c>
      <c r="R4106">
        <v>35.6004</v>
      </c>
      <c r="S4106" t="s">
        <v>568</v>
      </c>
      <c r="U4106">
        <v>1</v>
      </c>
      <c r="V4106" t="s">
        <v>1939</v>
      </c>
      <c r="W4106" t="s">
        <v>1940</v>
      </c>
      <c r="X4106" t="s">
        <v>1301</v>
      </c>
      <c r="Y4106" t="s">
        <v>1302</v>
      </c>
      <c r="Z4106">
        <v>49.37</v>
      </c>
      <c r="AA4106" t="s">
        <v>1941</v>
      </c>
      <c r="AB4106">
        <v>0</v>
      </c>
      <c r="AC4106">
        <v>0</v>
      </c>
      <c r="AD4106">
        <v>0</v>
      </c>
      <c r="AE4106">
        <v>0</v>
      </c>
      <c r="AF4106" t="s">
        <v>52</v>
      </c>
      <c r="AG4106" t="s">
        <v>1999</v>
      </c>
    </row>
    <row r="4107" spans="1:33" x14ac:dyDescent="0.25">
      <c r="A4107" t="s">
        <v>2001</v>
      </c>
      <c r="B4107">
        <v>0</v>
      </c>
      <c r="C4107">
        <v>0</v>
      </c>
      <c r="D4107">
        <v>0</v>
      </c>
      <c r="E4107">
        <v>0</v>
      </c>
      <c r="F4107" t="s">
        <v>34</v>
      </c>
      <c r="G4107">
        <v>100</v>
      </c>
      <c r="H4107" s="1">
        <v>44834</v>
      </c>
      <c r="I4107">
        <v>3469</v>
      </c>
      <c r="J4107" s="1">
        <v>41365</v>
      </c>
      <c r="K4107" t="s">
        <v>2002</v>
      </c>
      <c r="L4107">
        <v>0</v>
      </c>
      <c r="M4107" t="s">
        <v>1938</v>
      </c>
      <c r="Q4107">
        <v>-2.3559E-2</v>
      </c>
      <c r="R4107">
        <v>37.906199999999998</v>
      </c>
      <c r="S4107" t="s">
        <v>34</v>
      </c>
      <c r="U4107">
        <v>2</v>
      </c>
      <c r="V4107" t="s">
        <v>1939</v>
      </c>
      <c r="W4107" t="s">
        <v>1940</v>
      </c>
      <c r="X4107" t="s">
        <v>125</v>
      </c>
      <c r="Y4107" t="s">
        <v>126</v>
      </c>
      <c r="Z4107">
        <v>2.0802100000000001</v>
      </c>
      <c r="AA4107" t="s">
        <v>1941</v>
      </c>
      <c r="AB4107">
        <v>0</v>
      </c>
      <c r="AC4107">
        <v>0</v>
      </c>
      <c r="AD4107">
        <v>0</v>
      </c>
      <c r="AE4107">
        <v>0</v>
      </c>
      <c r="AF4107" t="s">
        <v>52</v>
      </c>
      <c r="AG4107" t="s">
        <v>2003</v>
      </c>
    </row>
    <row r="4108" spans="1:33" x14ac:dyDescent="0.25">
      <c r="A4108" t="s">
        <v>2001</v>
      </c>
      <c r="B4108">
        <v>0</v>
      </c>
      <c r="C4108">
        <v>0</v>
      </c>
      <c r="D4108">
        <v>0</v>
      </c>
      <c r="E4108">
        <v>0</v>
      </c>
      <c r="F4108" t="s">
        <v>34</v>
      </c>
      <c r="G4108">
        <v>100</v>
      </c>
      <c r="H4108" s="1">
        <v>44834</v>
      </c>
      <c r="I4108">
        <v>3469</v>
      </c>
      <c r="J4108" s="1">
        <v>41365</v>
      </c>
      <c r="K4108" t="s">
        <v>2002</v>
      </c>
      <c r="L4108">
        <v>0</v>
      </c>
      <c r="M4108" t="s">
        <v>1938</v>
      </c>
      <c r="Q4108">
        <v>-2.3559E-2</v>
      </c>
      <c r="R4108">
        <v>37.906199999999998</v>
      </c>
      <c r="S4108" t="s">
        <v>34</v>
      </c>
      <c r="U4108">
        <v>2</v>
      </c>
      <c r="V4108" t="s">
        <v>1939</v>
      </c>
      <c r="W4108" t="s">
        <v>1940</v>
      </c>
      <c r="X4108" t="s">
        <v>409</v>
      </c>
      <c r="Y4108" t="s">
        <v>77</v>
      </c>
      <c r="Z4108">
        <v>2.0802100000000001</v>
      </c>
      <c r="AA4108" t="s">
        <v>1941</v>
      </c>
      <c r="AB4108">
        <v>0</v>
      </c>
      <c r="AC4108">
        <v>0</v>
      </c>
      <c r="AD4108">
        <v>0</v>
      </c>
      <c r="AE4108">
        <v>0</v>
      </c>
      <c r="AF4108" t="s">
        <v>52</v>
      </c>
      <c r="AG4108" t="s">
        <v>2003</v>
      </c>
    </row>
    <row r="4109" spans="1:33" x14ac:dyDescent="0.25">
      <c r="A4109" t="s">
        <v>2001</v>
      </c>
      <c r="B4109">
        <v>0</v>
      </c>
      <c r="C4109">
        <v>0</v>
      </c>
      <c r="D4109">
        <v>0</v>
      </c>
      <c r="E4109">
        <v>0</v>
      </c>
      <c r="F4109" t="s">
        <v>34</v>
      </c>
      <c r="G4109">
        <v>100</v>
      </c>
      <c r="H4109" s="1">
        <v>44834</v>
      </c>
      <c r="I4109">
        <v>3469</v>
      </c>
      <c r="J4109" s="1">
        <v>41365</v>
      </c>
      <c r="K4109" t="s">
        <v>2002</v>
      </c>
      <c r="L4109">
        <v>0</v>
      </c>
      <c r="M4109" t="s">
        <v>1938</v>
      </c>
      <c r="Q4109">
        <v>-2.3559E-2</v>
      </c>
      <c r="R4109">
        <v>37.906199999999998</v>
      </c>
      <c r="S4109" t="s">
        <v>34</v>
      </c>
      <c r="U4109">
        <v>2</v>
      </c>
      <c r="V4109" t="s">
        <v>1939</v>
      </c>
      <c r="W4109" t="s">
        <v>1940</v>
      </c>
      <c r="X4109" t="s">
        <v>355</v>
      </c>
      <c r="Y4109" t="s">
        <v>356</v>
      </c>
      <c r="Z4109">
        <v>6.2506300000000001</v>
      </c>
      <c r="AA4109" t="s">
        <v>1941</v>
      </c>
      <c r="AB4109">
        <v>0</v>
      </c>
      <c r="AC4109">
        <v>0</v>
      </c>
      <c r="AD4109">
        <v>0</v>
      </c>
      <c r="AE4109">
        <v>0</v>
      </c>
      <c r="AF4109" t="s">
        <v>52</v>
      </c>
      <c r="AG4109" t="s">
        <v>2003</v>
      </c>
    </row>
    <row r="4110" spans="1:33" x14ac:dyDescent="0.25">
      <c r="A4110" t="s">
        <v>2001</v>
      </c>
      <c r="B4110">
        <v>0</v>
      </c>
      <c r="C4110">
        <v>0</v>
      </c>
      <c r="D4110">
        <v>0</v>
      </c>
      <c r="E4110">
        <v>0</v>
      </c>
      <c r="F4110" t="s">
        <v>34</v>
      </c>
      <c r="G4110">
        <v>100</v>
      </c>
      <c r="H4110" s="1">
        <v>44834</v>
      </c>
      <c r="I4110">
        <v>3469</v>
      </c>
      <c r="J4110" s="1">
        <v>41365</v>
      </c>
      <c r="K4110" t="s">
        <v>2002</v>
      </c>
      <c r="L4110">
        <v>0</v>
      </c>
      <c r="M4110" t="s">
        <v>1938</v>
      </c>
      <c r="Q4110">
        <v>-2.3559E-2</v>
      </c>
      <c r="R4110">
        <v>37.906199999999998</v>
      </c>
      <c r="S4110" t="s">
        <v>34</v>
      </c>
      <c r="U4110">
        <v>2</v>
      </c>
      <c r="V4110" t="s">
        <v>1939</v>
      </c>
      <c r="W4110" t="s">
        <v>1940</v>
      </c>
      <c r="X4110" t="s">
        <v>1301</v>
      </c>
      <c r="Y4110" t="s">
        <v>1302</v>
      </c>
      <c r="Z4110">
        <v>89.588999999999999</v>
      </c>
      <c r="AA4110" t="s">
        <v>1941</v>
      </c>
      <c r="AB4110">
        <v>0</v>
      </c>
      <c r="AC4110">
        <v>0</v>
      </c>
      <c r="AD4110">
        <v>0</v>
      </c>
      <c r="AE4110">
        <v>0</v>
      </c>
      <c r="AF4110" t="s">
        <v>52</v>
      </c>
      <c r="AG4110" t="s">
        <v>2003</v>
      </c>
    </row>
    <row r="4111" spans="1:33" x14ac:dyDescent="0.25">
      <c r="A4111" t="s">
        <v>2001</v>
      </c>
      <c r="B4111">
        <v>0</v>
      </c>
      <c r="C4111">
        <v>0</v>
      </c>
      <c r="D4111">
        <v>0</v>
      </c>
      <c r="E4111">
        <v>0</v>
      </c>
      <c r="F4111" t="s">
        <v>34</v>
      </c>
      <c r="G4111">
        <v>100</v>
      </c>
      <c r="H4111" s="1">
        <v>44834</v>
      </c>
      <c r="I4111">
        <v>3469</v>
      </c>
      <c r="J4111" s="1">
        <v>41365</v>
      </c>
      <c r="K4111" t="s">
        <v>2002</v>
      </c>
      <c r="L4111">
        <v>0</v>
      </c>
      <c r="M4111" t="s">
        <v>1938</v>
      </c>
      <c r="Q4111">
        <v>-2.3559E-2</v>
      </c>
      <c r="R4111">
        <v>37.906199999999998</v>
      </c>
      <c r="S4111" t="s">
        <v>34</v>
      </c>
      <c r="U4111">
        <v>2</v>
      </c>
      <c r="V4111" t="s">
        <v>1939</v>
      </c>
      <c r="W4111" t="s">
        <v>1940</v>
      </c>
      <c r="X4111" t="s">
        <v>125</v>
      </c>
      <c r="Y4111" t="s">
        <v>126</v>
      </c>
      <c r="Z4111">
        <v>2.0802100000000001</v>
      </c>
      <c r="AA4111" t="s">
        <v>1941</v>
      </c>
      <c r="AB4111">
        <v>0</v>
      </c>
      <c r="AC4111">
        <v>0</v>
      </c>
      <c r="AD4111">
        <v>0</v>
      </c>
      <c r="AE4111">
        <v>0</v>
      </c>
      <c r="AF4111" t="s">
        <v>52</v>
      </c>
      <c r="AG4111" t="s">
        <v>2003</v>
      </c>
    </row>
    <row r="4112" spans="1:33" x14ac:dyDescent="0.25">
      <c r="A4112" t="s">
        <v>2001</v>
      </c>
      <c r="B4112">
        <v>0</v>
      </c>
      <c r="C4112">
        <v>0</v>
      </c>
      <c r="D4112">
        <v>0</v>
      </c>
      <c r="E4112">
        <v>0</v>
      </c>
      <c r="F4112" t="s">
        <v>34</v>
      </c>
      <c r="G4112">
        <v>100</v>
      </c>
      <c r="H4112" s="1">
        <v>44834</v>
      </c>
      <c r="I4112">
        <v>3469</v>
      </c>
      <c r="J4112" s="1">
        <v>41365</v>
      </c>
      <c r="K4112" t="s">
        <v>2002</v>
      </c>
      <c r="L4112">
        <v>0</v>
      </c>
      <c r="M4112" t="s">
        <v>1938</v>
      </c>
      <c r="Q4112">
        <v>-2.3559E-2</v>
      </c>
      <c r="R4112">
        <v>37.906199999999998</v>
      </c>
      <c r="S4112" t="s">
        <v>34</v>
      </c>
      <c r="U4112">
        <v>2</v>
      </c>
      <c r="V4112" t="s">
        <v>1939</v>
      </c>
      <c r="W4112" t="s">
        <v>1940</v>
      </c>
      <c r="X4112" t="s">
        <v>409</v>
      </c>
      <c r="Y4112" t="s">
        <v>77</v>
      </c>
      <c r="Z4112">
        <v>2.0802100000000001</v>
      </c>
      <c r="AA4112" t="s">
        <v>1941</v>
      </c>
      <c r="AB4112">
        <v>0</v>
      </c>
      <c r="AC4112">
        <v>0</v>
      </c>
      <c r="AD4112">
        <v>0</v>
      </c>
      <c r="AE4112">
        <v>0</v>
      </c>
      <c r="AF4112" t="s">
        <v>52</v>
      </c>
      <c r="AG4112" t="s">
        <v>2003</v>
      </c>
    </row>
    <row r="4113" spans="1:33" x14ac:dyDescent="0.25">
      <c r="A4113" t="s">
        <v>2001</v>
      </c>
      <c r="B4113">
        <v>0</v>
      </c>
      <c r="C4113">
        <v>0</v>
      </c>
      <c r="D4113">
        <v>0</v>
      </c>
      <c r="E4113">
        <v>0</v>
      </c>
      <c r="F4113" t="s">
        <v>34</v>
      </c>
      <c r="G4113">
        <v>100</v>
      </c>
      <c r="H4113" s="1">
        <v>44834</v>
      </c>
      <c r="I4113">
        <v>3469</v>
      </c>
      <c r="J4113" s="1">
        <v>41365</v>
      </c>
      <c r="K4113" t="s">
        <v>2002</v>
      </c>
      <c r="L4113">
        <v>0</v>
      </c>
      <c r="M4113" t="s">
        <v>1938</v>
      </c>
      <c r="Q4113">
        <v>-2.3559E-2</v>
      </c>
      <c r="R4113">
        <v>37.906199999999998</v>
      </c>
      <c r="S4113" t="s">
        <v>34</v>
      </c>
      <c r="U4113">
        <v>2</v>
      </c>
      <c r="V4113" t="s">
        <v>1939</v>
      </c>
      <c r="W4113" t="s">
        <v>1940</v>
      </c>
      <c r="X4113" t="s">
        <v>355</v>
      </c>
      <c r="Y4113" t="s">
        <v>356</v>
      </c>
      <c r="Z4113">
        <v>6.2506300000000001</v>
      </c>
      <c r="AA4113" t="s">
        <v>1941</v>
      </c>
      <c r="AB4113">
        <v>0</v>
      </c>
      <c r="AC4113">
        <v>0</v>
      </c>
      <c r="AD4113">
        <v>0</v>
      </c>
      <c r="AE4113">
        <v>0</v>
      </c>
      <c r="AF4113" t="s">
        <v>52</v>
      </c>
      <c r="AG4113" t="s">
        <v>2003</v>
      </c>
    </row>
    <row r="4114" spans="1:33" x14ac:dyDescent="0.25">
      <c r="A4114" t="s">
        <v>2001</v>
      </c>
      <c r="B4114">
        <v>0</v>
      </c>
      <c r="C4114">
        <v>0</v>
      </c>
      <c r="D4114">
        <v>0</v>
      </c>
      <c r="E4114">
        <v>0</v>
      </c>
      <c r="F4114" t="s">
        <v>34</v>
      </c>
      <c r="G4114">
        <v>100</v>
      </c>
      <c r="H4114" s="1">
        <v>44834</v>
      </c>
      <c r="I4114">
        <v>3469</v>
      </c>
      <c r="J4114" s="1">
        <v>41365</v>
      </c>
      <c r="K4114" t="s">
        <v>2002</v>
      </c>
      <c r="L4114">
        <v>0</v>
      </c>
      <c r="M4114" t="s">
        <v>1938</v>
      </c>
      <c r="Q4114">
        <v>-2.3559E-2</v>
      </c>
      <c r="R4114">
        <v>37.906199999999998</v>
      </c>
      <c r="S4114" t="s">
        <v>34</v>
      </c>
      <c r="U4114">
        <v>2</v>
      </c>
      <c r="V4114" t="s">
        <v>1939</v>
      </c>
      <c r="W4114" t="s">
        <v>1940</v>
      </c>
      <c r="X4114" t="s">
        <v>1301</v>
      </c>
      <c r="Y4114" t="s">
        <v>1302</v>
      </c>
      <c r="Z4114">
        <v>89.588999999999999</v>
      </c>
      <c r="AA4114" t="s">
        <v>1941</v>
      </c>
      <c r="AB4114">
        <v>0</v>
      </c>
      <c r="AC4114">
        <v>0</v>
      </c>
      <c r="AD4114">
        <v>0</v>
      </c>
      <c r="AE4114">
        <v>0</v>
      </c>
      <c r="AF4114" t="s">
        <v>52</v>
      </c>
      <c r="AG4114" t="s">
        <v>2003</v>
      </c>
    </row>
    <row r="4115" spans="1:33" x14ac:dyDescent="0.25">
      <c r="A4115" t="s">
        <v>2001</v>
      </c>
      <c r="B4115">
        <v>0</v>
      </c>
      <c r="C4115">
        <v>0</v>
      </c>
      <c r="D4115">
        <v>0</v>
      </c>
      <c r="E4115">
        <v>0</v>
      </c>
      <c r="F4115" t="s">
        <v>34</v>
      </c>
      <c r="G4115">
        <v>100</v>
      </c>
      <c r="H4115" s="1">
        <v>44834</v>
      </c>
      <c r="I4115">
        <v>3469</v>
      </c>
      <c r="J4115" s="1">
        <v>41365</v>
      </c>
      <c r="K4115" t="s">
        <v>2002</v>
      </c>
      <c r="L4115">
        <v>0</v>
      </c>
      <c r="M4115" t="s">
        <v>1938</v>
      </c>
      <c r="Q4115">
        <v>-2.3559E-2</v>
      </c>
      <c r="R4115">
        <v>37.906199999999998</v>
      </c>
      <c r="S4115" t="s">
        <v>34</v>
      </c>
      <c r="U4115">
        <v>2</v>
      </c>
      <c r="V4115" t="s">
        <v>1939</v>
      </c>
      <c r="W4115" t="s">
        <v>1940</v>
      </c>
      <c r="X4115" t="s">
        <v>125</v>
      </c>
      <c r="Y4115" t="s">
        <v>126</v>
      </c>
      <c r="Z4115">
        <v>2.0802100000000001</v>
      </c>
      <c r="AA4115" t="s">
        <v>1941</v>
      </c>
      <c r="AB4115">
        <v>0</v>
      </c>
      <c r="AC4115">
        <v>0</v>
      </c>
      <c r="AD4115">
        <v>0</v>
      </c>
      <c r="AE4115">
        <v>0</v>
      </c>
      <c r="AF4115" t="s">
        <v>52</v>
      </c>
      <c r="AG4115" t="s">
        <v>2003</v>
      </c>
    </row>
    <row r="4116" spans="1:33" x14ac:dyDescent="0.25">
      <c r="A4116" t="s">
        <v>2001</v>
      </c>
      <c r="B4116">
        <v>0</v>
      </c>
      <c r="C4116">
        <v>0</v>
      </c>
      <c r="D4116">
        <v>0</v>
      </c>
      <c r="E4116">
        <v>0</v>
      </c>
      <c r="F4116" t="s">
        <v>34</v>
      </c>
      <c r="G4116">
        <v>100</v>
      </c>
      <c r="H4116" s="1">
        <v>44834</v>
      </c>
      <c r="I4116">
        <v>3469</v>
      </c>
      <c r="J4116" s="1">
        <v>41365</v>
      </c>
      <c r="K4116" t="s">
        <v>2002</v>
      </c>
      <c r="L4116">
        <v>0</v>
      </c>
      <c r="M4116" t="s">
        <v>1938</v>
      </c>
      <c r="Q4116">
        <v>-2.3559E-2</v>
      </c>
      <c r="R4116">
        <v>37.906199999999998</v>
      </c>
      <c r="S4116" t="s">
        <v>34</v>
      </c>
      <c r="U4116">
        <v>2</v>
      </c>
      <c r="V4116" t="s">
        <v>1939</v>
      </c>
      <c r="W4116" t="s">
        <v>1940</v>
      </c>
      <c r="X4116" t="s">
        <v>409</v>
      </c>
      <c r="Y4116" t="s">
        <v>77</v>
      </c>
      <c r="Z4116">
        <v>2.0802100000000001</v>
      </c>
      <c r="AA4116" t="s">
        <v>1941</v>
      </c>
      <c r="AB4116">
        <v>0</v>
      </c>
      <c r="AC4116">
        <v>0</v>
      </c>
      <c r="AD4116">
        <v>0</v>
      </c>
      <c r="AE4116">
        <v>0</v>
      </c>
      <c r="AF4116" t="s">
        <v>52</v>
      </c>
      <c r="AG4116" t="s">
        <v>2003</v>
      </c>
    </row>
    <row r="4117" spans="1:33" x14ac:dyDescent="0.25">
      <c r="A4117" t="s">
        <v>2001</v>
      </c>
      <c r="B4117">
        <v>0</v>
      </c>
      <c r="C4117">
        <v>0</v>
      </c>
      <c r="D4117">
        <v>0</v>
      </c>
      <c r="E4117">
        <v>0</v>
      </c>
      <c r="F4117" t="s">
        <v>34</v>
      </c>
      <c r="G4117">
        <v>100</v>
      </c>
      <c r="H4117" s="1">
        <v>44834</v>
      </c>
      <c r="I4117">
        <v>3469</v>
      </c>
      <c r="J4117" s="1">
        <v>41365</v>
      </c>
      <c r="K4117" t="s">
        <v>2002</v>
      </c>
      <c r="L4117">
        <v>0</v>
      </c>
      <c r="M4117" t="s">
        <v>1938</v>
      </c>
      <c r="Q4117">
        <v>-2.3559E-2</v>
      </c>
      <c r="R4117">
        <v>37.906199999999998</v>
      </c>
      <c r="S4117" t="s">
        <v>34</v>
      </c>
      <c r="U4117">
        <v>2</v>
      </c>
      <c r="V4117" t="s">
        <v>1939</v>
      </c>
      <c r="W4117" t="s">
        <v>1940</v>
      </c>
      <c r="X4117" t="s">
        <v>355</v>
      </c>
      <c r="Y4117" t="s">
        <v>356</v>
      </c>
      <c r="Z4117">
        <v>6.2506300000000001</v>
      </c>
      <c r="AA4117" t="s">
        <v>1941</v>
      </c>
      <c r="AB4117">
        <v>0</v>
      </c>
      <c r="AC4117">
        <v>0</v>
      </c>
      <c r="AD4117">
        <v>0</v>
      </c>
      <c r="AE4117">
        <v>0</v>
      </c>
      <c r="AF4117" t="s">
        <v>52</v>
      </c>
      <c r="AG4117" t="s">
        <v>2003</v>
      </c>
    </row>
    <row r="4118" spans="1:33" x14ac:dyDescent="0.25">
      <c r="A4118" t="s">
        <v>2001</v>
      </c>
      <c r="B4118">
        <v>0</v>
      </c>
      <c r="C4118">
        <v>0</v>
      </c>
      <c r="D4118">
        <v>0</v>
      </c>
      <c r="E4118">
        <v>0</v>
      </c>
      <c r="F4118" t="s">
        <v>34</v>
      </c>
      <c r="G4118">
        <v>100</v>
      </c>
      <c r="H4118" s="1">
        <v>44834</v>
      </c>
      <c r="I4118">
        <v>3469</v>
      </c>
      <c r="J4118" s="1">
        <v>41365</v>
      </c>
      <c r="K4118" t="s">
        <v>2002</v>
      </c>
      <c r="L4118">
        <v>0</v>
      </c>
      <c r="M4118" t="s">
        <v>1938</v>
      </c>
      <c r="Q4118">
        <v>-2.3559E-2</v>
      </c>
      <c r="R4118">
        <v>37.906199999999998</v>
      </c>
      <c r="S4118" t="s">
        <v>34</v>
      </c>
      <c r="U4118">
        <v>2</v>
      </c>
      <c r="V4118" t="s">
        <v>1939</v>
      </c>
      <c r="W4118" t="s">
        <v>1940</v>
      </c>
      <c r="X4118" t="s">
        <v>1301</v>
      </c>
      <c r="Y4118" t="s">
        <v>1302</v>
      </c>
      <c r="Z4118">
        <v>89.588999999999999</v>
      </c>
      <c r="AA4118" t="s">
        <v>1941</v>
      </c>
      <c r="AB4118">
        <v>0</v>
      </c>
      <c r="AC4118">
        <v>0</v>
      </c>
      <c r="AD4118">
        <v>0</v>
      </c>
      <c r="AE4118">
        <v>0</v>
      </c>
      <c r="AF4118" t="s">
        <v>52</v>
      </c>
      <c r="AG4118" t="s">
        <v>2003</v>
      </c>
    </row>
    <row r="4119" spans="1:33" x14ac:dyDescent="0.25">
      <c r="A4119" t="s">
        <v>2001</v>
      </c>
      <c r="B4119">
        <v>0</v>
      </c>
      <c r="C4119">
        <v>0</v>
      </c>
      <c r="D4119">
        <v>0</v>
      </c>
      <c r="E4119">
        <v>0</v>
      </c>
      <c r="F4119" t="s">
        <v>34</v>
      </c>
      <c r="G4119">
        <v>100</v>
      </c>
      <c r="H4119" s="1">
        <v>44834</v>
      </c>
      <c r="I4119">
        <v>3469</v>
      </c>
      <c r="J4119" s="1">
        <v>41365</v>
      </c>
      <c r="K4119" t="s">
        <v>2002</v>
      </c>
      <c r="L4119">
        <v>0</v>
      </c>
      <c r="M4119" t="s">
        <v>1938</v>
      </c>
      <c r="Q4119">
        <v>-2.3559E-2</v>
      </c>
      <c r="R4119">
        <v>37.906199999999998</v>
      </c>
      <c r="S4119" t="s">
        <v>34</v>
      </c>
      <c r="U4119">
        <v>2</v>
      </c>
      <c r="V4119" t="s">
        <v>1939</v>
      </c>
      <c r="W4119" t="s">
        <v>1940</v>
      </c>
      <c r="X4119" t="s">
        <v>125</v>
      </c>
      <c r="Y4119" t="s">
        <v>126</v>
      </c>
      <c r="Z4119">
        <v>2.0802100000000001</v>
      </c>
      <c r="AA4119" t="s">
        <v>1941</v>
      </c>
      <c r="AB4119">
        <v>0</v>
      </c>
      <c r="AC4119">
        <v>0</v>
      </c>
      <c r="AD4119">
        <v>0</v>
      </c>
      <c r="AE4119">
        <v>0</v>
      </c>
      <c r="AF4119" t="s">
        <v>52</v>
      </c>
      <c r="AG4119" t="s">
        <v>2003</v>
      </c>
    </row>
    <row r="4120" spans="1:33" x14ac:dyDescent="0.25">
      <c r="A4120" t="s">
        <v>2001</v>
      </c>
      <c r="B4120">
        <v>0</v>
      </c>
      <c r="C4120">
        <v>0</v>
      </c>
      <c r="D4120">
        <v>0</v>
      </c>
      <c r="E4120">
        <v>0</v>
      </c>
      <c r="F4120" t="s">
        <v>34</v>
      </c>
      <c r="G4120">
        <v>100</v>
      </c>
      <c r="H4120" s="1">
        <v>44834</v>
      </c>
      <c r="I4120">
        <v>3469</v>
      </c>
      <c r="J4120" s="1">
        <v>41365</v>
      </c>
      <c r="K4120" t="s">
        <v>2002</v>
      </c>
      <c r="L4120">
        <v>0</v>
      </c>
      <c r="M4120" t="s">
        <v>1938</v>
      </c>
      <c r="Q4120">
        <v>-2.3559E-2</v>
      </c>
      <c r="R4120">
        <v>37.906199999999998</v>
      </c>
      <c r="S4120" t="s">
        <v>34</v>
      </c>
      <c r="U4120">
        <v>2</v>
      </c>
      <c r="V4120" t="s">
        <v>1939</v>
      </c>
      <c r="W4120" t="s">
        <v>1940</v>
      </c>
      <c r="X4120" t="s">
        <v>409</v>
      </c>
      <c r="Y4120" t="s">
        <v>77</v>
      </c>
      <c r="Z4120">
        <v>2.0802100000000001</v>
      </c>
      <c r="AA4120" t="s">
        <v>1941</v>
      </c>
      <c r="AB4120">
        <v>0</v>
      </c>
      <c r="AC4120">
        <v>0</v>
      </c>
      <c r="AD4120">
        <v>0</v>
      </c>
      <c r="AE4120">
        <v>0</v>
      </c>
      <c r="AF4120" t="s">
        <v>52</v>
      </c>
      <c r="AG4120" t="s">
        <v>2003</v>
      </c>
    </row>
    <row r="4121" spans="1:33" x14ac:dyDescent="0.25">
      <c r="A4121" t="s">
        <v>2001</v>
      </c>
      <c r="B4121">
        <v>0</v>
      </c>
      <c r="C4121">
        <v>0</v>
      </c>
      <c r="D4121">
        <v>0</v>
      </c>
      <c r="E4121">
        <v>0</v>
      </c>
      <c r="F4121" t="s">
        <v>34</v>
      </c>
      <c r="G4121">
        <v>100</v>
      </c>
      <c r="H4121" s="1">
        <v>44834</v>
      </c>
      <c r="I4121">
        <v>3469</v>
      </c>
      <c r="J4121" s="1">
        <v>41365</v>
      </c>
      <c r="K4121" t="s">
        <v>2002</v>
      </c>
      <c r="L4121">
        <v>0</v>
      </c>
      <c r="M4121" t="s">
        <v>1938</v>
      </c>
      <c r="Q4121">
        <v>-2.3559E-2</v>
      </c>
      <c r="R4121">
        <v>37.906199999999998</v>
      </c>
      <c r="S4121" t="s">
        <v>34</v>
      </c>
      <c r="U4121">
        <v>2</v>
      </c>
      <c r="V4121" t="s">
        <v>1939</v>
      </c>
      <c r="W4121" t="s">
        <v>1940</v>
      </c>
      <c r="X4121" t="s">
        <v>355</v>
      </c>
      <c r="Y4121" t="s">
        <v>356</v>
      </c>
      <c r="Z4121">
        <v>6.2506300000000001</v>
      </c>
      <c r="AA4121" t="s">
        <v>1941</v>
      </c>
      <c r="AB4121">
        <v>0</v>
      </c>
      <c r="AC4121">
        <v>0</v>
      </c>
      <c r="AD4121">
        <v>0</v>
      </c>
      <c r="AE4121">
        <v>0</v>
      </c>
      <c r="AF4121" t="s">
        <v>52</v>
      </c>
      <c r="AG4121" t="s">
        <v>2003</v>
      </c>
    </row>
    <row r="4122" spans="1:33" x14ac:dyDescent="0.25">
      <c r="A4122" t="s">
        <v>2001</v>
      </c>
      <c r="B4122">
        <v>0</v>
      </c>
      <c r="C4122">
        <v>0</v>
      </c>
      <c r="D4122">
        <v>0</v>
      </c>
      <c r="E4122">
        <v>0</v>
      </c>
      <c r="F4122" t="s">
        <v>34</v>
      </c>
      <c r="G4122">
        <v>100</v>
      </c>
      <c r="H4122" s="1">
        <v>44834</v>
      </c>
      <c r="I4122">
        <v>3469</v>
      </c>
      <c r="J4122" s="1">
        <v>41365</v>
      </c>
      <c r="K4122" t="s">
        <v>2002</v>
      </c>
      <c r="L4122">
        <v>0</v>
      </c>
      <c r="M4122" t="s">
        <v>1938</v>
      </c>
      <c r="Q4122">
        <v>-2.3559E-2</v>
      </c>
      <c r="R4122">
        <v>37.906199999999998</v>
      </c>
      <c r="S4122" t="s">
        <v>34</v>
      </c>
      <c r="U4122">
        <v>2</v>
      </c>
      <c r="V4122" t="s">
        <v>1939</v>
      </c>
      <c r="W4122" t="s">
        <v>1940</v>
      </c>
      <c r="X4122" t="s">
        <v>1301</v>
      </c>
      <c r="Y4122" t="s">
        <v>1302</v>
      </c>
      <c r="Z4122">
        <v>89.588999999999999</v>
      </c>
      <c r="AA4122" t="s">
        <v>1941</v>
      </c>
      <c r="AB4122">
        <v>0</v>
      </c>
      <c r="AC4122">
        <v>0</v>
      </c>
      <c r="AD4122">
        <v>0</v>
      </c>
      <c r="AE4122">
        <v>0</v>
      </c>
      <c r="AF4122" t="s">
        <v>52</v>
      </c>
      <c r="AG4122" t="s">
        <v>2003</v>
      </c>
    </row>
    <row r="4123" spans="1:33" x14ac:dyDescent="0.25">
      <c r="A4123" t="s">
        <v>2001</v>
      </c>
      <c r="B4123">
        <v>0</v>
      </c>
      <c r="C4123">
        <v>0</v>
      </c>
      <c r="D4123">
        <v>0</v>
      </c>
      <c r="E4123">
        <v>0</v>
      </c>
      <c r="F4123" t="s">
        <v>34</v>
      </c>
      <c r="G4123">
        <v>100</v>
      </c>
      <c r="H4123" s="1">
        <v>44834</v>
      </c>
      <c r="I4123">
        <v>3469</v>
      </c>
      <c r="J4123" s="1">
        <v>41365</v>
      </c>
      <c r="K4123" t="s">
        <v>2002</v>
      </c>
      <c r="L4123">
        <v>0</v>
      </c>
      <c r="M4123" t="s">
        <v>1938</v>
      </c>
      <c r="Q4123">
        <v>-2.3559E-2</v>
      </c>
      <c r="R4123">
        <v>37.906199999999998</v>
      </c>
      <c r="S4123" t="s">
        <v>34</v>
      </c>
      <c r="U4123">
        <v>2</v>
      </c>
      <c r="V4123" t="s">
        <v>1939</v>
      </c>
      <c r="W4123" t="s">
        <v>1940</v>
      </c>
      <c r="X4123" t="s">
        <v>125</v>
      </c>
      <c r="Y4123" t="s">
        <v>126</v>
      </c>
      <c r="Z4123">
        <v>2.0802100000000001</v>
      </c>
      <c r="AA4123" t="s">
        <v>1941</v>
      </c>
      <c r="AB4123">
        <v>0</v>
      </c>
      <c r="AC4123">
        <v>0</v>
      </c>
      <c r="AD4123">
        <v>0</v>
      </c>
      <c r="AE4123">
        <v>0</v>
      </c>
      <c r="AF4123" t="s">
        <v>52</v>
      </c>
      <c r="AG4123" t="s">
        <v>2003</v>
      </c>
    </row>
    <row r="4124" spans="1:33" x14ac:dyDescent="0.25">
      <c r="A4124" t="s">
        <v>2001</v>
      </c>
      <c r="B4124">
        <v>0</v>
      </c>
      <c r="C4124">
        <v>0</v>
      </c>
      <c r="D4124">
        <v>0</v>
      </c>
      <c r="E4124">
        <v>0</v>
      </c>
      <c r="F4124" t="s">
        <v>34</v>
      </c>
      <c r="G4124">
        <v>100</v>
      </c>
      <c r="H4124" s="1">
        <v>44834</v>
      </c>
      <c r="I4124">
        <v>3469</v>
      </c>
      <c r="J4124" s="1">
        <v>41365</v>
      </c>
      <c r="K4124" t="s">
        <v>2002</v>
      </c>
      <c r="L4124">
        <v>0</v>
      </c>
      <c r="M4124" t="s">
        <v>1938</v>
      </c>
      <c r="Q4124">
        <v>-2.3559E-2</v>
      </c>
      <c r="R4124">
        <v>37.906199999999998</v>
      </c>
      <c r="S4124" t="s">
        <v>34</v>
      </c>
      <c r="U4124">
        <v>2</v>
      </c>
      <c r="V4124" t="s">
        <v>1939</v>
      </c>
      <c r="W4124" t="s">
        <v>1940</v>
      </c>
      <c r="X4124" t="s">
        <v>409</v>
      </c>
      <c r="Y4124" t="s">
        <v>77</v>
      </c>
      <c r="Z4124">
        <v>2.0802100000000001</v>
      </c>
      <c r="AA4124" t="s">
        <v>1941</v>
      </c>
      <c r="AB4124">
        <v>0</v>
      </c>
      <c r="AC4124">
        <v>0</v>
      </c>
      <c r="AD4124">
        <v>0</v>
      </c>
      <c r="AE4124">
        <v>0</v>
      </c>
      <c r="AF4124" t="s">
        <v>52</v>
      </c>
      <c r="AG4124" t="s">
        <v>2003</v>
      </c>
    </row>
    <row r="4125" spans="1:33" x14ac:dyDescent="0.25">
      <c r="A4125" t="s">
        <v>2001</v>
      </c>
      <c r="B4125">
        <v>0</v>
      </c>
      <c r="C4125">
        <v>0</v>
      </c>
      <c r="D4125">
        <v>0</v>
      </c>
      <c r="E4125">
        <v>0</v>
      </c>
      <c r="F4125" t="s">
        <v>34</v>
      </c>
      <c r="G4125">
        <v>100</v>
      </c>
      <c r="H4125" s="1">
        <v>44834</v>
      </c>
      <c r="I4125">
        <v>3469</v>
      </c>
      <c r="J4125" s="1">
        <v>41365</v>
      </c>
      <c r="K4125" t="s">
        <v>2002</v>
      </c>
      <c r="L4125">
        <v>0</v>
      </c>
      <c r="M4125" t="s">
        <v>1938</v>
      </c>
      <c r="Q4125">
        <v>-2.3559E-2</v>
      </c>
      <c r="R4125">
        <v>37.906199999999998</v>
      </c>
      <c r="S4125" t="s">
        <v>34</v>
      </c>
      <c r="U4125">
        <v>2</v>
      </c>
      <c r="V4125" t="s">
        <v>1939</v>
      </c>
      <c r="W4125" t="s">
        <v>1940</v>
      </c>
      <c r="X4125" t="s">
        <v>355</v>
      </c>
      <c r="Y4125" t="s">
        <v>356</v>
      </c>
      <c r="Z4125">
        <v>6.2506300000000001</v>
      </c>
      <c r="AA4125" t="s">
        <v>1941</v>
      </c>
      <c r="AB4125">
        <v>0</v>
      </c>
      <c r="AC4125">
        <v>0</v>
      </c>
      <c r="AD4125">
        <v>0</v>
      </c>
      <c r="AE4125">
        <v>0</v>
      </c>
      <c r="AF4125" t="s">
        <v>52</v>
      </c>
      <c r="AG4125" t="s">
        <v>2003</v>
      </c>
    </row>
    <row r="4126" spans="1:33" x14ac:dyDescent="0.25">
      <c r="A4126" t="s">
        <v>2001</v>
      </c>
      <c r="B4126">
        <v>0</v>
      </c>
      <c r="C4126">
        <v>0</v>
      </c>
      <c r="D4126">
        <v>0</v>
      </c>
      <c r="E4126">
        <v>0</v>
      </c>
      <c r="F4126" t="s">
        <v>34</v>
      </c>
      <c r="G4126">
        <v>100</v>
      </c>
      <c r="H4126" s="1">
        <v>44834</v>
      </c>
      <c r="I4126">
        <v>3469</v>
      </c>
      <c r="J4126" s="1">
        <v>41365</v>
      </c>
      <c r="K4126" t="s">
        <v>2002</v>
      </c>
      <c r="L4126">
        <v>0</v>
      </c>
      <c r="M4126" t="s">
        <v>1938</v>
      </c>
      <c r="Q4126">
        <v>-2.3559E-2</v>
      </c>
      <c r="R4126">
        <v>37.906199999999998</v>
      </c>
      <c r="S4126" t="s">
        <v>34</v>
      </c>
      <c r="U4126">
        <v>2</v>
      </c>
      <c r="V4126" t="s">
        <v>1939</v>
      </c>
      <c r="W4126" t="s">
        <v>1940</v>
      </c>
      <c r="X4126" t="s">
        <v>1301</v>
      </c>
      <c r="Y4126" t="s">
        <v>1302</v>
      </c>
      <c r="Z4126">
        <v>89.588999999999999</v>
      </c>
      <c r="AA4126" t="s">
        <v>1941</v>
      </c>
      <c r="AB4126">
        <v>0</v>
      </c>
      <c r="AC4126">
        <v>0</v>
      </c>
      <c r="AD4126">
        <v>0</v>
      </c>
      <c r="AE4126">
        <v>0</v>
      </c>
      <c r="AF4126" t="s">
        <v>52</v>
      </c>
      <c r="AG4126" t="s">
        <v>2003</v>
      </c>
    </row>
    <row r="4127" spans="1:33" x14ac:dyDescent="0.25">
      <c r="A4127" t="s">
        <v>2001</v>
      </c>
      <c r="B4127">
        <v>0</v>
      </c>
      <c r="C4127">
        <v>0</v>
      </c>
      <c r="D4127">
        <v>0</v>
      </c>
      <c r="E4127">
        <v>0</v>
      </c>
      <c r="F4127" t="s">
        <v>34</v>
      </c>
      <c r="G4127">
        <v>100</v>
      </c>
      <c r="H4127" s="1">
        <v>44834</v>
      </c>
      <c r="I4127">
        <v>3469</v>
      </c>
      <c r="J4127" s="1">
        <v>41365</v>
      </c>
      <c r="K4127" t="s">
        <v>2002</v>
      </c>
      <c r="L4127">
        <v>0</v>
      </c>
      <c r="M4127" t="s">
        <v>1938</v>
      </c>
      <c r="Q4127">
        <v>-2.3559E-2</v>
      </c>
      <c r="R4127">
        <v>37.906199999999998</v>
      </c>
      <c r="S4127" t="s">
        <v>34</v>
      </c>
      <c r="U4127">
        <v>2</v>
      </c>
      <c r="V4127" t="s">
        <v>1939</v>
      </c>
      <c r="W4127" t="s">
        <v>1940</v>
      </c>
      <c r="X4127" t="s">
        <v>125</v>
      </c>
      <c r="Y4127" t="s">
        <v>126</v>
      </c>
      <c r="Z4127">
        <v>2.0802100000000001</v>
      </c>
      <c r="AA4127" t="s">
        <v>1941</v>
      </c>
      <c r="AB4127">
        <v>0</v>
      </c>
      <c r="AC4127">
        <v>0</v>
      </c>
      <c r="AD4127">
        <v>0</v>
      </c>
      <c r="AE4127">
        <v>0</v>
      </c>
      <c r="AF4127" t="s">
        <v>52</v>
      </c>
      <c r="AG4127" t="s">
        <v>2003</v>
      </c>
    </row>
    <row r="4128" spans="1:33" x14ac:dyDescent="0.25">
      <c r="A4128" t="s">
        <v>2001</v>
      </c>
      <c r="B4128">
        <v>0</v>
      </c>
      <c r="C4128">
        <v>0</v>
      </c>
      <c r="D4128">
        <v>0</v>
      </c>
      <c r="E4128">
        <v>0</v>
      </c>
      <c r="F4128" t="s">
        <v>34</v>
      </c>
      <c r="G4128">
        <v>100</v>
      </c>
      <c r="H4128" s="1">
        <v>44834</v>
      </c>
      <c r="I4128">
        <v>3469</v>
      </c>
      <c r="J4128" s="1">
        <v>41365</v>
      </c>
      <c r="K4128" t="s">
        <v>2002</v>
      </c>
      <c r="L4128">
        <v>0</v>
      </c>
      <c r="M4128" t="s">
        <v>1938</v>
      </c>
      <c r="Q4128">
        <v>-2.3559E-2</v>
      </c>
      <c r="R4128">
        <v>37.906199999999998</v>
      </c>
      <c r="S4128" t="s">
        <v>34</v>
      </c>
      <c r="U4128">
        <v>2</v>
      </c>
      <c r="V4128" t="s">
        <v>1939</v>
      </c>
      <c r="W4128" t="s">
        <v>1940</v>
      </c>
      <c r="X4128" t="s">
        <v>409</v>
      </c>
      <c r="Y4128" t="s">
        <v>77</v>
      </c>
      <c r="Z4128">
        <v>2.0802100000000001</v>
      </c>
      <c r="AA4128" t="s">
        <v>1941</v>
      </c>
      <c r="AB4128">
        <v>0</v>
      </c>
      <c r="AC4128">
        <v>0</v>
      </c>
      <c r="AD4128">
        <v>0</v>
      </c>
      <c r="AE4128">
        <v>0</v>
      </c>
      <c r="AF4128" t="s">
        <v>52</v>
      </c>
      <c r="AG4128" t="s">
        <v>2003</v>
      </c>
    </row>
    <row r="4129" spans="1:33" x14ac:dyDescent="0.25">
      <c r="A4129" t="s">
        <v>2001</v>
      </c>
      <c r="B4129">
        <v>0</v>
      </c>
      <c r="C4129">
        <v>0</v>
      </c>
      <c r="D4129">
        <v>0</v>
      </c>
      <c r="E4129">
        <v>0</v>
      </c>
      <c r="F4129" t="s">
        <v>34</v>
      </c>
      <c r="G4129">
        <v>100</v>
      </c>
      <c r="H4129" s="1">
        <v>44834</v>
      </c>
      <c r="I4129">
        <v>3469</v>
      </c>
      <c r="J4129" s="1">
        <v>41365</v>
      </c>
      <c r="K4129" t="s">
        <v>2002</v>
      </c>
      <c r="L4129">
        <v>0</v>
      </c>
      <c r="M4129" t="s">
        <v>1938</v>
      </c>
      <c r="Q4129">
        <v>-2.3559E-2</v>
      </c>
      <c r="R4129">
        <v>37.906199999999998</v>
      </c>
      <c r="S4129" t="s">
        <v>34</v>
      </c>
      <c r="U4129">
        <v>2</v>
      </c>
      <c r="V4129" t="s">
        <v>1939</v>
      </c>
      <c r="W4129" t="s">
        <v>1940</v>
      </c>
      <c r="X4129" t="s">
        <v>355</v>
      </c>
      <c r="Y4129" t="s">
        <v>356</v>
      </c>
      <c r="Z4129">
        <v>6.2506300000000001</v>
      </c>
      <c r="AA4129" t="s">
        <v>1941</v>
      </c>
      <c r="AB4129">
        <v>0</v>
      </c>
      <c r="AC4129">
        <v>0</v>
      </c>
      <c r="AD4129">
        <v>0</v>
      </c>
      <c r="AE4129">
        <v>0</v>
      </c>
      <c r="AF4129" t="s">
        <v>52</v>
      </c>
      <c r="AG4129" t="s">
        <v>2003</v>
      </c>
    </row>
    <row r="4130" spans="1:33" x14ac:dyDescent="0.25">
      <c r="A4130" t="s">
        <v>2001</v>
      </c>
      <c r="B4130">
        <v>0</v>
      </c>
      <c r="C4130">
        <v>0</v>
      </c>
      <c r="D4130">
        <v>0</v>
      </c>
      <c r="E4130">
        <v>0</v>
      </c>
      <c r="F4130" t="s">
        <v>34</v>
      </c>
      <c r="G4130">
        <v>100</v>
      </c>
      <c r="H4130" s="1">
        <v>44834</v>
      </c>
      <c r="I4130">
        <v>3469</v>
      </c>
      <c r="J4130" s="1">
        <v>41365</v>
      </c>
      <c r="K4130" t="s">
        <v>2002</v>
      </c>
      <c r="L4130">
        <v>0</v>
      </c>
      <c r="M4130" t="s">
        <v>1938</v>
      </c>
      <c r="Q4130">
        <v>-2.3559E-2</v>
      </c>
      <c r="R4130">
        <v>37.906199999999998</v>
      </c>
      <c r="S4130" t="s">
        <v>34</v>
      </c>
      <c r="U4130">
        <v>2</v>
      </c>
      <c r="V4130" t="s">
        <v>1939</v>
      </c>
      <c r="W4130" t="s">
        <v>1940</v>
      </c>
      <c r="X4130" t="s">
        <v>1301</v>
      </c>
      <c r="Y4130" t="s">
        <v>1302</v>
      </c>
      <c r="Z4130">
        <v>89.588999999999999</v>
      </c>
      <c r="AA4130" t="s">
        <v>1941</v>
      </c>
      <c r="AB4130">
        <v>0</v>
      </c>
      <c r="AC4130">
        <v>0</v>
      </c>
      <c r="AD4130">
        <v>0</v>
      </c>
      <c r="AE4130">
        <v>0</v>
      </c>
      <c r="AF4130" t="s">
        <v>52</v>
      </c>
      <c r="AG4130" t="s">
        <v>2003</v>
      </c>
    </row>
    <row r="4131" spans="1:33" x14ac:dyDescent="0.25">
      <c r="A4131" t="s">
        <v>2001</v>
      </c>
      <c r="B4131">
        <v>0</v>
      </c>
      <c r="C4131">
        <v>0</v>
      </c>
      <c r="D4131">
        <v>0</v>
      </c>
      <c r="E4131">
        <v>0</v>
      </c>
      <c r="F4131" t="s">
        <v>34</v>
      </c>
      <c r="G4131">
        <v>100</v>
      </c>
      <c r="H4131" s="1">
        <v>44834</v>
      </c>
      <c r="I4131">
        <v>3469</v>
      </c>
      <c r="J4131" s="1">
        <v>41365</v>
      </c>
      <c r="K4131" t="s">
        <v>2002</v>
      </c>
      <c r="L4131">
        <v>0</v>
      </c>
      <c r="M4131" t="s">
        <v>1938</v>
      </c>
      <c r="Q4131">
        <v>-2.3559E-2</v>
      </c>
      <c r="R4131">
        <v>37.906199999999998</v>
      </c>
      <c r="S4131" t="s">
        <v>34</v>
      </c>
      <c r="U4131">
        <v>2</v>
      </c>
      <c r="V4131" t="s">
        <v>1939</v>
      </c>
      <c r="W4131" t="s">
        <v>1940</v>
      </c>
      <c r="X4131" t="s">
        <v>125</v>
      </c>
      <c r="Y4131" t="s">
        <v>126</v>
      </c>
      <c r="Z4131">
        <v>2.0802100000000001</v>
      </c>
      <c r="AA4131" t="s">
        <v>1941</v>
      </c>
      <c r="AB4131">
        <v>0</v>
      </c>
      <c r="AC4131">
        <v>0</v>
      </c>
      <c r="AD4131">
        <v>0</v>
      </c>
      <c r="AE4131">
        <v>0</v>
      </c>
      <c r="AF4131" t="s">
        <v>52</v>
      </c>
      <c r="AG4131" t="s">
        <v>2003</v>
      </c>
    </row>
    <row r="4132" spans="1:33" x14ac:dyDescent="0.25">
      <c r="A4132" t="s">
        <v>2001</v>
      </c>
      <c r="B4132">
        <v>0</v>
      </c>
      <c r="C4132">
        <v>0</v>
      </c>
      <c r="D4132">
        <v>0</v>
      </c>
      <c r="E4132">
        <v>0</v>
      </c>
      <c r="F4132" t="s">
        <v>34</v>
      </c>
      <c r="G4132">
        <v>100</v>
      </c>
      <c r="H4132" s="1">
        <v>44834</v>
      </c>
      <c r="I4132">
        <v>3469</v>
      </c>
      <c r="J4132" s="1">
        <v>41365</v>
      </c>
      <c r="K4132" t="s">
        <v>2002</v>
      </c>
      <c r="L4132">
        <v>0</v>
      </c>
      <c r="M4132" t="s">
        <v>1938</v>
      </c>
      <c r="Q4132">
        <v>-2.3559E-2</v>
      </c>
      <c r="R4132">
        <v>37.906199999999998</v>
      </c>
      <c r="S4132" t="s">
        <v>34</v>
      </c>
      <c r="U4132">
        <v>2</v>
      </c>
      <c r="V4132" t="s">
        <v>1939</v>
      </c>
      <c r="W4132" t="s">
        <v>1940</v>
      </c>
      <c r="X4132" t="s">
        <v>409</v>
      </c>
      <c r="Y4132" t="s">
        <v>77</v>
      </c>
      <c r="Z4132">
        <v>2.0802100000000001</v>
      </c>
      <c r="AA4132" t="s">
        <v>1941</v>
      </c>
      <c r="AB4132">
        <v>0</v>
      </c>
      <c r="AC4132">
        <v>0</v>
      </c>
      <c r="AD4132">
        <v>0</v>
      </c>
      <c r="AE4132">
        <v>0</v>
      </c>
      <c r="AF4132" t="s">
        <v>52</v>
      </c>
      <c r="AG4132" t="s">
        <v>2003</v>
      </c>
    </row>
    <row r="4133" spans="1:33" x14ac:dyDescent="0.25">
      <c r="A4133" t="s">
        <v>2001</v>
      </c>
      <c r="B4133">
        <v>0</v>
      </c>
      <c r="C4133">
        <v>0</v>
      </c>
      <c r="D4133">
        <v>0</v>
      </c>
      <c r="E4133">
        <v>0</v>
      </c>
      <c r="F4133" t="s">
        <v>34</v>
      </c>
      <c r="G4133">
        <v>100</v>
      </c>
      <c r="H4133" s="1">
        <v>44834</v>
      </c>
      <c r="I4133">
        <v>3469</v>
      </c>
      <c r="J4133" s="1">
        <v>41365</v>
      </c>
      <c r="K4133" t="s">
        <v>2002</v>
      </c>
      <c r="L4133">
        <v>0</v>
      </c>
      <c r="M4133" t="s">
        <v>1938</v>
      </c>
      <c r="Q4133">
        <v>-2.3559E-2</v>
      </c>
      <c r="R4133">
        <v>37.906199999999998</v>
      </c>
      <c r="S4133" t="s">
        <v>34</v>
      </c>
      <c r="U4133">
        <v>2</v>
      </c>
      <c r="V4133" t="s">
        <v>1939</v>
      </c>
      <c r="W4133" t="s">
        <v>1940</v>
      </c>
      <c r="X4133" t="s">
        <v>355</v>
      </c>
      <c r="Y4133" t="s">
        <v>356</v>
      </c>
      <c r="Z4133">
        <v>6.2506300000000001</v>
      </c>
      <c r="AA4133" t="s">
        <v>1941</v>
      </c>
      <c r="AB4133">
        <v>0</v>
      </c>
      <c r="AC4133">
        <v>0</v>
      </c>
      <c r="AD4133">
        <v>0</v>
      </c>
      <c r="AE4133">
        <v>0</v>
      </c>
      <c r="AF4133" t="s">
        <v>52</v>
      </c>
      <c r="AG4133" t="s">
        <v>2003</v>
      </c>
    </row>
    <row r="4134" spans="1:33" x14ac:dyDescent="0.25">
      <c r="A4134" t="s">
        <v>2001</v>
      </c>
      <c r="B4134">
        <v>0</v>
      </c>
      <c r="C4134">
        <v>0</v>
      </c>
      <c r="D4134">
        <v>0</v>
      </c>
      <c r="E4134">
        <v>0</v>
      </c>
      <c r="F4134" t="s">
        <v>34</v>
      </c>
      <c r="G4134">
        <v>100</v>
      </c>
      <c r="H4134" s="1">
        <v>44834</v>
      </c>
      <c r="I4134">
        <v>3469</v>
      </c>
      <c r="J4134" s="1">
        <v>41365</v>
      </c>
      <c r="K4134" t="s">
        <v>2002</v>
      </c>
      <c r="L4134">
        <v>0</v>
      </c>
      <c r="M4134" t="s">
        <v>1938</v>
      </c>
      <c r="Q4134">
        <v>-2.3559E-2</v>
      </c>
      <c r="R4134">
        <v>37.906199999999998</v>
      </c>
      <c r="S4134" t="s">
        <v>34</v>
      </c>
      <c r="U4134">
        <v>2</v>
      </c>
      <c r="V4134" t="s">
        <v>1939</v>
      </c>
      <c r="W4134" t="s">
        <v>1940</v>
      </c>
      <c r="X4134" t="s">
        <v>1301</v>
      </c>
      <c r="Y4134" t="s">
        <v>1302</v>
      </c>
      <c r="Z4134">
        <v>89.588999999999999</v>
      </c>
      <c r="AA4134" t="s">
        <v>1941</v>
      </c>
      <c r="AB4134">
        <v>0</v>
      </c>
      <c r="AC4134">
        <v>0</v>
      </c>
      <c r="AD4134">
        <v>0</v>
      </c>
      <c r="AE4134">
        <v>0</v>
      </c>
      <c r="AF4134" t="s">
        <v>52</v>
      </c>
      <c r="AG4134" t="s">
        <v>2003</v>
      </c>
    </row>
    <row r="4135" spans="1:33" x14ac:dyDescent="0.25">
      <c r="A4135" t="s">
        <v>2001</v>
      </c>
      <c r="B4135">
        <v>0</v>
      </c>
      <c r="C4135">
        <v>0</v>
      </c>
      <c r="D4135">
        <v>0</v>
      </c>
      <c r="E4135">
        <v>0</v>
      </c>
      <c r="F4135" t="s">
        <v>34</v>
      </c>
      <c r="G4135">
        <v>100</v>
      </c>
      <c r="H4135" s="1">
        <v>44834</v>
      </c>
      <c r="I4135">
        <v>3469</v>
      </c>
      <c r="J4135" s="1">
        <v>41365</v>
      </c>
      <c r="K4135" t="s">
        <v>2002</v>
      </c>
      <c r="L4135">
        <v>0</v>
      </c>
      <c r="M4135" t="s">
        <v>1938</v>
      </c>
      <c r="Q4135">
        <v>-2.3559E-2</v>
      </c>
      <c r="R4135">
        <v>37.906199999999998</v>
      </c>
      <c r="S4135" t="s">
        <v>34</v>
      </c>
      <c r="U4135">
        <v>2</v>
      </c>
      <c r="V4135" t="s">
        <v>1939</v>
      </c>
      <c r="W4135" t="s">
        <v>1940</v>
      </c>
      <c r="X4135" t="s">
        <v>125</v>
      </c>
      <c r="Y4135" t="s">
        <v>126</v>
      </c>
      <c r="Z4135">
        <v>2.0802100000000001</v>
      </c>
      <c r="AA4135" t="s">
        <v>1941</v>
      </c>
      <c r="AB4135">
        <v>0</v>
      </c>
      <c r="AC4135">
        <v>0</v>
      </c>
      <c r="AD4135">
        <v>0</v>
      </c>
      <c r="AE4135">
        <v>0</v>
      </c>
      <c r="AF4135" t="s">
        <v>52</v>
      </c>
      <c r="AG4135" t="s">
        <v>2003</v>
      </c>
    </row>
    <row r="4136" spans="1:33" x14ac:dyDescent="0.25">
      <c r="A4136" t="s">
        <v>2001</v>
      </c>
      <c r="B4136">
        <v>0</v>
      </c>
      <c r="C4136">
        <v>0</v>
      </c>
      <c r="D4136">
        <v>0</v>
      </c>
      <c r="E4136">
        <v>0</v>
      </c>
      <c r="F4136" t="s">
        <v>34</v>
      </c>
      <c r="G4136">
        <v>100</v>
      </c>
      <c r="H4136" s="1">
        <v>44834</v>
      </c>
      <c r="I4136">
        <v>3469</v>
      </c>
      <c r="J4136" s="1">
        <v>41365</v>
      </c>
      <c r="K4136" t="s">
        <v>2002</v>
      </c>
      <c r="L4136">
        <v>0</v>
      </c>
      <c r="M4136" t="s">
        <v>1938</v>
      </c>
      <c r="Q4136">
        <v>-2.3559E-2</v>
      </c>
      <c r="R4136">
        <v>37.906199999999998</v>
      </c>
      <c r="S4136" t="s">
        <v>34</v>
      </c>
      <c r="U4136">
        <v>2</v>
      </c>
      <c r="V4136" t="s">
        <v>1939</v>
      </c>
      <c r="W4136" t="s">
        <v>1940</v>
      </c>
      <c r="X4136" t="s">
        <v>409</v>
      </c>
      <c r="Y4136" t="s">
        <v>77</v>
      </c>
      <c r="Z4136">
        <v>2.0802100000000001</v>
      </c>
      <c r="AA4136" t="s">
        <v>1941</v>
      </c>
      <c r="AB4136">
        <v>0</v>
      </c>
      <c r="AC4136">
        <v>0</v>
      </c>
      <c r="AD4136">
        <v>0</v>
      </c>
      <c r="AE4136">
        <v>0</v>
      </c>
      <c r="AF4136" t="s">
        <v>52</v>
      </c>
      <c r="AG4136" t="s">
        <v>2003</v>
      </c>
    </row>
    <row r="4137" spans="1:33" x14ac:dyDescent="0.25">
      <c r="A4137" t="s">
        <v>2001</v>
      </c>
      <c r="B4137">
        <v>0</v>
      </c>
      <c r="C4137">
        <v>0</v>
      </c>
      <c r="D4137">
        <v>0</v>
      </c>
      <c r="E4137">
        <v>0</v>
      </c>
      <c r="F4137" t="s">
        <v>34</v>
      </c>
      <c r="G4137">
        <v>100</v>
      </c>
      <c r="H4137" s="1">
        <v>44834</v>
      </c>
      <c r="I4137">
        <v>3469</v>
      </c>
      <c r="J4137" s="1">
        <v>41365</v>
      </c>
      <c r="K4137" t="s">
        <v>2002</v>
      </c>
      <c r="L4137">
        <v>0</v>
      </c>
      <c r="M4137" t="s">
        <v>1938</v>
      </c>
      <c r="Q4137">
        <v>-2.3559E-2</v>
      </c>
      <c r="R4137">
        <v>37.906199999999998</v>
      </c>
      <c r="S4137" t="s">
        <v>34</v>
      </c>
      <c r="U4137">
        <v>2</v>
      </c>
      <c r="V4137" t="s">
        <v>1939</v>
      </c>
      <c r="W4137" t="s">
        <v>1940</v>
      </c>
      <c r="X4137" t="s">
        <v>355</v>
      </c>
      <c r="Y4137" t="s">
        <v>356</v>
      </c>
      <c r="Z4137">
        <v>6.2506300000000001</v>
      </c>
      <c r="AA4137" t="s">
        <v>1941</v>
      </c>
      <c r="AB4137">
        <v>0</v>
      </c>
      <c r="AC4137">
        <v>0</v>
      </c>
      <c r="AD4137">
        <v>0</v>
      </c>
      <c r="AE4137">
        <v>0</v>
      </c>
      <c r="AF4137" t="s">
        <v>52</v>
      </c>
      <c r="AG4137" t="s">
        <v>2003</v>
      </c>
    </row>
    <row r="4138" spans="1:33" x14ac:dyDescent="0.25">
      <c r="A4138" t="s">
        <v>2001</v>
      </c>
      <c r="B4138">
        <v>0</v>
      </c>
      <c r="C4138">
        <v>0</v>
      </c>
      <c r="D4138">
        <v>0</v>
      </c>
      <c r="E4138">
        <v>0</v>
      </c>
      <c r="F4138" t="s">
        <v>34</v>
      </c>
      <c r="G4138">
        <v>100</v>
      </c>
      <c r="H4138" s="1">
        <v>44834</v>
      </c>
      <c r="I4138">
        <v>3469</v>
      </c>
      <c r="J4138" s="1">
        <v>41365</v>
      </c>
      <c r="K4138" t="s">
        <v>2002</v>
      </c>
      <c r="L4138">
        <v>0</v>
      </c>
      <c r="M4138" t="s">
        <v>1938</v>
      </c>
      <c r="Q4138">
        <v>-2.3559E-2</v>
      </c>
      <c r="R4138">
        <v>37.906199999999998</v>
      </c>
      <c r="S4138" t="s">
        <v>34</v>
      </c>
      <c r="U4138">
        <v>2</v>
      </c>
      <c r="V4138" t="s">
        <v>1939</v>
      </c>
      <c r="W4138" t="s">
        <v>1940</v>
      </c>
      <c r="X4138" t="s">
        <v>1301</v>
      </c>
      <c r="Y4138" t="s">
        <v>1302</v>
      </c>
      <c r="Z4138">
        <v>89.588999999999999</v>
      </c>
      <c r="AA4138" t="s">
        <v>1941</v>
      </c>
      <c r="AB4138">
        <v>0</v>
      </c>
      <c r="AC4138">
        <v>0</v>
      </c>
      <c r="AD4138">
        <v>0</v>
      </c>
      <c r="AE4138">
        <v>0</v>
      </c>
      <c r="AF4138" t="s">
        <v>52</v>
      </c>
      <c r="AG4138" t="s">
        <v>2003</v>
      </c>
    </row>
    <row r="4139" spans="1:33" x14ac:dyDescent="0.25">
      <c r="A4139" t="s">
        <v>2004</v>
      </c>
      <c r="B4139">
        <v>0</v>
      </c>
      <c r="C4139">
        <v>0</v>
      </c>
      <c r="D4139">
        <v>0</v>
      </c>
      <c r="E4139">
        <v>0</v>
      </c>
      <c r="F4139" t="s">
        <v>34</v>
      </c>
      <c r="G4139">
        <v>100</v>
      </c>
      <c r="H4139" s="1">
        <v>43404</v>
      </c>
      <c r="I4139">
        <v>1674</v>
      </c>
      <c r="J4139" s="1">
        <v>41730</v>
      </c>
      <c r="K4139" t="s">
        <v>2005</v>
      </c>
      <c r="L4139">
        <v>0</v>
      </c>
      <c r="M4139" t="s">
        <v>1938</v>
      </c>
      <c r="Q4139">
        <v>-1.2937700000000001</v>
      </c>
      <c r="R4139">
        <v>36.864800000000002</v>
      </c>
      <c r="S4139" t="s">
        <v>2006</v>
      </c>
      <c r="U4139">
        <v>2</v>
      </c>
      <c r="V4139" t="s">
        <v>1939</v>
      </c>
      <c r="W4139" t="s">
        <v>1940</v>
      </c>
      <c r="X4139" t="s">
        <v>355</v>
      </c>
      <c r="Y4139" t="s">
        <v>356</v>
      </c>
      <c r="Z4139">
        <v>45</v>
      </c>
      <c r="AA4139" t="s">
        <v>1941</v>
      </c>
      <c r="AB4139">
        <v>0</v>
      </c>
      <c r="AC4139">
        <v>0</v>
      </c>
      <c r="AD4139">
        <v>0</v>
      </c>
      <c r="AE4139">
        <v>0</v>
      </c>
      <c r="AF4139" t="s">
        <v>420</v>
      </c>
      <c r="AG4139" t="s">
        <v>2007</v>
      </c>
    </row>
    <row r="4140" spans="1:33" x14ac:dyDescent="0.25">
      <c r="A4140" t="s">
        <v>2004</v>
      </c>
      <c r="B4140">
        <v>0</v>
      </c>
      <c r="C4140">
        <v>0</v>
      </c>
      <c r="D4140">
        <v>0</v>
      </c>
      <c r="E4140">
        <v>0</v>
      </c>
      <c r="F4140" t="s">
        <v>34</v>
      </c>
      <c r="G4140">
        <v>100</v>
      </c>
      <c r="H4140" s="1">
        <v>43404</v>
      </c>
      <c r="I4140">
        <v>1674</v>
      </c>
      <c r="J4140" s="1">
        <v>41730</v>
      </c>
      <c r="K4140" t="s">
        <v>2005</v>
      </c>
      <c r="L4140">
        <v>0</v>
      </c>
      <c r="M4140" t="s">
        <v>1938</v>
      </c>
      <c r="Q4140">
        <v>-1.2937700000000001</v>
      </c>
      <c r="R4140">
        <v>36.864800000000002</v>
      </c>
      <c r="S4140" t="s">
        <v>2006</v>
      </c>
      <c r="U4140">
        <v>2</v>
      </c>
      <c r="V4140" t="s">
        <v>1939</v>
      </c>
      <c r="W4140" t="s">
        <v>1940</v>
      </c>
      <c r="X4140" t="s">
        <v>1959</v>
      </c>
      <c r="Y4140" t="s">
        <v>178</v>
      </c>
      <c r="Z4140">
        <v>55</v>
      </c>
      <c r="AA4140" t="s">
        <v>1941</v>
      </c>
      <c r="AB4140">
        <v>0</v>
      </c>
      <c r="AC4140">
        <v>0</v>
      </c>
      <c r="AD4140">
        <v>0</v>
      </c>
      <c r="AE4140">
        <v>0</v>
      </c>
      <c r="AF4140" t="s">
        <v>420</v>
      </c>
      <c r="AG4140" t="s">
        <v>2007</v>
      </c>
    </row>
    <row r="4141" spans="1:33" x14ac:dyDescent="0.25">
      <c r="A4141" t="s">
        <v>2004</v>
      </c>
      <c r="B4141">
        <v>0</v>
      </c>
      <c r="C4141">
        <v>0</v>
      </c>
      <c r="D4141">
        <v>0</v>
      </c>
      <c r="E4141">
        <v>0</v>
      </c>
      <c r="F4141" t="s">
        <v>34</v>
      </c>
      <c r="G4141">
        <v>100</v>
      </c>
      <c r="H4141" s="1">
        <v>43404</v>
      </c>
      <c r="I4141">
        <v>1674</v>
      </c>
      <c r="J4141" s="1">
        <v>41730</v>
      </c>
      <c r="K4141" t="s">
        <v>2005</v>
      </c>
      <c r="L4141">
        <v>0</v>
      </c>
      <c r="M4141" t="s">
        <v>1938</v>
      </c>
      <c r="Q4141">
        <v>3.11774</v>
      </c>
      <c r="R4141">
        <v>35.601599999999998</v>
      </c>
      <c r="S4141" t="s">
        <v>568</v>
      </c>
      <c r="U4141">
        <v>2</v>
      </c>
      <c r="V4141" t="s">
        <v>1939</v>
      </c>
      <c r="W4141" t="s">
        <v>1940</v>
      </c>
      <c r="X4141" t="s">
        <v>355</v>
      </c>
      <c r="Y4141" t="s">
        <v>356</v>
      </c>
      <c r="Z4141">
        <v>45</v>
      </c>
      <c r="AA4141" t="s">
        <v>1941</v>
      </c>
      <c r="AB4141">
        <v>0</v>
      </c>
      <c r="AC4141">
        <v>0</v>
      </c>
      <c r="AD4141">
        <v>0</v>
      </c>
      <c r="AE4141">
        <v>0</v>
      </c>
      <c r="AF4141" t="s">
        <v>420</v>
      </c>
      <c r="AG4141" t="s">
        <v>2007</v>
      </c>
    </row>
    <row r="4142" spans="1:33" x14ac:dyDescent="0.25">
      <c r="A4142" t="s">
        <v>2004</v>
      </c>
      <c r="B4142">
        <v>0</v>
      </c>
      <c r="C4142">
        <v>0</v>
      </c>
      <c r="D4142">
        <v>0</v>
      </c>
      <c r="E4142">
        <v>0</v>
      </c>
      <c r="F4142" t="s">
        <v>34</v>
      </c>
      <c r="G4142">
        <v>100</v>
      </c>
      <c r="H4142" s="1">
        <v>43404</v>
      </c>
      <c r="I4142">
        <v>1674</v>
      </c>
      <c r="J4142" s="1">
        <v>41730</v>
      </c>
      <c r="K4142" t="s">
        <v>2005</v>
      </c>
      <c r="L4142">
        <v>0</v>
      </c>
      <c r="M4142" t="s">
        <v>1938</v>
      </c>
      <c r="Q4142">
        <v>3.11774</v>
      </c>
      <c r="R4142">
        <v>35.601599999999998</v>
      </c>
      <c r="S4142" t="s">
        <v>568</v>
      </c>
      <c r="U4142">
        <v>2</v>
      </c>
      <c r="V4142" t="s">
        <v>1939</v>
      </c>
      <c r="W4142" t="s">
        <v>1940</v>
      </c>
      <c r="X4142" t="s">
        <v>1959</v>
      </c>
      <c r="Y4142" t="s">
        <v>178</v>
      </c>
      <c r="Z4142">
        <v>55</v>
      </c>
      <c r="AA4142" t="s">
        <v>1941</v>
      </c>
      <c r="AB4142">
        <v>0</v>
      </c>
      <c r="AC4142">
        <v>0</v>
      </c>
      <c r="AD4142">
        <v>0</v>
      </c>
      <c r="AE4142">
        <v>0</v>
      </c>
      <c r="AF4142" t="s">
        <v>420</v>
      </c>
      <c r="AG4142" t="s">
        <v>2007</v>
      </c>
    </row>
    <row r="4143" spans="1:33" x14ac:dyDescent="0.25">
      <c r="A4143" t="s">
        <v>2008</v>
      </c>
      <c r="B4143">
        <v>0</v>
      </c>
      <c r="C4143">
        <v>0</v>
      </c>
      <c r="D4143">
        <v>0</v>
      </c>
      <c r="E4143">
        <v>0</v>
      </c>
      <c r="F4143" t="s">
        <v>34</v>
      </c>
      <c r="G4143">
        <v>100</v>
      </c>
      <c r="H4143" s="1">
        <v>44104</v>
      </c>
      <c r="I4143">
        <v>2283</v>
      </c>
      <c r="J4143" s="1">
        <v>41821</v>
      </c>
      <c r="K4143" t="s">
        <v>2009</v>
      </c>
      <c r="L4143">
        <v>0</v>
      </c>
      <c r="M4143" t="s">
        <v>1938</v>
      </c>
      <c r="Q4143">
        <v>-2.3559E-2</v>
      </c>
      <c r="R4143">
        <v>37.906199999999998</v>
      </c>
      <c r="S4143" t="s">
        <v>34</v>
      </c>
      <c r="U4143">
        <v>2</v>
      </c>
      <c r="V4143" t="s">
        <v>1939</v>
      </c>
      <c r="W4143" t="s">
        <v>1940</v>
      </c>
      <c r="X4143" t="s">
        <v>779</v>
      </c>
      <c r="Y4143" t="s">
        <v>71</v>
      </c>
      <c r="Z4143">
        <v>3.8096199999999998</v>
      </c>
      <c r="AA4143" t="s">
        <v>1941</v>
      </c>
      <c r="AB4143">
        <v>0</v>
      </c>
      <c r="AC4143">
        <v>0</v>
      </c>
      <c r="AD4143">
        <v>0</v>
      </c>
      <c r="AE4143">
        <v>0</v>
      </c>
      <c r="AF4143" t="s">
        <v>52</v>
      </c>
      <c r="AG4143" t="s">
        <v>2010</v>
      </c>
    </row>
    <row r="4144" spans="1:33" x14ac:dyDescent="0.25">
      <c r="A4144" t="s">
        <v>2008</v>
      </c>
      <c r="B4144">
        <v>0</v>
      </c>
      <c r="C4144">
        <v>0</v>
      </c>
      <c r="D4144">
        <v>0</v>
      </c>
      <c r="E4144">
        <v>0</v>
      </c>
      <c r="F4144" t="s">
        <v>34</v>
      </c>
      <c r="G4144">
        <v>100</v>
      </c>
      <c r="H4144" s="1">
        <v>44104</v>
      </c>
      <c r="I4144">
        <v>2283</v>
      </c>
      <c r="J4144" s="1">
        <v>41821</v>
      </c>
      <c r="K4144" t="s">
        <v>2009</v>
      </c>
      <c r="L4144">
        <v>0</v>
      </c>
      <c r="M4144" t="s">
        <v>1938</v>
      </c>
      <c r="Q4144">
        <v>-2.3559E-2</v>
      </c>
      <c r="R4144">
        <v>37.906199999999998</v>
      </c>
      <c r="S4144" t="s">
        <v>34</v>
      </c>
      <c r="U4144">
        <v>2</v>
      </c>
      <c r="V4144" t="s">
        <v>1939</v>
      </c>
      <c r="W4144" t="s">
        <v>1940</v>
      </c>
      <c r="X4144" t="s">
        <v>1261</v>
      </c>
      <c r="Y4144" t="s">
        <v>71</v>
      </c>
      <c r="Z4144">
        <v>7.2692699999999997</v>
      </c>
      <c r="AA4144" t="s">
        <v>1941</v>
      </c>
      <c r="AB4144">
        <v>0</v>
      </c>
      <c r="AC4144">
        <v>0</v>
      </c>
      <c r="AD4144">
        <v>0</v>
      </c>
      <c r="AE4144">
        <v>0</v>
      </c>
      <c r="AF4144" t="s">
        <v>52</v>
      </c>
      <c r="AG4144" t="s">
        <v>2010</v>
      </c>
    </row>
    <row r="4145" spans="1:33" x14ac:dyDescent="0.25">
      <c r="A4145" t="s">
        <v>2008</v>
      </c>
      <c r="B4145">
        <v>0</v>
      </c>
      <c r="C4145">
        <v>0</v>
      </c>
      <c r="D4145">
        <v>0</v>
      </c>
      <c r="E4145">
        <v>0</v>
      </c>
      <c r="F4145" t="s">
        <v>34</v>
      </c>
      <c r="G4145">
        <v>100</v>
      </c>
      <c r="H4145" s="1">
        <v>44104</v>
      </c>
      <c r="I4145">
        <v>2283</v>
      </c>
      <c r="J4145" s="1">
        <v>41821</v>
      </c>
      <c r="K4145" t="s">
        <v>2009</v>
      </c>
      <c r="L4145">
        <v>0</v>
      </c>
      <c r="M4145" t="s">
        <v>1938</v>
      </c>
      <c r="Q4145">
        <v>-2.3559E-2</v>
      </c>
      <c r="R4145">
        <v>37.906199999999998</v>
      </c>
      <c r="S4145" t="s">
        <v>34</v>
      </c>
      <c r="U4145">
        <v>2</v>
      </c>
      <c r="V4145" t="s">
        <v>1939</v>
      </c>
      <c r="W4145" t="s">
        <v>1940</v>
      </c>
      <c r="X4145" t="s">
        <v>758</v>
      </c>
      <c r="Y4145" t="s">
        <v>71</v>
      </c>
      <c r="Z4145">
        <v>13.108700000000001</v>
      </c>
      <c r="AA4145" t="s">
        <v>1941</v>
      </c>
      <c r="AB4145">
        <v>0</v>
      </c>
      <c r="AC4145">
        <v>0</v>
      </c>
      <c r="AD4145">
        <v>0</v>
      </c>
      <c r="AE4145">
        <v>0</v>
      </c>
      <c r="AF4145" t="s">
        <v>52</v>
      </c>
      <c r="AG4145" t="s">
        <v>2010</v>
      </c>
    </row>
    <row r="4146" spans="1:33" x14ac:dyDescent="0.25">
      <c r="A4146" t="s">
        <v>2008</v>
      </c>
      <c r="B4146">
        <v>0</v>
      </c>
      <c r="C4146">
        <v>0</v>
      </c>
      <c r="D4146">
        <v>0</v>
      </c>
      <c r="E4146">
        <v>0</v>
      </c>
      <c r="F4146" t="s">
        <v>34</v>
      </c>
      <c r="G4146">
        <v>100</v>
      </c>
      <c r="H4146" s="1">
        <v>44104</v>
      </c>
      <c r="I4146">
        <v>2283</v>
      </c>
      <c r="J4146" s="1">
        <v>41821</v>
      </c>
      <c r="K4146" t="s">
        <v>2009</v>
      </c>
      <c r="L4146">
        <v>0</v>
      </c>
      <c r="M4146" t="s">
        <v>1938</v>
      </c>
      <c r="Q4146">
        <v>-2.3559E-2</v>
      </c>
      <c r="R4146">
        <v>37.906199999999998</v>
      </c>
      <c r="S4146" t="s">
        <v>34</v>
      </c>
      <c r="U4146">
        <v>2</v>
      </c>
      <c r="V4146" t="s">
        <v>1939</v>
      </c>
      <c r="W4146" t="s">
        <v>1940</v>
      </c>
      <c r="X4146" t="s">
        <v>82</v>
      </c>
      <c r="Y4146" t="s">
        <v>71</v>
      </c>
      <c r="Z4146">
        <v>13.9186</v>
      </c>
      <c r="AA4146" t="s">
        <v>1941</v>
      </c>
      <c r="AB4146">
        <v>0</v>
      </c>
      <c r="AC4146">
        <v>0</v>
      </c>
      <c r="AD4146">
        <v>0</v>
      </c>
      <c r="AE4146">
        <v>0</v>
      </c>
      <c r="AF4146" t="s">
        <v>52</v>
      </c>
      <c r="AG4146" t="s">
        <v>2010</v>
      </c>
    </row>
    <row r="4147" spans="1:33" x14ac:dyDescent="0.25">
      <c r="A4147" t="s">
        <v>2008</v>
      </c>
      <c r="B4147">
        <v>0</v>
      </c>
      <c r="C4147">
        <v>0</v>
      </c>
      <c r="D4147">
        <v>0</v>
      </c>
      <c r="E4147">
        <v>0</v>
      </c>
      <c r="F4147" t="s">
        <v>34</v>
      </c>
      <c r="G4147">
        <v>100</v>
      </c>
      <c r="H4147" s="1">
        <v>44104</v>
      </c>
      <c r="I4147">
        <v>2283</v>
      </c>
      <c r="J4147" s="1">
        <v>41821</v>
      </c>
      <c r="K4147" t="s">
        <v>2009</v>
      </c>
      <c r="L4147">
        <v>0</v>
      </c>
      <c r="M4147" t="s">
        <v>1938</v>
      </c>
      <c r="Q4147">
        <v>-2.3559E-2</v>
      </c>
      <c r="R4147">
        <v>37.906199999999998</v>
      </c>
      <c r="S4147" t="s">
        <v>34</v>
      </c>
      <c r="U4147">
        <v>2</v>
      </c>
      <c r="V4147" t="s">
        <v>1939</v>
      </c>
      <c r="W4147" t="s">
        <v>1940</v>
      </c>
      <c r="X4147" t="s">
        <v>211</v>
      </c>
      <c r="Y4147" t="s">
        <v>71</v>
      </c>
      <c r="Z4147">
        <v>17.478300000000001</v>
      </c>
      <c r="AA4147" t="s">
        <v>1941</v>
      </c>
      <c r="AB4147">
        <v>0</v>
      </c>
      <c r="AC4147">
        <v>0</v>
      </c>
      <c r="AD4147">
        <v>0</v>
      </c>
      <c r="AE4147">
        <v>0</v>
      </c>
      <c r="AF4147" t="s">
        <v>52</v>
      </c>
      <c r="AG4147" t="s">
        <v>2010</v>
      </c>
    </row>
    <row r="4148" spans="1:33" x14ac:dyDescent="0.25">
      <c r="A4148" t="s">
        <v>2008</v>
      </c>
      <c r="B4148">
        <v>0</v>
      </c>
      <c r="C4148">
        <v>0</v>
      </c>
      <c r="D4148">
        <v>0</v>
      </c>
      <c r="E4148">
        <v>0</v>
      </c>
      <c r="F4148" t="s">
        <v>34</v>
      </c>
      <c r="G4148">
        <v>100</v>
      </c>
      <c r="H4148" s="1">
        <v>44104</v>
      </c>
      <c r="I4148">
        <v>2283</v>
      </c>
      <c r="J4148" s="1">
        <v>41821</v>
      </c>
      <c r="K4148" t="s">
        <v>2009</v>
      </c>
      <c r="L4148">
        <v>0</v>
      </c>
      <c r="M4148" t="s">
        <v>1938</v>
      </c>
      <c r="Q4148">
        <v>-2.3559E-2</v>
      </c>
      <c r="R4148">
        <v>37.906199999999998</v>
      </c>
      <c r="S4148" t="s">
        <v>34</v>
      </c>
      <c r="U4148">
        <v>2</v>
      </c>
      <c r="V4148" t="s">
        <v>1939</v>
      </c>
      <c r="W4148" t="s">
        <v>1940</v>
      </c>
      <c r="X4148" t="s">
        <v>83</v>
      </c>
      <c r="Y4148" t="s">
        <v>71</v>
      </c>
      <c r="Z4148">
        <v>18.778099999999998</v>
      </c>
      <c r="AA4148" t="s">
        <v>1941</v>
      </c>
      <c r="AB4148">
        <v>0</v>
      </c>
      <c r="AC4148">
        <v>0</v>
      </c>
      <c r="AD4148">
        <v>0</v>
      </c>
      <c r="AE4148">
        <v>0</v>
      </c>
      <c r="AF4148" t="s">
        <v>52</v>
      </c>
      <c r="AG4148" t="s">
        <v>2010</v>
      </c>
    </row>
    <row r="4149" spans="1:33" x14ac:dyDescent="0.25">
      <c r="A4149" t="s">
        <v>2008</v>
      </c>
      <c r="B4149">
        <v>0</v>
      </c>
      <c r="C4149">
        <v>0</v>
      </c>
      <c r="D4149">
        <v>0</v>
      </c>
      <c r="E4149">
        <v>0</v>
      </c>
      <c r="F4149" t="s">
        <v>34</v>
      </c>
      <c r="G4149">
        <v>100</v>
      </c>
      <c r="H4149" s="1">
        <v>44104</v>
      </c>
      <c r="I4149">
        <v>2283</v>
      </c>
      <c r="J4149" s="1">
        <v>41821</v>
      </c>
      <c r="K4149" t="s">
        <v>2009</v>
      </c>
      <c r="L4149">
        <v>0</v>
      </c>
      <c r="M4149" t="s">
        <v>1938</v>
      </c>
      <c r="Q4149">
        <v>-2.3559E-2</v>
      </c>
      <c r="R4149">
        <v>37.906199999999998</v>
      </c>
      <c r="S4149" t="s">
        <v>34</v>
      </c>
      <c r="U4149">
        <v>2</v>
      </c>
      <c r="V4149" t="s">
        <v>1939</v>
      </c>
      <c r="W4149" t="s">
        <v>1940</v>
      </c>
      <c r="X4149" t="s">
        <v>1301</v>
      </c>
      <c r="Y4149" t="s">
        <v>1302</v>
      </c>
      <c r="Z4149">
        <v>25.6374</v>
      </c>
      <c r="AA4149" t="s">
        <v>1941</v>
      </c>
      <c r="AB4149">
        <v>0</v>
      </c>
      <c r="AC4149">
        <v>0</v>
      </c>
      <c r="AD4149">
        <v>0</v>
      </c>
      <c r="AE4149">
        <v>0</v>
      </c>
      <c r="AF4149" t="s">
        <v>52</v>
      </c>
      <c r="AG4149" t="s">
        <v>2010</v>
      </c>
    </row>
    <row r="4150" spans="1:33" x14ac:dyDescent="0.25">
      <c r="A4150" t="s">
        <v>2008</v>
      </c>
      <c r="B4150">
        <v>0</v>
      </c>
      <c r="C4150">
        <v>0</v>
      </c>
      <c r="D4150">
        <v>0</v>
      </c>
      <c r="E4150">
        <v>0</v>
      </c>
      <c r="F4150" t="s">
        <v>34</v>
      </c>
      <c r="G4150">
        <v>100</v>
      </c>
      <c r="H4150" s="1">
        <v>44104</v>
      </c>
      <c r="I4150">
        <v>2283</v>
      </c>
      <c r="J4150" s="1">
        <v>41821</v>
      </c>
      <c r="K4150" t="s">
        <v>2009</v>
      </c>
      <c r="L4150">
        <v>0</v>
      </c>
      <c r="M4150" t="s">
        <v>1938</v>
      </c>
      <c r="Q4150">
        <v>-2.3559E-2</v>
      </c>
      <c r="R4150">
        <v>37.906199999999998</v>
      </c>
      <c r="S4150" t="s">
        <v>34</v>
      </c>
      <c r="U4150">
        <v>2</v>
      </c>
      <c r="V4150" t="s">
        <v>1939</v>
      </c>
      <c r="W4150" t="s">
        <v>1940</v>
      </c>
      <c r="X4150" t="s">
        <v>779</v>
      </c>
      <c r="Y4150" t="s">
        <v>71</v>
      </c>
      <c r="Z4150">
        <v>3.8096199999999998</v>
      </c>
      <c r="AA4150" t="s">
        <v>1941</v>
      </c>
      <c r="AB4150">
        <v>0</v>
      </c>
      <c r="AC4150">
        <v>0</v>
      </c>
      <c r="AD4150">
        <v>0</v>
      </c>
      <c r="AE4150">
        <v>0</v>
      </c>
      <c r="AF4150" t="s">
        <v>52</v>
      </c>
      <c r="AG4150" t="s">
        <v>2010</v>
      </c>
    </row>
    <row r="4151" spans="1:33" x14ac:dyDescent="0.25">
      <c r="A4151" t="s">
        <v>2008</v>
      </c>
      <c r="B4151">
        <v>0</v>
      </c>
      <c r="C4151">
        <v>0</v>
      </c>
      <c r="D4151">
        <v>0</v>
      </c>
      <c r="E4151">
        <v>0</v>
      </c>
      <c r="F4151" t="s">
        <v>34</v>
      </c>
      <c r="G4151">
        <v>100</v>
      </c>
      <c r="H4151" s="1">
        <v>44104</v>
      </c>
      <c r="I4151">
        <v>2283</v>
      </c>
      <c r="J4151" s="1">
        <v>41821</v>
      </c>
      <c r="K4151" t="s">
        <v>2009</v>
      </c>
      <c r="L4151">
        <v>0</v>
      </c>
      <c r="M4151" t="s">
        <v>1938</v>
      </c>
      <c r="Q4151">
        <v>-2.3559E-2</v>
      </c>
      <c r="R4151">
        <v>37.906199999999998</v>
      </c>
      <c r="S4151" t="s">
        <v>34</v>
      </c>
      <c r="U4151">
        <v>2</v>
      </c>
      <c r="V4151" t="s">
        <v>1939</v>
      </c>
      <c r="W4151" t="s">
        <v>1940</v>
      </c>
      <c r="X4151" t="s">
        <v>1261</v>
      </c>
      <c r="Y4151" t="s">
        <v>71</v>
      </c>
      <c r="Z4151">
        <v>7.2692699999999997</v>
      </c>
      <c r="AA4151" t="s">
        <v>1941</v>
      </c>
      <c r="AB4151">
        <v>0</v>
      </c>
      <c r="AC4151">
        <v>0</v>
      </c>
      <c r="AD4151">
        <v>0</v>
      </c>
      <c r="AE4151">
        <v>0</v>
      </c>
      <c r="AF4151" t="s">
        <v>52</v>
      </c>
      <c r="AG4151" t="s">
        <v>2010</v>
      </c>
    </row>
    <row r="4152" spans="1:33" x14ac:dyDescent="0.25">
      <c r="A4152" t="s">
        <v>2008</v>
      </c>
      <c r="B4152">
        <v>0</v>
      </c>
      <c r="C4152">
        <v>0</v>
      </c>
      <c r="D4152">
        <v>0</v>
      </c>
      <c r="E4152">
        <v>0</v>
      </c>
      <c r="F4152" t="s">
        <v>34</v>
      </c>
      <c r="G4152">
        <v>100</v>
      </c>
      <c r="H4152" s="1">
        <v>44104</v>
      </c>
      <c r="I4152">
        <v>2283</v>
      </c>
      <c r="J4152" s="1">
        <v>41821</v>
      </c>
      <c r="K4152" t="s">
        <v>2009</v>
      </c>
      <c r="L4152">
        <v>0</v>
      </c>
      <c r="M4152" t="s">
        <v>1938</v>
      </c>
      <c r="Q4152">
        <v>-2.3559E-2</v>
      </c>
      <c r="R4152">
        <v>37.906199999999998</v>
      </c>
      <c r="S4152" t="s">
        <v>34</v>
      </c>
      <c r="U4152">
        <v>2</v>
      </c>
      <c r="V4152" t="s">
        <v>1939</v>
      </c>
      <c r="W4152" t="s">
        <v>1940</v>
      </c>
      <c r="X4152" t="s">
        <v>758</v>
      </c>
      <c r="Y4152" t="s">
        <v>71</v>
      </c>
      <c r="Z4152">
        <v>13.108700000000001</v>
      </c>
      <c r="AA4152" t="s">
        <v>1941</v>
      </c>
      <c r="AB4152">
        <v>0</v>
      </c>
      <c r="AC4152">
        <v>0</v>
      </c>
      <c r="AD4152">
        <v>0</v>
      </c>
      <c r="AE4152">
        <v>0</v>
      </c>
      <c r="AF4152" t="s">
        <v>52</v>
      </c>
      <c r="AG4152" t="s">
        <v>2010</v>
      </c>
    </row>
    <row r="4153" spans="1:33" x14ac:dyDescent="0.25">
      <c r="A4153" t="s">
        <v>2008</v>
      </c>
      <c r="B4153">
        <v>0</v>
      </c>
      <c r="C4153">
        <v>0</v>
      </c>
      <c r="D4153">
        <v>0</v>
      </c>
      <c r="E4153">
        <v>0</v>
      </c>
      <c r="F4153" t="s">
        <v>34</v>
      </c>
      <c r="G4153">
        <v>100</v>
      </c>
      <c r="H4153" s="1">
        <v>44104</v>
      </c>
      <c r="I4153">
        <v>2283</v>
      </c>
      <c r="J4153" s="1">
        <v>41821</v>
      </c>
      <c r="K4153" t="s">
        <v>2009</v>
      </c>
      <c r="L4153">
        <v>0</v>
      </c>
      <c r="M4153" t="s">
        <v>1938</v>
      </c>
      <c r="Q4153">
        <v>-2.3559E-2</v>
      </c>
      <c r="R4153">
        <v>37.906199999999998</v>
      </c>
      <c r="S4153" t="s">
        <v>34</v>
      </c>
      <c r="U4153">
        <v>2</v>
      </c>
      <c r="V4153" t="s">
        <v>1939</v>
      </c>
      <c r="W4153" t="s">
        <v>1940</v>
      </c>
      <c r="X4153" t="s">
        <v>82</v>
      </c>
      <c r="Y4153" t="s">
        <v>71</v>
      </c>
      <c r="Z4153">
        <v>13.9186</v>
      </c>
      <c r="AA4153" t="s">
        <v>1941</v>
      </c>
      <c r="AB4153">
        <v>0</v>
      </c>
      <c r="AC4153">
        <v>0</v>
      </c>
      <c r="AD4153">
        <v>0</v>
      </c>
      <c r="AE4153">
        <v>0</v>
      </c>
      <c r="AF4153" t="s">
        <v>52</v>
      </c>
      <c r="AG4153" t="s">
        <v>2010</v>
      </c>
    </row>
    <row r="4154" spans="1:33" x14ac:dyDescent="0.25">
      <c r="A4154" t="s">
        <v>2008</v>
      </c>
      <c r="B4154">
        <v>0</v>
      </c>
      <c r="C4154">
        <v>0</v>
      </c>
      <c r="D4154">
        <v>0</v>
      </c>
      <c r="E4154">
        <v>0</v>
      </c>
      <c r="F4154" t="s">
        <v>34</v>
      </c>
      <c r="G4154">
        <v>100</v>
      </c>
      <c r="H4154" s="1">
        <v>44104</v>
      </c>
      <c r="I4154">
        <v>2283</v>
      </c>
      <c r="J4154" s="1">
        <v>41821</v>
      </c>
      <c r="K4154" t="s">
        <v>2009</v>
      </c>
      <c r="L4154">
        <v>0</v>
      </c>
      <c r="M4154" t="s">
        <v>1938</v>
      </c>
      <c r="Q4154">
        <v>-2.3559E-2</v>
      </c>
      <c r="R4154">
        <v>37.906199999999998</v>
      </c>
      <c r="S4154" t="s">
        <v>34</v>
      </c>
      <c r="U4154">
        <v>2</v>
      </c>
      <c r="V4154" t="s">
        <v>1939</v>
      </c>
      <c r="W4154" t="s">
        <v>1940</v>
      </c>
      <c r="X4154" t="s">
        <v>211</v>
      </c>
      <c r="Y4154" t="s">
        <v>71</v>
      </c>
      <c r="Z4154">
        <v>17.478300000000001</v>
      </c>
      <c r="AA4154" t="s">
        <v>1941</v>
      </c>
      <c r="AB4154">
        <v>0</v>
      </c>
      <c r="AC4154">
        <v>0</v>
      </c>
      <c r="AD4154">
        <v>0</v>
      </c>
      <c r="AE4154">
        <v>0</v>
      </c>
      <c r="AF4154" t="s">
        <v>52</v>
      </c>
      <c r="AG4154" t="s">
        <v>2010</v>
      </c>
    </row>
    <row r="4155" spans="1:33" x14ac:dyDescent="0.25">
      <c r="A4155" t="s">
        <v>2008</v>
      </c>
      <c r="B4155">
        <v>0</v>
      </c>
      <c r="C4155">
        <v>0</v>
      </c>
      <c r="D4155">
        <v>0</v>
      </c>
      <c r="E4155">
        <v>0</v>
      </c>
      <c r="F4155" t="s">
        <v>34</v>
      </c>
      <c r="G4155">
        <v>100</v>
      </c>
      <c r="H4155" s="1">
        <v>44104</v>
      </c>
      <c r="I4155">
        <v>2283</v>
      </c>
      <c r="J4155" s="1">
        <v>41821</v>
      </c>
      <c r="K4155" t="s">
        <v>2009</v>
      </c>
      <c r="L4155">
        <v>0</v>
      </c>
      <c r="M4155" t="s">
        <v>1938</v>
      </c>
      <c r="Q4155">
        <v>-2.3559E-2</v>
      </c>
      <c r="R4155">
        <v>37.906199999999998</v>
      </c>
      <c r="S4155" t="s">
        <v>34</v>
      </c>
      <c r="U4155">
        <v>2</v>
      </c>
      <c r="V4155" t="s">
        <v>1939</v>
      </c>
      <c r="W4155" t="s">
        <v>1940</v>
      </c>
      <c r="X4155" t="s">
        <v>83</v>
      </c>
      <c r="Y4155" t="s">
        <v>71</v>
      </c>
      <c r="Z4155">
        <v>18.778099999999998</v>
      </c>
      <c r="AA4155" t="s">
        <v>1941</v>
      </c>
      <c r="AB4155">
        <v>0</v>
      </c>
      <c r="AC4155">
        <v>0</v>
      </c>
      <c r="AD4155">
        <v>0</v>
      </c>
      <c r="AE4155">
        <v>0</v>
      </c>
      <c r="AF4155" t="s">
        <v>52</v>
      </c>
      <c r="AG4155" t="s">
        <v>2010</v>
      </c>
    </row>
    <row r="4156" spans="1:33" x14ac:dyDescent="0.25">
      <c r="A4156" t="s">
        <v>2008</v>
      </c>
      <c r="B4156">
        <v>0</v>
      </c>
      <c r="C4156">
        <v>0</v>
      </c>
      <c r="D4156">
        <v>0</v>
      </c>
      <c r="E4156">
        <v>0</v>
      </c>
      <c r="F4156" t="s">
        <v>34</v>
      </c>
      <c r="G4156">
        <v>100</v>
      </c>
      <c r="H4156" s="1">
        <v>44104</v>
      </c>
      <c r="I4156">
        <v>2283</v>
      </c>
      <c r="J4156" s="1">
        <v>41821</v>
      </c>
      <c r="K4156" t="s">
        <v>2009</v>
      </c>
      <c r="L4156">
        <v>0</v>
      </c>
      <c r="M4156" t="s">
        <v>1938</v>
      </c>
      <c r="Q4156">
        <v>-2.3559E-2</v>
      </c>
      <c r="R4156">
        <v>37.906199999999998</v>
      </c>
      <c r="S4156" t="s">
        <v>34</v>
      </c>
      <c r="U4156">
        <v>2</v>
      </c>
      <c r="V4156" t="s">
        <v>1939</v>
      </c>
      <c r="W4156" t="s">
        <v>1940</v>
      </c>
      <c r="X4156" t="s">
        <v>1301</v>
      </c>
      <c r="Y4156" t="s">
        <v>1302</v>
      </c>
      <c r="Z4156">
        <v>25.6374</v>
      </c>
      <c r="AA4156" t="s">
        <v>1941</v>
      </c>
      <c r="AB4156">
        <v>0</v>
      </c>
      <c r="AC4156">
        <v>0</v>
      </c>
      <c r="AD4156">
        <v>0</v>
      </c>
      <c r="AE4156">
        <v>0</v>
      </c>
      <c r="AF4156" t="s">
        <v>52</v>
      </c>
      <c r="AG4156" t="s">
        <v>2010</v>
      </c>
    </row>
    <row r="4157" spans="1:33" x14ac:dyDescent="0.25">
      <c r="A4157" t="s">
        <v>2008</v>
      </c>
      <c r="B4157">
        <v>0</v>
      </c>
      <c r="C4157">
        <v>0</v>
      </c>
      <c r="D4157">
        <v>0</v>
      </c>
      <c r="E4157">
        <v>0</v>
      </c>
      <c r="F4157" t="s">
        <v>34</v>
      </c>
      <c r="G4157">
        <v>100</v>
      </c>
      <c r="H4157" s="1">
        <v>44104</v>
      </c>
      <c r="I4157">
        <v>2283</v>
      </c>
      <c r="J4157" s="1">
        <v>41821</v>
      </c>
      <c r="K4157" t="s">
        <v>2009</v>
      </c>
      <c r="L4157">
        <v>0</v>
      </c>
      <c r="M4157" t="s">
        <v>1938</v>
      </c>
      <c r="Q4157">
        <v>-2.3559E-2</v>
      </c>
      <c r="R4157">
        <v>37.906199999999998</v>
      </c>
      <c r="S4157" t="s">
        <v>34</v>
      </c>
      <c r="U4157">
        <v>2</v>
      </c>
      <c r="V4157" t="s">
        <v>1939</v>
      </c>
      <c r="W4157" t="s">
        <v>1940</v>
      </c>
      <c r="X4157" t="s">
        <v>779</v>
      </c>
      <c r="Y4157" t="s">
        <v>71</v>
      </c>
      <c r="Z4157">
        <v>3.8096199999999998</v>
      </c>
      <c r="AA4157" t="s">
        <v>1941</v>
      </c>
      <c r="AB4157">
        <v>0</v>
      </c>
      <c r="AC4157">
        <v>0</v>
      </c>
      <c r="AD4157">
        <v>0</v>
      </c>
      <c r="AE4157">
        <v>0</v>
      </c>
      <c r="AF4157" t="s">
        <v>52</v>
      </c>
      <c r="AG4157" t="s">
        <v>2010</v>
      </c>
    </row>
    <row r="4158" spans="1:33" x14ac:dyDescent="0.25">
      <c r="A4158" t="s">
        <v>2008</v>
      </c>
      <c r="B4158">
        <v>0</v>
      </c>
      <c r="C4158">
        <v>0</v>
      </c>
      <c r="D4158">
        <v>0</v>
      </c>
      <c r="E4158">
        <v>0</v>
      </c>
      <c r="F4158" t="s">
        <v>34</v>
      </c>
      <c r="G4158">
        <v>100</v>
      </c>
      <c r="H4158" s="1">
        <v>44104</v>
      </c>
      <c r="I4158">
        <v>2283</v>
      </c>
      <c r="J4158" s="1">
        <v>41821</v>
      </c>
      <c r="K4158" t="s">
        <v>2009</v>
      </c>
      <c r="L4158">
        <v>0</v>
      </c>
      <c r="M4158" t="s">
        <v>1938</v>
      </c>
      <c r="Q4158">
        <v>-2.3559E-2</v>
      </c>
      <c r="R4158">
        <v>37.906199999999998</v>
      </c>
      <c r="S4158" t="s">
        <v>34</v>
      </c>
      <c r="U4158">
        <v>2</v>
      </c>
      <c r="V4158" t="s">
        <v>1939</v>
      </c>
      <c r="W4158" t="s">
        <v>1940</v>
      </c>
      <c r="X4158" t="s">
        <v>1261</v>
      </c>
      <c r="Y4158" t="s">
        <v>71</v>
      </c>
      <c r="Z4158">
        <v>7.2692699999999997</v>
      </c>
      <c r="AA4158" t="s">
        <v>1941</v>
      </c>
      <c r="AB4158">
        <v>0</v>
      </c>
      <c r="AC4158">
        <v>0</v>
      </c>
      <c r="AD4158">
        <v>0</v>
      </c>
      <c r="AE4158">
        <v>0</v>
      </c>
      <c r="AF4158" t="s">
        <v>52</v>
      </c>
      <c r="AG4158" t="s">
        <v>2010</v>
      </c>
    </row>
    <row r="4159" spans="1:33" x14ac:dyDescent="0.25">
      <c r="A4159" t="s">
        <v>2008</v>
      </c>
      <c r="B4159">
        <v>0</v>
      </c>
      <c r="C4159">
        <v>0</v>
      </c>
      <c r="D4159">
        <v>0</v>
      </c>
      <c r="E4159">
        <v>0</v>
      </c>
      <c r="F4159" t="s">
        <v>34</v>
      </c>
      <c r="G4159">
        <v>100</v>
      </c>
      <c r="H4159" s="1">
        <v>44104</v>
      </c>
      <c r="I4159">
        <v>2283</v>
      </c>
      <c r="J4159" s="1">
        <v>41821</v>
      </c>
      <c r="K4159" t="s">
        <v>2009</v>
      </c>
      <c r="L4159">
        <v>0</v>
      </c>
      <c r="M4159" t="s">
        <v>1938</v>
      </c>
      <c r="Q4159">
        <v>-2.3559E-2</v>
      </c>
      <c r="R4159">
        <v>37.906199999999998</v>
      </c>
      <c r="S4159" t="s">
        <v>34</v>
      </c>
      <c r="U4159">
        <v>2</v>
      </c>
      <c r="V4159" t="s">
        <v>1939</v>
      </c>
      <c r="W4159" t="s">
        <v>1940</v>
      </c>
      <c r="X4159" t="s">
        <v>758</v>
      </c>
      <c r="Y4159" t="s">
        <v>71</v>
      </c>
      <c r="Z4159">
        <v>13.108700000000001</v>
      </c>
      <c r="AA4159" t="s">
        <v>1941</v>
      </c>
      <c r="AB4159">
        <v>0</v>
      </c>
      <c r="AC4159">
        <v>0</v>
      </c>
      <c r="AD4159">
        <v>0</v>
      </c>
      <c r="AE4159">
        <v>0</v>
      </c>
      <c r="AF4159" t="s">
        <v>52</v>
      </c>
      <c r="AG4159" t="s">
        <v>2010</v>
      </c>
    </row>
    <row r="4160" spans="1:33" x14ac:dyDescent="0.25">
      <c r="A4160" t="s">
        <v>2008</v>
      </c>
      <c r="B4160">
        <v>0</v>
      </c>
      <c r="C4160">
        <v>0</v>
      </c>
      <c r="D4160">
        <v>0</v>
      </c>
      <c r="E4160">
        <v>0</v>
      </c>
      <c r="F4160" t="s">
        <v>34</v>
      </c>
      <c r="G4160">
        <v>100</v>
      </c>
      <c r="H4160" s="1">
        <v>44104</v>
      </c>
      <c r="I4160">
        <v>2283</v>
      </c>
      <c r="J4160" s="1">
        <v>41821</v>
      </c>
      <c r="K4160" t="s">
        <v>2009</v>
      </c>
      <c r="L4160">
        <v>0</v>
      </c>
      <c r="M4160" t="s">
        <v>1938</v>
      </c>
      <c r="Q4160">
        <v>-2.3559E-2</v>
      </c>
      <c r="R4160">
        <v>37.906199999999998</v>
      </c>
      <c r="S4160" t="s">
        <v>34</v>
      </c>
      <c r="U4160">
        <v>2</v>
      </c>
      <c r="V4160" t="s">
        <v>1939</v>
      </c>
      <c r="W4160" t="s">
        <v>1940</v>
      </c>
      <c r="X4160" t="s">
        <v>82</v>
      </c>
      <c r="Y4160" t="s">
        <v>71</v>
      </c>
      <c r="Z4160">
        <v>13.9186</v>
      </c>
      <c r="AA4160" t="s">
        <v>1941</v>
      </c>
      <c r="AB4160">
        <v>0</v>
      </c>
      <c r="AC4160">
        <v>0</v>
      </c>
      <c r="AD4160">
        <v>0</v>
      </c>
      <c r="AE4160">
        <v>0</v>
      </c>
      <c r="AF4160" t="s">
        <v>52</v>
      </c>
      <c r="AG4160" t="s">
        <v>2010</v>
      </c>
    </row>
    <row r="4161" spans="1:33" x14ac:dyDescent="0.25">
      <c r="A4161" t="s">
        <v>2008</v>
      </c>
      <c r="B4161">
        <v>0</v>
      </c>
      <c r="C4161">
        <v>0</v>
      </c>
      <c r="D4161">
        <v>0</v>
      </c>
      <c r="E4161">
        <v>0</v>
      </c>
      <c r="F4161" t="s">
        <v>34</v>
      </c>
      <c r="G4161">
        <v>100</v>
      </c>
      <c r="H4161" s="1">
        <v>44104</v>
      </c>
      <c r="I4161">
        <v>2283</v>
      </c>
      <c r="J4161" s="1">
        <v>41821</v>
      </c>
      <c r="K4161" t="s">
        <v>2009</v>
      </c>
      <c r="L4161">
        <v>0</v>
      </c>
      <c r="M4161" t="s">
        <v>1938</v>
      </c>
      <c r="Q4161">
        <v>-2.3559E-2</v>
      </c>
      <c r="R4161">
        <v>37.906199999999998</v>
      </c>
      <c r="S4161" t="s">
        <v>34</v>
      </c>
      <c r="U4161">
        <v>2</v>
      </c>
      <c r="V4161" t="s">
        <v>1939</v>
      </c>
      <c r="W4161" t="s">
        <v>1940</v>
      </c>
      <c r="X4161" t="s">
        <v>211</v>
      </c>
      <c r="Y4161" t="s">
        <v>71</v>
      </c>
      <c r="Z4161">
        <v>17.478300000000001</v>
      </c>
      <c r="AA4161" t="s">
        <v>1941</v>
      </c>
      <c r="AB4161">
        <v>0</v>
      </c>
      <c r="AC4161">
        <v>0</v>
      </c>
      <c r="AD4161">
        <v>0</v>
      </c>
      <c r="AE4161">
        <v>0</v>
      </c>
      <c r="AF4161" t="s">
        <v>52</v>
      </c>
      <c r="AG4161" t="s">
        <v>2010</v>
      </c>
    </row>
    <row r="4162" spans="1:33" x14ac:dyDescent="0.25">
      <c r="A4162" t="s">
        <v>2008</v>
      </c>
      <c r="B4162">
        <v>0</v>
      </c>
      <c r="C4162">
        <v>0</v>
      </c>
      <c r="D4162">
        <v>0</v>
      </c>
      <c r="E4162">
        <v>0</v>
      </c>
      <c r="F4162" t="s">
        <v>34</v>
      </c>
      <c r="G4162">
        <v>100</v>
      </c>
      <c r="H4162" s="1">
        <v>44104</v>
      </c>
      <c r="I4162">
        <v>2283</v>
      </c>
      <c r="J4162" s="1">
        <v>41821</v>
      </c>
      <c r="K4162" t="s">
        <v>2009</v>
      </c>
      <c r="L4162">
        <v>0</v>
      </c>
      <c r="M4162" t="s">
        <v>1938</v>
      </c>
      <c r="Q4162">
        <v>-2.3559E-2</v>
      </c>
      <c r="R4162">
        <v>37.906199999999998</v>
      </c>
      <c r="S4162" t="s">
        <v>34</v>
      </c>
      <c r="U4162">
        <v>2</v>
      </c>
      <c r="V4162" t="s">
        <v>1939</v>
      </c>
      <c r="W4162" t="s">
        <v>1940</v>
      </c>
      <c r="X4162" t="s">
        <v>83</v>
      </c>
      <c r="Y4162" t="s">
        <v>71</v>
      </c>
      <c r="Z4162">
        <v>18.778099999999998</v>
      </c>
      <c r="AA4162" t="s">
        <v>1941</v>
      </c>
      <c r="AB4162">
        <v>0</v>
      </c>
      <c r="AC4162">
        <v>0</v>
      </c>
      <c r="AD4162">
        <v>0</v>
      </c>
      <c r="AE4162">
        <v>0</v>
      </c>
      <c r="AF4162" t="s">
        <v>52</v>
      </c>
      <c r="AG4162" t="s">
        <v>2010</v>
      </c>
    </row>
    <row r="4163" spans="1:33" x14ac:dyDescent="0.25">
      <c r="A4163" t="s">
        <v>2008</v>
      </c>
      <c r="B4163">
        <v>0</v>
      </c>
      <c r="C4163">
        <v>0</v>
      </c>
      <c r="D4163">
        <v>0</v>
      </c>
      <c r="E4163">
        <v>0</v>
      </c>
      <c r="F4163" t="s">
        <v>34</v>
      </c>
      <c r="G4163">
        <v>100</v>
      </c>
      <c r="H4163" s="1">
        <v>44104</v>
      </c>
      <c r="I4163">
        <v>2283</v>
      </c>
      <c r="J4163" s="1">
        <v>41821</v>
      </c>
      <c r="K4163" t="s">
        <v>2009</v>
      </c>
      <c r="L4163">
        <v>0</v>
      </c>
      <c r="M4163" t="s">
        <v>1938</v>
      </c>
      <c r="Q4163">
        <v>-2.3559E-2</v>
      </c>
      <c r="R4163">
        <v>37.906199999999998</v>
      </c>
      <c r="S4163" t="s">
        <v>34</v>
      </c>
      <c r="U4163">
        <v>2</v>
      </c>
      <c r="V4163" t="s">
        <v>1939</v>
      </c>
      <c r="W4163" t="s">
        <v>1940</v>
      </c>
      <c r="X4163" t="s">
        <v>1301</v>
      </c>
      <c r="Y4163" t="s">
        <v>1302</v>
      </c>
      <c r="Z4163">
        <v>25.6374</v>
      </c>
      <c r="AA4163" t="s">
        <v>1941</v>
      </c>
      <c r="AB4163">
        <v>0</v>
      </c>
      <c r="AC4163">
        <v>0</v>
      </c>
      <c r="AD4163">
        <v>0</v>
      </c>
      <c r="AE4163">
        <v>0</v>
      </c>
      <c r="AF4163" t="s">
        <v>52</v>
      </c>
      <c r="AG4163" t="s">
        <v>2010</v>
      </c>
    </row>
    <row r="4164" spans="1:33" x14ac:dyDescent="0.25">
      <c r="A4164" t="s">
        <v>2008</v>
      </c>
      <c r="B4164">
        <v>0</v>
      </c>
      <c r="C4164">
        <v>0</v>
      </c>
      <c r="D4164">
        <v>0</v>
      </c>
      <c r="E4164">
        <v>0</v>
      </c>
      <c r="F4164" t="s">
        <v>34</v>
      </c>
      <c r="G4164">
        <v>100</v>
      </c>
      <c r="H4164" s="1">
        <v>44104</v>
      </c>
      <c r="I4164">
        <v>2283</v>
      </c>
      <c r="J4164" s="1">
        <v>41821</v>
      </c>
      <c r="K4164" t="s">
        <v>2009</v>
      </c>
      <c r="L4164">
        <v>0</v>
      </c>
      <c r="M4164" t="s">
        <v>1938</v>
      </c>
      <c r="Q4164">
        <v>-2.3559E-2</v>
      </c>
      <c r="R4164">
        <v>37.906199999999998</v>
      </c>
      <c r="S4164" t="s">
        <v>34</v>
      </c>
      <c r="U4164">
        <v>2</v>
      </c>
      <c r="V4164" t="s">
        <v>1939</v>
      </c>
      <c r="W4164" t="s">
        <v>1940</v>
      </c>
      <c r="X4164" t="s">
        <v>779</v>
      </c>
      <c r="Y4164" t="s">
        <v>71</v>
      </c>
      <c r="Z4164">
        <v>3.8096199999999998</v>
      </c>
      <c r="AA4164" t="s">
        <v>1941</v>
      </c>
      <c r="AB4164">
        <v>0</v>
      </c>
      <c r="AC4164">
        <v>0</v>
      </c>
      <c r="AD4164">
        <v>0</v>
      </c>
      <c r="AE4164">
        <v>0</v>
      </c>
      <c r="AF4164" t="s">
        <v>52</v>
      </c>
      <c r="AG4164" t="s">
        <v>2010</v>
      </c>
    </row>
    <row r="4165" spans="1:33" x14ac:dyDescent="0.25">
      <c r="A4165" t="s">
        <v>2008</v>
      </c>
      <c r="B4165">
        <v>0</v>
      </c>
      <c r="C4165">
        <v>0</v>
      </c>
      <c r="D4165">
        <v>0</v>
      </c>
      <c r="E4165">
        <v>0</v>
      </c>
      <c r="F4165" t="s">
        <v>34</v>
      </c>
      <c r="G4165">
        <v>100</v>
      </c>
      <c r="H4165" s="1">
        <v>44104</v>
      </c>
      <c r="I4165">
        <v>2283</v>
      </c>
      <c r="J4165" s="1">
        <v>41821</v>
      </c>
      <c r="K4165" t="s">
        <v>2009</v>
      </c>
      <c r="L4165">
        <v>0</v>
      </c>
      <c r="M4165" t="s">
        <v>1938</v>
      </c>
      <c r="Q4165">
        <v>-2.3559E-2</v>
      </c>
      <c r="R4165">
        <v>37.906199999999998</v>
      </c>
      <c r="S4165" t="s">
        <v>34</v>
      </c>
      <c r="U4165">
        <v>2</v>
      </c>
      <c r="V4165" t="s">
        <v>1939</v>
      </c>
      <c r="W4165" t="s">
        <v>1940</v>
      </c>
      <c r="X4165" t="s">
        <v>1261</v>
      </c>
      <c r="Y4165" t="s">
        <v>71</v>
      </c>
      <c r="Z4165">
        <v>7.2692699999999997</v>
      </c>
      <c r="AA4165" t="s">
        <v>1941</v>
      </c>
      <c r="AB4165">
        <v>0</v>
      </c>
      <c r="AC4165">
        <v>0</v>
      </c>
      <c r="AD4165">
        <v>0</v>
      </c>
      <c r="AE4165">
        <v>0</v>
      </c>
      <c r="AF4165" t="s">
        <v>52</v>
      </c>
      <c r="AG4165" t="s">
        <v>2010</v>
      </c>
    </row>
    <row r="4166" spans="1:33" x14ac:dyDescent="0.25">
      <c r="A4166" t="s">
        <v>2008</v>
      </c>
      <c r="B4166">
        <v>0</v>
      </c>
      <c r="C4166">
        <v>0</v>
      </c>
      <c r="D4166">
        <v>0</v>
      </c>
      <c r="E4166">
        <v>0</v>
      </c>
      <c r="F4166" t="s">
        <v>34</v>
      </c>
      <c r="G4166">
        <v>100</v>
      </c>
      <c r="H4166" s="1">
        <v>44104</v>
      </c>
      <c r="I4166">
        <v>2283</v>
      </c>
      <c r="J4166" s="1">
        <v>41821</v>
      </c>
      <c r="K4166" t="s">
        <v>2009</v>
      </c>
      <c r="L4166">
        <v>0</v>
      </c>
      <c r="M4166" t="s">
        <v>1938</v>
      </c>
      <c r="Q4166">
        <v>-2.3559E-2</v>
      </c>
      <c r="R4166">
        <v>37.906199999999998</v>
      </c>
      <c r="S4166" t="s">
        <v>34</v>
      </c>
      <c r="U4166">
        <v>2</v>
      </c>
      <c r="V4166" t="s">
        <v>1939</v>
      </c>
      <c r="W4166" t="s">
        <v>1940</v>
      </c>
      <c r="X4166" t="s">
        <v>758</v>
      </c>
      <c r="Y4166" t="s">
        <v>71</v>
      </c>
      <c r="Z4166">
        <v>13.108700000000001</v>
      </c>
      <c r="AA4166" t="s">
        <v>1941</v>
      </c>
      <c r="AB4166">
        <v>0</v>
      </c>
      <c r="AC4166">
        <v>0</v>
      </c>
      <c r="AD4166">
        <v>0</v>
      </c>
      <c r="AE4166">
        <v>0</v>
      </c>
      <c r="AF4166" t="s">
        <v>52</v>
      </c>
      <c r="AG4166" t="s">
        <v>2010</v>
      </c>
    </row>
    <row r="4167" spans="1:33" x14ac:dyDescent="0.25">
      <c r="A4167" t="s">
        <v>2008</v>
      </c>
      <c r="B4167">
        <v>0</v>
      </c>
      <c r="C4167">
        <v>0</v>
      </c>
      <c r="D4167">
        <v>0</v>
      </c>
      <c r="E4167">
        <v>0</v>
      </c>
      <c r="F4167" t="s">
        <v>34</v>
      </c>
      <c r="G4167">
        <v>100</v>
      </c>
      <c r="H4167" s="1">
        <v>44104</v>
      </c>
      <c r="I4167">
        <v>2283</v>
      </c>
      <c r="J4167" s="1">
        <v>41821</v>
      </c>
      <c r="K4167" t="s">
        <v>2009</v>
      </c>
      <c r="L4167">
        <v>0</v>
      </c>
      <c r="M4167" t="s">
        <v>1938</v>
      </c>
      <c r="Q4167">
        <v>-2.3559E-2</v>
      </c>
      <c r="R4167">
        <v>37.906199999999998</v>
      </c>
      <c r="S4167" t="s">
        <v>34</v>
      </c>
      <c r="U4167">
        <v>2</v>
      </c>
      <c r="V4167" t="s">
        <v>1939</v>
      </c>
      <c r="W4167" t="s">
        <v>1940</v>
      </c>
      <c r="X4167" t="s">
        <v>82</v>
      </c>
      <c r="Y4167" t="s">
        <v>71</v>
      </c>
      <c r="Z4167">
        <v>13.9186</v>
      </c>
      <c r="AA4167" t="s">
        <v>1941</v>
      </c>
      <c r="AB4167">
        <v>0</v>
      </c>
      <c r="AC4167">
        <v>0</v>
      </c>
      <c r="AD4167">
        <v>0</v>
      </c>
      <c r="AE4167">
        <v>0</v>
      </c>
      <c r="AF4167" t="s">
        <v>52</v>
      </c>
      <c r="AG4167" t="s">
        <v>2010</v>
      </c>
    </row>
    <row r="4168" spans="1:33" x14ac:dyDescent="0.25">
      <c r="A4168" t="s">
        <v>2008</v>
      </c>
      <c r="B4168">
        <v>0</v>
      </c>
      <c r="C4168">
        <v>0</v>
      </c>
      <c r="D4168">
        <v>0</v>
      </c>
      <c r="E4168">
        <v>0</v>
      </c>
      <c r="F4168" t="s">
        <v>34</v>
      </c>
      <c r="G4168">
        <v>100</v>
      </c>
      <c r="H4168" s="1">
        <v>44104</v>
      </c>
      <c r="I4168">
        <v>2283</v>
      </c>
      <c r="J4168" s="1">
        <v>41821</v>
      </c>
      <c r="K4168" t="s">
        <v>2009</v>
      </c>
      <c r="L4168">
        <v>0</v>
      </c>
      <c r="M4168" t="s">
        <v>1938</v>
      </c>
      <c r="Q4168">
        <v>-2.3559E-2</v>
      </c>
      <c r="R4168">
        <v>37.906199999999998</v>
      </c>
      <c r="S4168" t="s">
        <v>34</v>
      </c>
      <c r="U4168">
        <v>2</v>
      </c>
      <c r="V4168" t="s">
        <v>1939</v>
      </c>
      <c r="W4168" t="s">
        <v>1940</v>
      </c>
      <c r="X4168" t="s">
        <v>211</v>
      </c>
      <c r="Y4168" t="s">
        <v>71</v>
      </c>
      <c r="Z4168">
        <v>17.478300000000001</v>
      </c>
      <c r="AA4168" t="s">
        <v>1941</v>
      </c>
      <c r="AB4168">
        <v>0</v>
      </c>
      <c r="AC4168">
        <v>0</v>
      </c>
      <c r="AD4168">
        <v>0</v>
      </c>
      <c r="AE4168">
        <v>0</v>
      </c>
      <c r="AF4168" t="s">
        <v>52</v>
      </c>
      <c r="AG4168" t="s">
        <v>2010</v>
      </c>
    </row>
    <row r="4169" spans="1:33" x14ac:dyDescent="0.25">
      <c r="A4169" t="s">
        <v>2008</v>
      </c>
      <c r="B4169">
        <v>0</v>
      </c>
      <c r="C4169">
        <v>0</v>
      </c>
      <c r="D4169">
        <v>0</v>
      </c>
      <c r="E4169">
        <v>0</v>
      </c>
      <c r="F4169" t="s">
        <v>34</v>
      </c>
      <c r="G4169">
        <v>100</v>
      </c>
      <c r="H4169" s="1">
        <v>44104</v>
      </c>
      <c r="I4169">
        <v>2283</v>
      </c>
      <c r="J4169" s="1">
        <v>41821</v>
      </c>
      <c r="K4169" t="s">
        <v>2009</v>
      </c>
      <c r="L4169">
        <v>0</v>
      </c>
      <c r="M4169" t="s">
        <v>1938</v>
      </c>
      <c r="Q4169">
        <v>-2.3559E-2</v>
      </c>
      <c r="R4169">
        <v>37.906199999999998</v>
      </c>
      <c r="S4169" t="s">
        <v>34</v>
      </c>
      <c r="U4169">
        <v>2</v>
      </c>
      <c r="V4169" t="s">
        <v>1939</v>
      </c>
      <c r="W4169" t="s">
        <v>1940</v>
      </c>
      <c r="X4169" t="s">
        <v>83</v>
      </c>
      <c r="Y4169" t="s">
        <v>71</v>
      </c>
      <c r="Z4169">
        <v>18.778099999999998</v>
      </c>
      <c r="AA4169" t="s">
        <v>1941</v>
      </c>
      <c r="AB4169">
        <v>0</v>
      </c>
      <c r="AC4169">
        <v>0</v>
      </c>
      <c r="AD4169">
        <v>0</v>
      </c>
      <c r="AE4169">
        <v>0</v>
      </c>
      <c r="AF4169" t="s">
        <v>52</v>
      </c>
      <c r="AG4169" t="s">
        <v>2010</v>
      </c>
    </row>
    <row r="4170" spans="1:33" x14ac:dyDescent="0.25">
      <c r="A4170" t="s">
        <v>2008</v>
      </c>
      <c r="B4170">
        <v>0</v>
      </c>
      <c r="C4170">
        <v>0</v>
      </c>
      <c r="D4170">
        <v>0</v>
      </c>
      <c r="E4170">
        <v>0</v>
      </c>
      <c r="F4170" t="s">
        <v>34</v>
      </c>
      <c r="G4170">
        <v>100</v>
      </c>
      <c r="H4170" s="1">
        <v>44104</v>
      </c>
      <c r="I4170">
        <v>2283</v>
      </c>
      <c r="J4170" s="1">
        <v>41821</v>
      </c>
      <c r="K4170" t="s">
        <v>2009</v>
      </c>
      <c r="L4170">
        <v>0</v>
      </c>
      <c r="M4170" t="s">
        <v>1938</v>
      </c>
      <c r="Q4170">
        <v>-2.3559E-2</v>
      </c>
      <c r="R4170">
        <v>37.906199999999998</v>
      </c>
      <c r="S4170" t="s">
        <v>34</v>
      </c>
      <c r="U4170">
        <v>2</v>
      </c>
      <c r="V4170" t="s">
        <v>1939</v>
      </c>
      <c r="W4170" t="s">
        <v>1940</v>
      </c>
      <c r="X4170" t="s">
        <v>1301</v>
      </c>
      <c r="Y4170" t="s">
        <v>1302</v>
      </c>
      <c r="Z4170">
        <v>25.6374</v>
      </c>
      <c r="AA4170" t="s">
        <v>1941</v>
      </c>
      <c r="AB4170">
        <v>0</v>
      </c>
      <c r="AC4170">
        <v>0</v>
      </c>
      <c r="AD4170">
        <v>0</v>
      </c>
      <c r="AE4170">
        <v>0</v>
      </c>
      <c r="AF4170" t="s">
        <v>52</v>
      </c>
      <c r="AG4170" t="s">
        <v>2010</v>
      </c>
    </row>
    <row r="4171" spans="1:33" x14ac:dyDescent="0.25">
      <c r="A4171" t="s">
        <v>2008</v>
      </c>
      <c r="B4171">
        <v>0</v>
      </c>
      <c r="C4171">
        <v>0</v>
      </c>
      <c r="D4171">
        <v>0</v>
      </c>
      <c r="E4171">
        <v>0</v>
      </c>
      <c r="F4171" t="s">
        <v>34</v>
      </c>
      <c r="G4171">
        <v>100</v>
      </c>
      <c r="H4171" s="1">
        <v>44104</v>
      </c>
      <c r="I4171">
        <v>2283</v>
      </c>
      <c r="J4171" s="1">
        <v>41821</v>
      </c>
      <c r="K4171" t="s">
        <v>2009</v>
      </c>
      <c r="L4171">
        <v>0</v>
      </c>
      <c r="M4171" t="s">
        <v>1938</v>
      </c>
      <c r="Q4171">
        <v>-2.3559E-2</v>
      </c>
      <c r="R4171">
        <v>37.906199999999998</v>
      </c>
      <c r="S4171" t="s">
        <v>34</v>
      </c>
      <c r="U4171">
        <v>2</v>
      </c>
      <c r="V4171" t="s">
        <v>1939</v>
      </c>
      <c r="W4171" t="s">
        <v>1940</v>
      </c>
      <c r="X4171" t="s">
        <v>779</v>
      </c>
      <c r="Y4171" t="s">
        <v>71</v>
      </c>
      <c r="Z4171">
        <v>3.8096199999999998</v>
      </c>
      <c r="AA4171" t="s">
        <v>1941</v>
      </c>
      <c r="AB4171">
        <v>0</v>
      </c>
      <c r="AC4171">
        <v>0</v>
      </c>
      <c r="AD4171">
        <v>0</v>
      </c>
      <c r="AE4171">
        <v>0</v>
      </c>
      <c r="AF4171" t="s">
        <v>52</v>
      </c>
      <c r="AG4171" t="s">
        <v>2010</v>
      </c>
    </row>
    <row r="4172" spans="1:33" x14ac:dyDescent="0.25">
      <c r="A4172" t="s">
        <v>2008</v>
      </c>
      <c r="B4172">
        <v>0</v>
      </c>
      <c r="C4172">
        <v>0</v>
      </c>
      <c r="D4172">
        <v>0</v>
      </c>
      <c r="E4172">
        <v>0</v>
      </c>
      <c r="F4172" t="s">
        <v>34</v>
      </c>
      <c r="G4172">
        <v>100</v>
      </c>
      <c r="H4172" s="1">
        <v>44104</v>
      </c>
      <c r="I4172">
        <v>2283</v>
      </c>
      <c r="J4172" s="1">
        <v>41821</v>
      </c>
      <c r="K4172" t="s">
        <v>2009</v>
      </c>
      <c r="L4172">
        <v>0</v>
      </c>
      <c r="M4172" t="s">
        <v>1938</v>
      </c>
      <c r="Q4172">
        <v>-2.3559E-2</v>
      </c>
      <c r="R4172">
        <v>37.906199999999998</v>
      </c>
      <c r="S4172" t="s">
        <v>34</v>
      </c>
      <c r="U4172">
        <v>2</v>
      </c>
      <c r="V4172" t="s">
        <v>1939</v>
      </c>
      <c r="W4172" t="s">
        <v>1940</v>
      </c>
      <c r="X4172" t="s">
        <v>1261</v>
      </c>
      <c r="Y4172" t="s">
        <v>71</v>
      </c>
      <c r="Z4172">
        <v>7.2692699999999997</v>
      </c>
      <c r="AA4172" t="s">
        <v>1941</v>
      </c>
      <c r="AB4172">
        <v>0</v>
      </c>
      <c r="AC4172">
        <v>0</v>
      </c>
      <c r="AD4172">
        <v>0</v>
      </c>
      <c r="AE4172">
        <v>0</v>
      </c>
      <c r="AF4172" t="s">
        <v>52</v>
      </c>
      <c r="AG4172" t="s">
        <v>2010</v>
      </c>
    </row>
    <row r="4173" spans="1:33" x14ac:dyDescent="0.25">
      <c r="A4173" t="s">
        <v>2008</v>
      </c>
      <c r="B4173">
        <v>0</v>
      </c>
      <c r="C4173">
        <v>0</v>
      </c>
      <c r="D4173">
        <v>0</v>
      </c>
      <c r="E4173">
        <v>0</v>
      </c>
      <c r="F4173" t="s">
        <v>34</v>
      </c>
      <c r="G4173">
        <v>100</v>
      </c>
      <c r="H4173" s="1">
        <v>44104</v>
      </c>
      <c r="I4173">
        <v>2283</v>
      </c>
      <c r="J4173" s="1">
        <v>41821</v>
      </c>
      <c r="K4173" t="s">
        <v>2009</v>
      </c>
      <c r="L4173">
        <v>0</v>
      </c>
      <c r="M4173" t="s">
        <v>1938</v>
      </c>
      <c r="Q4173">
        <v>-2.3559E-2</v>
      </c>
      <c r="R4173">
        <v>37.906199999999998</v>
      </c>
      <c r="S4173" t="s">
        <v>34</v>
      </c>
      <c r="U4173">
        <v>2</v>
      </c>
      <c r="V4173" t="s">
        <v>1939</v>
      </c>
      <c r="W4173" t="s">
        <v>1940</v>
      </c>
      <c r="X4173" t="s">
        <v>758</v>
      </c>
      <c r="Y4173" t="s">
        <v>71</v>
      </c>
      <c r="Z4173">
        <v>13.108700000000001</v>
      </c>
      <c r="AA4173" t="s">
        <v>1941</v>
      </c>
      <c r="AB4173">
        <v>0</v>
      </c>
      <c r="AC4173">
        <v>0</v>
      </c>
      <c r="AD4173">
        <v>0</v>
      </c>
      <c r="AE4173">
        <v>0</v>
      </c>
      <c r="AF4173" t="s">
        <v>52</v>
      </c>
      <c r="AG4173" t="s">
        <v>2010</v>
      </c>
    </row>
    <row r="4174" spans="1:33" x14ac:dyDescent="0.25">
      <c r="A4174" t="s">
        <v>2008</v>
      </c>
      <c r="B4174">
        <v>0</v>
      </c>
      <c r="C4174">
        <v>0</v>
      </c>
      <c r="D4174">
        <v>0</v>
      </c>
      <c r="E4174">
        <v>0</v>
      </c>
      <c r="F4174" t="s">
        <v>34</v>
      </c>
      <c r="G4174">
        <v>100</v>
      </c>
      <c r="H4174" s="1">
        <v>44104</v>
      </c>
      <c r="I4174">
        <v>2283</v>
      </c>
      <c r="J4174" s="1">
        <v>41821</v>
      </c>
      <c r="K4174" t="s">
        <v>2009</v>
      </c>
      <c r="L4174">
        <v>0</v>
      </c>
      <c r="M4174" t="s">
        <v>1938</v>
      </c>
      <c r="Q4174">
        <v>-2.3559E-2</v>
      </c>
      <c r="R4174">
        <v>37.906199999999998</v>
      </c>
      <c r="S4174" t="s">
        <v>34</v>
      </c>
      <c r="U4174">
        <v>2</v>
      </c>
      <c r="V4174" t="s">
        <v>1939</v>
      </c>
      <c r="W4174" t="s">
        <v>1940</v>
      </c>
      <c r="X4174" t="s">
        <v>82</v>
      </c>
      <c r="Y4174" t="s">
        <v>71</v>
      </c>
      <c r="Z4174">
        <v>13.9186</v>
      </c>
      <c r="AA4174" t="s">
        <v>1941</v>
      </c>
      <c r="AB4174">
        <v>0</v>
      </c>
      <c r="AC4174">
        <v>0</v>
      </c>
      <c r="AD4174">
        <v>0</v>
      </c>
      <c r="AE4174">
        <v>0</v>
      </c>
      <c r="AF4174" t="s">
        <v>52</v>
      </c>
      <c r="AG4174" t="s">
        <v>2010</v>
      </c>
    </row>
    <row r="4175" spans="1:33" x14ac:dyDescent="0.25">
      <c r="A4175" t="s">
        <v>2008</v>
      </c>
      <c r="B4175">
        <v>0</v>
      </c>
      <c r="C4175">
        <v>0</v>
      </c>
      <c r="D4175">
        <v>0</v>
      </c>
      <c r="E4175">
        <v>0</v>
      </c>
      <c r="F4175" t="s">
        <v>34</v>
      </c>
      <c r="G4175">
        <v>100</v>
      </c>
      <c r="H4175" s="1">
        <v>44104</v>
      </c>
      <c r="I4175">
        <v>2283</v>
      </c>
      <c r="J4175" s="1">
        <v>41821</v>
      </c>
      <c r="K4175" t="s">
        <v>2009</v>
      </c>
      <c r="L4175">
        <v>0</v>
      </c>
      <c r="M4175" t="s">
        <v>1938</v>
      </c>
      <c r="Q4175">
        <v>-2.3559E-2</v>
      </c>
      <c r="R4175">
        <v>37.906199999999998</v>
      </c>
      <c r="S4175" t="s">
        <v>34</v>
      </c>
      <c r="U4175">
        <v>2</v>
      </c>
      <c r="V4175" t="s">
        <v>1939</v>
      </c>
      <c r="W4175" t="s">
        <v>1940</v>
      </c>
      <c r="X4175" t="s">
        <v>211</v>
      </c>
      <c r="Y4175" t="s">
        <v>71</v>
      </c>
      <c r="Z4175">
        <v>17.478300000000001</v>
      </c>
      <c r="AA4175" t="s">
        <v>1941</v>
      </c>
      <c r="AB4175">
        <v>0</v>
      </c>
      <c r="AC4175">
        <v>0</v>
      </c>
      <c r="AD4175">
        <v>0</v>
      </c>
      <c r="AE4175">
        <v>0</v>
      </c>
      <c r="AF4175" t="s">
        <v>52</v>
      </c>
      <c r="AG4175" t="s">
        <v>2010</v>
      </c>
    </row>
    <row r="4176" spans="1:33" x14ac:dyDescent="0.25">
      <c r="A4176" t="s">
        <v>2008</v>
      </c>
      <c r="B4176">
        <v>0</v>
      </c>
      <c r="C4176">
        <v>0</v>
      </c>
      <c r="D4176">
        <v>0</v>
      </c>
      <c r="E4176">
        <v>0</v>
      </c>
      <c r="F4176" t="s">
        <v>34</v>
      </c>
      <c r="G4176">
        <v>100</v>
      </c>
      <c r="H4176" s="1">
        <v>44104</v>
      </c>
      <c r="I4176">
        <v>2283</v>
      </c>
      <c r="J4176" s="1">
        <v>41821</v>
      </c>
      <c r="K4176" t="s">
        <v>2009</v>
      </c>
      <c r="L4176">
        <v>0</v>
      </c>
      <c r="M4176" t="s">
        <v>1938</v>
      </c>
      <c r="Q4176">
        <v>-2.3559E-2</v>
      </c>
      <c r="R4176">
        <v>37.906199999999998</v>
      </c>
      <c r="S4176" t="s">
        <v>34</v>
      </c>
      <c r="U4176">
        <v>2</v>
      </c>
      <c r="V4176" t="s">
        <v>1939</v>
      </c>
      <c r="W4176" t="s">
        <v>1940</v>
      </c>
      <c r="X4176" t="s">
        <v>83</v>
      </c>
      <c r="Y4176" t="s">
        <v>71</v>
      </c>
      <c r="Z4176">
        <v>18.778099999999998</v>
      </c>
      <c r="AA4176" t="s">
        <v>1941</v>
      </c>
      <c r="AB4176">
        <v>0</v>
      </c>
      <c r="AC4176">
        <v>0</v>
      </c>
      <c r="AD4176">
        <v>0</v>
      </c>
      <c r="AE4176">
        <v>0</v>
      </c>
      <c r="AF4176" t="s">
        <v>52</v>
      </c>
      <c r="AG4176" t="s">
        <v>2010</v>
      </c>
    </row>
    <row r="4177" spans="1:33" x14ac:dyDescent="0.25">
      <c r="A4177" t="s">
        <v>2008</v>
      </c>
      <c r="B4177">
        <v>0</v>
      </c>
      <c r="C4177">
        <v>0</v>
      </c>
      <c r="D4177">
        <v>0</v>
      </c>
      <c r="E4177">
        <v>0</v>
      </c>
      <c r="F4177" t="s">
        <v>34</v>
      </c>
      <c r="G4177">
        <v>100</v>
      </c>
      <c r="H4177" s="1">
        <v>44104</v>
      </c>
      <c r="I4177">
        <v>2283</v>
      </c>
      <c r="J4177" s="1">
        <v>41821</v>
      </c>
      <c r="K4177" t="s">
        <v>2009</v>
      </c>
      <c r="L4177">
        <v>0</v>
      </c>
      <c r="M4177" t="s">
        <v>1938</v>
      </c>
      <c r="Q4177">
        <v>-2.3559E-2</v>
      </c>
      <c r="R4177">
        <v>37.906199999999998</v>
      </c>
      <c r="S4177" t="s">
        <v>34</v>
      </c>
      <c r="U4177">
        <v>2</v>
      </c>
      <c r="V4177" t="s">
        <v>1939</v>
      </c>
      <c r="W4177" t="s">
        <v>1940</v>
      </c>
      <c r="X4177" t="s">
        <v>1301</v>
      </c>
      <c r="Y4177" t="s">
        <v>1302</v>
      </c>
      <c r="Z4177">
        <v>25.6374</v>
      </c>
      <c r="AA4177" t="s">
        <v>1941</v>
      </c>
      <c r="AB4177">
        <v>0</v>
      </c>
      <c r="AC4177">
        <v>0</v>
      </c>
      <c r="AD4177">
        <v>0</v>
      </c>
      <c r="AE4177">
        <v>0</v>
      </c>
      <c r="AF4177" t="s">
        <v>52</v>
      </c>
      <c r="AG4177" t="s">
        <v>2010</v>
      </c>
    </row>
    <row r="4178" spans="1:33" x14ac:dyDescent="0.25">
      <c r="A4178" t="s">
        <v>2008</v>
      </c>
      <c r="B4178">
        <v>0</v>
      </c>
      <c r="C4178">
        <v>0</v>
      </c>
      <c r="D4178">
        <v>0</v>
      </c>
      <c r="E4178">
        <v>0</v>
      </c>
      <c r="F4178" t="s">
        <v>34</v>
      </c>
      <c r="G4178">
        <v>100</v>
      </c>
      <c r="H4178" s="1">
        <v>44104</v>
      </c>
      <c r="I4178">
        <v>2283</v>
      </c>
      <c r="J4178" s="1">
        <v>41821</v>
      </c>
      <c r="K4178" t="s">
        <v>2009</v>
      </c>
      <c r="L4178">
        <v>0</v>
      </c>
      <c r="M4178" t="s">
        <v>1938</v>
      </c>
      <c r="Q4178">
        <v>-2.3559E-2</v>
      </c>
      <c r="R4178">
        <v>37.906199999999998</v>
      </c>
      <c r="S4178" t="s">
        <v>34</v>
      </c>
      <c r="U4178">
        <v>2</v>
      </c>
      <c r="V4178" t="s">
        <v>1939</v>
      </c>
      <c r="W4178" t="s">
        <v>1940</v>
      </c>
      <c r="X4178" t="s">
        <v>779</v>
      </c>
      <c r="Y4178" t="s">
        <v>71</v>
      </c>
      <c r="Z4178">
        <v>3.8096199999999998</v>
      </c>
      <c r="AA4178" t="s">
        <v>1941</v>
      </c>
      <c r="AB4178">
        <v>0</v>
      </c>
      <c r="AC4178">
        <v>0</v>
      </c>
      <c r="AD4178">
        <v>0</v>
      </c>
      <c r="AE4178">
        <v>0</v>
      </c>
      <c r="AF4178" t="s">
        <v>52</v>
      </c>
      <c r="AG4178" t="s">
        <v>2010</v>
      </c>
    </row>
    <row r="4179" spans="1:33" x14ac:dyDescent="0.25">
      <c r="A4179" t="s">
        <v>2008</v>
      </c>
      <c r="B4179">
        <v>0</v>
      </c>
      <c r="C4179">
        <v>0</v>
      </c>
      <c r="D4179">
        <v>0</v>
      </c>
      <c r="E4179">
        <v>0</v>
      </c>
      <c r="F4179" t="s">
        <v>34</v>
      </c>
      <c r="G4179">
        <v>100</v>
      </c>
      <c r="H4179" s="1">
        <v>44104</v>
      </c>
      <c r="I4179">
        <v>2283</v>
      </c>
      <c r="J4179" s="1">
        <v>41821</v>
      </c>
      <c r="K4179" t="s">
        <v>2009</v>
      </c>
      <c r="L4179">
        <v>0</v>
      </c>
      <c r="M4179" t="s">
        <v>1938</v>
      </c>
      <c r="Q4179">
        <v>-2.3559E-2</v>
      </c>
      <c r="R4179">
        <v>37.906199999999998</v>
      </c>
      <c r="S4179" t="s">
        <v>34</v>
      </c>
      <c r="U4179">
        <v>2</v>
      </c>
      <c r="V4179" t="s">
        <v>1939</v>
      </c>
      <c r="W4179" t="s">
        <v>1940</v>
      </c>
      <c r="X4179" t="s">
        <v>1261</v>
      </c>
      <c r="Y4179" t="s">
        <v>71</v>
      </c>
      <c r="Z4179">
        <v>7.2692699999999997</v>
      </c>
      <c r="AA4179" t="s">
        <v>1941</v>
      </c>
      <c r="AB4179">
        <v>0</v>
      </c>
      <c r="AC4179">
        <v>0</v>
      </c>
      <c r="AD4179">
        <v>0</v>
      </c>
      <c r="AE4179">
        <v>0</v>
      </c>
      <c r="AF4179" t="s">
        <v>52</v>
      </c>
      <c r="AG4179" t="s">
        <v>2010</v>
      </c>
    </row>
    <row r="4180" spans="1:33" x14ac:dyDescent="0.25">
      <c r="A4180" t="s">
        <v>2008</v>
      </c>
      <c r="B4180">
        <v>0</v>
      </c>
      <c r="C4180">
        <v>0</v>
      </c>
      <c r="D4180">
        <v>0</v>
      </c>
      <c r="E4180">
        <v>0</v>
      </c>
      <c r="F4180" t="s">
        <v>34</v>
      </c>
      <c r="G4180">
        <v>100</v>
      </c>
      <c r="H4180" s="1">
        <v>44104</v>
      </c>
      <c r="I4180">
        <v>2283</v>
      </c>
      <c r="J4180" s="1">
        <v>41821</v>
      </c>
      <c r="K4180" t="s">
        <v>2009</v>
      </c>
      <c r="L4180">
        <v>0</v>
      </c>
      <c r="M4180" t="s">
        <v>1938</v>
      </c>
      <c r="Q4180">
        <v>-2.3559E-2</v>
      </c>
      <c r="R4180">
        <v>37.906199999999998</v>
      </c>
      <c r="S4180" t="s">
        <v>34</v>
      </c>
      <c r="U4180">
        <v>2</v>
      </c>
      <c r="V4180" t="s">
        <v>1939</v>
      </c>
      <c r="W4180" t="s">
        <v>1940</v>
      </c>
      <c r="X4180" t="s">
        <v>758</v>
      </c>
      <c r="Y4180" t="s">
        <v>71</v>
      </c>
      <c r="Z4180">
        <v>13.108700000000001</v>
      </c>
      <c r="AA4180" t="s">
        <v>1941</v>
      </c>
      <c r="AB4180">
        <v>0</v>
      </c>
      <c r="AC4180">
        <v>0</v>
      </c>
      <c r="AD4180">
        <v>0</v>
      </c>
      <c r="AE4180">
        <v>0</v>
      </c>
      <c r="AF4180" t="s">
        <v>52</v>
      </c>
      <c r="AG4180" t="s">
        <v>2010</v>
      </c>
    </row>
    <row r="4181" spans="1:33" x14ac:dyDescent="0.25">
      <c r="A4181" t="s">
        <v>2008</v>
      </c>
      <c r="B4181">
        <v>0</v>
      </c>
      <c r="C4181">
        <v>0</v>
      </c>
      <c r="D4181">
        <v>0</v>
      </c>
      <c r="E4181">
        <v>0</v>
      </c>
      <c r="F4181" t="s">
        <v>34</v>
      </c>
      <c r="G4181">
        <v>100</v>
      </c>
      <c r="H4181" s="1">
        <v>44104</v>
      </c>
      <c r="I4181">
        <v>2283</v>
      </c>
      <c r="J4181" s="1">
        <v>41821</v>
      </c>
      <c r="K4181" t="s">
        <v>2009</v>
      </c>
      <c r="L4181">
        <v>0</v>
      </c>
      <c r="M4181" t="s">
        <v>1938</v>
      </c>
      <c r="Q4181">
        <v>-2.3559E-2</v>
      </c>
      <c r="R4181">
        <v>37.906199999999998</v>
      </c>
      <c r="S4181" t="s">
        <v>34</v>
      </c>
      <c r="U4181">
        <v>2</v>
      </c>
      <c r="V4181" t="s">
        <v>1939</v>
      </c>
      <c r="W4181" t="s">
        <v>1940</v>
      </c>
      <c r="X4181" t="s">
        <v>82</v>
      </c>
      <c r="Y4181" t="s">
        <v>71</v>
      </c>
      <c r="Z4181">
        <v>13.9186</v>
      </c>
      <c r="AA4181" t="s">
        <v>1941</v>
      </c>
      <c r="AB4181">
        <v>0</v>
      </c>
      <c r="AC4181">
        <v>0</v>
      </c>
      <c r="AD4181">
        <v>0</v>
      </c>
      <c r="AE4181">
        <v>0</v>
      </c>
      <c r="AF4181" t="s">
        <v>52</v>
      </c>
      <c r="AG4181" t="s">
        <v>2010</v>
      </c>
    </row>
    <row r="4182" spans="1:33" x14ac:dyDescent="0.25">
      <c r="A4182" t="s">
        <v>2008</v>
      </c>
      <c r="B4182">
        <v>0</v>
      </c>
      <c r="C4182">
        <v>0</v>
      </c>
      <c r="D4182">
        <v>0</v>
      </c>
      <c r="E4182">
        <v>0</v>
      </c>
      <c r="F4182" t="s">
        <v>34</v>
      </c>
      <c r="G4182">
        <v>100</v>
      </c>
      <c r="H4182" s="1">
        <v>44104</v>
      </c>
      <c r="I4182">
        <v>2283</v>
      </c>
      <c r="J4182" s="1">
        <v>41821</v>
      </c>
      <c r="K4182" t="s">
        <v>2009</v>
      </c>
      <c r="L4182">
        <v>0</v>
      </c>
      <c r="M4182" t="s">
        <v>1938</v>
      </c>
      <c r="Q4182">
        <v>-2.3559E-2</v>
      </c>
      <c r="R4182">
        <v>37.906199999999998</v>
      </c>
      <c r="S4182" t="s">
        <v>34</v>
      </c>
      <c r="U4182">
        <v>2</v>
      </c>
      <c r="V4182" t="s">
        <v>1939</v>
      </c>
      <c r="W4182" t="s">
        <v>1940</v>
      </c>
      <c r="X4182" t="s">
        <v>211</v>
      </c>
      <c r="Y4182" t="s">
        <v>71</v>
      </c>
      <c r="Z4182">
        <v>17.478300000000001</v>
      </c>
      <c r="AA4182" t="s">
        <v>1941</v>
      </c>
      <c r="AB4182">
        <v>0</v>
      </c>
      <c r="AC4182">
        <v>0</v>
      </c>
      <c r="AD4182">
        <v>0</v>
      </c>
      <c r="AE4182">
        <v>0</v>
      </c>
      <c r="AF4182" t="s">
        <v>52</v>
      </c>
      <c r="AG4182" t="s">
        <v>2010</v>
      </c>
    </row>
    <row r="4183" spans="1:33" x14ac:dyDescent="0.25">
      <c r="A4183" t="s">
        <v>2008</v>
      </c>
      <c r="B4183">
        <v>0</v>
      </c>
      <c r="C4183">
        <v>0</v>
      </c>
      <c r="D4183">
        <v>0</v>
      </c>
      <c r="E4183">
        <v>0</v>
      </c>
      <c r="F4183" t="s">
        <v>34</v>
      </c>
      <c r="G4183">
        <v>100</v>
      </c>
      <c r="H4183" s="1">
        <v>44104</v>
      </c>
      <c r="I4183">
        <v>2283</v>
      </c>
      <c r="J4183" s="1">
        <v>41821</v>
      </c>
      <c r="K4183" t="s">
        <v>2009</v>
      </c>
      <c r="L4183">
        <v>0</v>
      </c>
      <c r="M4183" t="s">
        <v>1938</v>
      </c>
      <c r="Q4183">
        <v>-2.3559E-2</v>
      </c>
      <c r="R4183">
        <v>37.906199999999998</v>
      </c>
      <c r="S4183" t="s">
        <v>34</v>
      </c>
      <c r="U4183">
        <v>2</v>
      </c>
      <c r="V4183" t="s">
        <v>1939</v>
      </c>
      <c r="W4183" t="s">
        <v>1940</v>
      </c>
      <c r="X4183" t="s">
        <v>83</v>
      </c>
      <c r="Y4183" t="s">
        <v>71</v>
      </c>
      <c r="Z4183">
        <v>18.778099999999998</v>
      </c>
      <c r="AA4183" t="s">
        <v>1941</v>
      </c>
      <c r="AB4183">
        <v>0</v>
      </c>
      <c r="AC4183">
        <v>0</v>
      </c>
      <c r="AD4183">
        <v>0</v>
      </c>
      <c r="AE4183">
        <v>0</v>
      </c>
      <c r="AF4183" t="s">
        <v>52</v>
      </c>
      <c r="AG4183" t="s">
        <v>2010</v>
      </c>
    </row>
    <row r="4184" spans="1:33" x14ac:dyDescent="0.25">
      <c r="A4184" t="s">
        <v>2008</v>
      </c>
      <c r="B4184">
        <v>0</v>
      </c>
      <c r="C4184">
        <v>0</v>
      </c>
      <c r="D4184">
        <v>0</v>
      </c>
      <c r="E4184">
        <v>0</v>
      </c>
      <c r="F4184" t="s">
        <v>34</v>
      </c>
      <c r="G4184">
        <v>100</v>
      </c>
      <c r="H4184" s="1">
        <v>44104</v>
      </c>
      <c r="I4184">
        <v>2283</v>
      </c>
      <c r="J4184" s="1">
        <v>41821</v>
      </c>
      <c r="K4184" t="s">
        <v>2009</v>
      </c>
      <c r="L4184">
        <v>0</v>
      </c>
      <c r="M4184" t="s">
        <v>1938</v>
      </c>
      <c r="Q4184">
        <v>-2.3559E-2</v>
      </c>
      <c r="R4184">
        <v>37.906199999999998</v>
      </c>
      <c r="S4184" t="s">
        <v>34</v>
      </c>
      <c r="U4184">
        <v>2</v>
      </c>
      <c r="V4184" t="s">
        <v>1939</v>
      </c>
      <c r="W4184" t="s">
        <v>1940</v>
      </c>
      <c r="X4184" t="s">
        <v>1301</v>
      </c>
      <c r="Y4184" t="s">
        <v>1302</v>
      </c>
      <c r="Z4184">
        <v>25.6374</v>
      </c>
      <c r="AA4184" t="s">
        <v>1941</v>
      </c>
      <c r="AB4184">
        <v>0</v>
      </c>
      <c r="AC4184">
        <v>0</v>
      </c>
      <c r="AD4184">
        <v>0</v>
      </c>
      <c r="AE4184">
        <v>0</v>
      </c>
      <c r="AF4184" t="s">
        <v>52</v>
      </c>
      <c r="AG4184" t="s">
        <v>2010</v>
      </c>
    </row>
    <row r="4185" spans="1:33" x14ac:dyDescent="0.25">
      <c r="A4185" t="s">
        <v>2008</v>
      </c>
      <c r="B4185">
        <v>0</v>
      </c>
      <c r="C4185">
        <v>0</v>
      </c>
      <c r="D4185">
        <v>0</v>
      </c>
      <c r="E4185">
        <v>0</v>
      </c>
      <c r="F4185" t="s">
        <v>34</v>
      </c>
      <c r="G4185">
        <v>100</v>
      </c>
      <c r="H4185" s="1">
        <v>44104</v>
      </c>
      <c r="I4185">
        <v>2283</v>
      </c>
      <c r="J4185" s="1">
        <v>41821</v>
      </c>
      <c r="K4185" t="s">
        <v>2009</v>
      </c>
      <c r="L4185">
        <v>0</v>
      </c>
      <c r="M4185" t="s">
        <v>1938</v>
      </c>
      <c r="Q4185">
        <v>-2.3559E-2</v>
      </c>
      <c r="R4185">
        <v>37.906199999999998</v>
      </c>
      <c r="S4185" t="s">
        <v>34</v>
      </c>
      <c r="U4185">
        <v>2</v>
      </c>
      <c r="V4185" t="s">
        <v>1939</v>
      </c>
      <c r="W4185" t="s">
        <v>1940</v>
      </c>
      <c r="X4185" t="s">
        <v>779</v>
      </c>
      <c r="Y4185" t="s">
        <v>71</v>
      </c>
      <c r="Z4185">
        <v>3.8096199999999998</v>
      </c>
      <c r="AA4185" t="s">
        <v>1941</v>
      </c>
      <c r="AB4185">
        <v>0</v>
      </c>
      <c r="AC4185">
        <v>0</v>
      </c>
      <c r="AD4185">
        <v>0</v>
      </c>
      <c r="AE4185">
        <v>0</v>
      </c>
      <c r="AF4185" t="s">
        <v>52</v>
      </c>
      <c r="AG4185" t="s">
        <v>2010</v>
      </c>
    </row>
    <row r="4186" spans="1:33" x14ac:dyDescent="0.25">
      <c r="A4186" t="s">
        <v>2008</v>
      </c>
      <c r="B4186">
        <v>0</v>
      </c>
      <c r="C4186">
        <v>0</v>
      </c>
      <c r="D4186">
        <v>0</v>
      </c>
      <c r="E4186">
        <v>0</v>
      </c>
      <c r="F4186" t="s">
        <v>34</v>
      </c>
      <c r="G4186">
        <v>100</v>
      </c>
      <c r="H4186" s="1">
        <v>44104</v>
      </c>
      <c r="I4186">
        <v>2283</v>
      </c>
      <c r="J4186" s="1">
        <v>41821</v>
      </c>
      <c r="K4186" t="s">
        <v>2009</v>
      </c>
      <c r="L4186">
        <v>0</v>
      </c>
      <c r="M4186" t="s">
        <v>1938</v>
      </c>
      <c r="Q4186">
        <v>-2.3559E-2</v>
      </c>
      <c r="R4186">
        <v>37.906199999999998</v>
      </c>
      <c r="S4186" t="s">
        <v>34</v>
      </c>
      <c r="U4186">
        <v>2</v>
      </c>
      <c r="V4186" t="s">
        <v>1939</v>
      </c>
      <c r="W4186" t="s">
        <v>1940</v>
      </c>
      <c r="X4186" t="s">
        <v>1261</v>
      </c>
      <c r="Y4186" t="s">
        <v>71</v>
      </c>
      <c r="Z4186">
        <v>7.2692699999999997</v>
      </c>
      <c r="AA4186" t="s">
        <v>1941</v>
      </c>
      <c r="AB4186">
        <v>0</v>
      </c>
      <c r="AC4186">
        <v>0</v>
      </c>
      <c r="AD4186">
        <v>0</v>
      </c>
      <c r="AE4186">
        <v>0</v>
      </c>
      <c r="AF4186" t="s">
        <v>52</v>
      </c>
      <c r="AG4186" t="s">
        <v>2010</v>
      </c>
    </row>
    <row r="4187" spans="1:33" x14ac:dyDescent="0.25">
      <c r="A4187" t="s">
        <v>2008</v>
      </c>
      <c r="B4187">
        <v>0</v>
      </c>
      <c r="C4187">
        <v>0</v>
      </c>
      <c r="D4187">
        <v>0</v>
      </c>
      <c r="E4187">
        <v>0</v>
      </c>
      <c r="F4187" t="s">
        <v>34</v>
      </c>
      <c r="G4187">
        <v>100</v>
      </c>
      <c r="H4187" s="1">
        <v>44104</v>
      </c>
      <c r="I4187">
        <v>2283</v>
      </c>
      <c r="J4187" s="1">
        <v>41821</v>
      </c>
      <c r="K4187" t="s">
        <v>2009</v>
      </c>
      <c r="L4187">
        <v>0</v>
      </c>
      <c r="M4187" t="s">
        <v>1938</v>
      </c>
      <c r="Q4187">
        <v>-2.3559E-2</v>
      </c>
      <c r="R4187">
        <v>37.906199999999998</v>
      </c>
      <c r="S4187" t="s">
        <v>34</v>
      </c>
      <c r="U4187">
        <v>2</v>
      </c>
      <c r="V4187" t="s">
        <v>1939</v>
      </c>
      <c r="W4187" t="s">
        <v>1940</v>
      </c>
      <c r="X4187" t="s">
        <v>758</v>
      </c>
      <c r="Y4187" t="s">
        <v>71</v>
      </c>
      <c r="Z4187">
        <v>13.108700000000001</v>
      </c>
      <c r="AA4187" t="s">
        <v>1941</v>
      </c>
      <c r="AB4187">
        <v>0</v>
      </c>
      <c r="AC4187">
        <v>0</v>
      </c>
      <c r="AD4187">
        <v>0</v>
      </c>
      <c r="AE4187">
        <v>0</v>
      </c>
      <c r="AF4187" t="s">
        <v>52</v>
      </c>
      <c r="AG4187" t="s">
        <v>2010</v>
      </c>
    </row>
    <row r="4188" spans="1:33" x14ac:dyDescent="0.25">
      <c r="A4188" t="s">
        <v>2008</v>
      </c>
      <c r="B4188">
        <v>0</v>
      </c>
      <c r="C4188">
        <v>0</v>
      </c>
      <c r="D4188">
        <v>0</v>
      </c>
      <c r="E4188">
        <v>0</v>
      </c>
      <c r="F4188" t="s">
        <v>34</v>
      </c>
      <c r="G4188">
        <v>100</v>
      </c>
      <c r="H4188" s="1">
        <v>44104</v>
      </c>
      <c r="I4188">
        <v>2283</v>
      </c>
      <c r="J4188" s="1">
        <v>41821</v>
      </c>
      <c r="K4188" t="s">
        <v>2009</v>
      </c>
      <c r="L4188">
        <v>0</v>
      </c>
      <c r="M4188" t="s">
        <v>1938</v>
      </c>
      <c r="Q4188">
        <v>-2.3559E-2</v>
      </c>
      <c r="R4188">
        <v>37.906199999999998</v>
      </c>
      <c r="S4188" t="s">
        <v>34</v>
      </c>
      <c r="U4188">
        <v>2</v>
      </c>
      <c r="V4188" t="s">
        <v>1939</v>
      </c>
      <c r="W4188" t="s">
        <v>1940</v>
      </c>
      <c r="X4188" t="s">
        <v>82</v>
      </c>
      <c r="Y4188" t="s">
        <v>71</v>
      </c>
      <c r="Z4188">
        <v>13.9186</v>
      </c>
      <c r="AA4188" t="s">
        <v>1941</v>
      </c>
      <c r="AB4188">
        <v>0</v>
      </c>
      <c r="AC4188">
        <v>0</v>
      </c>
      <c r="AD4188">
        <v>0</v>
      </c>
      <c r="AE4188">
        <v>0</v>
      </c>
      <c r="AF4188" t="s">
        <v>52</v>
      </c>
      <c r="AG4188" t="s">
        <v>2010</v>
      </c>
    </row>
    <row r="4189" spans="1:33" x14ac:dyDescent="0.25">
      <c r="A4189" t="s">
        <v>2008</v>
      </c>
      <c r="B4189">
        <v>0</v>
      </c>
      <c r="C4189">
        <v>0</v>
      </c>
      <c r="D4189">
        <v>0</v>
      </c>
      <c r="E4189">
        <v>0</v>
      </c>
      <c r="F4189" t="s">
        <v>34</v>
      </c>
      <c r="G4189">
        <v>100</v>
      </c>
      <c r="H4189" s="1">
        <v>44104</v>
      </c>
      <c r="I4189">
        <v>2283</v>
      </c>
      <c r="J4189" s="1">
        <v>41821</v>
      </c>
      <c r="K4189" t="s">
        <v>2009</v>
      </c>
      <c r="L4189">
        <v>0</v>
      </c>
      <c r="M4189" t="s">
        <v>1938</v>
      </c>
      <c r="Q4189">
        <v>-2.3559E-2</v>
      </c>
      <c r="R4189">
        <v>37.906199999999998</v>
      </c>
      <c r="S4189" t="s">
        <v>34</v>
      </c>
      <c r="U4189">
        <v>2</v>
      </c>
      <c r="V4189" t="s">
        <v>1939</v>
      </c>
      <c r="W4189" t="s">
        <v>1940</v>
      </c>
      <c r="X4189" t="s">
        <v>211</v>
      </c>
      <c r="Y4189" t="s">
        <v>71</v>
      </c>
      <c r="Z4189">
        <v>17.478300000000001</v>
      </c>
      <c r="AA4189" t="s">
        <v>1941</v>
      </c>
      <c r="AB4189">
        <v>0</v>
      </c>
      <c r="AC4189">
        <v>0</v>
      </c>
      <c r="AD4189">
        <v>0</v>
      </c>
      <c r="AE4189">
        <v>0</v>
      </c>
      <c r="AF4189" t="s">
        <v>52</v>
      </c>
      <c r="AG4189" t="s">
        <v>2010</v>
      </c>
    </row>
    <row r="4190" spans="1:33" x14ac:dyDescent="0.25">
      <c r="A4190" t="s">
        <v>2008</v>
      </c>
      <c r="B4190">
        <v>0</v>
      </c>
      <c r="C4190">
        <v>0</v>
      </c>
      <c r="D4190">
        <v>0</v>
      </c>
      <c r="E4190">
        <v>0</v>
      </c>
      <c r="F4190" t="s">
        <v>34</v>
      </c>
      <c r="G4190">
        <v>100</v>
      </c>
      <c r="H4190" s="1">
        <v>44104</v>
      </c>
      <c r="I4190">
        <v>2283</v>
      </c>
      <c r="J4190" s="1">
        <v>41821</v>
      </c>
      <c r="K4190" t="s">
        <v>2009</v>
      </c>
      <c r="L4190">
        <v>0</v>
      </c>
      <c r="M4190" t="s">
        <v>1938</v>
      </c>
      <c r="Q4190">
        <v>-2.3559E-2</v>
      </c>
      <c r="R4190">
        <v>37.906199999999998</v>
      </c>
      <c r="S4190" t="s">
        <v>34</v>
      </c>
      <c r="U4190">
        <v>2</v>
      </c>
      <c r="V4190" t="s">
        <v>1939</v>
      </c>
      <c r="W4190" t="s">
        <v>1940</v>
      </c>
      <c r="X4190" t="s">
        <v>83</v>
      </c>
      <c r="Y4190" t="s">
        <v>71</v>
      </c>
      <c r="Z4190">
        <v>18.778099999999998</v>
      </c>
      <c r="AA4190" t="s">
        <v>1941</v>
      </c>
      <c r="AB4190">
        <v>0</v>
      </c>
      <c r="AC4190">
        <v>0</v>
      </c>
      <c r="AD4190">
        <v>0</v>
      </c>
      <c r="AE4190">
        <v>0</v>
      </c>
      <c r="AF4190" t="s">
        <v>52</v>
      </c>
      <c r="AG4190" t="s">
        <v>2010</v>
      </c>
    </row>
    <row r="4191" spans="1:33" x14ac:dyDescent="0.25">
      <c r="A4191" t="s">
        <v>2008</v>
      </c>
      <c r="B4191">
        <v>0</v>
      </c>
      <c r="C4191">
        <v>0</v>
      </c>
      <c r="D4191">
        <v>0</v>
      </c>
      <c r="E4191">
        <v>0</v>
      </c>
      <c r="F4191" t="s">
        <v>34</v>
      </c>
      <c r="G4191">
        <v>100</v>
      </c>
      <c r="H4191" s="1">
        <v>44104</v>
      </c>
      <c r="I4191">
        <v>2283</v>
      </c>
      <c r="J4191" s="1">
        <v>41821</v>
      </c>
      <c r="K4191" t="s">
        <v>2009</v>
      </c>
      <c r="L4191">
        <v>0</v>
      </c>
      <c r="M4191" t="s">
        <v>1938</v>
      </c>
      <c r="Q4191">
        <v>-2.3559E-2</v>
      </c>
      <c r="R4191">
        <v>37.906199999999998</v>
      </c>
      <c r="S4191" t="s">
        <v>34</v>
      </c>
      <c r="U4191">
        <v>2</v>
      </c>
      <c r="V4191" t="s">
        <v>1939</v>
      </c>
      <c r="W4191" t="s">
        <v>1940</v>
      </c>
      <c r="X4191" t="s">
        <v>1301</v>
      </c>
      <c r="Y4191" t="s">
        <v>1302</v>
      </c>
      <c r="Z4191">
        <v>25.6374</v>
      </c>
      <c r="AA4191" t="s">
        <v>1941</v>
      </c>
      <c r="AB4191">
        <v>0</v>
      </c>
      <c r="AC4191">
        <v>0</v>
      </c>
      <c r="AD4191">
        <v>0</v>
      </c>
      <c r="AE4191">
        <v>0</v>
      </c>
      <c r="AF4191" t="s">
        <v>52</v>
      </c>
      <c r="AG4191" t="s">
        <v>2010</v>
      </c>
    </row>
    <row r="4192" spans="1:33" x14ac:dyDescent="0.25">
      <c r="A4192" t="s">
        <v>2011</v>
      </c>
      <c r="B4192">
        <v>0</v>
      </c>
      <c r="C4192">
        <v>0</v>
      </c>
      <c r="D4192">
        <v>0</v>
      </c>
      <c r="E4192">
        <v>0</v>
      </c>
      <c r="F4192" t="s">
        <v>34</v>
      </c>
      <c r="G4192">
        <v>100</v>
      </c>
      <c r="H4192" s="1">
        <v>43830</v>
      </c>
      <c r="I4192">
        <v>1705</v>
      </c>
      <c r="J4192" s="1">
        <v>42125</v>
      </c>
      <c r="K4192" t="s">
        <v>2012</v>
      </c>
      <c r="L4192">
        <v>0</v>
      </c>
      <c r="M4192" t="s">
        <v>1938</v>
      </c>
      <c r="Q4192">
        <v>0.57650299999999999</v>
      </c>
      <c r="R4192">
        <v>37.8399</v>
      </c>
      <c r="S4192" t="s">
        <v>34</v>
      </c>
      <c r="U4192">
        <v>1</v>
      </c>
      <c r="V4192" t="s">
        <v>1939</v>
      </c>
      <c r="W4192" t="s">
        <v>1940</v>
      </c>
      <c r="X4192" t="s">
        <v>1943</v>
      </c>
      <c r="Y4192" t="s">
        <v>119</v>
      </c>
      <c r="Z4192">
        <v>0.39995999999999998</v>
      </c>
      <c r="AA4192" t="s">
        <v>1941</v>
      </c>
      <c r="AB4192">
        <v>0</v>
      </c>
      <c r="AC4192">
        <v>0</v>
      </c>
      <c r="AD4192">
        <v>0</v>
      </c>
      <c r="AE4192">
        <v>0</v>
      </c>
      <c r="AF4192" t="s">
        <v>52</v>
      </c>
      <c r="AG4192" t="s">
        <v>2013</v>
      </c>
    </row>
    <row r="4193" spans="1:33" x14ac:dyDescent="0.25">
      <c r="A4193" t="s">
        <v>2011</v>
      </c>
      <c r="B4193">
        <v>0</v>
      </c>
      <c r="C4193">
        <v>0</v>
      </c>
      <c r="D4193">
        <v>0</v>
      </c>
      <c r="E4193">
        <v>0</v>
      </c>
      <c r="F4193" t="s">
        <v>34</v>
      </c>
      <c r="G4193">
        <v>100</v>
      </c>
      <c r="H4193" s="1">
        <v>43830</v>
      </c>
      <c r="I4193">
        <v>1705</v>
      </c>
      <c r="J4193" s="1">
        <v>42125</v>
      </c>
      <c r="K4193" t="s">
        <v>2012</v>
      </c>
      <c r="L4193">
        <v>0</v>
      </c>
      <c r="M4193" t="s">
        <v>1938</v>
      </c>
      <c r="Q4193">
        <v>0.57650299999999999</v>
      </c>
      <c r="R4193">
        <v>37.8399</v>
      </c>
      <c r="S4193" t="s">
        <v>34</v>
      </c>
      <c r="U4193">
        <v>1</v>
      </c>
      <c r="V4193" t="s">
        <v>1939</v>
      </c>
      <c r="W4193" t="s">
        <v>1940</v>
      </c>
      <c r="X4193" t="s">
        <v>83</v>
      </c>
      <c r="Y4193" t="s">
        <v>71</v>
      </c>
      <c r="Z4193">
        <v>0.92990700000000004</v>
      </c>
      <c r="AA4193" t="s">
        <v>1941</v>
      </c>
      <c r="AB4193">
        <v>0</v>
      </c>
      <c r="AC4193">
        <v>0</v>
      </c>
      <c r="AD4193">
        <v>0</v>
      </c>
      <c r="AE4193">
        <v>0</v>
      </c>
      <c r="AF4193" t="s">
        <v>52</v>
      </c>
      <c r="AG4193" t="s">
        <v>2013</v>
      </c>
    </row>
    <row r="4194" spans="1:33" x14ac:dyDescent="0.25">
      <c r="A4194" t="s">
        <v>2011</v>
      </c>
      <c r="B4194">
        <v>0</v>
      </c>
      <c r="C4194">
        <v>0</v>
      </c>
      <c r="D4194">
        <v>0</v>
      </c>
      <c r="E4194">
        <v>0</v>
      </c>
      <c r="F4194" t="s">
        <v>34</v>
      </c>
      <c r="G4194">
        <v>100</v>
      </c>
      <c r="H4194" s="1">
        <v>43830</v>
      </c>
      <c r="I4194">
        <v>1705</v>
      </c>
      <c r="J4194" s="1">
        <v>42125</v>
      </c>
      <c r="K4194" t="s">
        <v>2012</v>
      </c>
      <c r="L4194">
        <v>0</v>
      </c>
      <c r="M4194" t="s">
        <v>1938</v>
      </c>
      <c r="Q4194">
        <v>0.57650299999999999</v>
      </c>
      <c r="R4194">
        <v>37.8399</v>
      </c>
      <c r="S4194" t="s">
        <v>34</v>
      </c>
      <c r="U4194">
        <v>1</v>
      </c>
      <c r="V4194" t="s">
        <v>1939</v>
      </c>
      <c r="W4194" t="s">
        <v>1940</v>
      </c>
      <c r="X4194" t="s">
        <v>211</v>
      </c>
      <c r="Y4194" t="s">
        <v>71</v>
      </c>
      <c r="Z4194">
        <v>5.0194999999999999</v>
      </c>
      <c r="AA4194" t="s">
        <v>1941</v>
      </c>
      <c r="AB4194">
        <v>0</v>
      </c>
      <c r="AC4194">
        <v>0</v>
      </c>
      <c r="AD4194">
        <v>0</v>
      </c>
      <c r="AE4194">
        <v>0</v>
      </c>
      <c r="AF4194" t="s">
        <v>52</v>
      </c>
      <c r="AG4194" t="s">
        <v>2013</v>
      </c>
    </row>
    <row r="4195" spans="1:33" x14ac:dyDescent="0.25">
      <c r="A4195" t="s">
        <v>2011</v>
      </c>
      <c r="B4195">
        <v>0</v>
      </c>
      <c r="C4195">
        <v>0</v>
      </c>
      <c r="D4195">
        <v>0</v>
      </c>
      <c r="E4195">
        <v>0</v>
      </c>
      <c r="F4195" t="s">
        <v>34</v>
      </c>
      <c r="G4195">
        <v>100</v>
      </c>
      <c r="H4195" s="1">
        <v>43830</v>
      </c>
      <c r="I4195">
        <v>1705</v>
      </c>
      <c r="J4195" s="1">
        <v>42125</v>
      </c>
      <c r="K4195" t="s">
        <v>2012</v>
      </c>
      <c r="L4195">
        <v>0</v>
      </c>
      <c r="M4195" t="s">
        <v>1938</v>
      </c>
      <c r="Q4195">
        <v>0.57650299999999999</v>
      </c>
      <c r="R4195">
        <v>37.8399</v>
      </c>
      <c r="S4195" t="s">
        <v>34</v>
      </c>
      <c r="U4195">
        <v>1</v>
      </c>
      <c r="V4195" t="s">
        <v>1939</v>
      </c>
      <c r="W4195" t="s">
        <v>1940</v>
      </c>
      <c r="X4195" t="s">
        <v>758</v>
      </c>
      <c r="Y4195" t="s">
        <v>71</v>
      </c>
      <c r="Z4195">
        <v>29.817</v>
      </c>
      <c r="AA4195" t="s">
        <v>1941</v>
      </c>
      <c r="AB4195">
        <v>0</v>
      </c>
      <c r="AC4195">
        <v>0</v>
      </c>
      <c r="AD4195">
        <v>0</v>
      </c>
      <c r="AE4195">
        <v>0</v>
      </c>
      <c r="AF4195" t="s">
        <v>52</v>
      </c>
      <c r="AG4195" t="s">
        <v>2013</v>
      </c>
    </row>
    <row r="4196" spans="1:33" x14ac:dyDescent="0.25">
      <c r="A4196" t="s">
        <v>2011</v>
      </c>
      <c r="B4196">
        <v>0</v>
      </c>
      <c r="C4196">
        <v>0</v>
      </c>
      <c r="D4196">
        <v>0</v>
      </c>
      <c r="E4196">
        <v>0</v>
      </c>
      <c r="F4196" t="s">
        <v>34</v>
      </c>
      <c r="G4196">
        <v>100</v>
      </c>
      <c r="H4196" s="1">
        <v>43830</v>
      </c>
      <c r="I4196">
        <v>1705</v>
      </c>
      <c r="J4196" s="1">
        <v>42125</v>
      </c>
      <c r="K4196" t="s">
        <v>2012</v>
      </c>
      <c r="L4196">
        <v>0</v>
      </c>
      <c r="M4196" t="s">
        <v>1938</v>
      </c>
      <c r="Q4196">
        <v>0.57650299999999999</v>
      </c>
      <c r="R4196">
        <v>37.8399</v>
      </c>
      <c r="S4196" t="s">
        <v>34</v>
      </c>
      <c r="U4196">
        <v>1</v>
      </c>
      <c r="V4196" t="s">
        <v>1939</v>
      </c>
      <c r="W4196" t="s">
        <v>1940</v>
      </c>
      <c r="X4196" t="s">
        <v>1301</v>
      </c>
      <c r="Y4196" t="s">
        <v>1302</v>
      </c>
      <c r="Z4196">
        <v>30.446999999999999</v>
      </c>
      <c r="AA4196" t="s">
        <v>1941</v>
      </c>
      <c r="AB4196">
        <v>0</v>
      </c>
      <c r="AC4196">
        <v>0</v>
      </c>
      <c r="AD4196">
        <v>0</v>
      </c>
      <c r="AE4196">
        <v>0</v>
      </c>
      <c r="AF4196" t="s">
        <v>52</v>
      </c>
      <c r="AG4196" t="s">
        <v>2013</v>
      </c>
    </row>
    <row r="4197" spans="1:33" x14ac:dyDescent="0.25">
      <c r="A4197" t="s">
        <v>2011</v>
      </c>
      <c r="B4197">
        <v>0</v>
      </c>
      <c r="C4197">
        <v>0</v>
      </c>
      <c r="D4197">
        <v>0</v>
      </c>
      <c r="E4197">
        <v>0</v>
      </c>
      <c r="F4197" t="s">
        <v>34</v>
      </c>
      <c r="G4197">
        <v>100</v>
      </c>
      <c r="H4197" s="1">
        <v>43830</v>
      </c>
      <c r="I4197">
        <v>1705</v>
      </c>
      <c r="J4197" s="1">
        <v>42125</v>
      </c>
      <c r="K4197" t="s">
        <v>2012</v>
      </c>
      <c r="L4197">
        <v>0</v>
      </c>
      <c r="M4197" t="s">
        <v>1938</v>
      </c>
      <c r="Q4197">
        <v>0.57650299999999999</v>
      </c>
      <c r="R4197">
        <v>37.8399</v>
      </c>
      <c r="S4197" t="s">
        <v>34</v>
      </c>
      <c r="U4197">
        <v>1</v>
      </c>
      <c r="V4197" t="s">
        <v>1939</v>
      </c>
      <c r="W4197" t="s">
        <v>1940</v>
      </c>
      <c r="X4197" t="s">
        <v>780</v>
      </c>
      <c r="Y4197" t="s">
        <v>71</v>
      </c>
      <c r="Z4197">
        <v>33.386699999999998</v>
      </c>
      <c r="AA4197" t="s">
        <v>1941</v>
      </c>
      <c r="AB4197">
        <v>0</v>
      </c>
      <c r="AC4197">
        <v>0</v>
      </c>
      <c r="AD4197">
        <v>0</v>
      </c>
      <c r="AE4197">
        <v>0</v>
      </c>
      <c r="AF4197" t="s">
        <v>52</v>
      </c>
      <c r="AG4197" t="s">
        <v>2013</v>
      </c>
    </row>
    <row r="4198" spans="1:33" x14ac:dyDescent="0.25">
      <c r="A4198" t="s">
        <v>2014</v>
      </c>
      <c r="B4198">
        <v>0</v>
      </c>
      <c r="C4198">
        <v>0</v>
      </c>
      <c r="D4198">
        <v>0</v>
      </c>
      <c r="E4198">
        <v>0</v>
      </c>
      <c r="F4198" t="s">
        <v>34</v>
      </c>
      <c r="G4198">
        <v>100</v>
      </c>
      <c r="H4198" s="1">
        <v>43190</v>
      </c>
      <c r="I4198">
        <v>1232</v>
      </c>
      <c r="J4198" s="1">
        <v>41958</v>
      </c>
      <c r="K4198" t="s">
        <v>2015</v>
      </c>
      <c r="L4198">
        <v>0</v>
      </c>
      <c r="M4198" t="s">
        <v>1938</v>
      </c>
      <c r="Q4198">
        <v>0.57650299999999999</v>
      </c>
      <c r="R4198">
        <v>37.8399</v>
      </c>
      <c r="S4198" t="s">
        <v>34</v>
      </c>
      <c r="U4198">
        <v>1</v>
      </c>
      <c r="V4198" t="s">
        <v>1939</v>
      </c>
      <c r="W4198" t="s">
        <v>1940</v>
      </c>
      <c r="X4198" t="s">
        <v>70</v>
      </c>
      <c r="Y4198" t="s">
        <v>71</v>
      </c>
      <c r="Z4198">
        <v>100</v>
      </c>
      <c r="AA4198" t="s">
        <v>1941</v>
      </c>
      <c r="AB4198">
        <v>0</v>
      </c>
      <c r="AC4198">
        <v>0</v>
      </c>
      <c r="AD4198">
        <v>0</v>
      </c>
      <c r="AE4198">
        <v>0</v>
      </c>
      <c r="AF4198" t="s">
        <v>420</v>
      </c>
      <c r="AG4198" t="s">
        <v>2016</v>
      </c>
    </row>
    <row r="4199" spans="1:33" x14ac:dyDescent="0.25">
      <c r="A4199" t="s">
        <v>2017</v>
      </c>
      <c r="B4199">
        <v>0</v>
      </c>
      <c r="C4199">
        <v>0</v>
      </c>
      <c r="D4199">
        <v>0</v>
      </c>
      <c r="E4199">
        <v>0</v>
      </c>
      <c r="F4199" t="s">
        <v>34</v>
      </c>
      <c r="G4199">
        <v>100</v>
      </c>
      <c r="H4199" s="1">
        <v>43190</v>
      </c>
      <c r="I4199">
        <v>729</v>
      </c>
      <c r="J4199" s="1">
        <v>42461</v>
      </c>
      <c r="K4199" t="s">
        <v>2018</v>
      </c>
      <c r="L4199">
        <v>0</v>
      </c>
      <c r="M4199" t="s">
        <v>1938</v>
      </c>
      <c r="Q4199">
        <v>-2.3559E-2</v>
      </c>
      <c r="R4199">
        <v>37.906199999999998</v>
      </c>
      <c r="S4199" t="s">
        <v>34</v>
      </c>
      <c r="U4199">
        <v>2</v>
      </c>
      <c r="V4199" t="s">
        <v>1939</v>
      </c>
      <c r="W4199" t="s">
        <v>1940</v>
      </c>
      <c r="X4199" t="s">
        <v>654</v>
      </c>
      <c r="Y4199" t="s">
        <v>77</v>
      </c>
      <c r="Z4199">
        <v>0.3</v>
      </c>
      <c r="AA4199" t="s">
        <v>1941</v>
      </c>
      <c r="AB4199">
        <v>0</v>
      </c>
      <c r="AC4199">
        <v>0</v>
      </c>
      <c r="AD4199">
        <v>0</v>
      </c>
      <c r="AE4199">
        <v>0</v>
      </c>
      <c r="AF4199" t="s">
        <v>420</v>
      </c>
      <c r="AG4199" t="s">
        <v>2019</v>
      </c>
    </row>
    <row r="4200" spans="1:33" x14ac:dyDescent="0.25">
      <c r="A4200" t="s">
        <v>2017</v>
      </c>
      <c r="B4200">
        <v>0</v>
      </c>
      <c r="C4200">
        <v>0</v>
      </c>
      <c r="D4200">
        <v>0</v>
      </c>
      <c r="E4200">
        <v>0</v>
      </c>
      <c r="F4200" t="s">
        <v>34</v>
      </c>
      <c r="G4200">
        <v>100</v>
      </c>
      <c r="H4200" s="1">
        <v>43190</v>
      </c>
      <c r="I4200">
        <v>729</v>
      </c>
      <c r="J4200" s="1">
        <v>42461</v>
      </c>
      <c r="K4200" t="s">
        <v>2018</v>
      </c>
      <c r="L4200">
        <v>0</v>
      </c>
      <c r="M4200" t="s">
        <v>1938</v>
      </c>
      <c r="Q4200">
        <v>-2.3559E-2</v>
      </c>
      <c r="R4200">
        <v>37.906199999999998</v>
      </c>
      <c r="S4200" t="s">
        <v>34</v>
      </c>
      <c r="U4200">
        <v>2</v>
      </c>
      <c r="V4200" t="s">
        <v>1939</v>
      </c>
      <c r="W4200" t="s">
        <v>1940</v>
      </c>
      <c r="X4200" t="s">
        <v>154</v>
      </c>
      <c r="Y4200" t="s">
        <v>155</v>
      </c>
      <c r="Z4200">
        <v>4.3</v>
      </c>
      <c r="AA4200" t="s">
        <v>1941</v>
      </c>
      <c r="AB4200">
        <v>0</v>
      </c>
      <c r="AC4200">
        <v>0</v>
      </c>
      <c r="AD4200">
        <v>0</v>
      </c>
      <c r="AE4200">
        <v>0</v>
      </c>
      <c r="AF4200" t="s">
        <v>420</v>
      </c>
      <c r="AG4200" t="s">
        <v>2019</v>
      </c>
    </row>
    <row r="4201" spans="1:33" x14ac:dyDescent="0.25">
      <c r="A4201" t="s">
        <v>2017</v>
      </c>
      <c r="B4201">
        <v>0</v>
      </c>
      <c r="C4201">
        <v>0</v>
      </c>
      <c r="D4201">
        <v>0</v>
      </c>
      <c r="E4201">
        <v>0</v>
      </c>
      <c r="F4201" t="s">
        <v>34</v>
      </c>
      <c r="G4201">
        <v>100</v>
      </c>
      <c r="H4201" s="1">
        <v>43190</v>
      </c>
      <c r="I4201">
        <v>729</v>
      </c>
      <c r="J4201" s="1">
        <v>42461</v>
      </c>
      <c r="K4201" t="s">
        <v>2018</v>
      </c>
      <c r="L4201">
        <v>0</v>
      </c>
      <c r="M4201" t="s">
        <v>1938</v>
      </c>
      <c r="Q4201">
        <v>-2.3559E-2</v>
      </c>
      <c r="R4201">
        <v>37.906199999999998</v>
      </c>
      <c r="S4201" t="s">
        <v>34</v>
      </c>
      <c r="U4201">
        <v>2</v>
      </c>
      <c r="V4201" t="s">
        <v>1939</v>
      </c>
      <c r="W4201" t="s">
        <v>1940</v>
      </c>
      <c r="X4201" t="s">
        <v>1301</v>
      </c>
      <c r="Y4201" t="s">
        <v>1302</v>
      </c>
      <c r="Z4201">
        <v>15.45</v>
      </c>
      <c r="AA4201" t="s">
        <v>1941</v>
      </c>
      <c r="AB4201">
        <v>0</v>
      </c>
      <c r="AC4201">
        <v>0</v>
      </c>
      <c r="AD4201">
        <v>0</v>
      </c>
      <c r="AE4201">
        <v>0</v>
      </c>
      <c r="AF4201" t="s">
        <v>420</v>
      </c>
      <c r="AG4201" t="s">
        <v>2019</v>
      </c>
    </row>
    <row r="4202" spans="1:33" x14ac:dyDescent="0.25">
      <c r="A4202" t="s">
        <v>2017</v>
      </c>
      <c r="B4202">
        <v>0</v>
      </c>
      <c r="C4202">
        <v>0</v>
      </c>
      <c r="D4202">
        <v>0</v>
      </c>
      <c r="E4202">
        <v>0</v>
      </c>
      <c r="F4202" t="s">
        <v>34</v>
      </c>
      <c r="G4202">
        <v>100</v>
      </c>
      <c r="H4202" s="1">
        <v>43190</v>
      </c>
      <c r="I4202">
        <v>729</v>
      </c>
      <c r="J4202" s="1">
        <v>42461</v>
      </c>
      <c r="K4202" t="s">
        <v>2018</v>
      </c>
      <c r="L4202">
        <v>0</v>
      </c>
      <c r="M4202" t="s">
        <v>1938</v>
      </c>
      <c r="Q4202">
        <v>-2.3559E-2</v>
      </c>
      <c r="R4202">
        <v>37.906199999999998</v>
      </c>
      <c r="S4202" t="s">
        <v>34</v>
      </c>
      <c r="U4202">
        <v>2</v>
      </c>
      <c r="V4202" t="s">
        <v>1939</v>
      </c>
      <c r="W4202" t="s">
        <v>1940</v>
      </c>
      <c r="X4202" t="s">
        <v>157</v>
      </c>
      <c r="Y4202" t="s">
        <v>155</v>
      </c>
      <c r="Z4202">
        <v>31.69</v>
      </c>
      <c r="AA4202" t="s">
        <v>1941</v>
      </c>
      <c r="AB4202">
        <v>0</v>
      </c>
      <c r="AC4202">
        <v>0</v>
      </c>
      <c r="AD4202">
        <v>0</v>
      </c>
      <c r="AE4202">
        <v>0</v>
      </c>
      <c r="AF4202" t="s">
        <v>420</v>
      </c>
      <c r="AG4202" t="s">
        <v>2019</v>
      </c>
    </row>
    <row r="4203" spans="1:33" x14ac:dyDescent="0.25">
      <c r="A4203" t="s">
        <v>2017</v>
      </c>
      <c r="B4203">
        <v>0</v>
      </c>
      <c r="C4203">
        <v>0</v>
      </c>
      <c r="D4203">
        <v>0</v>
      </c>
      <c r="E4203">
        <v>0</v>
      </c>
      <c r="F4203" t="s">
        <v>34</v>
      </c>
      <c r="G4203">
        <v>100</v>
      </c>
      <c r="H4203" s="1">
        <v>43190</v>
      </c>
      <c r="I4203">
        <v>729</v>
      </c>
      <c r="J4203" s="1">
        <v>42461</v>
      </c>
      <c r="K4203" t="s">
        <v>2018</v>
      </c>
      <c r="L4203">
        <v>0</v>
      </c>
      <c r="M4203" t="s">
        <v>1938</v>
      </c>
      <c r="Q4203">
        <v>-2.3559E-2</v>
      </c>
      <c r="R4203">
        <v>37.906199999999998</v>
      </c>
      <c r="S4203" t="s">
        <v>34</v>
      </c>
      <c r="U4203">
        <v>2</v>
      </c>
      <c r="V4203" t="s">
        <v>1939</v>
      </c>
      <c r="W4203" t="s">
        <v>1940</v>
      </c>
      <c r="X4203" t="s">
        <v>156</v>
      </c>
      <c r="Y4203" t="s">
        <v>155</v>
      </c>
      <c r="Z4203">
        <v>48.26</v>
      </c>
      <c r="AA4203" t="s">
        <v>1941</v>
      </c>
      <c r="AB4203">
        <v>0</v>
      </c>
      <c r="AC4203">
        <v>0</v>
      </c>
      <c r="AD4203">
        <v>0</v>
      </c>
      <c r="AE4203">
        <v>0</v>
      </c>
      <c r="AF4203" t="s">
        <v>420</v>
      </c>
      <c r="AG4203" t="s">
        <v>2019</v>
      </c>
    </row>
    <row r="4204" spans="1:33" x14ac:dyDescent="0.25">
      <c r="A4204" t="s">
        <v>2017</v>
      </c>
      <c r="B4204">
        <v>0</v>
      </c>
      <c r="C4204">
        <v>0</v>
      </c>
      <c r="D4204">
        <v>0</v>
      </c>
      <c r="E4204">
        <v>0</v>
      </c>
      <c r="F4204" t="s">
        <v>34</v>
      </c>
      <c r="G4204">
        <v>100</v>
      </c>
      <c r="H4204" s="1">
        <v>43190</v>
      </c>
      <c r="I4204">
        <v>729</v>
      </c>
      <c r="J4204" s="1">
        <v>42461</v>
      </c>
      <c r="K4204" t="s">
        <v>2018</v>
      </c>
      <c r="L4204">
        <v>0</v>
      </c>
      <c r="M4204" t="s">
        <v>1938</v>
      </c>
      <c r="Q4204">
        <v>-2.3559E-2</v>
      </c>
      <c r="R4204">
        <v>37.906199999999998</v>
      </c>
      <c r="S4204" t="s">
        <v>34</v>
      </c>
      <c r="U4204">
        <v>2</v>
      </c>
      <c r="V4204" t="s">
        <v>1939</v>
      </c>
      <c r="W4204" t="s">
        <v>1940</v>
      </c>
      <c r="X4204" t="s">
        <v>654</v>
      </c>
      <c r="Y4204" t="s">
        <v>77</v>
      </c>
      <c r="Z4204">
        <v>0.3</v>
      </c>
      <c r="AA4204" t="s">
        <v>1941</v>
      </c>
      <c r="AB4204">
        <v>0</v>
      </c>
      <c r="AC4204">
        <v>0</v>
      </c>
      <c r="AD4204">
        <v>0</v>
      </c>
      <c r="AE4204">
        <v>0</v>
      </c>
      <c r="AF4204" t="s">
        <v>420</v>
      </c>
      <c r="AG4204" t="s">
        <v>2019</v>
      </c>
    </row>
    <row r="4205" spans="1:33" x14ac:dyDescent="0.25">
      <c r="A4205" t="s">
        <v>2017</v>
      </c>
      <c r="B4205">
        <v>0</v>
      </c>
      <c r="C4205">
        <v>0</v>
      </c>
      <c r="D4205">
        <v>0</v>
      </c>
      <c r="E4205">
        <v>0</v>
      </c>
      <c r="F4205" t="s">
        <v>34</v>
      </c>
      <c r="G4205">
        <v>100</v>
      </c>
      <c r="H4205" s="1">
        <v>43190</v>
      </c>
      <c r="I4205">
        <v>729</v>
      </c>
      <c r="J4205" s="1">
        <v>42461</v>
      </c>
      <c r="K4205" t="s">
        <v>2018</v>
      </c>
      <c r="L4205">
        <v>0</v>
      </c>
      <c r="M4205" t="s">
        <v>1938</v>
      </c>
      <c r="Q4205">
        <v>-2.3559E-2</v>
      </c>
      <c r="R4205">
        <v>37.906199999999998</v>
      </c>
      <c r="S4205" t="s">
        <v>34</v>
      </c>
      <c r="U4205">
        <v>2</v>
      </c>
      <c r="V4205" t="s">
        <v>1939</v>
      </c>
      <c r="W4205" t="s">
        <v>1940</v>
      </c>
      <c r="X4205" t="s">
        <v>154</v>
      </c>
      <c r="Y4205" t="s">
        <v>155</v>
      </c>
      <c r="Z4205">
        <v>4.3</v>
      </c>
      <c r="AA4205" t="s">
        <v>1941</v>
      </c>
      <c r="AB4205">
        <v>0</v>
      </c>
      <c r="AC4205">
        <v>0</v>
      </c>
      <c r="AD4205">
        <v>0</v>
      </c>
      <c r="AE4205">
        <v>0</v>
      </c>
      <c r="AF4205" t="s">
        <v>420</v>
      </c>
      <c r="AG4205" t="s">
        <v>2019</v>
      </c>
    </row>
    <row r="4206" spans="1:33" x14ac:dyDescent="0.25">
      <c r="A4206" t="s">
        <v>2017</v>
      </c>
      <c r="B4206">
        <v>0</v>
      </c>
      <c r="C4206">
        <v>0</v>
      </c>
      <c r="D4206">
        <v>0</v>
      </c>
      <c r="E4206">
        <v>0</v>
      </c>
      <c r="F4206" t="s">
        <v>34</v>
      </c>
      <c r="G4206">
        <v>100</v>
      </c>
      <c r="H4206" s="1">
        <v>43190</v>
      </c>
      <c r="I4206">
        <v>729</v>
      </c>
      <c r="J4206" s="1">
        <v>42461</v>
      </c>
      <c r="K4206" t="s">
        <v>2018</v>
      </c>
      <c r="L4206">
        <v>0</v>
      </c>
      <c r="M4206" t="s">
        <v>1938</v>
      </c>
      <c r="Q4206">
        <v>-2.3559E-2</v>
      </c>
      <c r="R4206">
        <v>37.906199999999998</v>
      </c>
      <c r="S4206" t="s">
        <v>34</v>
      </c>
      <c r="U4206">
        <v>2</v>
      </c>
      <c r="V4206" t="s">
        <v>1939</v>
      </c>
      <c r="W4206" t="s">
        <v>1940</v>
      </c>
      <c r="X4206" t="s">
        <v>1301</v>
      </c>
      <c r="Y4206" t="s">
        <v>1302</v>
      </c>
      <c r="Z4206">
        <v>15.45</v>
      </c>
      <c r="AA4206" t="s">
        <v>1941</v>
      </c>
      <c r="AB4206">
        <v>0</v>
      </c>
      <c r="AC4206">
        <v>0</v>
      </c>
      <c r="AD4206">
        <v>0</v>
      </c>
      <c r="AE4206">
        <v>0</v>
      </c>
      <c r="AF4206" t="s">
        <v>420</v>
      </c>
      <c r="AG4206" t="s">
        <v>2019</v>
      </c>
    </row>
    <row r="4207" spans="1:33" x14ac:dyDescent="0.25">
      <c r="A4207" t="s">
        <v>2017</v>
      </c>
      <c r="B4207">
        <v>0</v>
      </c>
      <c r="C4207">
        <v>0</v>
      </c>
      <c r="D4207">
        <v>0</v>
      </c>
      <c r="E4207">
        <v>0</v>
      </c>
      <c r="F4207" t="s">
        <v>34</v>
      </c>
      <c r="G4207">
        <v>100</v>
      </c>
      <c r="H4207" s="1">
        <v>43190</v>
      </c>
      <c r="I4207">
        <v>729</v>
      </c>
      <c r="J4207" s="1">
        <v>42461</v>
      </c>
      <c r="K4207" t="s">
        <v>2018</v>
      </c>
      <c r="L4207">
        <v>0</v>
      </c>
      <c r="M4207" t="s">
        <v>1938</v>
      </c>
      <c r="Q4207">
        <v>-2.3559E-2</v>
      </c>
      <c r="R4207">
        <v>37.906199999999998</v>
      </c>
      <c r="S4207" t="s">
        <v>34</v>
      </c>
      <c r="U4207">
        <v>2</v>
      </c>
      <c r="V4207" t="s">
        <v>1939</v>
      </c>
      <c r="W4207" t="s">
        <v>1940</v>
      </c>
      <c r="X4207" t="s">
        <v>157</v>
      </c>
      <c r="Y4207" t="s">
        <v>155</v>
      </c>
      <c r="Z4207">
        <v>31.69</v>
      </c>
      <c r="AA4207" t="s">
        <v>1941</v>
      </c>
      <c r="AB4207">
        <v>0</v>
      </c>
      <c r="AC4207">
        <v>0</v>
      </c>
      <c r="AD4207">
        <v>0</v>
      </c>
      <c r="AE4207">
        <v>0</v>
      </c>
      <c r="AF4207" t="s">
        <v>420</v>
      </c>
      <c r="AG4207" t="s">
        <v>2019</v>
      </c>
    </row>
    <row r="4208" spans="1:33" x14ac:dyDescent="0.25">
      <c r="A4208" t="s">
        <v>2017</v>
      </c>
      <c r="B4208">
        <v>0</v>
      </c>
      <c r="C4208">
        <v>0</v>
      </c>
      <c r="D4208">
        <v>0</v>
      </c>
      <c r="E4208">
        <v>0</v>
      </c>
      <c r="F4208" t="s">
        <v>34</v>
      </c>
      <c r="G4208">
        <v>100</v>
      </c>
      <c r="H4208" s="1">
        <v>43190</v>
      </c>
      <c r="I4208">
        <v>729</v>
      </c>
      <c r="J4208" s="1">
        <v>42461</v>
      </c>
      <c r="K4208" t="s">
        <v>2018</v>
      </c>
      <c r="L4208">
        <v>0</v>
      </c>
      <c r="M4208" t="s">
        <v>1938</v>
      </c>
      <c r="Q4208">
        <v>-2.3559E-2</v>
      </c>
      <c r="R4208">
        <v>37.906199999999998</v>
      </c>
      <c r="S4208" t="s">
        <v>34</v>
      </c>
      <c r="U4208">
        <v>2</v>
      </c>
      <c r="V4208" t="s">
        <v>1939</v>
      </c>
      <c r="W4208" t="s">
        <v>1940</v>
      </c>
      <c r="X4208" t="s">
        <v>156</v>
      </c>
      <c r="Y4208" t="s">
        <v>155</v>
      </c>
      <c r="Z4208">
        <v>48.26</v>
      </c>
      <c r="AA4208" t="s">
        <v>1941</v>
      </c>
      <c r="AB4208">
        <v>0</v>
      </c>
      <c r="AC4208">
        <v>0</v>
      </c>
      <c r="AD4208">
        <v>0</v>
      </c>
      <c r="AE4208">
        <v>0</v>
      </c>
      <c r="AF4208" t="s">
        <v>420</v>
      </c>
      <c r="AG4208" t="s">
        <v>2019</v>
      </c>
    </row>
    <row r="4209" spans="1:33" x14ac:dyDescent="0.25">
      <c r="A4209" t="s">
        <v>2017</v>
      </c>
      <c r="B4209">
        <v>0</v>
      </c>
      <c r="C4209">
        <v>0</v>
      </c>
      <c r="D4209">
        <v>0</v>
      </c>
      <c r="E4209">
        <v>0</v>
      </c>
      <c r="F4209" t="s">
        <v>34</v>
      </c>
      <c r="G4209">
        <v>100</v>
      </c>
      <c r="H4209" s="1">
        <v>43190</v>
      </c>
      <c r="I4209">
        <v>729</v>
      </c>
      <c r="J4209" s="1">
        <v>42461</v>
      </c>
      <c r="K4209" t="s">
        <v>2018</v>
      </c>
      <c r="L4209">
        <v>0</v>
      </c>
      <c r="M4209" t="s">
        <v>1938</v>
      </c>
      <c r="Q4209">
        <v>-2.3559E-2</v>
      </c>
      <c r="R4209">
        <v>37.906199999999998</v>
      </c>
      <c r="S4209" t="s">
        <v>34</v>
      </c>
      <c r="U4209">
        <v>2</v>
      </c>
      <c r="V4209" t="s">
        <v>1939</v>
      </c>
      <c r="W4209" t="s">
        <v>1940</v>
      </c>
      <c r="X4209" t="s">
        <v>654</v>
      </c>
      <c r="Y4209" t="s">
        <v>77</v>
      </c>
      <c r="Z4209">
        <v>0.3</v>
      </c>
      <c r="AA4209" t="s">
        <v>1941</v>
      </c>
      <c r="AB4209">
        <v>0</v>
      </c>
      <c r="AC4209">
        <v>0</v>
      </c>
      <c r="AD4209">
        <v>0</v>
      </c>
      <c r="AE4209">
        <v>0</v>
      </c>
      <c r="AF4209" t="s">
        <v>420</v>
      </c>
      <c r="AG4209" t="s">
        <v>2019</v>
      </c>
    </row>
    <row r="4210" spans="1:33" x14ac:dyDescent="0.25">
      <c r="A4210" t="s">
        <v>2017</v>
      </c>
      <c r="B4210">
        <v>0</v>
      </c>
      <c r="C4210">
        <v>0</v>
      </c>
      <c r="D4210">
        <v>0</v>
      </c>
      <c r="E4210">
        <v>0</v>
      </c>
      <c r="F4210" t="s">
        <v>34</v>
      </c>
      <c r="G4210">
        <v>100</v>
      </c>
      <c r="H4210" s="1">
        <v>43190</v>
      </c>
      <c r="I4210">
        <v>729</v>
      </c>
      <c r="J4210" s="1">
        <v>42461</v>
      </c>
      <c r="K4210" t="s">
        <v>2018</v>
      </c>
      <c r="L4210">
        <v>0</v>
      </c>
      <c r="M4210" t="s">
        <v>1938</v>
      </c>
      <c r="Q4210">
        <v>-2.3559E-2</v>
      </c>
      <c r="R4210">
        <v>37.906199999999998</v>
      </c>
      <c r="S4210" t="s">
        <v>34</v>
      </c>
      <c r="U4210">
        <v>2</v>
      </c>
      <c r="V4210" t="s">
        <v>1939</v>
      </c>
      <c r="W4210" t="s">
        <v>1940</v>
      </c>
      <c r="X4210" t="s">
        <v>154</v>
      </c>
      <c r="Y4210" t="s">
        <v>155</v>
      </c>
      <c r="Z4210">
        <v>4.3</v>
      </c>
      <c r="AA4210" t="s">
        <v>1941</v>
      </c>
      <c r="AB4210">
        <v>0</v>
      </c>
      <c r="AC4210">
        <v>0</v>
      </c>
      <c r="AD4210">
        <v>0</v>
      </c>
      <c r="AE4210">
        <v>0</v>
      </c>
      <c r="AF4210" t="s">
        <v>420</v>
      </c>
      <c r="AG4210" t="s">
        <v>2019</v>
      </c>
    </row>
    <row r="4211" spans="1:33" x14ac:dyDescent="0.25">
      <c r="A4211" t="s">
        <v>2017</v>
      </c>
      <c r="B4211">
        <v>0</v>
      </c>
      <c r="C4211">
        <v>0</v>
      </c>
      <c r="D4211">
        <v>0</v>
      </c>
      <c r="E4211">
        <v>0</v>
      </c>
      <c r="F4211" t="s">
        <v>34</v>
      </c>
      <c r="G4211">
        <v>100</v>
      </c>
      <c r="H4211" s="1">
        <v>43190</v>
      </c>
      <c r="I4211">
        <v>729</v>
      </c>
      <c r="J4211" s="1">
        <v>42461</v>
      </c>
      <c r="K4211" t="s">
        <v>2018</v>
      </c>
      <c r="L4211">
        <v>0</v>
      </c>
      <c r="M4211" t="s">
        <v>1938</v>
      </c>
      <c r="Q4211">
        <v>-2.3559E-2</v>
      </c>
      <c r="R4211">
        <v>37.906199999999998</v>
      </c>
      <c r="S4211" t="s">
        <v>34</v>
      </c>
      <c r="U4211">
        <v>2</v>
      </c>
      <c r="V4211" t="s">
        <v>1939</v>
      </c>
      <c r="W4211" t="s">
        <v>1940</v>
      </c>
      <c r="X4211" t="s">
        <v>1301</v>
      </c>
      <c r="Y4211" t="s">
        <v>1302</v>
      </c>
      <c r="Z4211">
        <v>15.45</v>
      </c>
      <c r="AA4211" t="s">
        <v>1941</v>
      </c>
      <c r="AB4211">
        <v>0</v>
      </c>
      <c r="AC4211">
        <v>0</v>
      </c>
      <c r="AD4211">
        <v>0</v>
      </c>
      <c r="AE4211">
        <v>0</v>
      </c>
      <c r="AF4211" t="s">
        <v>420</v>
      </c>
      <c r="AG4211" t="s">
        <v>2019</v>
      </c>
    </row>
    <row r="4212" spans="1:33" x14ac:dyDescent="0.25">
      <c r="A4212" t="s">
        <v>2017</v>
      </c>
      <c r="B4212">
        <v>0</v>
      </c>
      <c r="C4212">
        <v>0</v>
      </c>
      <c r="D4212">
        <v>0</v>
      </c>
      <c r="E4212">
        <v>0</v>
      </c>
      <c r="F4212" t="s">
        <v>34</v>
      </c>
      <c r="G4212">
        <v>100</v>
      </c>
      <c r="H4212" s="1">
        <v>43190</v>
      </c>
      <c r="I4212">
        <v>729</v>
      </c>
      <c r="J4212" s="1">
        <v>42461</v>
      </c>
      <c r="K4212" t="s">
        <v>2018</v>
      </c>
      <c r="L4212">
        <v>0</v>
      </c>
      <c r="M4212" t="s">
        <v>1938</v>
      </c>
      <c r="Q4212">
        <v>-2.3559E-2</v>
      </c>
      <c r="R4212">
        <v>37.906199999999998</v>
      </c>
      <c r="S4212" t="s">
        <v>34</v>
      </c>
      <c r="U4212">
        <v>2</v>
      </c>
      <c r="V4212" t="s">
        <v>1939</v>
      </c>
      <c r="W4212" t="s">
        <v>1940</v>
      </c>
      <c r="X4212" t="s">
        <v>157</v>
      </c>
      <c r="Y4212" t="s">
        <v>155</v>
      </c>
      <c r="Z4212">
        <v>31.69</v>
      </c>
      <c r="AA4212" t="s">
        <v>1941</v>
      </c>
      <c r="AB4212">
        <v>0</v>
      </c>
      <c r="AC4212">
        <v>0</v>
      </c>
      <c r="AD4212">
        <v>0</v>
      </c>
      <c r="AE4212">
        <v>0</v>
      </c>
      <c r="AF4212" t="s">
        <v>420</v>
      </c>
      <c r="AG4212" t="s">
        <v>2019</v>
      </c>
    </row>
    <row r="4213" spans="1:33" x14ac:dyDescent="0.25">
      <c r="A4213" t="s">
        <v>2017</v>
      </c>
      <c r="B4213">
        <v>0</v>
      </c>
      <c r="C4213">
        <v>0</v>
      </c>
      <c r="D4213">
        <v>0</v>
      </c>
      <c r="E4213">
        <v>0</v>
      </c>
      <c r="F4213" t="s">
        <v>34</v>
      </c>
      <c r="G4213">
        <v>100</v>
      </c>
      <c r="H4213" s="1">
        <v>43190</v>
      </c>
      <c r="I4213">
        <v>729</v>
      </c>
      <c r="J4213" s="1">
        <v>42461</v>
      </c>
      <c r="K4213" t="s">
        <v>2018</v>
      </c>
      <c r="L4213">
        <v>0</v>
      </c>
      <c r="M4213" t="s">
        <v>1938</v>
      </c>
      <c r="Q4213">
        <v>-2.3559E-2</v>
      </c>
      <c r="R4213">
        <v>37.906199999999998</v>
      </c>
      <c r="S4213" t="s">
        <v>34</v>
      </c>
      <c r="U4213">
        <v>2</v>
      </c>
      <c r="V4213" t="s">
        <v>1939</v>
      </c>
      <c r="W4213" t="s">
        <v>1940</v>
      </c>
      <c r="X4213" t="s">
        <v>156</v>
      </c>
      <c r="Y4213" t="s">
        <v>155</v>
      </c>
      <c r="Z4213">
        <v>48.26</v>
      </c>
      <c r="AA4213" t="s">
        <v>1941</v>
      </c>
      <c r="AB4213">
        <v>0</v>
      </c>
      <c r="AC4213">
        <v>0</v>
      </c>
      <c r="AD4213">
        <v>0</v>
      </c>
      <c r="AE4213">
        <v>0</v>
      </c>
      <c r="AF4213" t="s">
        <v>420</v>
      </c>
      <c r="AG4213" t="s">
        <v>2019</v>
      </c>
    </row>
    <row r="4214" spans="1:33" x14ac:dyDescent="0.25">
      <c r="A4214" t="s">
        <v>2017</v>
      </c>
      <c r="B4214">
        <v>0</v>
      </c>
      <c r="C4214">
        <v>0</v>
      </c>
      <c r="D4214">
        <v>0</v>
      </c>
      <c r="E4214">
        <v>0</v>
      </c>
      <c r="F4214" t="s">
        <v>34</v>
      </c>
      <c r="G4214">
        <v>100</v>
      </c>
      <c r="H4214" s="1">
        <v>43190</v>
      </c>
      <c r="I4214">
        <v>729</v>
      </c>
      <c r="J4214" s="1">
        <v>42461</v>
      </c>
      <c r="K4214" t="s">
        <v>2018</v>
      </c>
      <c r="L4214">
        <v>0</v>
      </c>
      <c r="M4214" t="s">
        <v>1938</v>
      </c>
      <c r="Q4214">
        <v>-2.3559E-2</v>
      </c>
      <c r="R4214">
        <v>37.906199999999998</v>
      </c>
      <c r="S4214" t="s">
        <v>34</v>
      </c>
      <c r="U4214">
        <v>2</v>
      </c>
      <c r="V4214" t="s">
        <v>1939</v>
      </c>
      <c r="W4214" t="s">
        <v>1940</v>
      </c>
      <c r="X4214" t="s">
        <v>654</v>
      </c>
      <c r="Y4214" t="s">
        <v>77</v>
      </c>
      <c r="Z4214">
        <v>0.3</v>
      </c>
      <c r="AA4214" t="s">
        <v>1941</v>
      </c>
      <c r="AB4214">
        <v>0</v>
      </c>
      <c r="AC4214">
        <v>0</v>
      </c>
      <c r="AD4214">
        <v>0</v>
      </c>
      <c r="AE4214">
        <v>0</v>
      </c>
      <c r="AF4214" t="s">
        <v>420</v>
      </c>
      <c r="AG4214" t="s">
        <v>2019</v>
      </c>
    </row>
    <row r="4215" spans="1:33" x14ac:dyDescent="0.25">
      <c r="A4215" t="s">
        <v>2017</v>
      </c>
      <c r="B4215">
        <v>0</v>
      </c>
      <c r="C4215">
        <v>0</v>
      </c>
      <c r="D4215">
        <v>0</v>
      </c>
      <c r="E4215">
        <v>0</v>
      </c>
      <c r="F4215" t="s">
        <v>34</v>
      </c>
      <c r="G4215">
        <v>100</v>
      </c>
      <c r="H4215" s="1">
        <v>43190</v>
      </c>
      <c r="I4215">
        <v>729</v>
      </c>
      <c r="J4215" s="1">
        <v>42461</v>
      </c>
      <c r="K4215" t="s">
        <v>2018</v>
      </c>
      <c r="L4215">
        <v>0</v>
      </c>
      <c r="M4215" t="s">
        <v>1938</v>
      </c>
      <c r="Q4215">
        <v>-2.3559E-2</v>
      </c>
      <c r="R4215">
        <v>37.906199999999998</v>
      </c>
      <c r="S4215" t="s">
        <v>34</v>
      </c>
      <c r="U4215">
        <v>2</v>
      </c>
      <c r="V4215" t="s">
        <v>1939</v>
      </c>
      <c r="W4215" t="s">
        <v>1940</v>
      </c>
      <c r="X4215" t="s">
        <v>154</v>
      </c>
      <c r="Y4215" t="s">
        <v>155</v>
      </c>
      <c r="Z4215">
        <v>4.3</v>
      </c>
      <c r="AA4215" t="s">
        <v>1941</v>
      </c>
      <c r="AB4215">
        <v>0</v>
      </c>
      <c r="AC4215">
        <v>0</v>
      </c>
      <c r="AD4215">
        <v>0</v>
      </c>
      <c r="AE4215">
        <v>0</v>
      </c>
      <c r="AF4215" t="s">
        <v>420</v>
      </c>
      <c r="AG4215" t="s">
        <v>2019</v>
      </c>
    </row>
    <row r="4216" spans="1:33" x14ac:dyDescent="0.25">
      <c r="A4216" t="s">
        <v>2017</v>
      </c>
      <c r="B4216">
        <v>0</v>
      </c>
      <c r="C4216">
        <v>0</v>
      </c>
      <c r="D4216">
        <v>0</v>
      </c>
      <c r="E4216">
        <v>0</v>
      </c>
      <c r="F4216" t="s">
        <v>34</v>
      </c>
      <c r="G4216">
        <v>100</v>
      </c>
      <c r="H4216" s="1">
        <v>43190</v>
      </c>
      <c r="I4216">
        <v>729</v>
      </c>
      <c r="J4216" s="1">
        <v>42461</v>
      </c>
      <c r="K4216" t="s">
        <v>2018</v>
      </c>
      <c r="L4216">
        <v>0</v>
      </c>
      <c r="M4216" t="s">
        <v>1938</v>
      </c>
      <c r="Q4216">
        <v>-2.3559E-2</v>
      </c>
      <c r="R4216">
        <v>37.906199999999998</v>
      </c>
      <c r="S4216" t="s">
        <v>34</v>
      </c>
      <c r="U4216">
        <v>2</v>
      </c>
      <c r="V4216" t="s">
        <v>1939</v>
      </c>
      <c r="W4216" t="s">
        <v>1940</v>
      </c>
      <c r="X4216" t="s">
        <v>1301</v>
      </c>
      <c r="Y4216" t="s">
        <v>1302</v>
      </c>
      <c r="Z4216">
        <v>15.45</v>
      </c>
      <c r="AA4216" t="s">
        <v>1941</v>
      </c>
      <c r="AB4216">
        <v>0</v>
      </c>
      <c r="AC4216">
        <v>0</v>
      </c>
      <c r="AD4216">
        <v>0</v>
      </c>
      <c r="AE4216">
        <v>0</v>
      </c>
      <c r="AF4216" t="s">
        <v>420</v>
      </c>
      <c r="AG4216" t="s">
        <v>2019</v>
      </c>
    </row>
    <row r="4217" spans="1:33" x14ac:dyDescent="0.25">
      <c r="A4217" t="s">
        <v>2017</v>
      </c>
      <c r="B4217">
        <v>0</v>
      </c>
      <c r="C4217">
        <v>0</v>
      </c>
      <c r="D4217">
        <v>0</v>
      </c>
      <c r="E4217">
        <v>0</v>
      </c>
      <c r="F4217" t="s">
        <v>34</v>
      </c>
      <c r="G4217">
        <v>100</v>
      </c>
      <c r="H4217" s="1">
        <v>43190</v>
      </c>
      <c r="I4217">
        <v>729</v>
      </c>
      <c r="J4217" s="1">
        <v>42461</v>
      </c>
      <c r="K4217" t="s">
        <v>2018</v>
      </c>
      <c r="L4217">
        <v>0</v>
      </c>
      <c r="M4217" t="s">
        <v>1938</v>
      </c>
      <c r="Q4217">
        <v>-2.3559E-2</v>
      </c>
      <c r="R4217">
        <v>37.906199999999998</v>
      </c>
      <c r="S4217" t="s">
        <v>34</v>
      </c>
      <c r="U4217">
        <v>2</v>
      </c>
      <c r="V4217" t="s">
        <v>1939</v>
      </c>
      <c r="W4217" t="s">
        <v>1940</v>
      </c>
      <c r="X4217" t="s">
        <v>157</v>
      </c>
      <c r="Y4217" t="s">
        <v>155</v>
      </c>
      <c r="Z4217">
        <v>31.69</v>
      </c>
      <c r="AA4217" t="s">
        <v>1941</v>
      </c>
      <c r="AB4217">
        <v>0</v>
      </c>
      <c r="AC4217">
        <v>0</v>
      </c>
      <c r="AD4217">
        <v>0</v>
      </c>
      <c r="AE4217">
        <v>0</v>
      </c>
      <c r="AF4217" t="s">
        <v>420</v>
      </c>
      <c r="AG4217" t="s">
        <v>2019</v>
      </c>
    </row>
    <row r="4218" spans="1:33" x14ac:dyDescent="0.25">
      <c r="A4218" t="s">
        <v>2017</v>
      </c>
      <c r="B4218">
        <v>0</v>
      </c>
      <c r="C4218">
        <v>0</v>
      </c>
      <c r="D4218">
        <v>0</v>
      </c>
      <c r="E4218">
        <v>0</v>
      </c>
      <c r="F4218" t="s">
        <v>34</v>
      </c>
      <c r="G4218">
        <v>100</v>
      </c>
      <c r="H4218" s="1">
        <v>43190</v>
      </c>
      <c r="I4218">
        <v>729</v>
      </c>
      <c r="J4218" s="1">
        <v>42461</v>
      </c>
      <c r="K4218" t="s">
        <v>2018</v>
      </c>
      <c r="L4218">
        <v>0</v>
      </c>
      <c r="M4218" t="s">
        <v>1938</v>
      </c>
      <c r="Q4218">
        <v>-2.3559E-2</v>
      </c>
      <c r="R4218">
        <v>37.906199999999998</v>
      </c>
      <c r="S4218" t="s">
        <v>34</v>
      </c>
      <c r="U4218">
        <v>2</v>
      </c>
      <c r="V4218" t="s">
        <v>1939</v>
      </c>
      <c r="W4218" t="s">
        <v>1940</v>
      </c>
      <c r="X4218" t="s">
        <v>156</v>
      </c>
      <c r="Y4218" t="s">
        <v>155</v>
      </c>
      <c r="Z4218">
        <v>48.26</v>
      </c>
      <c r="AA4218" t="s">
        <v>1941</v>
      </c>
      <c r="AB4218">
        <v>0</v>
      </c>
      <c r="AC4218">
        <v>0</v>
      </c>
      <c r="AD4218">
        <v>0</v>
      </c>
      <c r="AE4218">
        <v>0</v>
      </c>
      <c r="AF4218" t="s">
        <v>420</v>
      </c>
      <c r="AG4218" t="s">
        <v>2019</v>
      </c>
    </row>
    <row r="4219" spans="1:33" x14ac:dyDescent="0.25">
      <c r="A4219" t="s">
        <v>2017</v>
      </c>
      <c r="B4219">
        <v>0</v>
      </c>
      <c r="C4219">
        <v>0</v>
      </c>
      <c r="D4219">
        <v>0</v>
      </c>
      <c r="E4219">
        <v>0</v>
      </c>
      <c r="F4219" t="s">
        <v>34</v>
      </c>
      <c r="G4219">
        <v>100</v>
      </c>
      <c r="H4219" s="1">
        <v>43190</v>
      </c>
      <c r="I4219">
        <v>729</v>
      </c>
      <c r="J4219" s="1">
        <v>42461</v>
      </c>
      <c r="K4219" t="s">
        <v>2018</v>
      </c>
      <c r="L4219">
        <v>0</v>
      </c>
      <c r="M4219" t="s">
        <v>1938</v>
      </c>
      <c r="Q4219">
        <v>-2.3559E-2</v>
      </c>
      <c r="R4219">
        <v>37.906199999999998</v>
      </c>
      <c r="S4219" t="s">
        <v>34</v>
      </c>
      <c r="U4219">
        <v>2</v>
      </c>
      <c r="V4219" t="s">
        <v>1939</v>
      </c>
      <c r="W4219" t="s">
        <v>1940</v>
      </c>
      <c r="X4219" t="s">
        <v>654</v>
      </c>
      <c r="Y4219" t="s">
        <v>77</v>
      </c>
      <c r="Z4219">
        <v>0.3</v>
      </c>
      <c r="AA4219" t="s">
        <v>1941</v>
      </c>
      <c r="AB4219">
        <v>0</v>
      </c>
      <c r="AC4219">
        <v>0</v>
      </c>
      <c r="AD4219">
        <v>0</v>
      </c>
      <c r="AE4219">
        <v>0</v>
      </c>
      <c r="AF4219" t="s">
        <v>420</v>
      </c>
      <c r="AG4219" t="s">
        <v>2019</v>
      </c>
    </row>
    <row r="4220" spans="1:33" x14ac:dyDescent="0.25">
      <c r="A4220" t="s">
        <v>2017</v>
      </c>
      <c r="B4220">
        <v>0</v>
      </c>
      <c r="C4220">
        <v>0</v>
      </c>
      <c r="D4220">
        <v>0</v>
      </c>
      <c r="E4220">
        <v>0</v>
      </c>
      <c r="F4220" t="s">
        <v>34</v>
      </c>
      <c r="G4220">
        <v>100</v>
      </c>
      <c r="H4220" s="1">
        <v>43190</v>
      </c>
      <c r="I4220">
        <v>729</v>
      </c>
      <c r="J4220" s="1">
        <v>42461</v>
      </c>
      <c r="K4220" t="s">
        <v>2018</v>
      </c>
      <c r="L4220">
        <v>0</v>
      </c>
      <c r="M4220" t="s">
        <v>1938</v>
      </c>
      <c r="Q4220">
        <v>-2.3559E-2</v>
      </c>
      <c r="R4220">
        <v>37.906199999999998</v>
      </c>
      <c r="S4220" t="s">
        <v>34</v>
      </c>
      <c r="U4220">
        <v>2</v>
      </c>
      <c r="V4220" t="s">
        <v>1939</v>
      </c>
      <c r="W4220" t="s">
        <v>1940</v>
      </c>
      <c r="X4220" t="s">
        <v>154</v>
      </c>
      <c r="Y4220" t="s">
        <v>155</v>
      </c>
      <c r="Z4220">
        <v>4.3</v>
      </c>
      <c r="AA4220" t="s">
        <v>1941</v>
      </c>
      <c r="AB4220">
        <v>0</v>
      </c>
      <c r="AC4220">
        <v>0</v>
      </c>
      <c r="AD4220">
        <v>0</v>
      </c>
      <c r="AE4220">
        <v>0</v>
      </c>
      <c r="AF4220" t="s">
        <v>420</v>
      </c>
      <c r="AG4220" t="s">
        <v>2019</v>
      </c>
    </row>
    <row r="4221" spans="1:33" x14ac:dyDescent="0.25">
      <c r="A4221" t="s">
        <v>2017</v>
      </c>
      <c r="B4221">
        <v>0</v>
      </c>
      <c r="C4221">
        <v>0</v>
      </c>
      <c r="D4221">
        <v>0</v>
      </c>
      <c r="E4221">
        <v>0</v>
      </c>
      <c r="F4221" t="s">
        <v>34</v>
      </c>
      <c r="G4221">
        <v>100</v>
      </c>
      <c r="H4221" s="1">
        <v>43190</v>
      </c>
      <c r="I4221">
        <v>729</v>
      </c>
      <c r="J4221" s="1">
        <v>42461</v>
      </c>
      <c r="K4221" t="s">
        <v>2018</v>
      </c>
      <c r="L4221">
        <v>0</v>
      </c>
      <c r="M4221" t="s">
        <v>1938</v>
      </c>
      <c r="Q4221">
        <v>-2.3559E-2</v>
      </c>
      <c r="R4221">
        <v>37.906199999999998</v>
      </c>
      <c r="S4221" t="s">
        <v>34</v>
      </c>
      <c r="U4221">
        <v>2</v>
      </c>
      <c r="V4221" t="s">
        <v>1939</v>
      </c>
      <c r="W4221" t="s">
        <v>1940</v>
      </c>
      <c r="X4221" t="s">
        <v>1301</v>
      </c>
      <c r="Y4221" t="s">
        <v>1302</v>
      </c>
      <c r="Z4221">
        <v>15.45</v>
      </c>
      <c r="AA4221" t="s">
        <v>1941</v>
      </c>
      <c r="AB4221">
        <v>0</v>
      </c>
      <c r="AC4221">
        <v>0</v>
      </c>
      <c r="AD4221">
        <v>0</v>
      </c>
      <c r="AE4221">
        <v>0</v>
      </c>
      <c r="AF4221" t="s">
        <v>420</v>
      </c>
      <c r="AG4221" t="s">
        <v>2019</v>
      </c>
    </row>
    <row r="4222" spans="1:33" x14ac:dyDescent="0.25">
      <c r="A4222" t="s">
        <v>2017</v>
      </c>
      <c r="B4222">
        <v>0</v>
      </c>
      <c r="C4222">
        <v>0</v>
      </c>
      <c r="D4222">
        <v>0</v>
      </c>
      <c r="E4222">
        <v>0</v>
      </c>
      <c r="F4222" t="s">
        <v>34</v>
      </c>
      <c r="G4222">
        <v>100</v>
      </c>
      <c r="H4222" s="1">
        <v>43190</v>
      </c>
      <c r="I4222">
        <v>729</v>
      </c>
      <c r="J4222" s="1">
        <v>42461</v>
      </c>
      <c r="K4222" t="s">
        <v>2018</v>
      </c>
      <c r="L4222">
        <v>0</v>
      </c>
      <c r="M4222" t="s">
        <v>1938</v>
      </c>
      <c r="Q4222">
        <v>-2.3559E-2</v>
      </c>
      <c r="R4222">
        <v>37.906199999999998</v>
      </c>
      <c r="S4222" t="s">
        <v>34</v>
      </c>
      <c r="U4222">
        <v>2</v>
      </c>
      <c r="V4222" t="s">
        <v>1939</v>
      </c>
      <c r="W4222" t="s">
        <v>1940</v>
      </c>
      <c r="X4222" t="s">
        <v>157</v>
      </c>
      <c r="Y4222" t="s">
        <v>155</v>
      </c>
      <c r="Z4222">
        <v>31.69</v>
      </c>
      <c r="AA4222" t="s">
        <v>1941</v>
      </c>
      <c r="AB4222">
        <v>0</v>
      </c>
      <c r="AC4222">
        <v>0</v>
      </c>
      <c r="AD4222">
        <v>0</v>
      </c>
      <c r="AE4222">
        <v>0</v>
      </c>
      <c r="AF4222" t="s">
        <v>420</v>
      </c>
      <c r="AG4222" t="s">
        <v>2019</v>
      </c>
    </row>
    <row r="4223" spans="1:33" x14ac:dyDescent="0.25">
      <c r="A4223" t="s">
        <v>2017</v>
      </c>
      <c r="B4223">
        <v>0</v>
      </c>
      <c r="C4223">
        <v>0</v>
      </c>
      <c r="D4223">
        <v>0</v>
      </c>
      <c r="E4223">
        <v>0</v>
      </c>
      <c r="F4223" t="s">
        <v>34</v>
      </c>
      <c r="G4223">
        <v>100</v>
      </c>
      <c r="H4223" s="1">
        <v>43190</v>
      </c>
      <c r="I4223">
        <v>729</v>
      </c>
      <c r="J4223" s="1">
        <v>42461</v>
      </c>
      <c r="K4223" t="s">
        <v>2018</v>
      </c>
      <c r="L4223">
        <v>0</v>
      </c>
      <c r="M4223" t="s">
        <v>1938</v>
      </c>
      <c r="Q4223">
        <v>-2.3559E-2</v>
      </c>
      <c r="R4223">
        <v>37.906199999999998</v>
      </c>
      <c r="S4223" t="s">
        <v>34</v>
      </c>
      <c r="U4223">
        <v>2</v>
      </c>
      <c r="V4223" t="s">
        <v>1939</v>
      </c>
      <c r="W4223" t="s">
        <v>1940</v>
      </c>
      <c r="X4223" t="s">
        <v>156</v>
      </c>
      <c r="Y4223" t="s">
        <v>155</v>
      </c>
      <c r="Z4223">
        <v>48.26</v>
      </c>
      <c r="AA4223" t="s">
        <v>1941</v>
      </c>
      <c r="AB4223">
        <v>0</v>
      </c>
      <c r="AC4223">
        <v>0</v>
      </c>
      <c r="AD4223">
        <v>0</v>
      </c>
      <c r="AE4223">
        <v>0</v>
      </c>
      <c r="AF4223" t="s">
        <v>420</v>
      </c>
      <c r="AG4223" t="s">
        <v>2019</v>
      </c>
    </row>
    <row r="4224" spans="1:33" x14ac:dyDescent="0.25">
      <c r="A4224" t="s">
        <v>2017</v>
      </c>
      <c r="B4224">
        <v>0</v>
      </c>
      <c r="C4224">
        <v>0</v>
      </c>
      <c r="D4224">
        <v>0</v>
      </c>
      <c r="E4224">
        <v>0</v>
      </c>
      <c r="F4224" t="s">
        <v>34</v>
      </c>
      <c r="G4224">
        <v>100</v>
      </c>
      <c r="H4224" s="1">
        <v>43190</v>
      </c>
      <c r="I4224">
        <v>729</v>
      </c>
      <c r="J4224" s="1">
        <v>42461</v>
      </c>
      <c r="K4224" t="s">
        <v>2018</v>
      </c>
      <c r="L4224">
        <v>0</v>
      </c>
      <c r="M4224" t="s">
        <v>1938</v>
      </c>
      <c r="Q4224">
        <v>-2.3559E-2</v>
      </c>
      <c r="R4224">
        <v>37.906199999999998</v>
      </c>
      <c r="S4224" t="s">
        <v>34</v>
      </c>
      <c r="U4224">
        <v>2</v>
      </c>
      <c r="V4224" t="s">
        <v>1939</v>
      </c>
      <c r="W4224" t="s">
        <v>1940</v>
      </c>
      <c r="X4224" t="s">
        <v>654</v>
      </c>
      <c r="Y4224" t="s">
        <v>77</v>
      </c>
      <c r="Z4224">
        <v>0.3</v>
      </c>
      <c r="AA4224" t="s">
        <v>1941</v>
      </c>
      <c r="AB4224">
        <v>0</v>
      </c>
      <c r="AC4224">
        <v>0</v>
      </c>
      <c r="AD4224">
        <v>0</v>
      </c>
      <c r="AE4224">
        <v>0</v>
      </c>
      <c r="AF4224" t="s">
        <v>420</v>
      </c>
      <c r="AG4224" t="s">
        <v>2019</v>
      </c>
    </row>
    <row r="4225" spans="1:33" x14ac:dyDescent="0.25">
      <c r="A4225" t="s">
        <v>2017</v>
      </c>
      <c r="B4225">
        <v>0</v>
      </c>
      <c r="C4225">
        <v>0</v>
      </c>
      <c r="D4225">
        <v>0</v>
      </c>
      <c r="E4225">
        <v>0</v>
      </c>
      <c r="F4225" t="s">
        <v>34</v>
      </c>
      <c r="G4225">
        <v>100</v>
      </c>
      <c r="H4225" s="1">
        <v>43190</v>
      </c>
      <c r="I4225">
        <v>729</v>
      </c>
      <c r="J4225" s="1">
        <v>42461</v>
      </c>
      <c r="K4225" t="s">
        <v>2018</v>
      </c>
      <c r="L4225">
        <v>0</v>
      </c>
      <c r="M4225" t="s">
        <v>1938</v>
      </c>
      <c r="Q4225">
        <v>-2.3559E-2</v>
      </c>
      <c r="R4225">
        <v>37.906199999999998</v>
      </c>
      <c r="S4225" t="s">
        <v>34</v>
      </c>
      <c r="U4225">
        <v>2</v>
      </c>
      <c r="V4225" t="s">
        <v>1939</v>
      </c>
      <c r="W4225" t="s">
        <v>1940</v>
      </c>
      <c r="X4225" t="s">
        <v>154</v>
      </c>
      <c r="Y4225" t="s">
        <v>155</v>
      </c>
      <c r="Z4225">
        <v>4.3</v>
      </c>
      <c r="AA4225" t="s">
        <v>1941</v>
      </c>
      <c r="AB4225">
        <v>0</v>
      </c>
      <c r="AC4225">
        <v>0</v>
      </c>
      <c r="AD4225">
        <v>0</v>
      </c>
      <c r="AE4225">
        <v>0</v>
      </c>
      <c r="AF4225" t="s">
        <v>420</v>
      </c>
      <c r="AG4225" t="s">
        <v>2019</v>
      </c>
    </row>
    <row r="4226" spans="1:33" x14ac:dyDescent="0.25">
      <c r="A4226" t="s">
        <v>2017</v>
      </c>
      <c r="B4226">
        <v>0</v>
      </c>
      <c r="C4226">
        <v>0</v>
      </c>
      <c r="D4226">
        <v>0</v>
      </c>
      <c r="E4226">
        <v>0</v>
      </c>
      <c r="F4226" t="s">
        <v>34</v>
      </c>
      <c r="G4226">
        <v>100</v>
      </c>
      <c r="H4226" s="1">
        <v>43190</v>
      </c>
      <c r="I4226">
        <v>729</v>
      </c>
      <c r="J4226" s="1">
        <v>42461</v>
      </c>
      <c r="K4226" t="s">
        <v>2018</v>
      </c>
      <c r="L4226">
        <v>0</v>
      </c>
      <c r="M4226" t="s">
        <v>1938</v>
      </c>
      <c r="Q4226">
        <v>-2.3559E-2</v>
      </c>
      <c r="R4226">
        <v>37.906199999999998</v>
      </c>
      <c r="S4226" t="s">
        <v>34</v>
      </c>
      <c r="U4226">
        <v>2</v>
      </c>
      <c r="V4226" t="s">
        <v>1939</v>
      </c>
      <c r="W4226" t="s">
        <v>1940</v>
      </c>
      <c r="X4226" t="s">
        <v>1301</v>
      </c>
      <c r="Y4226" t="s">
        <v>1302</v>
      </c>
      <c r="Z4226">
        <v>15.45</v>
      </c>
      <c r="AA4226" t="s">
        <v>1941</v>
      </c>
      <c r="AB4226">
        <v>0</v>
      </c>
      <c r="AC4226">
        <v>0</v>
      </c>
      <c r="AD4226">
        <v>0</v>
      </c>
      <c r="AE4226">
        <v>0</v>
      </c>
      <c r="AF4226" t="s">
        <v>420</v>
      </c>
      <c r="AG4226" t="s">
        <v>2019</v>
      </c>
    </row>
    <row r="4227" spans="1:33" x14ac:dyDescent="0.25">
      <c r="A4227" t="s">
        <v>2017</v>
      </c>
      <c r="B4227">
        <v>0</v>
      </c>
      <c r="C4227">
        <v>0</v>
      </c>
      <c r="D4227">
        <v>0</v>
      </c>
      <c r="E4227">
        <v>0</v>
      </c>
      <c r="F4227" t="s">
        <v>34</v>
      </c>
      <c r="G4227">
        <v>100</v>
      </c>
      <c r="H4227" s="1">
        <v>43190</v>
      </c>
      <c r="I4227">
        <v>729</v>
      </c>
      <c r="J4227" s="1">
        <v>42461</v>
      </c>
      <c r="K4227" t="s">
        <v>2018</v>
      </c>
      <c r="L4227">
        <v>0</v>
      </c>
      <c r="M4227" t="s">
        <v>1938</v>
      </c>
      <c r="Q4227">
        <v>-2.3559E-2</v>
      </c>
      <c r="R4227">
        <v>37.906199999999998</v>
      </c>
      <c r="S4227" t="s">
        <v>34</v>
      </c>
      <c r="U4227">
        <v>2</v>
      </c>
      <c r="V4227" t="s">
        <v>1939</v>
      </c>
      <c r="W4227" t="s">
        <v>1940</v>
      </c>
      <c r="X4227" t="s">
        <v>157</v>
      </c>
      <c r="Y4227" t="s">
        <v>155</v>
      </c>
      <c r="Z4227">
        <v>31.69</v>
      </c>
      <c r="AA4227" t="s">
        <v>1941</v>
      </c>
      <c r="AB4227">
        <v>0</v>
      </c>
      <c r="AC4227">
        <v>0</v>
      </c>
      <c r="AD4227">
        <v>0</v>
      </c>
      <c r="AE4227">
        <v>0</v>
      </c>
      <c r="AF4227" t="s">
        <v>420</v>
      </c>
      <c r="AG4227" t="s">
        <v>2019</v>
      </c>
    </row>
    <row r="4228" spans="1:33" x14ac:dyDescent="0.25">
      <c r="A4228" t="s">
        <v>2017</v>
      </c>
      <c r="B4228">
        <v>0</v>
      </c>
      <c r="C4228">
        <v>0</v>
      </c>
      <c r="D4228">
        <v>0</v>
      </c>
      <c r="E4228">
        <v>0</v>
      </c>
      <c r="F4228" t="s">
        <v>34</v>
      </c>
      <c r="G4228">
        <v>100</v>
      </c>
      <c r="H4228" s="1">
        <v>43190</v>
      </c>
      <c r="I4228">
        <v>729</v>
      </c>
      <c r="J4228" s="1">
        <v>42461</v>
      </c>
      <c r="K4228" t="s">
        <v>2018</v>
      </c>
      <c r="L4228">
        <v>0</v>
      </c>
      <c r="M4228" t="s">
        <v>1938</v>
      </c>
      <c r="Q4228">
        <v>-2.3559E-2</v>
      </c>
      <c r="R4228">
        <v>37.906199999999998</v>
      </c>
      <c r="S4228" t="s">
        <v>34</v>
      </c>
      <c r="U4228">
        <v>2</v>
      </c>
      <c r="V4228" t="s">
        <v>1939</v>
      </c>
      <c r="W4228" t="s">
        <v>1940</v>
      </c>
      <c r="X4228" t="s">
        <v>156</v>
      </c>
      <c r="Y4228" t="s">
        <v>155</v>
      </c>
      <c r="Z4228">
        <v>48.26</v>
      </c>
      <c r="AA4228" t="s">
        <v>1941</v>
      </c>
      <c r="AB4228">
        <v>0</v>
      </c>
      <c r="AC4228">
        <v>0</v>
      </c>
      <c r="AD4228">
        <v>0</v>
      </c>
      <c r="AE4228">
        <v>0</v>
      </c>
      <c r="AF4228" t="s">
        <v>420</v>
      </c>
      <c r="AG4228" t="s">
        <v>2019</v>
      </c>
    </row>
    <row r="4229" spans="1:33" x14ac:dyDescent="0.25">
      <c r="A4229" t="s">
        <v>2017</v>
      </c>
      <c r="B4229">
        <v>0</v>
      </c>
      <c r="C4229">
        <v>0</v>
      </c>
      <c r="D4229">
        <v>0</v>
      </c>
      <c r="E4229">
        <v>0</v>
      </c>
      <c r="F4229" t="s">
        <v>34</v>
      </c>
      <c r="G4229">
        <v>100</v>
      </c>
      <c r="H4229" s="1">
        <v>43190</v>
      </c>
      <c r="I4229">
        <v>729</v>
      </c>
      <c r="J4229" s="1">
        <v>42461</v>
      </c>
      <c r="K4229" t="s">
        <v>2018</v>
      </c>
      <c r="L4229">
        <v>0</v>
      </c>
      <c r="M4229" t="s">
        <v>1938</v>
      </c>
      <c r="Q4229">
        <v>-2.3559E-2</v>
      </c>
      <c r="R4229">
        <v>37.906199999999998</v>
      </c>
      <c r="S4229" t="s">
        <v>34</v>
      </c>
      <c r="U4229">
        <v>2</v>
      </c>
      <c r="V4229" t="s">
        <v>1939</v>
      </c>
      <c r="W4229" t="s">
        <v>1940</v>
      </c>
      <c r="X4229" t="s">
        <v>654</v>
      </c>
      <c r="Y4229" t="s">
        <v>77</v>
      </c>
      <c r="Z4229">
        <v>0.3</v>
      </c>
      <c r="AA4229" t="s">
        <v>1941</v>
      </c>
      <c r="AB4229">
        <v>0</v>
      </c>
      <c r="AC4229">
        <v>0</v>
      </c>
      <c r="AD4229">
        <v>0</v>
      </c>
      <c r="AE4229">
        <v>0</v>
      </c>
      <c r="AF4229" t="s">
        <v>420</v>
      </c>
      <c r="AG4229" t="s">
        <v>2019</v>
      </c>
    </row>
    <row r="4230" spans="1:33" x14ac:dyDescent="0.25">
      <c r="A4230" t="s">
        <v>2017</v>
      </c>
      <c r="B4230">
        <v>0</v>
      </c>
      <c r="C4230">
        <v>0</v>
      </c>
      <c r="D4230">
        <v>0</v>
      </c>
      <c r="E4230">
        <v>0</v>
      </c>
      <c r="F4230" t="s">
        <v>34</v>
      </c>
      <c r="G4230">
        <v>100</v>
      </c>
      <c r="H4230" s="1">
        <v>43190</v>
      </c>
      <c r="I4230">
        <v>729</v>
      </c>
      <c r="J4230" s="1">
        <v>42461</v>
      </c>
      <c r="K4230" t="s">
        <v>2018</v>
      </c>
      <c r="L4230">
        <v>0</v>
      </c>
      <c r="M4230" t="s">
        <v>1938</v>
      </c>
      <c r="Q4230">
        <v>-2.3559E-2</v>
      </c>
      <c r="R4230">
        <v>37.906199999999998</v>
      </c>
      <c r="S4230" t="s">
        <v>34</v>
      </c>
      <c r="U4230">
        <v>2</v>
      </c>
      <c r="V4230" t="s">
        <v>1939</v>
      </c>
      <c r="W4230" t="s">
        <v>1940</v>
      </c>
      <c r="X4230" t="s">
        <v>154</v>
      </c>
      <c r="Y4230" t="s">
        <v>155</v>
      </c>
      <c r="Z4230">
        <v>4.3</v>
      </c>
      <c r="AA4230" t="s">
        <v>1941</v>
      </c>
      <c r="AB4230">
        <v>0</v>
      </c>
      <c r="AC4230">
        <v>0</v>
      </c>
      <c r="AD4230">
        <v>0</v>
      </c>
      <c r="AE4230">
        <v>0</v>
      </c>
      <c r="AF4230" t="s">
        <v>420</v>
      </c>
      <c r="AG4230" t="s">
        <v>2019</v>
      </c>
    </row>
    <row r="4231" spans="1:33" x14ac:dyDescent="0.25">
      <c r="A4231" t="s">
        <v>2017</v>
      </c>
      <c r="B4231">
        <v>0</v>
      </c>
      <c r="C4231">
        <v>0</v>
      </c>
      <c r="D4231">
        <v>0</v>
      </c>
      <c r="E4231">
        <v>0</v>
      </c>
      <c r="F4231" t="s">
        <v>34</v>
      </c>
      <c r="G4231">
        <v>100</v>
      </c>
      <c r="H4231" s="1">
        <v>43190</v>
      </c>
      <c r="I4231">
        <v>729</v>
      </c>
      <c r="J4231" s="1">
        <v>42461</v>
      </c>
      <c r="K4231" t="s">
        <v>2018</v>
      </c>
      <c r="L4231">
        <v>0</v>
      </c>
      <c r="M4231" t="s">
        <v>1938</v>
      </c>
      <c r="Q4231">
        <v>-2.3559E-2</v>
      </c>
      <c r="R4231">
        <v>37.906199999999998</v>
      </c>
      <c r="S4231" t="s">
        <v>34</v>
      </c>
      <c r="U4231">
        <v>2</v>
      </c>
      <c r="V4231" t="s">
        <v>1939</v>
      </c>
      <c r="W4231" t="s">
        <v>1940</v>
      </c>
      <c r="X4231" t="s">
        <v>1301</v>
      </c>
      <c r="Y4231" t="s">
        <v>1302</v>
      </c>
      <c r="Z4231">
        <v>15.45</v>
      </c>
      <c r="AA4231" t="s">
        <v>1941</v>
      </c>
      <c r="AB4231">
        <v>0</v>
      </c>
      <c r="AC4231">
        <v>0</v>
      </c>
      <c r="AD4231">
        <v>0</v>
      </c>
      <c r="AE4231">
        <v>0</v>
      </c>
      <c r="AF4231" t="s">
        <v>420</v>
      </c>
      <c r="AG4231" t="s">
        <v>2019</v>
      </c>
    </row>
    <row r="4232" spans="1:33" x14ac:dyDescent="0.25">
      <c r="A4232" t="s">
        <v>2017</v>
      </c>
      <c r="B4232">
        <v>0</v>
      </c>
      <c r="C4232">
        <v>0</v>
      </c>
      <c r="D4232">
        <v>0</v>
      </c>
      <c r="E4232">
        <v>0</v>
      </c>
      <c r="F4232" t="s">
        <v>34</v>
      </c>
      <c r="G4232">
        <v>100</v>
      </c>
      <c r="H4232" s="1">
        <v>43190</v>
      </c>
      <c r="I4232">
        <v>729</v>
      </c>
      <c r="J4232" s="1">
        <v>42461</v>
      </c>
      <c r="K4232" t="s">
        <v>2018</v>
      </c>
      <c r="L4232">
        <v>0</v>
      </c>
      <c r="M4232" t="s">
        <v>1938</v>
      </c>
      <c r="Q4232">
        <v>-2.3559E-2</v>
      </c>
      <c r="R4232">
        <v>37.906199999999998</v>
      </c>
      <c r="S4232" t="s">
        <v>34</v>
      </c>
      <c r="U4232">
        <v>2</v>
      </c>
      <c r="V4232" t="s">
        <v>1939</v>
      </c>
      <c r="W4232" t="s">
        <v>1940</v>
      </c>
      <c r="X4232" t="s">
        <v>157</v>
      </c>
      <c r="Y4232" t="s">
        <v>155</v>
      </c>
      <c r="Z4232">
        <v>31.69</v>
      </c>
      <c r="AA4232" t="s">
        <v>1941</v>
      </c>
      <c r="AB4232">
        <v>0</v>
      </c>
      <c r="AC4232">
        <v>0</v>
      </c>
      <c r="AD4232">
        <v>0</v>
      </c>
      <c r="AE4232">
        <v>0</v>
      </c>
      <c r="AF4232" t="s">
        <v>420</v>
      </c>
      <c r="AG4232" t="s">
        <v>2019</v>
      </c>
    </row>
    <row r="4233" spans="1:33" x14ac:dyDescent="0.25">
      <c r="A4233" t="s">
        <v>2017</v>
      </c>
      <c r="B4233">
        <v>0</v>
      </c>
      <c r="C4233">
        <v>0</v>
      </c>
      <c r="D4233">
        <v>0</v>
      </c>
      <c r="E4233">
        <v>0</v>
      </c>
      <c r="F4233" t="s">
        <v>34</v>
      </c>
      <c r="G4233">
        <v>100</v>
      </c>
      <c r="H4233" s="1">
        <v>43190</v>
      </c>
      <c r="I4233">
        <v>729</v>
      </c>
      <c r="J4233" s="1">
        <v>42461</v>
      </c>
      <c r="K4233" t="s">
        <v>2018</v>
      </c>
      <c r="L4233">
        <v>0</v>
      </c>
      <c r="M4233" t="s">
        <v>1938</v>
      </c>
      <c r="Q4233">
        <v>-2.3559E-2</v>
      </c>
      <c r="R4233">
        <v>37.906199999999998</v>
      </c>
      <c r="S4233" t="s">
        <v>34</v>
      </c>
      <c r="U4233">
        <v>2</v>
      </c>
      <c r="V4233" t="s">
        <v>1939</v>
      </c>
      <c r="W4233" t="s">
        <v>1940</v>
      </c>
      <c r="X4233" t="s">
        <v>156</v>
      </c>
      <c r="Y4233" t="s">
        <v>155</v>
      </c>
      <c r="Z4233">
        <v>48.26</v>
      </c>
      <c r="AA4233" t="s">
        <v>1941</v>
      </c>
      <c r="AB4233">
        <v>0</v>
      </c>
      <c r="AC4233">
        <v>0</v>
      </c>
      <c r="AD4233">
        <v>0</v>
      </c>
      <c r="AE4233">
        <v>0</v>
      </c>
      <c r="AF4233" t="s">
        <v>420</v>
      </c>
      <c r="AG4233" t="s">
        <v>2019</v>
      </c>
    </row>
    <row r="4234" spans="1:33" x14ac:dyDescent="0.25">
      <c r="A4234" t="s">
        <v>2017</v>
      </c>
      <c r="B4234">
        <v>0</v>
      </c>
      <c r="C4234">
        <v>0</v>
      </c>
      <c r="D4234">
        <v>0</v>
      </c>
      <c r="E4234">
        <v>0</v>
      </c>
      <c r="F4234" t="s">
        <v>34</v>
      </c>
      <c r="G4234">
        <v>100</v>
      </c>
      <c r="H4234" s="1">
        <v>43190</v>
      </c>
      <c r="I4234">
        <v>729</v>
      </c>
      <c r="J4234" s="1">
        <v>42461</v>
      </c>
      <c r="K4234" t="s">
        <v>2018</v>
      </c>
      <c r="L4234">
        <v>0</v>
      </c>
      <c r="M4234" t="s">
        <v>1938</v>
      </c>
      <c r="Q4234">
        <v>-2.3559E-2</v>
      </c>
      <c r="R4234">
        <v>37.906199999999998</v>
      </c>
      <c r="S4234" t="s">
        <v>34</v>
      </c>
      <c r="U4234">
        <v>2</v>
      </c>
      <c r="V4234" t="s">
        <v>1939</v>
      </c>
      <c r="W4234" t="s">
        <v>1940</v>
      </c>
      <c r="X4234" t="s">
        <v>654</v>
      </c>
      <c r="Y4234" t="s">
        <v>77</v>
      </c>
      <c r="Z4234">
        <v>0.3</v>
      </c>
      <c r="AA4234" t="s">
        <v>1941</v>
      </c>
      <c r="AB4234">
        <v>0</v>
      </c>
      <c r="AC4234">
        <v>0</v>
      </c>
      <c r="AD4234">
        <v>0</v>
      </c>
      <c r="AE4234">
        <v>0</v>
      </c>
      <c r="AF4234" t="s">
        <v>420</v>
      </c>
      <c r="AG4234" t="s">
        <v>2019</v>
      </c>
    </row>
    <row r="4235" spans="1:33" x14ac:dyDescent="0.25">
      <c r="A4235" t="s">
        <v>2017</v>
      </c>
      <c r="B4235">
        <v>0</v>
      </c>
      <c r="C4235">
        <v>0</v>
      </c>
      <c r="D4235">
        <v>0</v>
      </c>
      <c r="E4235">
        <v>0</v>
      </c>
      <c r="F4235" t="s">
        <v>34</v>
      </c>
      <c r="G4235">
        <v>100</v>
      </c>
      <c r="H4235" s="1">
        <v>43190</v>
      </c>
      <c r="I4235">
        <v>729</v>
      </c>
      <c r="J4235" s="1">
        <v>42461</v>
      </c>
      <c r="K4235" t="s">
        <v>2018</v>
      </c>
      <c r="L4235">
        <v>0</v>
      </c>
      <c r="M4235" t="s">
        <v>1938</v>
      </c>
      <c r="Q4235">
        <v>-2.3559E-2</v>
      </c>
      <c r="R4235">
        <v>37.906199999999998</v>
      </c>
      <c r="S4235" t="s">
        <v>34</v>
      </c>
      <c r="U4235">
        <v>2</v>
      </c>
      <c r="V4235" t="s">
        <v>1939</v>
      </c>
      <c r="W4235" t="s">
        <v>1940</v>
      </c>
      <c r="X4235" t="s">
        <v>154</v>
      </c>
      <c r="Y4235" t="s">
        <v>155</v>
      </c>
      <c r="Z4235">
        <v>4.3</v>
      </c>
      <c r="AA4235" t="s">
        <v>1941</v>
      </c>
      <c r="AB4235">
        <v>0</v>
      </c>
      <c r="AC4235">
        <v>0</v>
      </c>
      <c r="AD4235">
        <v>0</v>
      </c>
      <c r="AE4235">
        <v>0</v>
      </c>
      <c r="AF4235" t="s">
        <v>420</v>
      </c>
      <c r="AG4235" t="s">
        <v>2019</v>
      </c>
    </row>
    <row r="4236" spans="1:33" x14ac:dyDescent="0.25">
      <c r="A4236" t="s">
        <v>2017</v>
      </c>
      <c r="B4236">
        <v>0</v>
      </c>
      <c r="C4236">
        <v>0</v>
      </c>
      <c r="D4236">
        <v>0</v>
      </c>
      <c r="E4236">
        <v>0</v>
      </c>
      <c r="F4236" t="s">
        <v>34</v>
      </c>
      <c r="G4236">
        <v>100</v>
      </c>
      <c r="H4236" s="1">
        <v>43190</v>
      </c>
      <c r="I4236">
        <v>729</v>
      </c>
      <c r="J4236" s="1">
        <v>42461</v>
      </c>
      <c r="K4236" t="s">
        <v>2018</v>
      </c>
      <c r="L4236">
        <v>0</v>
      </c>
      <c r="M4236" t="s">
        <v>1938</v>
      </c>
      <c r="Q4236">
        <v>-2.3559E-2</v>
      </c>
      <c r="R4236">
        <v>37.906199999999998</v>
      </c>
      <c r="S4236" t="s">
        <v>34</v>
      </c>
      <c r="U4236">
        <v>2</v>
      </c>
      <c r="V4236" t="s">
        <v>1939</v>
      </c>
      <c r="W4236" t="s">
        <v>1940</v>
      </c>
      <c r="X4236" t="s">
        <v>1301</v>
      </c>
      <c r="Y4236" t="s">
        <v>1302</v>
      </c>
      <c r="Z4236">
        <v>15.45</v>
      </c>
      <c r="AA4236" t="s">
        <v>1941</v>
      </c>
      <c r="AB4236">
        <v>0</v>
      </c>
      <c r="AC4236">
        <v>0</v>
      </c>
      <c r="AD4236">
        <v>0</v>
      </c>
      <c r="AE4236">
        <v>0</v>
      </c>
      <c r="AF4236" t="s">
        <v>420</v>
      </c>
      <c r="AG4236" t="s">
        <v>2019</v>
      </c>
    </row>
    <row r="4237" spans="1:33" x14ac:dyDescent="0.25">
      <c r="A4237" t="s">
        <v>2017</v>
      </c>
      <c r="B4237">
        <v>0</v>
      </c>
      <c r="C4237">
        <v>0</v>
      </c>
      <c r="D4237">
        <v>0</v>
      </c>
      <c r="E4237">
        <v>0</v>
      </c>
      <c r="F4237" t="s">
        <v>34</v>
      </c>
      <c r="G4237">
        <v>100</v>
      </c>
      <c r="H4237" s="1">
        <v>43190</v>
      </c>
      <c r="I4237">
        <v>729</v>
      </c>
      <c r="J4237" s="1">
        <v>42461</v>
      </c>
      <c r="K4237" t="s">
        <v>2018</v>
      </c>
      <c r="L4237">
        <v>0</v>
      </c>
      <c r="M4237" t="s">
        <v>1938</v>
      </c>
      <c r="Q4237">
        <v>-2.3559E-2</v>
      </c>
      <c r="R4237">
        <v>37.906199999999998</v>
      </c>
      <c r="S4237" t="s">
        <v>34</v>
      </c>
      <c r="U4237">
        <v>2</v>
      </c>
      <c r="V4237" t="s">
        <v>1939</v>
      </c>
      <c r="W4237" t="s">
        <v>1940</v>
      </c>
      <c r="X4237" t="s">
        <v>157</v>
      </c>
      <c r="Y4237" t="s">
        <v>155</v>
      </c>
      <c r="Z4237">
        <v>31.69</v>
      </c>
      <c r="AA4237" t="s">
        <v>1941</v>
      </c>
      <c r="AB4237">
        <v>0</v>
      </c>
      <c r="AC4237">
        <v>0</v>
      </c>
      <c r="AD4237">
        <v>0</v>
      </c>
      <c r="AE4237">
        <v>0</v>
      </c>
      <c r="AF4237" t="s">
        <v>420</v>
      </c>
      <c r="AG4237" t="s">
        <v>2019</v>
      </c>
    </row>
    <row r="4238" spans="1:33" x14ac:dyDescent="0.25">
      <c r="A4238" t="s">
        <v>2017</v>
      </c>
      <c r="B4238">
        <v>0</v>
      </c>
      <c r="C4238">
        <v>0</v>
      </c>
      <c r="D4238">
        <v>0</v>
      </c>
      <c r="E4238">
        <v>0</v>
      </c>
      <c r="F4238" t="s">
        <v>34</v>
      </c>
      <c r="G4238">
        <v>100</v>
      </c>
      <c r="H4238" s="1">
        <v>43190</v>
      </c>
      <c r="I4238">
        <v>729</v>
      </c>
      <c r="J4238" s="1">
        <v>42461</v>
      </c>
      <c r="K4238" t="s">
        <v>2018</v>
      </c>
      <c r="L4238">
        <v>0</v>
      </c>
      <c r="M4238" t="s">
        <v>1938</v>
      </c>
      <c r="Q4238">
        <v>-2.3559E-2</v>
      </c>
      <c r="R4238">
        <v>37.906199999999998</v>
      </c>
      <c r="S4238" t="s">
        <v>34</v>
      </c>
      <c r="U4238">
        <v>2</v>
      </c>
      <c r="V4238" t="s">
        <v>1939</v>
      </c>
      <c r="W4238" t="s">
        <v>1940</v>
      </c>
      <c r="X4238" t="s">
        <v>156</v>
      </c>
      <c r="Y4238" t="s">
        <v>155</v>
      </c>
      <c r="Z4238">
        <v>48.26</v>
      </c>
      <c r="AA4238" t="s">
        <v>1941</v>
      </c>
      <c r="AB4238">
        <v>0</v>
      </c>
      <c r="AC4238">
        <v>0</v>
      </c>
      <c r="AD4238">
        <v>0</v>
      </c>
      <c r="AE4238">
        <v>0</v>
      </c>
      <c r="AF4238" t="s">
        <v>420</v>
      </c>
      <c r="AG4238" t="s">
        <v>2019</v>
      </c>
    </row>
    <row r="4239" spans="1:33" x14ac:dyDescent="0.25">
      <c r="A4239" t="s">
        <v>2017</v>
      </c>
      <c r="B4239">
        <v>0</v>
      </c>
      <c r="C4239">
        <v>0</v>
      </c>
      <c r="D4239">
        <v>0</v>
      </c>
      <c r="E4239">
        <v>0</v>
      </c>
      <c r="F4239" t="s">
        <v>34</v>
      </c>
      <c r="G4239">
        <v>100</v>
      </c>
      <c r="H4239" s="1">
        <v>43190</v>
      </c>
      <c r="I4239">
        <v>729</v>
      </c>
      <c r="J4239" s="1">
        <v>42461</v>
      </c>
      <c r="K4239" t="s">
        <v>2018</v>
      </c>
      <c r="L4239">
        <v>0</v>
      </c>
      <c r="M4239" t="s">
        <v>1938</v>
      </c>
      <c r="Q4239">
        <v>-2.3559E-2</v>
      </c>
      <c r="R4239">
        <v>37.906199999999998</v>
      </c>
      <c r="S4239" t="s">
        <v>34</v>
      </c>
      <c r="U4239">
        <v>2</v>
      </c>
      <c r="V4239" t="s">
        <v>1939</v>
      </c>
      <c r="W4239" t="s">
        <v>1940</v>
      </c>
      <c r="X4239" t="s">
        <v>654</v>
      </c>
      <c r="Y4239" t="s">
        <v>77</v>
      </c>
      <c r="Z4239">
        <v>0.3</v>
      </c>
      <c r="AA4239" t="s">
        <v>1941</v>
      </c>
      <c r="AB4239">
        <v>0</v>
      </c>
      <c r="AC4239">
        <v>0</v>
      </c>
      <c r="AD4239">
        <v>0</v>
      </c>
      <c r="AE4239">
        <v>0</v>
      </c>
      <c r="AF4239" t="s">
        <v>420</v>
      </c>
      <c r="AG4239" t="s">
        <v>2019</v>
      </c>
    </row>
    <row r="4240" spans="1:33" x14ac:dyDescent="0.25">
      <c r="A4240" t="s">
        <v>2017</v>
      </c>
      <c r="B4240">
        <v>0</v>
      </c>
      <c r="C4240">
        <v>0</v>
      </c>
      <c r="D4240">
        <v>0</v>
      </c>
      <c r="E4240">
        <v>0</v>
      </c>
      <c r="F4240" t="s">
        <v>34</v>
      </c>
      <c r="G4240">
        <v>100</v>
      </c>
      <c r="H4240" s="1">
        <v>43190</v>
      </c>
      <c r="I4240">
        <v>729</v>
      </c>
      <c r="J4240" s="1">
        <v>42461</v>
      </c>
      <c r="K4240" t="s">
        <v>2018</v>
      </c>
      <c r="L4240">
        <v>0</v>
      </c>
      <c r="M4240" t="s">
        <v>1938</v>
      </c>
      <c r="Q4240">
        <v>-2.3559E-2</v>
      </c>
      <c r="R4240">
        <v>37.906199999999998</v>
      </c>
      <c r="S4240" t="s">
        <v>34</v>
      </c>
      <c r="U4240">
        <v>2</v>
      </c>
      <c r="V4240" t="s">
        <v>1939</v>
      </c>
      <c r="W4240" t="s">
        <v>1940</v>
      </c>
      <c r="X4240" t="s">
        <v>154</v>
      </c>
      <c r="Y4240" t="s">
        <v>155</v>
      </c>
      <c r="Z4240">
        <v>4.3</v>
      </c>
      <c r="AA4240" t="s">
        <v>1941</v>
      </c>
      <c r="AB4240">
        <v>0</v>
      </c>
      <c r="AC4240">
        <v>0</v>
      </c>
      <c r="AD4240">
        <v>0</v>
      </c>
      <c r="AE4240">
        <v>0</v>
      </c>
      <c r="AF4240" t="s">
        <v>420</v>
      </c>
      <c r="AG4240" t="s">
        <v>2019</v>
      </c>
    </row>
    <row r="4241" spans="1:33" x14ac:dyDescent="0.25">
      <c r="A4241" t="s">
        <v>2017</v>
      </c>
      <c r="B4241">
        <v>0</v>
      </c>
      <c r="C4241">
        <v>0</v>
      </c>
      <c r="D4241">
        <v>0</v>
      </c>
      <c r="E4241">
        <v>0</v>
      </c>
      <c r="F4241" t="s">
        <v>34</v>
      </c>
      <c r="G4241">
        <v>100</v>
      </c>
      <c r="H4241" s="1">
        <v>43190</v>
      </c>
      <c r="I4241">
        <v>729</v>
      </c>
      <c r="J4241" s="1">
        <v>42461</v>
      </c>
      <c r="K4241" t="s">
        <v>2018</v>
      </c>
      <c r="L4241">
        <v>0</v>
      </c>
      <c r="M4241" t="s">
        <v>1938</v>
      </c>
      <c r="Q4241">
        <v>-2.3559E-2</v>
      </c>
      <c r="R4241">
        <v>37.906199999999998</v>
      </c>
      <c r="S4241" t="s">
        <v>34</v>
      </c>
      <c r="U4241">
        <v>2</v>
      </c>
      <c r="V4241" t="s">
        <v>1939</v>
      </c>
      <c r="W4241" t="s">
        <v>1940</v>
      </c>
      <c r="X4241" t="s">
        <v>1301</v>
      </c>
      <c r="Y4241" t="s">
        <v>1302</v>
      </c>
      <c r="Z4241">
        <v>15.45</v>
      </c>
      <c r="AA4241" t="s">
        <v>1941</v>
      </c>
      <c r="AB4241">
        <v>0</v>
      </c>
      <c r="AC4241">
        <v>0</v>
      </c>
      <c r="AD4241">
        <v>0</v>
      </c>
      <c r="AE4241">
        <v>0</v>
      </c>
      <c r="AF4241" t="s">
        <v>420</v>
      </c>
      <c r="AG4241" t="s">
        <v>2019</v>
      </c>
    </row>
    <row r="4242" spans="1:33" x14ac:dyDescent="0.25">
      <c r="A4242" t="s">
        <v>2017</v>
      </c>
      <c r="B4242">
        <v>0</v>
      </c>
      <c r="C4242">
        <v>0</v>
      </c>
      <c r="D4242">
        <v>0</v>
      </c>
      <c r="E4242">
        <v>0</v>
      </c>
      <c r="F4242" t="s">
        <v>34</v>
      </c>
      <c r="G4242">
        <v>100</v>
      </c>
      <c r="H4242" s="1">
        <v>43190</v>
      </c>
      <c r="I4242">
        <v>729</v>
      </c>
      <c r="J4242" s="1">
        <v>42461</v>
      </c>
      <c r="K4242" t="s">
        <v>2018</v>
      </c>
      <c r="L4242">
        <v>0</v>
      </c>
      <c r="M4242" t="s">
        <v>1938</v>
      </c>
      <c r="Q4242">
        <v>-2.3559E-2</v>
      </c>
      <c r="R4242">
        <v>37.906199999999998</v>
      </c>
      <c r="S4242" t="s">
        <v>34</v>
      </c>
      <c r="U4242">
        <v>2</v>
      </c>
      <c r="V4242" t="s">
        <v>1939</v>
      </c>
      <c r="W4242" t="s">
        <v>1940</v>
      </c>
      <c r="X4242" t="s">
        <v>157</v>
      </c>
      <c r="Y4242" t="s">
        <v>155</v>
      </c>
      <c r="Z4242">
        <v>31.69</v>
      </c>
      <c r="AA4242" t="s">
        <v>1941</v>
      </c>
      <c r="AB4242">
        <v>0</v>
      </c>
      <c r="AC4242">
        <v>0</v>
      </c>
      <c r="AD4242">
        <v>0</v>
      </c>
      <c r="AE4242">
        <v>0</v>
      </c>
      <c r="AF4242" t="s">
        <v>420</v>
      </c>
      <c r="AG4242" t="s">
        <v>2019</v>
      </c>
    </row>
    <row r="4243" spans="1:33" x14ac:dyDescent="0.25">
      <c r="A4243" t="s">
        <v>2017</v>
      </c>
      <c r="B4243">
        <v>0</v>
      </c>
      <c r="C4243">
        <v>0</v>
      </c>
      <c r="D4243">
        <v>0</v>
      </c>
      <c r="E4243">
        <v>0</v>
      </c>
      <c r="F4243" t="s">
        <v>34</v>
      </c>
      <c r="G4243">
        <v>100</v>
      </c>
      <c r="H4243" s="1">
        <v>43190</v>
      </c>
      <c r="I4243">
        <v>729</v>
      </c>
      <c r="J4243" s="1">
        <v>42461</v>
      </c>
      <c r="K4243" t="s">
        <v>2018</v>
      </c>
      <c r="L4243">
        <v>0</v>
      </c>
      <c r="M4243" t="s">
        <v>1938</v>
      </c>
      <c r="Q4243">
        <v>-2.3559E-2</v>
      </c>
      <c r="R4243">
        <v>37.906199999999998</v>
      </c>
      <c r="S4243" t="s">
        <v>34</v>
      </c>
      <c r="U4243">
        <v>2</v>
      </c>
      <c r="V4243" t="s">
        <v>1939</v>
      </c>
      <c r="W4243" t="s">
        <v>1940</v>
      </c>
      <c r="X4243" t="s">
        <v>156</v>
      </c>
      <c r="Y4243" t="s">
        <v>155</v>
      </c>
      <c r="Z4243">
        <v>48.26</v>
      </c>
      <c r="AA4243" t="s">
        <v>1941</v>
      </c>
      <c r="AB4243">
        <v>0</v>
      </c>
      <c r="AC4243">
        <v>0</v>
      </c>
      <c r="AD4243">
        <v>0</v>
      </c>
      <c r="AE4243">
        <v>0</v>
      </c>
      <c r="AF4243" t="s">
        <v>420</v>
      </c>
      <c r="AG4243" t="s">
        <v>2019</v>
      </c>
    </row>
    <row r="4244" spans="1:33" x14ac:dyDescent="0.25">
      <c r="A4244" t="s">
        <v>2017</v>
      </c>
      <c r="B4244">
        <v>0</v>
      </c>
      <c r="C4244">
        <v>0</v>
      </c>
      <c r="D4244">
        <v>0</v>
      </c>
      <c r="E4244">
        <v>0</v>
      </c>
      <c r="F4244" t="s">
        <v>34</v>
      </c>
      <c r="G4244">
        <v>100</v>
      </c>
      <c r="H4244" s="1">
        <v>43190</v>
      </c>
      <c r="I4244">
        <v>729</v>
      </c>
      <c r="J4244" s="1">
        <v>42461</v>
      </c>
      <c r="K4244" t="s">
        <v>2018</v>
      </c>
      <c r="L4244">
        <v>0</v>
      </c>
      <c r="M4244" t="s">
        <v>1938</v>
      </c>
      <c r="Q4244">
        <v>-2.3559E-2</v>
      </c>
      <c r="R4244">
        <v>37.906199999999998</v>
      </c>
      <c r="S4244" t="s">
        <v>34</v>
      </c>
      <c r="U4244">
        <v>2</v>
      </c>
      <c r="V4244" t="s">
        <v>1939</v>
      </c>
      <c r="W4244" t="s">
        <v>1940</v>
      </c>
      <c r="X4244" t="s">
        <v>654</v>
      </c>
      <c r="Y4244" t="s">
        <v>77</v>
      </c>
      <c r="Z4244">
        <v>0.3</v>
      </c>
      <c r="AA4244" t="s">
        <v>1941</v>
      </c>
      <c r="AB4244">
        <v>0</v>
      </c>
      <c r="AC4244">
        <v>0</v>
      </c>
      <c r="AD4244">
        <v>0</v>
      </c>
      <c r="AE4244">
        <v>0</v>
      </c>
      <c r="AF4244" t="s">
        <v>420</v>
      </c>
      <c r="AG4244" t="s">
        <v>2019</v>
      </c>
    </row>
    <row r="4245" spans="1:33" x14ac:dyDescent="0.25">
      <c r="A4245" t="s">
        <v>2017</v>
      </c>
      <c r="B4245">
        <v>0</v>
      </c>
      <c r="C4245">
        <v>0</v>
      </c>
      <c r="D4245">
        <v>0</v>
      </c>
      <c r="E4245">
        <v>0</v>
      </c>
      <c r="F4245" t="s">
        <v>34</v>
      </c>
      <c r="G4245">
        <v>100</v>
      </c>
      <c r="H4245" s="1">
        <v>43190</v>
      </c>
      <c r="I4245">
        <v>729</v>
      </c>
      <c r="J4245" s="1">
        <v>42461</v>
      </c>
      <c r="K4245" t="s">
        <v>2018</v>
      </c>
      <c r="L4245">
        <v>0</v>
      </c>
      <c r="M4245" t="s">
        <v>1938</v>
      </c>
      <c r="Q4245">
        <v>-2.3559E-2</v>
      </c>
      <c r="R4245">
        <v>37.906199999999998</v>
      </c>
      <c r="S4245" t="s">
        <v>34</v>
      </c>
      <c r="U4245">
        <v>2</v>
      </c>
      <c r="V4245" t="s">
        <v>1939</v>
      </c>
      <c r="W4245" t="s">
        <v>1940</v>
      </c>
      <c r="X4245" t="s">
        <v>154</v>
      </c>
      <c r="Y4245" t="s">
        <v>155</v>
      </c>
      <c r="Z4245">
        <v>4.3</v>
      </c>
      <c r="AA4245" t="s">
        <v>1941</v>
      </c>
      <c r="AB4245">
        <v>0</v>
      </c>
      <c r="AC4245">
        <v>0</v>
      </c>
      <c r="AD4245">
        <v>0</v>
      </c>
      <c r="AE4245">
        <v>0</v>
      </c>
      <c r="AF4245" t="s">
        <v>420</v>
      </c>
      <c r="AG4245" t="s">
        <v>2019</v>
      </c>
    </row>
    <row r="4246" spans="1:33" x14ac:dyDescent="0.25">
      <c r="A4246" t="s">
        <v>2017</v>
      </c>
      <c r="B4246">
        <v>0</v>
      </c>
      <c r="C4246">
        <v>0</v>
      </c>
      <c r="D4246">
        <v>0</v>
      </c>
      <c r="E4246">
        <v>0</v>
      </c>
      <c r="F4246" t="s">
        <v>34</v>
      </c>
      <c r="G4246">
        <v>100</v>
      </c>
      <c r="H4246" s="1">
        <v>43190</v>
      </c>
      <c r="I4246">
        <v>729</v>
      </c>
      <c r="J4246" s="1">
        <v>42461</v>
      </c>
      <c r="K4246" t="s">
        <v>2018</v>
      </c>
      <c r="L4246">
        <v>0</v>
      </c>
      <c r="M4246" t="s">
        <v>1938</v>
      </c>
      <c r="Q4246">
        <v>-2.3559E-2</v>
      </c>
      <c r="R4246">
        <v>37.906199999999998</v>
      </c>
      <c r="S4246" t="s">
        <v>34</v>
      </c>
      <c r="U4246">
        <v>2</v>
      </c>
      <c r="V4246" t="s">
        <v>1939</v>
      </c>
      <c r="W4246" t="s">
        <v>1940</v>
      </c>
      <c r="X4246" t="s">
        <v>1301</v>
      </c>
      <c r="Y4246" t="s">
        <v>1302</v>
      </c>
      <c r="Z4246">
        <v>15.45</v>
      </c>
      <c r="AA4246" t="s">
        <v>1941</v>
      </c>
      <c r="AB4246">
        <v>0</v>
      </c>
      <c r="AC4246">
        <v>0</v>
      </c>
      <c r="AD4246">
        <v>0</v>
      </c>
      <c r="AE4246">
        <v>0</v>
      </c>
      <c r="AF4246" t="s">
        <v>420</v>
      </c>
      <c r="AG4246" t="s">
        <v>2019</v>
      </c>
    </row>
    <row r="4247" spans="1:33" x14ac:dyDescent="0.25">
      <c r="A4247" t="s">
        <v>2017</v>
      </c>
      <c r="B4247">
        <v>0</v>
      </c>
      <c r="C4247">
        <v>0</v>
      </c>
      <c r="D4247">
        <v>0</v>
      </c>
      <c r="E4247">
        <v>0</v>
      </c>
      <c r="F4247" t="s">
        <v>34</v>
      </c>
      <c r="G4247">
        <v>100</v>
      </c>
      <c r="H4247" s="1">
        <v>43190</v>
      </c>
      <c r="I4247">
        <v>729</v>
      </c>
      <c r="J4247" s="1">
        <v>42461</v>
      </c>
      <c r="K4247" t="s">
        <v>2018</v>
      </c>
      <c r="L4247">
        <v>0</v>
      </c>
      <c r="M4247" t="s">
        <v>1938</v>
      </c>
      <c r="Q4247">
        <v>-2.3559E-2</v>
      </c>
      <c r="R4247">
        <v>37.906199999999998</v>
      </c>
      <c r="S4247" t="s">
        <v>34</v>
      </c>
      <c r="U4247">
        <v>2</v>
      </c>
      <c r="V4247" t="s">
        <v>1939</v>
      </c>
      <c r="W4247" t="s">
        <v>1940</v>
      </c>
      <c r="X4247" t="s">
        <v>157</v>
      </c>
      <c r="Y4247" t="s">
        <v>155</v>
      </c>
      <c r="Z4247">
        <v>31.69</v>
      </c>
      <c r="AA4247" t="s">
        <v>1941</v>
      </c>
      <c r="AB4247">
        <v>0</v>
      </c>
      <c r="AC4247">
        <v>0</v>
      </c>
      <c r="AD4247">
        <v>0</v>
      </c>
      <c r="AE4247">
        <v>0</v>
      </c>
      <c r="AF4247" t="s">
        <v>420</v>
      </c>
      <c r="AG4247" t="s">
        <v>2019</v>
      </c>
    </row>
    <row r="4248" spans="1:33" x14ac:dyDescent="0.25">
      <c r="A4248" t="s">
        <v>2017</v>
      </c>
      <c r="B4248">
        <v>0</v>
      </c>
      <c r="C4248">
        <v>0</v>
      </c>
      <c r="D4248">
        <v>0</v>
      </c>
      <c r="E4248">
        <v>0</v>
      </c>
      <c r="F4248" t="s">
        <v>34</v>
      </c>
      <c r="G4248">
        <v>100</v>
      </c>
      <c r="H4248" s="1">
        <v>43190</v>
      </c>
      <c r="I4248">
        <v>729</v>
      </c>
      <c r="J4248" s="1">
        <v>42461</v>
      </c>
      <c r="K4248" t="s">
        <v>2018</v>
      </c>
      <c r="L4248">
        <v>0</v>
      </c>
      <c r="M4248" t="s">
        <v>1938</v>
      </c>
      <c r="Q4248">
        <v>-2.3559E-2</v>
      </c>
      <c r="R4248">
        <v>37.906199999999998</v>
      </c>
      <c r="S4248" t="s">
        <v>34</v>
      </c>
      <c r="U4248">
        <v>2</v>
      </c>
      <c r="V4248" t="s">
        <v>1939</v>
      </c>
      <c r="W4248" t="s">
        <v>1940</v>
      </c>
      <c r="X4248" t="s">
        <v>156</v>
      </c>
      <c r="Y4248" t="s">
        <v>155</v>
      </c>
      <c r="Z4248">
        <v>48.26</v>
      </c>
      <c r="AA4248" t="s">
        <v>1941</v>
      </c>
      <c r="AB4248">
        <v>0</v>
      </c>
      <c r="AC4248">
        <v>0</v>
      </c>
      <c r="AD4248">
        <v>0</v>
      </c>
      <c r="AE4248">
        <v>0</v>
      </c>
      <c r="AF4248" t="s">
        <v>420</v>
      </c>
      <c r="AG4248" t="s">
        <v>2019</v>
      </c>
    </row>
    <row r="4249" spans="1:33" x14ac:dyDescent="0.25">
      <c r="A4249" t="s">
        <v>2017</v>
      </c>
      <c r="B4249">
        <v>0</v>
      </c>
      <c r="C4249">
        <v>0</v>
      </c>
      <c r="D4249">
        <v>0</v>
      </c>
      <c r="E4249">
        <v>0</v>
      </c>
      <c r="F4249" t="s">
        <v>34</v>
      </c>
      <c r="G4249">
        <v>100</v>
      </c>
      <c r="H4249" s="1">
        <v>43190</v>
      </c>
      <c r="I4249">
        <v>729</v>
      </c>
      <c r="J4249" s="1">
        <v>42461</v>
      </c>
      <c r="K4249" t="s">
        <v>2018</v>
      </c>
      <c r="L4249">
        <v>0</v>
      </c>
      <c r="M4249" t="s">
        <v>1938</v>
      </c>
      <c r="Q4249">
        <v>-2.3559E-2</v>
      </c>
      <c r="R4249">
        <v>37.906199999999998</v>
      </c>
      <c r="S4249" t="s">
        <v>34</v>
      </c>
      <c r="U4249">
        <v>2</v>
      </c>
      <c r="V4249" t="s">
        <v>1939</v>
      </c>
      <c r="W4249" t="s">
        <v>1940</v>
      </c>
      <c r="X4249" t="s">
        <v>654</v>
      </c>
      <c r="Y4249" t="s">
        <v>77</v>
      </c>
      <c r="Z4249">
        <v>0.3</v>
      </c>
      <c r="AA4249" t="s">
        <v>1941</v>
      </c>
      <c r="AB4249">
        <v>0</v>
      </c>
      <c r="AC4249">
        <v>0</v>
      </c>
      <c r="AD4249">
        <v>0</v>
      </c>
      <c r="AE4249">
        <v>0</v>
      </c>
      <c r="AF4249" t="s">
        <v>420</v>
      </c>
      <c r="AG4249" t="s">
        <v>2019</v>
      </c>
    </row>
    <row r="4250" spans="1:33" x14ac:dyDescent="0.25">
      <c r="A4250" t="s">
        <v>2017</v>
      </c>
      <c r="B4250">
        <v>0</v>
      </c>
      <c r="C4250">
        <v>0</v>
      </c>
      <c r="D4250">
        <v>0</v>
      </c>
      <c r="E4250">
        <v>0</v>
      </c>
      <c r="F4250" t="s">
        <v>34</v>
      </c>
      <c r="G4250">
        <v>100</v>
      </c>
      <c r="H4250" s="1">
        <v>43190</v>
      </c>
      <c r="I4250">
        <v>729</v>
      </c>
      <c r="J4250" s="1">
        <v>42461</v>
      </c>
      <c r="K4250" t="s">
        <v>2018</v>
      </c>
      <c r="L4250">
        <v>0</v>
      </c>
      <c r="M4250" t="s">
        <v>1938</v>
      </c>
      <c r="Q4250">
        <v>-2.3559E-2</v>
      </c>
      <c r="R4250">
        <v>37.906199999999998</v>
      </c>
      <c r="S4250" t="s">
        <v>34</v>
      </c>
      <c r="U4250">
        <v>2</v>
      </c>
      <c r="V4250" t="s">
        <v>1939</v>
      </c>
      <c r="W4250" t="s">
        <v>1940</v>
      </c>
      <c r="X4250" t="s">
        <v>154</v>
      </c>
      <c r="Y4250" t="s">
        <v>155</v>
      </c>
      <c r="Z4250">
        <v>4.3</v>
      </c>
      <c r="AA4250" t="s">
        <v>1941</v>
      </c>
      <c r="AB4250">
        <v>0</v>
      </c>
      <c r="AC4250">
        <v>0</v>
      </c>
      <c r="AD4250">
        <v>0</v>
      </c>
      <c r="AE4250">
        <v>0</v>
      </c>
      <c r="AF4250" t="s">
        <v>420</v>
      </c>
      <c r="AG4250" t="s">
        <v>2019</v>
      </c>
    </row>
    <row r="4251" spans="1:33" x14ac:dyDescent="0.25">
      <c r="A4251" t="s">
        <v>2017</v>
      </c>
      <c r="B4251">
        <v>0</v>
      </c>
      <c r="C4251">
        <v>0</v>
      </c>
      <c r="D4251">
        <v>0</v>
      </c>
      <c r="E4251">
        <v>0</v>
      </c>
      <c r="F4251" t="s">
        <v>34</v>
      </c>
      <c r="G4251">
        <v>100</v>
      </c>
      <c r="H4251" s="1">
        <v>43190</v>
      </c>
      <c r="I4251">
        <v>729</v>
      </c>
      <c r="J4251" s="1">
        <v>42461</v>
      </c>
      <c r="K4251" t="s">
        <v>2018</v>
      </c>
      <c r="L4251">
        <v>0</v>
      </c>
      <c r="M4251" t="s">
        <v>1938</v>
      </c>
      <c r="Q4251">
        <v>-2.3559E-2</v>
      </c>
      <c r="R4251">
        <v>37.906199999999998</v>
      </c>
      <c r="S4251" t="s">
        <v>34</v>
      </c>
      <c r="U4251">
        <v>2</v>
      </c>
      <c r="V4251" t="s">
        <v>1939</v>
      </c>
      <c r="W4251" t="s">
        <v>1940</v>
      </c>
      <c r="X4251" t="s">
        <v>1301</v>
      </c>
      <c r="Y4251" t="s">
        <v>1302</v>
      </c>
      <c r="Z4251">
        <v>15.45</v>
      </c>
      <c r="AA4251" t="s">
        <v>1941</v>
      </c>
      <c r="AB4251">
        <v>0</v>
      </c>
      <c r="AC4251">
        <v>0</v>
      </c>
      <c r="AD4251">
        <v>0</v>
      </c>
      <c r="AE4251">
        <v>0</v>
      </c>
      <c r="AF4251" t="s">
        <v>420</v>
      </c>
      <c r="AG4251" t="s">
        <v>2019</v>
      </c>
    </row>
    <row r="4252" spans="1:33" x14ac:dyDescent="0.25">
      <c r="A4252" t="s">
        <v>2017</v>
      </c>
      <c r="B4252">
        <v>0</v>
      </c>
      <c r="C4252">
        <v>0</v>
      </c>
      <c r="D4252">
        <v>0</v>
      </c>
      <c r="E4252">
        <v>0</v>
      </c>
      <c r="F4252" t="s">
        <v>34</v>
      </c>
      <c r="G4252">
        <v>100</v>
      </c>
      <c r="H4252" s="1">
        <v>43190</v>
      </c>
      <c r="I4252">
        <v>729</v>
      </c>
      <c r="J4252" s="1">
        <v>42461</v>
      </c>
      <c r="K4252" t="s">
        <v>2018</v>
      </c>
      <c r="L4252">
        <v>0</v>
      </c>
      <c r="M4252" t="s">
        <v>1938</v>
      </c>
      <c r="Q4252">
        <v>-2.3559E-2</v>
      </c>
      <c r="R4252">
        <v>37.906199999999998</v>
      </c>
      <c r="S4252" t="s">
        <v>34</v>
      </c>
      <c r="U4252">
        <v>2</v>
      </c>
      <c r="V4252" t="s">
        <v>1939</v>
      </c>
      <c r="W4252" t="s">
        <v>1940</v>
      </c>
      <c r="X4252" t="s">
        <v>157</v>
      </c>
      <c r="Y4252" t="s">
        <v>155</v>
      </c>
      <c r="Z4252">
        <v>31.69</v>
      </c>
      <c r="AA4252" t="s">
        <v>1941</v>
      </c>
      <c r="AB4252">
        <v>0</v>
      </c>
      <c r="AC4252">
        <v>0</v>
      </c>
      <c r="AD4252">
        <v>0</v>
      </c>
      <c r="AE4252">
        <v>0</v>
      </c>
      <c r="AF4252" t="s">
        <v>420</v>
      </c>
      <c r="AG4252" t="s">
        <v>2019</v>
      </c>
    </row>
    <row r="4253" spans="1:33" x14ac:dyDescent="0.25">
      <c r="A4253" t="s">
        <v>2017</v>
      </c>
      <c r="B4253">
        <v>0</v>
      </c>
      <c r="C4253">
        <v>0</v>
      </c>
      <c r="D4253">
        <v>0</v>
      </c>
      <c r="E4253">
        <v>0</v>
      </c>
      <c r="F4253" t="s">
        <v>34</v>
      </c>
      <c r="G4253">
        <v>100</v>
      </c>
      <c r="H4253" s="1">
        <v>43190</v>
      </c>
      <c r="I4253">
        <v>729</v>
      </c>
      <c r="J4253" s="1">
        <v>42461</v>
      </c>
      <c r="K4253" t="s">
        <v>2018</v>
      </c>
      <c r="L4253">
        <v>0</v>
      </c>
      <c r="M4253" t="s">
        <v>1938</v>
      </c>
      <c r="Q4253">
        <v>-2.3559E-2</v>
      </c>
      <c r="R4253">
        <v>37.906199999999998</v>
      </c>
      <c r="S4253" t="s">
        <v>34</v>
      </c>
      <c r="U4253">
        <v>2</v>
      </c>
      <c r="V4253" t="s">
        <v>1939</v>
      </c>
      <c r="W4253" t="s">
        <v>1940</v>
      </c>
      <c r="X4253" t="s">
        <v>156</v>
      </c>
      <c r="Y4253" t="s">
        <v>155</v>
      </c>
      <c r="Z4253">
        <v>48.26</v>
      </c>
      <c r="AA4253" t="s">
        <v>1941</v>
      </c>
      <c r="AB4253">
        <v>0</v>
      </c>
      <c r="AC4253">
        <v>0</v>
      </c>
      <c r="AD4253">
        <v>0</v>
      </c>
      <c r="AE4253">
        <v>0</v>
      </c>
      <c r="AF4253" t="s">
        <v>420</v>
      </c>
      <c r="AG4253" t="s">
        <v>2019</v>
      </c>
    </row>
    <row r="4254" spans="1:33" x14ac:dyDescent="0.25">
      <c r="A4254" t="s">
        <v>2017</v>
      </c>
      <c r="B4254">
        <v>0</v>
      </c>
      <c r="C4254">
        <v>0</v>
      </c>
      <c r="D4254">
        <v>0</v>
      </c>
      <c r="E4254">
        <v>0</v>
      </c>
      <c r="F4254" t="s">
        <v>34</v>
      </c>
      <c r="G4254">
        <v>100</v>
      </c>
      <c r="H4254" s="1">
        <v>43190</v>
      </c>
      <c r="I4254">
        <v>729</v>
      </c>
      <c r="J4254" s="1">
        <v>42461</v>
      </c>
      <c r="K4254" t="s">
        <v>2018</v>
      </c>
      <c r="L4254">
        <v>0</v>
      </c>
      <c r="M4254" t="s">
        <v>1938</v>
      </c>
      <c r="Q4254">
        <v>-2.3559E-2</v>
      </c>
      <c r="R4254">
        <v>37.906199999999998</v>
      </c>
      <c r="S4254" t="s">
        <v>34</v>
      </c>
      <c r="U4254">
        <v>2</v>
      </c>
      <c r="V4254" t="s">
        <v>1939</v>
      </c>
      <c r="W4254" t="s">
        <v>1940</v>
      </c>
      <c r="X4254" t="s">
        <v>654</v>
      </c>
      <c r="Y4254" t="s">
        <v>77</v>
      </c>
      <c r="Z4254">
        <v>0.3</v>
      </c>
      <c r="AA4254" t="s">
        <v>1941</v>
      </c>
      <c r="AB4254">
        <v>0</v>
      </c>
      <c r="AC4254">
        <v>0</v>
      </c>
      <c r="AD4254">
        <v>0</v>
      </c>
      <c r="AE4254">
        <v>0</v>
      </c>
      <c r="AF4254" t="s">
        <v>420</v>
      </c>
      <c r="AG4254" t="s">
        <v>2019</v>
      </c>
    </row>
    <row r="4255" spans="1:33" x14ac:dyDescent="0.25">
      <c r="A4255" t="s">
        <v>2017</v>
      </c>
      <c r="B4255">
        <v>0</v>
      </c>
      <c r="C4255">
        <v>0</v>
      </c>
      <c r="D4255">
        <v>0</v>
      </c>
      <c r="E4255">
        <v>0</v>
      </c>
      <c r="F4255" t="s">
        <v>34</v>
      </c>
      <c r="G4255">
        <v>100</v>
      </c>
      <c r="H4255" s="1">
        <v>43190</v>
      </c>
      <c r="I4255">
        <v>729</v>
      </c>
      <c r="J4255" s="1">
        <v>42461</v>
      </c>
      <c r="K4255" t="s">
        <v>2018</v>
      </c>
      <c r="L4255">
        <v>0</v>
      </c>
      <c r="M4255" t="s">
        <v>1938</v>
      </c>
      <c r="Q4255">
        <v>-2.3559E-2</v>
      </c>
      <c r="R4255">
        <v>37.906199999999998</v>
      </c>
      <c r="S4255" t="s">
        <v>34</v>
      </c>
      <c r="U4255">
        <v>2</v>
      </c>
      <c r="V4255" t="s">
        <v>1939</v>
      </c>
      <c r="W4255" t="s">
        <v>1940</v>
      </c>
      <c r="X4255" t="s">
        <v>154</v>
      </c>
      <c r="Y4255" t="s">
        <v>155</v>
      </c>
      <c r="Z4255">
        <v>4.3</v>
      </c>
      <c r="AA4255" t="s">
        <v>1941</v>
      </c>
      <c r="AB4255">
        <v>0</v>
      </c>
      <c r="AC4255">
        <v>0</v>
      </c>
      <c r="AD4255">
        <v>0</v>
      </c>
      <c r="AE4255">
        <v>0</v>
      </c>
      <c r="AF4255" t="s">
        <v>420</v>
      </c>
      <c r="AG4255" t="s">
        <v>2019</v>
      </c>
    </row>
    <row r="4256" spans="1:33" x14ac:dyDescent="0.25">
      <c r="A4256" t="s">
        <v>2017</v>
      </c>
      <c r="B4256">
        <v>0</v>
      </c>
      <c r="C4256">
        <v>0</v>
      </c>
      <c r="D4256">
        <v>0</v>
      </c>
      <c r="E4256">
        <v>0</v>
      </c>
      <c r="F4256" t="s">
        <v>34</v>
      </c>
      <c r="G4256">
        <v>100</v>
      </c>
      <c r="H4256" s="1">
        <v>43190</v>
      </c>
      <c r="I4256">
        <v>729</v>
      </c>
      <c r="J4256" s="1">
        <v>42461</v>
      </c>
      <c r="K4256" t="s">
        <v>2018</v>
      </c>
      <c r="L4256">
        <v>0</v>
      </c>
      <c r="M4256" t="s">
        <v>1938</v>
      </c>
      <c r="Q4256">
        <v>-2.3559E-2</v>
      </c>
      <c r="R4256">
        <v>37.906199999999998</v>
      </c>
      <c r="S4256" t="s">
        <v>34</v>
      </c>
      <c r="U4256">
        <v>2</v>
      </c>
      <c r="V4256" t="s">
        <v>1939</v>
      </c>
      <c r="W4256" t="s">
        <v>1940</v>
      </c>
      <c r="X4256" t="s">
        <v>1301</v>
      </c>
      <c r="Y4256" t="s">
        <v>1302</v>
      </c>
      <c r="Z4256">
        <v>15.45</v>
      </c>
      <c r="AA4256" t="s">
        <v>1941</v>
      </c>
      <c r="AB4256">
        <v>0</v>
      </c>
      <c r="AC4256">
        <v>0</v>
      </c>
      <c r="AD4256">
        <v>0</v>
      </c>
      <c r="AE4256">
        <v>0</v>
      </c>
      <c r="AF4256" t="s">
        <v>420</v>
      </c>
      <c r="AG4256" t="s">
        <v>2019</v>
      </c>
    </row>
    <row r="4257" spans="1:33" x14ac:dyDescent="0.25">
      <c r="A4257" t="s">
        <v>2017</v>
      </c>
      <c r="B4257">
        <v>0</v>
      </c>
      <c r="C4257">
        <v>0</v>
      </c>
      <c r="D4257">
        <v>0</v>
      </c>
      <c r="E4257">
        <v>0</v>
      </c>
      <c r="F4257" t="s">
        <v>34</v>
      </c>
      <c r="G4257">
        <v>100</v>
      </c>
      <c r="H4257" s="1">
        <v>43190</v>
      </c>
      <c r="I4257">
        <v>729</v>
      </c>
      <c r="J4257" s="1">
        <v>42461</v>
      </c>
      <c r="K4257" t="s">
        <v>2018</v>
      </c>
      <c r="L4257">
        <v>0</v>
      </c>
      <c r="M4257" t="s">
        <v>1938</v>
      </c>
      <c r="Q4257">
        <v>-2.3559E-2</v>
      </c>
      <c r="R4257">
        <v>37.906199999999998</v>
      </c>
      <c r="S4257" t="s">
        <v>34</v>
      </c>
      <c r="U4257">
        <v>2</v>
      </c>
      <c r="V4257" t="s">
        <v>1939</v>
      </c>
      <c r="W4257" t="s">
        <v>1940</v>
      </c>
      <c r="X4257" t="s">
        <v>157</v>
      </c>
      <c r="Y4257" t="s">
        <v>155</v>
      </c>
      <c r="Z4257">
        <v>31.69</v>
      </c>
      <c r="AA4257" t="s">
        <v>1941</v>
      </c>
      <c r="AB4257">
        <v>0</v>
      </c>
      <c r="AC4257">
        <v>0</v>
      </c>
      <c r="AD4257">
        <v>0</v>
      </c>
      <c r="AE4257">
        <v>0</v>
      </c>
      <c r="AF4257" t="s">
        <v>420</v>
      </c>
      <c r="AG4257" t="s">
        <v>2019</v>
      </c>
    </row>
    <row r="4258" spans="1:33" x14ac:dyDescent="0.25">
      <c r="A4258" t="s">
        <v>2017</v>
      </c>
      <c r="B4258">
        <v>0</v>
      </c>
      <c r="C4258">
        <v>0</v>
      </c>
      <c r="D4258">
        <v>0</v>
      </c>
      <c r="E4258">
        <v>0</v>
      </c>
      <c r="F4258" t="s">
        <v>34</v>
      </c>
      <c r="G4258">
        <v>100</v>
      </c>
      <c r="H4258" s="1">
        <v>43190</v>
      </c>
      <c r="I4258">
        <v>729</v>
      </c>
      <c r="J4258" s="1">
        <v>42461</v>
      </c>
      <c r="K4258" t="s">
        <v>2018</v>
      </c>
      <c r="L4258">
        <v>0</v>
      </c>
      <c r="M4258" t="s">
        <v>1938</v>
      </c>
      <c r="Q4258">
        <v>-2.3559E-2</v>
      </c>
      <c r="R4258">
        <v>37.906199999999998</v>
      </c>
      <c r="S4258" t="s">
        <v>34</v>
      </c>
      <c r="U4258">
        <v>2</v>
      </c>
      <c r="V4258" t="s">
        <v>1939</v>
      </c>
      <c r="W4258" t="s">
        <v>1940</v>
      </c>
      <c r="X4258" t="s">
        <v>156</v>
      </c>
      <c r="Y4258" t="s">
        <v>155</v>
      </c>
      <c r="Z4258">
        <v>48.26</v>
      </c>
      <c r="AA4258" t="s">
        <v>1941</v>
      </c>
      <c r="AB4258">
        <v>0</v>
      </c>
      <c r="AC4258">
        <v>0</v>
      </c>
      <c r="AD4258">
        <v>0</v>
      </c>
      <c r="AE4258">
        <v>0</v>
      </c>
      <c r="AF4258" t="s">
        <v>420</v>
      </c>
      <c r="AG4258" t="s">
        <v>2019</v>
      </c>
    </row>
    <row r="4259" spans="1:33" x14ac:dyDescent="0.25">
      <c r="A4259" t="s">
        <v>2017</v>
      </c>
      <c r="B4259">
        <v>0</v>
      </c>
      <c r="C4259">
        <v>0</v>
      </c>
      <c r="D4259">
        <v>0</v>
      </c>
      <c r="E4259">
        <v>0</v>
      </c>
      <c r="F4259" t="s">
        <v>34</v>
      </c>
      <c r="G4259">
        <v>100</v>
      </c>
      <c r="H4259" s="1">
        <v>43190</v>
      </c>
      <c r="I4259">
        <v>729</v>
      </c>
      <c r="J4259" s="1">
        <v>42461</v>
      </c>
      <c r="K4259" t="s">
        <v>2018</v>
      </c>
      <c r="L4259">
        <v>0</v>
      </c>
      <c r="M4259" t="s">
        <v>1938</v>
      </c>
      <c r="Q4259">
        <v>-2.3559E-2</v>
      </c>
      <c r="R4259">
        <v>37.906199999999998</v>
      </c>
      <c r="S4259" t="s">
        <v>34</v>
      </c>
      <c r="U4259">
        <v>2</v>
      </c>
      <c r="V4259" t="s">
        <v>1939</v>
      </c>
      <c r="W4259" t="s">
        <v>1940</v>
      </c>
      <c r="X4259" t="s">
        <v>654</v>
      </c>
      <c r="Y4259" t="s">
        <v>77</v>
      </c>
      <c r="Z4259">
        <v>0.3</v>
      </c>
      <c r="AA4259" t="s">
        <v>1941</v>
      </c>
      <c r="AB4259">
        <v>0</v>
      </c>
      <c r="AC4259">
        <v>0</v>
      </c>
      <c r="AD4259">
        <v>0</v>
      </c>
      <c r="AE4259">
        <v>0</v>
      </c>
      <c r="AF4259" t="s">
        <v>420</v>
      </c>
      <c r="AG4259" t="s">
        <v>2019</v>
      </c>
    </row>
    <row r="4260" spans="1:33" x14ac:dyDescent="0.25">
      <c r="A4260" t="s">
        <v>2017</v>
      </c>
      <c r="B4260">
        <v>0</v>
      </c>
      <c r="C4260">
        <v>0</v>
      </c>
      <c r="D4260">
        <v>0</v>
      </c>
      <c r="E4260">
        <v>0</v>
      </c>
      <c r="F4260" t="s">
        <v>34</v>
      </c>
      <c r="G4260">
        <v>100</v>
      </c>
      <c r="H4260" s="1">
        <v>43190</v>
      </c>
      <c r="I4260">
        <v>729</v>
      </c>
      <c r="J4260" s="1">
        <v>42461</v>
      </c>
      <c r="K4260" t="s">
        <v>2018</v>
      </c>
      <c r="L4260">
        <v>0</v>
      </c>
      <c r="M4260" t="s">
        <v>1938</v>
      </c>
      <c r="Q4260">
        <v>-2.3559E-2</v>
      </c>
      <c r="R4260">
        <v>37.906199999999998</v>
      </c>
      <c r="S4260" t="s">
        <v>34</v>
      </c>
      <c r="U4260">
        <v>2</v>
      </c>
      <c r="V4260" t="s">
        <v>1939</v>
      </c>
      <c r="W4260" t="s">
        <v>1940</v>
      </c>
      <c r="X4260" t="s">
        <v>154</v>
      </c>
      <c r="Y4260" t="s">
        <v>155</v>
      </c>
      <c r="Z4260">
        <v>4.3</v>
      </c>
      <c r="AA4260" t="s">
        <v>1941</v>
      </c>
      <c r="AB4260">
        <v>0</v>
      </c>
      <c r="AC4260">
        <v>0</v>
      </c>
      <c r="AD4260">
        <v>0</v>
      </c>
      <c r="AE4260">
        <v>0</v>
      </c>
      <c r="AF4260" t="s">
        <v>420</v>
      </c>
      <c r="AG4260" t="s">
        <v>2019</v>
      </c>
    </row>
    <row r="4261" spans="1:33" x14ac:dyDescent="0.25">
      <c r="A4261" t="s">
        <v>2017</v>
      </c>
      <c r="B4261">
        <v>0</v>
      </c>
      <c r="C4261">
        <v>0</v>
      </c>
      <c r="D4261">
        <v>0</v>
      </c>
      <c r="E4261">
        <v>0</v>
      </c>
      <c r="F4261" t="s">
        <v>34</v>
      </c>
      <c r="G4261">
        <v>100</v>
      </c>
      <c r="H4261" s="1">
        <v>43190</v>
      </c>
      <c r="I4261">
        <v>729</v>
      </c>
      <c r="J4261" s="1">
        <v>42461</v>
      </c>
      <c r="K4261" t="s">
        <v>2018</v>
      </c>
      <c r="L4261">
        <v>0</v>
      </c>
      <c r="M4261" t="s">
        <v>1938</v>
      </c>
      <c r="Q4261">
        <v>-2.3559E-2</v>
      </c>
      <c r="R4261">
        <v>37.906199999999998</v>
      </c>
      <c r="S4261" t="s">
        <v>34</v>
      </c>
      <c r="U4261">
        <v>2</v>
      </c>
      <c r="V4261" t="s">
        <v>1939</v>
      </c>
      <c r="W4261" t="s">
        <v>1940</v>
      </c>
      <c r="X4261" t="s">
        <v>1301</v>
      </c>
      <c r="Y4261" t="s">
        <v>1302</v>
      </c>
      <c r="Z4261">
        <v>15.45</v>
      </c>
      <c r="AA4261" t="s">
        <v>1941</v>
      </c>
      <c r="AB4261">
        <v>0</v>
      </c>
      <c r="AC4261">
        <v>0</v>
      </c>
      <c r="AD4261">
        <v>0</v>
      </c>
      <c r="AE4261">
        <v>0</v>
      </c>
      <c r="AF4261" t="s">
        <v>420</v>
      </c>
      <c r="AG4261" t="s">
        <v>2019</v>
      </c>
    </row>
    <row r="4262" spans="1:33" x14ac:dyDescent="0.25">
      <c r="A4262" t="s">
        <v>2017</v>
      </c>
      <c r="B4262">
        <v>0</v>
      </c>
      <c r="C4262">
        <v>0</v>
      </c>
      <c r="D4262">
        <v>0</v>
      </c>
      <c r="E4262">
        <v>0</v>
      </c>
      <c r="F4262" t="s">
        <v>34</v>
      </c>
      <c r="G4262">
        <v>100</v>
      </c>
      <c r="H4262" s="1">
        <v>43190</v>
      </c>
      <c r="I4262">
        <v>729</v>
      </c>
      <c r="J4262" s="1">
        <v>42461</v>
      </c>
      <c r="K4262" t="s">
        <v>2018</v>
      </c>
      <c r="L4262">
        <v>0</v>
      </c>
      <c r="M4262" t="s">
        <v>1938</v>
      </c>
      <c r="Q4262">
        <v>-2.3559E-2</v>
      </c>
      <c r="R4262">
        <v>37.906199999999998</v>
      </c>
      <c r="S4262" t="s">
        <v>34</v>
      </c>
      <c r="U4262">
        <v>2</v>
      </c>
      <c r="V4262" t="s">
        <v>1939</v>
      </c>
      <c r="W4262" t="s">
        <v>1940</v>
      </c>
      <c r="X4262" t="s">
        <v>157</v>
      </c>
      <c r="Y4262" t="s">
        <v>155</v>
      </c>
      <c r="Z4262">
        <v>31.69</v>
      </c>
      <c r="AA4262" t="s">
        <v>1941</v>
      </c>
      <c r="AB4262">
        <v>0</v>
      </c>
      <c r="AC4262">
        <v>0</v>
      </c>
      <c r="AD4262">
        <v>0</v>
      </c>
      <c r="AE4262">
        <v>0</v>
      </c>
      <c r="AF4262" t="s">
        <v>420</v>
      </c>
      <c r="AG4262" t="s">
        <v>2019</v>
      </c>
    </row>
    <row r="4263" spans="1:33" x14ac:dyDescent="0.25">
      <c r="A4263" t="s">
        <v>2017</v>
      </c>
      <c r="B4263">
        <v>0</v>
      </c>
      <c r="C4263">
        <v>0</v>
      </c>
      <c r="D4263">
        <v>0</v>
      </c>
      <c r="E4263">
        <v>0</v>
      </c>
      <c r="F4263" t="s">
        <v>34</v>
      </c>
      <c r="G4263">
        <v>100</v>
      </c>
      <c r="H4263" s="1">
        <v>43190</v>
      </c>
      <c r="I4263">
        <v>729</v>
      </c>
      <c r="J4263" s="1">
        <v>42461</v>
      </c>
      <c r="K4263" t="s">
        <v>2018</v>
      </c>
      <c r="L4263">
        <v>0</v>
      </c>
      <c r="M4263" t="s">
        <v>1938</v>
      </c>
      <c r="Q4263">
        <v>-2.3559E-2</v>
      </c>
      <c r="R4263">
        <v>37.906199999999998</v>
      </c>
      <c r="S4263" t="s">
        <v>34</v>
      </c>
      <c r="U4263">
        <v>2</v>
      </c>
      <c r="V4263" t="s">
        <v>1939</v>
      </c>
      <c r="W4263" t="s">
        <v>1940</v>
      </c>
      <c r="X4263" t="s">
        <v>156</v>
      </c>
      <c r="Y4263" t="s">
        <v>155</v>
      </c>
      <c r="Z4263">
        <v>48.26</v>
      </c>
      <c r="AA4263" t="s">
        <v>1941</v>
      </c>
      <c r="AB4263">
        <v>0</v>
      </c>
      <c r="AC4263">
        <v>0</v>
      </c>
      <c r="AD4263">
        <v>0</v>
      </c>
      <c r="AE4263">
        <v>0</v>
      </c>
      <c r="AF4263" t="s">
        <v>420</v>
      </c>
      <c r="AG4263" t="s">
        <v>2019</v>
      </c>
    </row>
    <row r="4264" spans="1:33" x14ac:dyDescent="0.25">
      <c r="A4264" t="s">
        <v>2020</v>
      </c>
      <c r="B4264">
        <v>0</v>
      </c>
      <c r="C4264">
        <v>0</v>
      </c>
      <c r="D4264">
        <v>0</v>
      </c>
      <c r="E4264">
        <v>0</v>
      </c>
      <c r="F4264" t="s">
        <v>34</v>
      </c>
      <c r="G4264">
        <v>100</v>
      </c>
      <c r="H4264" s="1">
        <v>45322</v>
      </c>
      <c r="I4264">
        <v>1856</v>
      </c>
      <c r="J4264" s="1">
        <v>43466</v>
      </c>
      <c r="K4264" t="s">
        <v>2021</v>
      </c>
      <c r="L4264">
        <v>0</v>
      </c>
      <c r="M4264" t="s">
        <v>1938</v>
      </c>
      <c r="Q4264">
        <v>-2.3559E-2</v>
      </c>
      <c r="R4264">
        <v>37.906199999999998</v>
      </c>
      <c r="S4264" t="s">
        <v>34</v>
      </c>
      <c r="U4264">
        <v>2</v>
      </c>
      <c r="V4264" t="s">
        <v>1939</v>
      </c>
      <c r="W4264" t="s">
        <v>1940</v>
      </c>
      <c r="X4264" t="s">
        <v>217</v>
      </c>
      <c r="Y4264" t="s">
        <v>57</v>
      </c>
      <c r="Z4264">
        <v>0.16</v>
      </c>
      <c r="AA4264" t="s">
        <v>1941</v>
      </c>
      <c r="AB4264">
        <v>0</v>
      </c>
      <c r="AC4264">
        <v>0</v>
      </c>
      <c r="AD4264">
        <v>0</v>
      </c>
      <c r="AE4264">
        <v>0</v>
      </c>
      <c r="AF4264" t="s">
        <v>52</v>
      </c>
      <c r="AG4264" t="s">
        <v>2022</v>
      </c>
    </row>
    <row r="4265" spans="1:33" x14ac:dyDescent="0.25">
      <c r="A4265" t="s">
        <v>2020</v>
      </c>
      <c r="B4265">
        <v>0</v>
      </c>
      <c r="C4265">
        <v>0</v>
      </c>
      <c r="D4265">
        <v>0</v>
      </c>
      <c r="E4265">
        <v>0</v>
      </c>
      <c r="F4265" t="s">
        <v>34</v>
      </c>
      <c r="G4265">
        <v>100</v>
      </c>
      <c r="H4265" s="1">
        <v>45322</v>
      </c>
      <c r="I4265">
        <v>1856</v>
      </c>
      <c r="J4265" s="1">
        <v>43466</v>
      </c>
      <c r="K4265" t="s">
        <v>2021</v>
      </c>
      <c r="L4265">
        <v>0</v>
      </c>
      <c r="M4265" t="s">
        <v>1938</v>
      </c>
      <c r="Q4265">
        <v>-2.3559E-2</v>
      </c>
      <c r="R4265">
        <v>37.906199999999998</v>
      </c>
      <c r="S4265" t="s">
        <v>34</v>
      </c>
      <c r="U4265">
        <v>2</v>
      </c>
      <c r="V4265" t="s">
        <v>1939</v>
      </c>
      <c r="W4265" t="s">
        <v>1940</v>
      </c>
      <c r="X4265" t="s">
        <v>236</v>
      </c>
      <c r="Y4265" t="s">
        <v>57</v>
      </c>
      <c r="Z4265">
        <v>99.84</v>
      </c>
      <c r="AA4265" t="s">
        <v>1941</v>
      </c>
      <c r="AB4265">
        <v>0</v>
      </c>
      <c r="AC4265">
        <v>0</v>
      </c>
      <c r="AD4265">
        <v>0</v>
      </c>
      <c r="AE4265">
        <v>0</v>
      </c>
      <c r="AF4265" t="s">
        <v>52</v>
      </c>
      <c r="AG4265" t="s">
        <v>2022</v>
      </c>
    </row>
    <row r="4266" spans="1:33" x14ac:dyDescent="0.25">
      <c r="A4266" t="s">
        <v>2020</v>
      </c>
      <c r="B4266">
        <v>0</v>
      </c>
      <c r="C4266">
        <v>0</v>
      </c>
      <c r="D4266">
        <v>0</v>
      </c>
      <c r="E4266">
        <v>0</v>
      </c>
      <c r="F4266" t="s">
        <v>34</v>
      </c>
      <c r="G4266">
        <v>100</v>
      </c>
      <c r="H4266" s="1">
        <v>45322</v>
      </c>
      <c r="I4266">
        <v>1856</v>
      </c>
      <c r="J4266" s="1">
        <v>43466</v>
      </c>
      <c r="K4266" t="s">
        <v>2021</v>
      </c>
      <c r="L4266">
        <v>0</v>
      </c>
      <c r="M4266" t="s">
        <v>1938</v>
      </c>
      <c r="Q4266">
        <v>-2.3559E-2</v>
      </c>
      <c r="R4266">
        <v>37.906199999999998</v>
      </c>
      <c r="S4266" t="s">
        <v>34</v>
      </c>
      <c r="U4266">
        <v>2</v>
      </c>
      <c r="V4266" t="s">
        <v>1939</v>
      </c>
      <c r="W4266" t="s">
        <v>1940</v>
      </c>
      <c r="X4266" t="s">
        <v>217</v>
      </c>
      <c r="Y4266" t="s">
        <v>57</v>
      </c>
      <c r="Z4266">
        <v>0.16</v>
      </c>
      <c r="AA4266" t="s">
        <v>1941</v>
      </c>
      <c r="AB4266">
        <v>0</v>
      </c>
      <c r="AC4266">
        <v>0</v>
      </c>
      <c r="AD4266">
        <v>0</v>
      </c>
      <c r="AE4266">
        <v>0</v>
      </c>
      <c r="AF4266" t="s">
        <v>52</v>
      </c>
      <c r="AG4266" t="s">
        <v>2022</v>
      </c>
    </row>
    <row r="4267" spans="1:33" x14ac:dyDescent="0.25">
      <c r="A4267" t="s">
        <v>2020</v>
      </c>
      <c r="B4267">
        <v>0</v>
      </c>
      <c r="C4267">
        <v>0</v>
      </c>
      <c r="D4267">
        <v>0</v>
      </c>
      <c r="E4267">
        <v>0</v>
      </c>
      <c r="F4267" t="s">
        <v>34</v>
      </c>
      <c r="G4267">
        <v>100</v>
      </c>
      <c r="H4267" s="1">
        <v>45322</v>
      </c>
      <c r="I4267">
        <v>1856</v>
      </c>
      <c r="J4267" s="1">
        <v>43466</v>
      </c>
      <c r="K4267" t="s">
        <v>2021</v>
      </c>
      <c r="L4267">
        <v>0</v>
      </c>
      <c r="M4267" t="s">
        <v>1938</v>
      </c>
      <c r="Q4267">
        <v>-2.3559E-2</v>
      </c>
      <c r="R4267">
        <v>37.906199999999998</v>
      </c>
      <c r="S4267" t="s">
        <v>34</v>
      </c>
      <c r="U4267">
        <v>2</v>
      </c>
      <c r="V4267" t="s">
        <v>1939</v>
      </c>
      <c r="W4267" t="s">
        <v>1940</v>
      </c>
      <c r="X4267" t="s">
        <v>236</v>
      </c>
      <c r="Y4267" t="s">
        <v>57</v>
      </c>
      <c r="Z4267">
        <v>99.84</v>
      </c>
      <c r="AA4267" t="s">
        <v>1941</v>
      </c>
      <c r="AB4267">
        <v>0</v>
      </c>
      <c r="AC4267">
        <v>0</v>
      </c>
      <c r="AD4267">
        <v>0</v>
      </c>
      <c r="AE4267">
        <v>0</v>
      </c>
      <c r="AF4267" t="s">
        <v>52</v>
      </c>
      <c r="AG4267" t="s">
        <v>2022</v>
      </c>
    </row>
    <row r="4268" spans="1:33" x14ac:dyDescent="0.25">
      <c r="A4268" t="s">
        <v>2020</v>
      </c>
      <c r="B4268">
        <v>0</v>
      </c>
      <c r="C4268">
        <v>0</v>
      </c>
      <c r="D4268">
        <v>0</v>
      </c>
      <c r="E4268">
        <v>0</v>
      </c>
      <c r="F4268" t="s">
        <v>34</v>
      </c>
      <c r="G4268">
        <v>100</v>
      </c>
      <c r="H4268" s="1">
        <v>45322</v>
      </c>
      <c r="I4268">
        <v>1856</v>
      </c>
      <c r="J4268" s="1">
        <v>43466</v>
      </c>
      <c r="K4268" t="s">
        <v>2021</v>
      </c>
      <c r="L4268">
        <v>0</v>
      </c>
      <c r="M4268" t="s">
        <v>1938</v>
      </c>
      <c r="Q4268">
        <v>-2.3559E-2</v>
      </c>
      <c r="R4268">
        <v>37.906199999999998</v>
      </c>
      <c r="S4268" t="s">
        <v>34</v>
      </c>
      <c r="U4268">
        <v>2</v>
      </c>
      <c r="V4268" t="s">
        <v>1939</v>
      </c>
      <c r="W4268" t="s">
        <v>1940</v>
      </c>
      <c r="X4268" t="s">
        <v>217</v>
      </c>
      <c r="Y4268" t="s">
        <v>57</v>
      </c>
      <c r="Z4268">
        <v>0.16</v>
      </c>
      <c r="AA4268" t="s">
        <v>1941</v>
      </c>
      <c r="AB4268">
        <v>0</v>
      </c>
      <c r="AC4268">
        <v>0</v>
      </c>
      <c r="AD4268">
        <v>0</v>
      </c>
      <c r="AE4268">
        <v>0</v>
      </c>
      <c r="AF4268" t="s">
        <v>52</v>
      </c>
      <c r="AG4268" t="s">
        <v>2022</v>
      </c>
    </row>
    <row r="4269" spans="1:33" x14ac:dyDescent="0.25">
      <c r="A4269" t="s">
        <v>2020</v>
      </c>
      <c r="B4269">
        <v>0</v>
      </c>
      <c r="C4269">
        <v>0</v>
      </c>
      <c r="D4269">
        <v>0</v>
      </c>
      <c r="E4269">
        <v>0</v>
      </c>
      <c r="F4269" t="s">
        <v>34</v>
      </c>
      <c r="G4269">
        <v>100</v>
      </c>
      <c r="H4269" s="1">
        <v>45322</v>
      </c>
      <c r="I4269">
        <v>1856</v>
      </c>
      <c r="J4269" s="1">
        <v>43466</v>
      </c>
      <c r="K4269" t="s">
        <v>2021</v>
      </c>
      <c r="L4269">
        <v>0</v>
      </c>
      <c r="M4269" t="s">
        <v>1938</v>
      </c>
      <c r="Q4269">
        <v>-2.3559E-2</v>
      </c>
      <c r="R4269">
        <v>37.906199999999998</v>
      </c>
      <c r="S4269" t="s">
        <v>34</v>
      </c>
      <c r="U4269">
        <v>2</v>
      </c>
      <c r="V4269" t="s">
        <v>1939</v>
      </c>
      <c r="W4269" t="s">
        <v>1940</v>
      </c>
      <c r="X4269" t="s">
        <v>236</v>
      </c>
      <c r="Y4269" t="s">
        <v>57</v>
      </c>
      <c r="Z4269">
        <v>99.84</v>
      </c>
      <c r="AA4269" t="s">
        <v>1941</v>
      </c>
      <c r="AB4269">
        <v>0</v>
      </c>
      <c r="AC4269">
        <v>0</v>
      </c>
      <c r="AD4269">
        <v>0</v>
      </c>
      <c r="AE4269">
        <v>0</v>
      </c>
      <c r="AF4269" t="s">
        <v>52</v>
      </c>
      <c r="AG4269" t="s">
        <v>2022</v>
      </c>
    </row>
    <row r="4270" spans="1:33" x14ac:dyDescent="0.25">
      <c r="A4270" t="s">
        <v>2020</v>
      </c>
      <c r="B4270">
        <v>0</v>
      </c>
      <c r="C4270">
        <v>0</v>
      </c>
      <c r="D4270">
        <v>0</v>
      </c>
      <c r="E4270">
        <v>0</v>
      </c>
      <c r="F4270" t="s">
        <v>34</v>
      </c>
      <c r="G4270">
        <v>100</v>
      </c>
      <c r="H4270" s="1">
        <v>45322</v>
      </c>
      <c r="I4270">
        <v>1856</v>
      </c>
      <c r="J4270" s="1">
        <v>43466</v>
      </c>
      <c r="K4270" t="s">
        <v>2021</v>
      </c>
      <c r="L4270">
        <v>0</v>
      </c>
      <c r="M4270" t="s">
        <v>1938</v>
      </c>
      <c r="Q4270">
        <v>-2.3559E-2</v>
      </c>
      <c r="R4270">
        <v>37.906199999999998</v>
      </c>
      <c r="S4270" t="s">
        <v>34</v>
      </c>
      <c r="U4270">
        <v>2</v>
      </c>
      <c r="V4270" t="s">
        <v>1939</v>
      </c>
      <c r="W4270" t="s">
        <v>1940</v>
      </c>
      <c r="X4270" t="s">
        <v>217</v>
      </c>
      <c r="Y4270" t="s">
        <v>57</v>
      </c>
      <c r="Z4270">
        <v>0.16</v>
      </c>
      <c r="AA4270" t="s">
        <v>1941</v>
      </c>
      <c r="AB4270">
        <v>0</v>
      </c>
      <c r="AC4270">
        <v>0</v>
      </c>
      <c r="AD4270">
        <v>0</v>
      </c>
      <c r="AE4270">
        <v>0</v>
      </c>
      <c r="AF4270" t="s">
        <v>52</v>
      </c>
      <c r="AG4270" t="s">
        <v>2022</v>
      </c>
    </row>
    <row r="4271" spans="1:33" x14ac:dyDescent="0.25">
      <c r="A4271" t="s">
        <v>2020</v>
      </c>
      <c r="B4271">
        <v>0</v>
      </c>
      <c r="C4271">
        <v>0</v>
      </c>
      <c r="D4271">
        <v>0</v>
      </c>
      <c r="E4271">
        <v>0</v>
      </c>
      <c r="F4271" t="s">
        <v>34</v>
      </c>
      <c r="G4271">
        <v>100</v>
      </c>
      <c r="H4271" s="1">
        <v>45322</v>
      </c>
      <c r="I4271">
        <v>1856</v>
      </c>
      <c r="J4271" s="1">
        <v>43466</v>
      </c>
      <c r="K4271" t="s">
        <v>2021</v>
      </c>
      <c r="L4271">
        <v>0</v>
      </c>
      <c r="M4271" t="s">
        <v>1938</v>
      </c>
      <c r="Q4271">
        <v>-2.3559E-2</v>
      </c>
      <c r="R4271">
        <v>37.906199999999998</v>
      </c>
      <c r="S4271" t="s">
        <v>34</v>
      </c>
      <c r="U4271">
        <v>2</v>
      </c>
      <c r="V4271" t="s">
        <v>1939</v>
      </c>
      <c r="W4271" t="s">
        <v>1940</v>
      </c>
      <c r="X4271" t="s">
        <v>236</v>
      </c>
      <c r="Y4271" t="s">
        <v>57</v>
      </c>
      <c r="Z4271">
        <v>99.84</v>
      </c>
      <c r="AA4271" t="s">
        <v>1941</v>
      </c>
      <c r="AB4271">
        <v>0</v>
      </c>
      <c r="AC4271">
        <v>0</v>
      </c>
      <c r="AD4271">
        <v>0</v>
      </c>
      <c r="AE4271">
        <v>0</v>
      </c>
      <c r="AF4271" t="s">
        <v>52</v>
      </c>
      <c r="AG4271" t="s">
        <v>2022</v>
      </c>
    </row>
    <row r="4272" spans="1:33" x14ac:dyDescent="0.25">
      <c r="A4272" t="s">
        <v>2020</v>
      </c>
      <c r="B4272">
        <v>0</v>
      </c>
      <c r="C4272">
        <v>0</v>
      </c>
      <c r="D4272">
        <v>0</v>
      </c>
      <c r="E4272">
        <v>0</v>
      </c>
      <c r="F4272" t="s">
        <v>34</v>
      </c>
      <c r="G4272">
        <v>100</v>
      </c>
      <c r="H4272" s="1">
        <v>45322</v>
      </c>
      <c r="I4272">
        <v>1856</v>
      </c>
      <c r="J4272" s="1">
        <v>43466</v>
      </c>
      <c r="K4272" t="s">
        <v>2021</v>
      </c>
      <c r="L4272">
        <v>0</v>
      </c>
      <c r="M4272" t="s">
        <v>1938</v>
      </c>
      <c r="Q4272">
        <v>-2.3559E-2</v>
      </c>
      <c r="R4272">
        <v>37.906199999999998</v>
      </c>
      <c r="S4272" t="s">
        <v>34</v>
      </c>
      <c r="U4272">
        <v>2</v>
      </c>
      <c r="V4272" t="s">
        <v>1939</v>
      </c>
      <c r="W4272" t="s">
        <v>1940</v>
      </c>
      <c r="X4272" t="s">
        <v>217</v>
      </c>
      <c r="Y4272" t="s">
        <v>57</v>
      </c>
      <c r="Z4272">
        <v>0.16</v>
      </c>
      <c r="AA4272" t="s">
        <v>1941</v>
      </c>
      <c r="AB4272">
        <v>0</v>
      </c>
      <c r="AC4272">
        <v>0</v>
      </c>
      <c r="AD4272">
        <v>0</v>
      </c>
      <c r="AE4272">
        <v>0</v>
      </c>
      <c r="AF4272" t="s">
        <v>52</v>
      </c>
      <c r="AG4272" t="s">
        <v>2022</v>
      </c>
    </row>
    <row r="4273" spans="1:33" x14ac:dyDescent="0.25">
      <c r="A4273" t="s">
        <v>2020</v>
      </c>
      <c r="B4273">
        <v>0</v>
      </c>
      <c r="C4273">
        <v>0</v>
      </c>
      <c r="D4273">
        <v>0</v>
      </c>
      <c r="E4273">
        <v>0</v>
      </c>
      <c r="F4273" t="s">
        <v>34</v>
      </c>
      <c r="G4273">
        <v>100</v>
      </c>
      <c r="H4273" s="1">
        <v>45322</v>
      </c>
      <c r="I4273">
        <v>1856</v>
      </c>
      <c r="J4273" s="1">
        <v>43466</v>
      </c>
      <c r="K4273" t="s">
        <v>2021</v>
      </c>
      <c r="L4273">
        <v>0</v>
      </c>
      <c r="M4273" t="s">
        <v>1938</v>
      </c>
      <c r="Q4273">
        <v>-2.3559E-2</v>
      </c>
      <c r="R4273">
        <v>37.906199999999998</v>
      </c>
      <c r="S4273" t="s">
        <v>34</v>
      </c>
      <c r="U4273">
        <v>2</v>
      </c>
      <c r="V4273" t="s">
        <v>1939</v>
      </c>
      <c r="W4273" t="s">
        <v>1940</v>
      </c>
      <c r="X4273" t="s">
        <v>236</v>
      </c>
      <c r="Y4273" t="s">
        <v>57</v>
      </c>
      <c r="Z4273">
        <v>99.84</v>
      </c>
      <c r="AA4273" t="s">
        <v>1941</v>
      </c>
      <c r="AB4273">
        <v>0</v>
      </c>
      <c r="AC4273">
        <v>0</v>
      </c>
      <c r="AD4273">
        <v>0</v>
      </c>
      <c r="AE4273">
        <v>0</v>
      </c>
      <c r="AF4273" t="s">
        <v>52</v>
      </c>
      <c r="AG4273" t="s">
        <v>2022</v>
      </c>
    </row>
    <row r="4274" spans="1:33" x14ac:dyDescent="0.25">
      <c r="A4274" t="s">
        <v>2023</v>
      </c>
      <c r="B4274">
        <v>0</v>
      </c>
      <c r="C4274">
        <v>0</v>
      </c>
      <c r="D4274">
        <v>0</v>
      </c>
      <c r="E4274">
        <v>0</v>
      </c>
      <c r="F4274" t="s">
        <v>34</v>
      </c>
      <c r="G4274">
        <v>100</v>
      </c>
      <c r="H4274" s="1">
        <v>45107</v>
      </c>
      <c r="I4274">
        <v>2620</v>
      </c>
      <c r="J4274" s="1">
        <v>42487</v>
      </c>
      <c r="K4274" t="s">
        <v>2024</v>
      </c>
      <c r="L4274">
        <v>0</v>
      </c>
      <c r="M4274" t="s">
        <v>1938</v>
      </c>
      <c r="Q4274">
        <v>-4.0573800000000002</v>
      </c>
      <c r="R4274">
        <v>39.662700000000001</v>
      </c>
      <c r="S4274" t="s">
        <v>2025</v>
      </c>
      <c r="U4274">
        <v>2</v>
      </c>
      <c r="V4274" t="s">
        <v>1939</v>
      </c>
      <c r="W4274" t="s">
        <v>1940</v>
      </c>
      <c r="X4274" t="s">
        <v>1902</v>
      </c>
      <c r="Y4274" t="s">
        <v>71</v>
      </c>
      <c r="Z4274">
        <v>2.1402100000000002</v>
      </c>
      <c r="AA4274" t="s">
        <v>1941</v>
      </c>
      <c r="AB4274">
        <v>0</v>
      </c>
      <c r="AC4274">
        <v>0</v>
      </c>
      <c r="AD4274">
        <v>0</v>
      </c>
      <c r="AE4274">
        <v>0</v>
      </c>
      <c r="AF4274" t="s">
        <v>52</v>
      </c>
      <c r="AG4274" t="s">
        <v>2026</v>
      </c>
    </row>
    <row r="4275" spans="1:33" x14ac:dyDescent="0.25">
      <c r="A4275" t="s">
        <v>2023</v>
      </c>
      <c r="B4275">
        <v>0</v>
      </c>
      <c r="C4275">
        <v>0</v>
      </c>
      <c r="D4275">
        <v>0</v>
      </c>
      <c r="E4275">
        <v>0</v>
      </c>
      <c r="F4275" t="s">
        <v>34</v>
      </c>
      <c r="G4275">
        <v>100</v>
      </c>
      <c r="H4275" s="1">
        <v>45107</v>
      </c>
      <c r="I4275">
        <v>2620</v>
      </c>
      <c r="J4275" s="1">
        <v>42487</v>
      </c>
      <c r="K4275" t="s">
        <v>2024</v>
      </c>
      <c r="L4275">
        <v>0</v>
      </c>
      <c r="M4275" t="s">
        <v>1938</v>
      </c>
      <c r="Q4275">
        <v>-4.0573800000000002</v>
      </c>
      <c r="R4275">
        <v>39.662700000000001</v>
      </c>
      <c r="S4275" t="s">
        <v>2025</v>
      </c>
      <c r="U4275">
        <v>2</v>
      </c>
      <c r="V4275" t="s">
        <v>1939</v>
      </c>
      <c r="W4275" t="s">
        <v>1940</v>
      </c>
      <c r="X4275" t="s">
        <v>1978</v>
      </c>
      <c r="Y4275" t="s">
        <v>87</v>
      </c>
      <c r="Z4275">
        <v>4.4204400000000001</v>
      </c>
      <c r="AA4275" t="s">
        <v>1941</v>
      </c>
      <c r="AB4275">
        <v>0</v>
      </c>
      <c r="AC4275">
        <v>0</v>
      </c>
      <c r="AD4275">
        <v>0</v>
      </c>
      <c r="AE4275">
        <v>0</v>
      </c>
      <c r="AF4275" t="s">
        <v>52</v>
      </c>
      <c r="AG4275" t="s">
        <v>2026</v>
      </c>
    </row>
    <row r="4276" spans="1:33" x14ac:dyDescent="0.25">
      <c r="A4276" t="s">
        <v>2023</v>
      </c>
      <c r="B4276">
        <v>0</v>
      </c>
      <c r="C4276">
        <v>0</v>
      </c>
      <c r="D4276">
        <v>0</v>
      </c>
      <c r="E4276">
        <v>0</v>
      </c>
      <c r="F4276" t="s">
        <v>34</v>
      </c>
      <c r="G4276">
        <v>100</v>
      </c>
      <c r="H4276" s="1">
        <v>45107</v>
      </c>
      <c r="I4276">
        <v>2620</v>
      </c>
      <c r="J4276" s="1">
        <v>42487</v>
      </c>
      <c r="K4276" t="s">
        <v>2024</v>
      </c>
      <c r="L4276">
        <v>0</v>
      </c>
      <c r="M4276" t="s">
        <v>1938</v>
      </c>
      <c r="Q4276">
        <v>-4.0573800000000002</v>
      </c>
      <c r="R4276">
        <v>39.662700000000001</v>
      </c>
      <c r="S4276" t="s">
        <v>2025</v>
      </c>
      <c r="U4276">
        <v>2</v>
      </c>
      <c r="V4276" t="s">
        <v>1939</v>
      </c>
      <c r="W4276" t="s">
        <v>1940</v>
      </c>
      <c r="X4276" t="s">
        <v>355</v>
      </c>
      <c r="Y4276" t="s">
        <v>356</v>
      </c>
      <c r="Z4276">
        <v>9.0008999999999997</v>
      </c>
      <c r="AA4276" t="s">
        <v>1941</v>
      </c>
      <c r="AB4276">
        <v>0</v>
      </c>
      <c r="AC4276">
        <v>0</v>
      </c>
      <c r="AD4276">
        <v>0</v>
      </c>
      <c r="AE4276">
        <v>0</v>
      </c>
      <c r="AF4276" t="s">
        <v>52</v>
      </c>
      <c r="AG4276" t="s">
        <v>2026</v>
      </c>
    </row>
    <row r="4277" spans="1:33" x14ac:dyDescent="0.25">
      <c r="A4277" t="s">
        <v>2023</v>
      </c>
      <c r="B4277">
        <v>0</v>
      </c>
      <c r="C4277">
        <v>0</v>
      </c>
      <c r="D4277">
        <v>0</v>
      </c>
      <c r="E4277">
        <v>0</v>
      </c>
      <c r="F4277" t="s">
        <v>34</v>
      </c>
      <c r="G4277">
        <v>100</v>
      </c>
      <c r="H4277" s="1">
        <v>45107</v>
      </c>
      <c r="I4277">
        <v>2620</v>
      </c>
      <c r="J4277" s="1">
        <v>42487</v>
      </c>
      <c r="K4277" t="s">
        <v>2024</v>
      </c>
      <c r="L4277">
        <v>0</v>
      </c>
      <c r="M4277" t="s">
        <v>1938</v>
      </c>
      <c r="Q4277">
        <v>-4.0573800000000002</v>
      </c>
      <c r="R4277">
        <v>39.662700000000001</v>
      </c>
      <c r="S4277" t="s">
        <v>2025</v>
      </c>
      <c r="U4277">
        <v>2</v>
      </c>
      <c r="V4277" t="s">
        <v>1939</v>
      </c>
      <c r="W4277" t="s">
        <v>1940</v>
      </c>
      <c r="X4277" t="s">
        <v>1980</v>
      </c>
      <c r="Y4277" t="s">
        <v>87</v>
      </c>
      <c r="Z4277">
        <v>15.8916</v>
      </c>
      <c r="AA4277" t="s">
        <v>1941</v>
      </c>
      <c r="AB4277">
        <v>0</v>
      </c>
      <c r="AC4277">
        <v>0</v>
      </c>
      <c r="AD4277">
        <v>0</v>
      </c>
      <c r="AE4277">
        <v>0</v>
      </c>
      <c r="AF4277" t="s">
        <v>52</v>
      </c>
      <c r="AG4277" t="s">
        <v>2026</v>
      </c>
    </row>
    <row r="4278" spans="1:33" x14ac:dyDescent="0.25">
      <c r="A4278" t="s">
        <v>2023</v>
      </c>
      <c r="B4278">
        <v>0</v>
      </c>
      <c r="C4278">
        <v>0</v>
      </c>
      <c r="D4278">
        <v>0</v>
      </c>
      <c r="E4278">
        <v>0</v>
      </c>
      <c r="F4278" t="s">
        <v>34</v>
      </c>
      <c r="G4278">
        <v>100</v>
      </c>
      <c r="H4278" s="1">
        <v>45107</v>
      </c>
      <c r="I4278">
        <v>2620</v>
      </c>
      <c r="J4278" s="1">
        <v>42487</v>
      </c>
      <c r="K4278" t="s">
        <v>2024</v>
      </c>
      <c r="L4278">
        <v>0</v>
      </c>
      <c r="M4278" t="s">
        <v>1938</v>
      </c>
      <c r="Q4278">
        <v>-4.0573800000000002</v>
      </c>
      <c r="R4278">
        <v>39.662700000000001</v>
      </c>
      <c r="S4278" t="s">
        <v>2025</v>
      </c>
      <c r="U4278">
        <v>2</v>
      </c>
      <c r="V4278" t="s">
        <v>1939</v>
      </c>
      <c r="W4278" t="s">
        <v>1940</v>
      </c>
      <c r="X4278" t="s">
        <v>1957</v>
      </c>
      <c r="Y4278" t="s">
        <v>87</v>
      </c>
      <c r="Z4278">
        <v>20.332000000000001</v>
      </c>
      <c r="AA4278" t="s">
        <v>1941</v>
      </c>
      <c r="AB4278">
        <v>0</v>
      </c>
      <c r="AC4278">
        <v>0</v>
      </c>
      <c r="AD4278">
        <v>0</v>
      </c>
      <c r="AE4278">
        <v>0</v>
      </c>
      <c r="AF4278" t="s">
        <v>52</v>
      </c>
      <c r="AG4278" t="s">
        <v>2026</v>
      </c>
    </row>
    <row r="4279" spans="1:33" x14ac:dyDescent="0.25">
      <c r="A4279" t="s">
        <v>2023</v>
      </c>
      <c r="B4279">
        <v>0</v>
      </c>
      <c r="C4279">
        <v>0</v>
      </c>
      <c r="D4279">
        <v>0</v>
      </c>
      <c r="E4279">
        <v>0</v>
      </c>
      <c r="F4279" t="s">
        <v>34</v>
      </c>
      <c r="G4279">
        <v>100</v>
      </c>
      <c r="H4279" s="1">
        <v>45107</v>
      </c>
      <c r="I4279">
        <v>2620</v>
      </c>
      <c r="J4279" s="1">
        <v>42487</v>
      </c>
      <c r="K4279" t="s">
        <v>2024</v>
      </c>
      <c r="L4279">
        <v>0</v>
      </c>
      <c r="M4279" t="s">
        <v>1938</v>
      </c>
      <c r="Q4279">
        <v>-4.0573800000000002</v>
      </c>
      <c r="R4279">
        <v>39.662700000000001</v>
      </c>
      <c r="S4279" t="s">
        <v>2025</v>
      </c>
      <c r="U4279">
        <v>2</v>
      </c>
      <c r="V4279" t="s">
        <v>1939</v>
      </c>
      <c r="W4279" t="s">
        <v>1940</v>
      </c>
      <c r="X4279" t="s">
        <v>1060</v>
      </c>
      <c r="Y4279" t="s">
        <v>464</v>
      </c>
      <c r="Z4279">
        <v>21.402100000000001</v>
      </c>
      <c r="AA4279" t="s">
        <v>1941</v>
      </c>
      <c r="AB4279">
        <v>0</v>
      </c>
      <c r="AC4279">
        <v>0</v>
      </c>
      <c r="AD4279">
        <v>0</v>
      </c>
      <c r="AE4279">
        <v>0</v>
      </c>
      <c r="AF4279" t="s">
        <v>52</v>
      </c>
      <c r="AG4279" t="s">
        <v>2026</v>
      </c>
    </row>
    <row r="4280" spans="1:33" x14ac:dyDescent="0.25">
      <c r="A4280" t="s">
        <v>2023</v>
      </c>
      <c r="B4280">
        <v>0</v>
      </c>
      <c r="C4280">
        <v>0</v>
      </c>
      <c r="D4280">
        <v>0</v>
      </c>
      <c r="E4280">
        <v>0</v>
      </c>
      <c r="F4280" t="s">
        <v>34</v>
      </c>
      <c r="G4280">
        <v>100</v>
      </c>
      <c r="H4280" s="1">
        <v>45107</v>
      </c>
      <c r="I4280">
        <v>2620</v>
      </c>
      <c r="J4280" s="1">
        <v>42487</v>
      </c>
      <c r="K4280" t="s">
        <v>2024</v>
      </c>
      <c r="L4280">
        <v>0</v>
      </c>
      <c r="M4280" t="s">
        <v>1938</v>
      </c>
      <c r="Q4280">
        <v>-4.0573800000000002</v>
      </c>
      <c r="R4280">
        <v>39.662700000000001</v>
      </c>
      <c r="S4280" t="s">
        <v>2025</v>
      </c>
      <c r="U4280">
        <v>2</v>
      </c>
      <c r="V4280" t="s">
        <v>1939</v>
      </c>
      <c r="W4280" t="s">
        <v>1940</v>
      </c>
      <c r="X4280" t="s">
        <v>387</v>
      </c>
      <c r="Y4280" t="s">
        <v>87</v>
      </c>
      <c r="Z4280">
        <v>26.8127</v>
      </c>
      <c r="AA4280" t="s">
        <v>1941</v>
      </c>
      <c r="AB4280">
        <v>0</v>
      </c>
      <c r="AC4280">
        <v>0</v>
      </c>
      <c r="AD4280">
        <v>0</v>
      </c>
      <c r="AE4280">
        <v>0</v>
      </c>
      <c r="AF4280" t="s">
        <v>52</v>
      </c>
      <c r="AG4280" t="s">
        <v>2026</v>
      </c>
    </row>
    <row r="4281" spans="1:33" x14ac:dyDescent="0.25">
      <c r="A4281" t="s">
        <v>2027</v>
      </c>
      <c r="B4281">
        <v>0</v>
      </c>
      <c r="C4281">
        <v>0</v>
      </c>
      <c r="D4281">
        <v>0</v>
      </c>
      <c r="E4281">
        <v>0</v>
      </c>
      <c r="F4281" t="s">
        <v>34</v>
      </c>
      <c r="G4281">
        <v>100</v>
      </c>
      <c r="H4281" s="1">
        <v>45249</v>
      </c>
      <c r="I4281">
        <v>2058</v>
      </c>
      <c r="J4281" s="1">
        <v>43191</v>
      </c>
      <c r="K4281" t="s">
        <v>2028</v>
      </c>
      <c r="L4281">
        <v>0</v>
      </c>
      <c r="M4281" t="s">
        <v>1938</v>
      </c>
      <c r="Q4281">
        <v>5.0999999999999997E-2</v>
      </c>
      <c r="R4281">
        <v>40.314</v>
      </c>
      <c r="S4281" t="s">
        <v>160</v>
      </c>
      <c r="U4281">
        <v>2</v>
      </c>
      <c r="V4281" t="s">
        <v>1939</v>
      </c>
      <c r="W4281" t="s">
        <v>1940</v>
      </c>
      <c r="X4281" t="s">
        <v>2029</v>
      </c>
      <c r="Y4281" t="s">
        <v>71</v>
      </c>
      <c r="Z4281">
        <v>21.627800000000001</v>
      </c>
      <c r="AA4281" t="s">
        <v>1941</v>
      </c>
      <c r="AB4281">
        <v>0</v>
      </c>
      <c r="AC4281">
        <v>0</v>
      </c>
      <c r="AD4281">
        <v>0</v>
      </c>
      <c r="AE4281">
        <v>0</v>
      </c>
      <c r="AF4281" t="s">
        <v>52</v>
      </c>
      <c r="AG4281" t="s">
        <v>2030</v>
      </c>
    </row>
    <row r="4282" spans="1:33" x14ac:dyDescent="0.25">
      <c r="A4282" t="s">
        <v>2027</v>
      </c>
      <c r="B4282">
        <v>0</v>
      </c>
      <c r="C4282">
        <v>0</v>
      </c>
      <c r="D4282">
        <v>0</v>
      </c>
      <c r="E4282">
        <v>0</v>
      </c>
      <c r="F4282" t="s">
        <v>34</v>
      </c>
      <c r="G4282">
        <v>100</v>
      </c>
      <c r="H4282" s="1">
        <v>45249</v>
      </c>
      <c r="I4282">
        <v>2058</v>
      </c>
      <c r="J4282" s="1">
        <v>43191</v>
      </c>
      <c r="K4282" t="s">
        <v>2028</v>
      </c>
      <c r="L4282">
        <v>0</v>
      </c>
      <c r="M4282" t="s">
        <v>1938</v>
      </c>
      <c r="Q4282">
        <v>5.0999999999999997E-2</v>
      </c>
      <c r="R4282">
        <v>40.314</v>
      </c>
      <c r="S4282" t="s">
        <v>160</v>
      </c>
      <c r="U4282">
        <v>2</v>
      </c>
      <c r="V4282" t="s">
        <v>1939</v>
      </c>
      <c r="W4282" t="s">
        <v>1940</v>
      </c>
      <c r="X4282" t="s">
        <v>157</v>
      </c>
      <c r="Y4282" t="s">
        <v>155</v>
      </c>
      <c r="Z4282">
        <v>34.886499999999998</v>
      </c>
      <c r="AA4282" t="s">
        <v>1941</v>
      </c>
      <c r="AB4282">
        <v>0</v>
      </c>
      <c r="AC4282">
        <v>0</v>
      </c>
      <c r="AD4282">
        <v>0</v>
      </c>
      <c r="AE4282">
        <v>0</v>
      </c>
      <c r="AF4282" t="s">
        <v>52</v>
      </c>
      <c r="AG4282" t="s">
        <v>2030</v>
      </c>
    </row>
    <row r="4283" spans="1:33" x14ac:dyDescent="0.25">
      <c r="A4283" t="s">
        <v>2027</v>
      </c>
      <c r="B4283">
        <v>0</v>
      </c>
      <c r="C4283">
        <v>0</v>
      </c>
      <c r="D4283">
        <v>0</v>
      </c>
      <c r="E4283">
        <v>0</v>
      </c>
      <c r="F4283" t="s">
        <v>34</v>
      </c>
      <c r="G4283">
        <v>100</v>
      </c>
      <c r="H4283" s="1">
        <v>45249</v>
      </c>
      <c r="I4283">
        <v>2058</v>
      </c>
      <c r="J4283" s="1">
        <v>43191</v>
      </c>
      <c r="K4283" t="s">
        <v>2028</v>
      </c>
      <c r="L4283">
        <v>0</v>
      </c>
      <c r="M4283" t="s">
        <v>1938</v>
      </c>
      <c r="Q4283">
        <v>5.0999999999999997E-2</v>
      </c>
      <c r="R4283">
        <v>40.314</v>
      </c>
      <c r="S4283" t="s">
        <v>160</v>
      </c>
      <c r="U4283">
        <v>2</v>
      </c>
      <c r="V4283" t="s">
        <v>1939</v>
      </c>
      <c r="W4283" t="s">
        <v>1940</v>
      </c>
      <c r="X4283" t="s">
        <v>744</v>
      </c>
      <c r="Y4283" t="s">
        <v>371</v>
      </c>
      <c r="Z4283">
        <v>43.485700000000001</v>
      </c>
      <c r="AA4283" t="s">
        <v>1941</v>
      </c>
      <c r="AB4283">
        <v>0</v>
      </c>
      <c r="AC4283">
        <v>0</v>
      </c>
      <c r="AD4283">
        <v>0</v>
      </c>
      <c r="AE4283">
        <v>0</v>
      </c>
      <c r="AF4283" t="s">
        <v>52</v>
      </c>
      <c r="AG4283" t="s">
        <v>2030</v>
      </c>
    </row>
    <row r="4284" spans="1:33" x14ac:dyDescent="0.25">
      <c r="A4284" t="s">
        <v>2027</v>
      </c>
      <c r="B4284">
        <v>0</v>
      </c>
      <c r="C4284">
        <v>0</v>
      </c>
      <c r="D4284">
        <v>0</v>
      </c>
      <c r="E4284">
        <v>0</v>
      </c>
      <c r="F4284" t="s">
        <v>34</v>
      </c>
      <c r="G4284">
        <v>100</v>
      </c>
      <c r="H4284" s="1">
        <v>45249</v>
      </c>
      <c r="I4284">
        <v>2058</v>
      </c>
      <c r="J4284" s="1">
        <v>43191</v>
      </c>
      <c r="K4284" t="s">
        <v>2028</v>
      </c>
      <c r="L4284">
        <v>0</v>
      </c>
      <c r="M4284" t="s">
        <v>1938</v>
      </c>
      <c r="Q4284">
        <v>3.7104300000000001</v>
      </c>
      <c r="R4284">
        <v>34.856299999999997</v>
      </c>
      <c r="S4284" t="s">
        <v>159</v>
      </c>
      <c r="U4284">
        <v>2</v>
      </c>
      <c r="V4284" t="s">
        <v>1939</v>
      </c>
      <c r="W4284" t="s">
        <v>1940</v>
      </c>
      <c r="X4284" t="s">
        <v>2029</v>
      </c>
      <c r="Y4284" t="s">
        <v>71</v>
      </c>
      <c r="Z4284">
        <v>21.627800000000001</v>
      </c>
      <c r="AA4284" t="s">
        <v>1941</v>
      </c>
      <c r="AB4284">
        <v>0</v>
      </c>
      <c r="AC4284">
        <v>0</v>
      </c>
      <c r="AD4284">
        <v>0</v>
      </c>
      <c r="AE4284">
        <v>0</v>
      </c>
      <c r="AF4284" t="s">
        <v>52</v>
      </c>
      <c r="AG4284" t="s">
        <v>2030</v>
      </c>
    </row>
    <row r="4285" spans="1:33" x14ac:dyDescent="0.25">
      <c r="A4285" t="s">
        <v>2027</v>
      </c>
      <c r="B4285">
        <v>0</v>
      </c>
      <c r="C4285">
        <v>0</v>
      </c>
      <c r="D4285">
        <v>0</v>
      </c>
      <c r="E4285">
        <v>0</v>
      </c>
      <c r="F4285" t="s">
        <v>34</v>
      </c>
      <c r="G4285">
        <v>100</v>
      </c>
      <c r="H4285" s="1">
        <v>45249</v>
      </c>
      <c r="I4285">
        <v>2058</v>
      </c>
      <c r="J4285" s="1">
        <v>43191</v>
      </c>
      <c r="K4285" t="s">
        <v>2028</v>
      </c>
      <c r="L4285">
        <v>0</v>
      </c>
      <c r="M4285" t="s">
        <v>1938</v>
      </c>
      <c r="Q4285">
        <v>3.7104300000000001</v>
      </c>
      <c r="R4285">
        <v>34.856299999999997</v>
      </c>
      <c r="S4285" t="s">
        <v>159</v>
      </c>
      <c r="U4285">
        <v>2</v>
      </c>
      <c r="V4285" t="s">
        <v>1939</v>
      </c>
      <c r="W4285" t="s">
        <v>1940</v>
      </c>
      <c r="X4285" t="s">
        <v>157</v>
      </c>
      <c r="Y4285" t="s">
        <v>155</v>
      </c>
      <c r="Z4285">
        <v>34.886499999999998</v>
      </c>
      <c r="AA4285" t="s">
        <v>1941</v>
      </c>
      <c r="AB4285">
        <v>0</v>
      </c>
      <c r="AC4285">
        <v>0</v>
      </c>
      <c r="AD4285">
        <v>0</v>
      </c>
      <c r="AE4285">
        <v>0</v>
      </c>
      <c r="AF4285" t="s">
        <v>52</v>
      </c>
      <c r="AG4285" t="s">
        <v>2030</v>
      </c>
    </row>
    <row r="4286" spans="1:33" x14ac:dyDescent="0.25">
      <c r="A4286" t="s">
        <v>2027</v>
      </c>
      <c r="B4286">
        <v>0</v>
      </c>
      <c r="C4286">
        <v>0</v>
      </c>
      <c r="D4286">
        <v>0</v>
      </c>
      <c r="E4286">
        <v>0</v>
      </c>
      <c r="F4286" t="s">
        <v>34</v>
      </c>
      <c r="G4286">
        <v>100</v>
      </c>
      <c r="H4286" s="1">
        <v>45249</v>
      </c>
      <c r="I4286">
        <v>2058</v>
      </c>
      <c r="J4286" s="1">
        <v>43191</v>
      </c>
      <c r="K4286" t="s">
        <v>2028</v>
      </c>
      <c r="L4286">
        <v>0</v>
      </c>
      <c r="M4286" t="s">
        <v>1938</v>
      </c>
      <c r="Q4286">
        <v>3.7104300000000001</v>
      </c>
      <c r="R4286">
        <v>34.856299999999997</v>
      </c>
      <c r="S4286" t="s">
        <v>159</v>
      </c>
      <c r="U4286">
        <v>2</v>
      </c>
      <c r="V4286" t="s">
        <v>1939</v>
      </c>
      <c r="W4286" t="s">
        <v>1940</v>
      </c>
      <c r="X4286" t="s">
        <v>744</v>
      </c>
      <c r="Y4286" t="s">
        <v>371</v>
      </c>
      <c r="Z4286">
        <v>43.485700000000001</v>
      </c>
      <c r="AA4286" t="s">
        <v>1941</v>
      </c>
      <c r="AB4286">
        <v>0</v>
      </c>
      <c r="AC4286">
        <v>0</v>
      </c>
      <c r="AD4286">
        <v>0</v>
      </c>
      <c r="AE4286">
        <v>0</v>
      </c>
      <c r="AF4286" t="s">
        <v>52</v>
      </c>
      <c r="AG4286" t="s">
        <v>2030</v>
      </c>
    </row>
    <row r="4287" spans="1:33" x14ac:dyDescent="0.25">
      <c r="A4287" t="s">
        <v>2031</v>
      </c>
      <c r="B4287">
        <v>0</v>
      </c>
      <c r="C4287">
        <v>0</v>
      </c>
      <c r="D4287">
        <v>0</v>
      </c>
      <c r="E4287">
        <v>0</v>
      </c>
      <c r="F4287" t="s">
        <v>34</v>
      </c>
      <c r="G4287">
        <v>100</v>
      </c>
      <c r="H4287" s="1">
        <v>45382</v>
      </c>
      <c r="I4287">
        <v>2191</v>
      </c>
      <c r="J4287" s="1">
        <v>43191</v>
      </c>
      <c r="K4287" t="s">
        <v>2032</v>
      </c>
      <c r="L4287">
        <v>0</v>
      </c>
      <c r="M4287" t="s">
        <v>1938</v>
      </c>
      <c r="Q4287">
        <v>3.9363700000000001</v>
      </c>
      <c r="R4287">
        <v>41.857199999999999</v>
      </c>
      <c r="S4287" t="s">
        <v>715</v>
      </c>
      <c r="U4287">
        <v>1</v>
      </c>
      <c r="V4287" t="s">
        <v>1939</v>
      </c>
      <c r="W4287" t="s">
        <v>1940</v>
      </c>
      <c r="X4287" t="s">
        <v>336</v>
      </c>
      <c r="Y4287" t="s">
        <v>337</v>
      </c>
      <c r="Z4287">
        <v>8.99</v>
      </c>
      <c r="AA4287" t="s">
        <v>1941</v>
      </c>
      <c r="AB4287">
        <v>0</v>
      </c>
      <c r="AC4287">
        <v>0</v>
      </c>
      <c r="AD4287">
        <v>0</v>
      </c>
      <c r="AE4287">
        <v>0</v>
      </c>
      <c r="AF4287" t="s">
        <v>52</v>
      </c>
      <c r="AG4287" t="s">
        <v>2033</v>
      </c>
    </row>
    <row r="4288" spans="1:33" x14ac:dyDescent="0.25">
      <c r="A4288" t="s">
        <v>2031</v>
      </c>
      <c r="B4288">
        <v>0</v>
      </c>
      <c r="C4288">
        <v>0</v>
      </c>
      <c r="D4288">
        <v>0</v>
      </c>
      <c r="E4288">
        <v>0</v>
      </c>
      <c r="F4288" t="s">
        <v>34</v>
      </c>
      <c r="G4288">
        <v>100</v>
      </c>
      <c r="H4288" s="1">
        <v>45382</v>
      </c>
      <c r="I4288">
        <v>2191</v>
      </c>
      <c r="J4288" s="1">
        <v>43191</v>
      </c>
      <c r="K4288" t="s">
        <v>2032</v>
      </c>
      <c r="L4288">
        <v>0</v>
      </c>
      <c r="M4288" t="s">
        <v>1938</v>
      </c>
      <c r="Q4288">
        <v>3.9363700000000001</v>
      </c>
      <c r="R4288">
        <v>41.857199999999999</v>
      </c>
      <c r="S4288" t="s">
        <v>715</v>
      </c>
      <c r="U4288">
        <v>1</v>
      </c>
      <c r="V4288" t="s">
        <v>1939</v>
      </c>
      <c r="W4288" t="s">
        <v>1940</v>
      </c>
      <c r="X4288" t="s">
        <v>122</v>
      </c>
      <c r="Y4288" t="s">
        <v>122</v>
      </c>
      <c r="Z4288">
        <v>18.989999999999998</v>
      </c>
      <c r="AA4288" t="s">
        <v>1941</v>
      </c>
      <c r="AB4288">
        <v>0</v>
      </c>
      <c r="AC4288">
        <v>0</v>
      </c>
      <c r="AD4288">
        <v>0</v>
      </c>
      <c r="AE4288">
        <v>0</v>
      </c>
      <c r="AF4288" t="s">
        <v>52</v>
      </c>
      <c r="AG4288" t="s">
        <v>2033</v>
      </c>
    </row>
    <row r="4289" spans="1:33" x14ac:dyDescent="0.25">
      <c r="A4289" t="s">
        <v>2031</v>
      </c>
      <c r="B4289">
        <v>0</v>
      </c>
      <c r="C4289">
        <v>0</v>
      </c>
      <c r="D4289">
        <v>0</v>
      </c>
      <c r="E4289">
        <v>0</v>
      </c>
      <c r="F4289" t="s">
        <v>34</v>
      </c>
      <c r="G4289">
        <v>100</v>
      </c>
      <c r="H4289" s="1">
        <v>45382</v>
      </c>
      <c r="I4289">
        <v>2191</v>
      </c>
      <c r="J4289" s="1">
        <v>43191</v>
      </c>
      <c r="K4289" t="s">
        <v>2032</v>
      </c>
      <c r="L4289">
        <v>0</v>
      </c>
      <c r="M4289" t="s">
        <v>1938</v>
      </c>
      <c r="Q4289">
        <v>3.9363700000000001</v>
      </c>
      <c r="R4289">
        <v>41.857199999999999</v>
      </c>
      <c r="S4289" t="s">
        <v>715</v>
      </c>
      <c r="U4289">
        <v>1</v>
      </c>
      <c r="V4289" t="s">
        <v>1939</v>
      </c>
      <c r="W4289" t="s">
        <v>1940</v>
      </c>
      <c r="X4289" t="s">
        <v>1301</v>
      </c>
      <c r="Y4289" t="s">
        <v>1302</v>
      </c>
      <c r="Z4289">
        <v>27.53</v>
      </c>
      <c r="AA4289" t="s">
        <v>1941</v>
      </c>
      <c r="AB4289">
        <v>0</v>
      </c>
      <c r="AC4289">
        <v>0</v>
      </c>
      <c r="AD4289">
        <v>0</v>
      </c>
      <c r="AE4289">
        <v>0</v>
      </c>
      <c r="AF4289" t="s">
        <v>52</v>
      </c>
      <c r="AG4289" t="s">
        <v>2033</v>
      </c>
    </row>
    <row r="4290" spans="1:33" x14ac:dyDescent="0.25">
      <c r="A4290" t="s">
        <v>2031</v>
      </c>
      <c r="B4290">
        <v>0</v>
      </c>
      <c r="C4290">
        <v>0</v>
      </c>
      <c r="D4290">
        <v>0</v>
      </c>
      <c r="E4290">
        <v>0</v>
      </c>
      <c r="F4290" t="s">
        <v>34</v>
      </c>
      <c r="G4290">
        <v>100</v>
      </c>
      <c r="H4290" s="1">
        <v>45382</v>
      </c>
      <c r="I4290">
        <v>2191</v>
      </c>
      <c r="J4290" s="1">
        <v>43191</v>
      </c>
      <c r="K4290" t="s">
        <v>2032</v>
      </c>
      <c r="L4290">
        <v>0</v>
      </c>
      <c r="M4290" t="s">
        <v>1938</v>
      </c>
      <c r="Q4290">
        <v>3.9363700000000001</v>
      </c>
      <c r="R4290">
        <v>41.857199999999999</v>
      </c>
      <c r="S4290" t="s">
        <v>715</v>
      </c>
      <c r="U4290">
        <v>1</v>
      </c>
      <c r="V4290" t="s">
        <v>1939</v>
      </c>
      <c r="W4290" t="s">
        <v>1940</v>
      </c>
      <c r="X4290" t="s">
        <v>68</v>
      </c>
      <c r="Y4290" t="s">
        <v>69</v>
      </c>
      <c r="Z4290">
        <v>44.49</v>
      </c>
      <c r="AA4290" t="s">
        <v>1941</v>
      </c>
      <c r="AB4290">
        <v>0</v>
      </c>
      <c r="AC4290">
        <v>0</v>
      </c>
      <c r="AD4290">
        <v>0</v>
      </c>
      <c r="AE4290">
        <v>0</v>
      </c>
      <c r="AF4290" t="s">
        <v>52</v>
      </c>
      <c r="AG4290" t="s">
        <v>2033</v>
      </c>
    </row>
    <row r="4291" spans="1:33" x14ac:dyDescent="0.25">
      <c r="A4291" t="s">
        <v>2031</v>
      </c>
      <c r="B4291">
        <v>0</v>
      </c>
      <c r="C4291">
        <v>0</v>
      </c>
      <c r="D4291">
        <v>0</v>
      </c>
      <c r="E4291">
        <v>0</v>
      </c>
      <c r="F4291" t="s">
        <v>34</v>
      </c>
      <c r="G4291">
        <v>100</v>
      </c>
      <c r="H4291" s="1">
        <v>45382</v>
      </c>
      <c r="I4291">
        <v>2191</v>
      </c>
      <c r="J4291" s="1">
        <v>43191</v>
      </c>
      <c r="K4291" t="s">
        <v>2032</v>
      </c>
      <c r="L4291">
        <v>0</v>
      </c>
      <c r="M4291" t="s">
        <v>1938</v>
      </c>
      <c r="Q4291">
        <v>1.75204</v>
      </c>
      <c r="R4291">
        <v>40.049100000000003</v>
      </c>
      <c r="S4291" t="s">
        <v>2034</v>
      </c>
      <c r="U4291">
        <v>1</v>
      </c>
      <c r="V4291" t="s">
        <v>1939</v>
      </c>
      <c r="W4291" t="s">
        <v>1940</v>
      </c>
      <c r="X4291" t="s">
        <v>336</v>
      </c>
      <c r="Y4291" t="s">
        <v>337</v>
      </c>
      <c r="Z4291">
        <v>8.99</v>
      </c>
      <c r="AA4291" t="s">
        <v>1941</v>
      </c>
      <c r="AB4291">
        <v>0</v>
      </c>
      <c r="AC4291">
        <v>0</v>
      </c>
      <c r="AD4291">
        <v>0</v>
      </c>
      <c r="AE4291">
        <v>0</v>
      </c>
      <c r="AF4291" t="s">
        <v>52</v>
      </c>
      <c r="AG4291" t="s">
        <v>2033</v>
      </c>
    </row>
    <row r="4292" spans="1:33" x14ac:dyDescent="0.25">
      <c r="A4292" t="s">
        <v>2031</v>
      </c>
      <c r="B4292">
        <v>0</v>
      </c>
      <c r="C4292">
        <v>0</v>
      </c>
      <c r="D4292">
        <v>0</v>
      </c>
      <c r="E4292">
        <v>0</v>
      </c>
      <c r="F4292" t="s">
        <v>34</v>
      </c>
      <c r="G4292">
        <v>100</v>
      </c>
      <c r="H4292" s="1">
        <v>45382</v>
      </c>
      <c r="I4292">
        <v>2191</v>
      </c>
      <c r="J4292" s="1">
        <v>43191</v>
      </c>
      <c r="K4292" t="s">
        <v>2032</v>
      </c>
      <c r="L4292">
        <v>0</v>
      </c>
      <c r="M4292" t="s">
        <v>1938</v>
      </c>
      <c r="Q4292">
        <v>1.75204</v>
      </c>
      <c r="R4292">
        <v>40.049100000000003</v>
      </c>
      <c r="S4292" t="s">
        <v>2034</v>
      </c>
      <c r="U4292">
        <v>1</v>
      </c>
      <c r="V4292" t="s">
        <v>1939</v>
      </c>
      <c r="W4292" t="s">
        <v>1940</v>
      </c>
      <c r="X4292" t="s">
        <v>122</v>
      </c>
      <c r="Y4292" t="s">
        <v>122</v>
      </c>
      <c r="Z4292">
        <v>18.989999999999998</v>
      </c>
      <c r="AA4292" t="s">
        <v>1941</v>
      </c>
      <c r="AB4292">
        <v>0</v>
      </c>
      <c r="AC4292">
        <v>0</v>
      </c>
      <c r="AD4292">
        <v>0</v>
      </c>
      <c r="AE4292">
        <v>0</v>
      </c>
      <c r="AF4292" t="s">
        <v>52</v>
      </c>
      <c r="AG4292" t="s">
        <v>2033</v>
      </c>
    </row>
    <row r="4293" spans="1:33" x14ac:dyDescent="0.25">
      <c r="A4293" t="s">
        <v>2031</v>
      </c>
      <c r="B4293">
        <v>0</v>
      </c>
      <c r="C4293">
        <v>0</v>
      </c>
      <c r="D4293">
        <v>0</v>
      </c>
      <c r="E4293">
        <v>0</v>
      </c>
      <c r="F4293" t="s">
        <v>34</v>
      </c>
      <c r="G4293">
        <v>100</v>
      </c>
      <c r="H4293" s="1">
        <v>45382</v>
      </c>
      <c r="I4293">
        <v>2191</v>
      </c>
      <c r="J4293" s="1">
        <v>43191</v>
      </c>
      <c r="K4293" t="s">
        <v>2032</v>
      </c>
      <c r="L4293">
        <v>0</v>
      </c>
      <c r="M4293" t="s">
        <v>1938</v>
      </c>
      <c r="Q4293">
        <v>1.75204</v>
      </c>
      <c r="R4293">
        <v>40.049100000000003</v>
      </c>
      <c r="S4293" t="s">
        <v>2034</v>
      </c>
      <c r="U4293">
        <v>1</v>
      </c>
      <c r="V4293" t="s">
        <v>1939</v>
      </c>
      <c r="W4293" t="s">
        <v>1940</v>
      </c>
      <c r="X4293" t="s">
        <v>1301</v>
      </c>
      <c r="Y4293" t="s">
        <v>1302</v>
      </c>
      <c r="Z4293">
        <v>27.53</v>
      </c>
      <c r="AA4293" t="s">
        <v>1941</v>
      </c>
      <c r="AB4293">
        <v>0</v>
      </c>
      <c r="AC4293">
        <v>0</v>
      </c>
      <c r="AD4293">
        <v>0</v>
      </c>
      <c r="AE4293">
        <v>0</v>
      </c>
      <c r="AF4293" t="s">
        <v>52</v>
      </c>
      <c r="AG4293" t="s">
        <v>2033</v>
      </c>
    </row>
    <row r="4294" spans="1:33" x14ac:dyDescent="0.25">
      <c r="A4294" t="s">
        <v>2031</v>
      </c>
      <c r="B4294">
        <v>0</v>
      </c>
      <c r="C4294">
        <v>0</v>
      </c>
      <c r="D4294">
        <v>0</v>
      </c>
      <c r="E4294">
        <v>0</v>
      </c>
      <c r="F4294" t="s">
        <v>34</v>
      </c>
      <c r="G4294">
        <v>100</v>
      </c>
      <c r="H4294" s="1">
        <v>45382</v>
      </c>
      <c r="I4294">
        <v>2191</v>
      </c>
      <c r="J4294" s="1">
        <v>43191</v>
      </c>
      <c r="K4294" t="s">
        <v>2032</v>
      </c>
      <c r="L4294">
        <v>0</v>
      </c>
      <c r="M4294" t="s">
        <v>1938</v>
      </c>
      <c r="Q4294">
        <v>1.75204</v>
      </c>
      <c r="R4294">
        <v>40.049100000000003</v>
      </c>
      <c r="S4294" t="s">
        <v>2034</v>
      </c>
      <c r="U4294">
        <v>1</v>
      </c>
      <c r="V4294" t="s">
        <v>1939</v>
      </c>
      <c r="W4294" t="s">
        <v>1940</v>
      </c>
      <c r="X4294" t="s">
        <v>68</v>
      </c>
      <c r="Y4294" t="s">
        <v>69</v>
      </c>
      <c r="Z4294">
        <v>44.49</v>
      </c>
      <c r="AA4294" t="s">
        <v>1941</v>
      </c>
      <c r="AB4294">
        <v>0</v>
      </c>
      <c r="AC4294">
        <v>0</v>
      </c>
      <c r="AD4294">
        <v>0</v>
      </c>
      <c r="AE4294">
        <v>0</v>
      </c>
      <c r="AF4294" t="s">
        <v>52</v>
      </c>
      <c r="AG4294" t="s">
        <v>2033</v>
      </c>
    </row>
    <row r="4295" spans="1:33" x14ac:dyDescent="0.25">
      <c r="A4295" t="s">
        <v>2031</v>
      </c>
      <c r="B4295">
        <v>0</v>
      </c>
      <c r="C4295">
        <v>0</v>
      </c>
      <c r="D4295">
        <v>0</v>
      </c>
      <c r="E4295">
        <v>0</v>
      </c>
      <c r="F4295" t="s">
        <v>34</v>
      </c>
      <c r="G4295">
        <v>100</v>
      </c>
      <c r="H4295" s="1">
        <v>45382</v>
      </c>
      <c r="I4295">
        <v>2191</v>
      </c>
      <c r="J4295" s="1">
        <v>43191</v>
      </c>
      <c r="K4295" t="s">
        <v>2032</v>
      </c>
      <c r="L4295">
        <v>0</v>
      </c>
      <c r="M4295" t="s">
        <v>1938</v>
      </c>
      <c r="Q4295">
        <v>2.33087</v>
      </c>
      <c r="R4295">
        <v>37.9861</v>
      </c>
      <c r="S4295" t="s">
        <v>2035</v>
      </c>
      <c r="U4295">
        <v>1</v>
      </c>
      <c r="V4295" t="s">
        <v>1939</v>
      </c>
      <c r="W4295" t="s">
        <v>1940</v>
      </c>
      <c r="X4295" t="s">
        <v>336</v>
      </c>
      <c r="Y4295" t="s">
        <v>337</v>
      </c>
      <c r="Z4295">
        <v>8.99</v>
      </c>
      <c r="AA4295" t="s">
        <v>1941</v>
      </c>
      <c r="AB4295">
        <v>0</v>
      </c>
      <c r="AC4295">
        <v>0</v>
      </c>
      <c r="AD4295">
        <v>0</v>
      </c>
      <c r="AE4295">
        <v>0</v>
      </c>
      <c r="AF4295" t="s">
        <v>52</v>
      </c>
      <c r="AG4295" t="s">
        <v>2033</v>
      </c>
    </row>
    <row r="4296" spans="1:33" x14ac:dyDescent="0.25">
      <c r="A4296" t="s">
        <v>2031</v>
      </c>
      <c r="B4296">
        <v>0</v>
      </c>
      <c r="C4296">
        <v>0</v>
      </c>
      <c r="D4296">
        <v>0</v>
      </c>
      <c r="E4296">
        <v>0</v>
      </c>
      <c r="F4296" t="s">
        <v>34</v>
      </c>
      <c r="G4296">
        <v>100</v>
      </c>
      <c r="H4296" s="1">
        <v>45382</v>
      </c>
      <c r="I4296">
        <v>2191</v>
      </c>
      <c r="J4296" s="1">
        <v>43191</v>
      </c>
      <c r="K4296" t="s">
        <v>2032</v>
      </c>
      <c r="L4296">
        <v>0</v>
      </c>
      <c r="M4296" t="s">
        <v>1938</v>
      </c>
      <c r="Q4296">
        <v>2.33087</v>
      </c>
      <c r="R4296">
        <v>37.9861</v>
      </c>
      <c r="S4296" t="s">
        <v>2035</v>
      </c>
      <c r="U4296">
        <v>1</v>
      </c>
      <c r="V4296" t="s">
        <v>1939</v>
      </c>
      <c r="W4296" t="s">
        <v>1940</v>
      </c>
      <c r="X4296" t="s">
        <v>122</v>
      </c>
      <c r="Y4296" t="s">
        <v>122</v>
      </c>
      <c r="Z4296">
        <v>18.989999999999998</v>
      </c>
      <c r="AA4296" t="s">
        <v>1941</v>
      </c>
      <c r="AB4296">
        <v>0</v>
      </c>
      <c r="AC4296">
        <v>0</v>
      </c>
      <c r="AD4296">
        <v>0</v>
      </c>
      <c r="AE4296">
        <v>0</v>
      </c>
      <c r="AF4296" t="s">
        <v>52</v>
      </c>
      <c r="AG4296" t="s">
        <v>2033</v>
      </c>
    </row>
    <row r="4297" spans="1:33" x14ac:dyDescent="0.25">
      <c r="A4297" t="s">
        <v>2031</v>
      </c>
      <c r="B4297">
        <v>0</v>
      </c>
      <c r="C4297">
        <v>0</v>
      </c>
      <c r="D4297">
        <v>0</v>
      </c>
      <c r="E4297">
        <v>0</v>
      </c>
      <c r="F4297" t="s">
        <v>34</v>
      </c>
      <c r="G4297">
        <v>100</v>
      </c>
      <c r="H4297" s="1">
        <v>45382</v>
      </c>
      <c r="I4297">
        <v>2191</v>
      </c>
      <c r="J4297" s="1">
        <v>43191</v>
      </c>
      <c r="K4297" t="s">
        <v>2032</v>
      </c>
      <c r="L4297">
        <v>0</v>
      </c>
      <c r="M4297" t="s">
        <v>1938</v>
      </c>
      <c r="Q4297">
        <v>2.33087</v>
      </c>
      <c r="R4297">
        <v>37.9861</v>
      </c>
      <c r="S4297" t="s">
        <v>2035</v>
      </c>
      <c r="U4297">
        <v>1</v>
      </c>
      <c r="V4297" t="s">
        <v>1939</v>
      </c>
      <c r="W4297" t="s">
        <v>1940</v>
      </c>
      <c r="X4297" t="s">
        <v>1301</v>
      </c>
      <c r="Y4297" t="s">
        <v>1302</v>
      </c>
      <c r="Z4297">
        <v>27.53</v>
      </c>
      <c r="AA4297" t="s">
        <v>1941</v>
      </c>
      <c r="AB4297">
        <v>0</v>
      </c>
      <c r="AC4297">
        <v>0</v>
      </c>
      <c r="AD4297">
        <v>0</v>
      </c>
      <c r="AE4297">
        <v>0</v>
      </c>
      <c r="AF4297" t="s">
        <v>52</v>
      </c>
      <c r="AG4297" t="s">
        <v>2033</v>
      </c>
    </row>
    <row r="4298" spans="1:33" x14ac:dyDescent="0.25">
      <c r="A4298" t="s">
        <v>2031</v>
      </c>
      <c r="B4298">
        <v>0</v>
      </c>
      <c r="C4298">
        <v>0</v>
      </c>
      <c r="D4298">
        <v>0</v>
      </c>
      <c r="E4298">
        <v>0</v>
      </c>
      <c r="F4298" t="s">
        <v>34</v>
      </c>
      <c r="G4298">
        <v>100</v>
      </c>
      <c r="H4298" s="1">
        <v>45382</v>
      </c>
      <c r="I4298">
        <v>2191</v>
      </c>
      <c r="J4298" s="1">
        <v>43191</v>
      </c>
      <c r="K4298" t="s">
        <v>2032</v>
      </c>
      <c r="L4298">
        <v>0</v>
      </c>
      <c r="M4298" t="s">
        <v>1938</v>
      </c>
      <c r="Q4298">
        <v>2.33087</v>
      </c>
      <c r="R4298">
        <v>37.9861</v>
      </c>
      <c r="S4298" t="s">
        <v>2035</v>
      </c>
      <c r="U4298">
        <v>1</v>
      </c>
      <c r="V4298" t="s">
        <v>1939</v>
      </c>
      <c r="W4298" t="s">
        <v>1940</v>
      </c>
      <c r="X4298" t="s">
        <v>68</v>
      </c>
      <c r="Y4298" t="s">
        <v>69</v>
      </c>
      <c r="Z4298">
        <v>44.49</v>
      </c>
      <c r="AA4298" t="s">
        <v>1941</v>
      </c>
      <c r="AB4298">
        <v>0</v>
      </c>
      <c r="AC4298">
        <v>0</v>
      </c>
      <c r="AD4298">
        <v>0</v>
      </c>
      <c r="AE4298">
        <v>0</v>
      </c>
      <c r="AF4298" t="s">
        <v>52</v>
      </c>
      <c r="AG4298" t="s">
        <v>2033</v>
      </c>
    </row>
    <row r="4299" spans="1:33" x14ac:dyDescent="0.25">
      <c r="A4299" t="s">
        <v>2031</v>
      </c>
      <c r="B4299">
        <v>0</v>
      </c>
      <c r="C4299">
        <v>0</v>
      </c>
      <c r="D4299">
        <v>0</v>
      </c>
      <c r="E4299">
        <v>0</v>
      </c>
      <c r="F4299" t="s">
        <v>34</v>
      </c>
      <c r="G4299">
        <v>100</v>
      </c>
      <c r="H4299" s="1">
        <v>45382</v>
      </c>
      <c r="I4299">
        <v>2191</v>
      </c>
      <c r="J4299" s="1">
        <v>43191</v>
      </c>
      <c r="K4299" t="s">
        <v>2032</v>
      </c>
      <c r="L4299">
        <v>0</v>
      </c>
      <c r="M4299" t="s">
        <v>1938</v>
      </c>
      <c r="Q4299">
        <v>3</v>
      </c>
      <c r="R4299">
        <v>35.5</v>
      </c>
      <c r="S4299" t="s">
        <v>721</v>
      </c>
      <c r="U4299">
        <v>1</v>
      </c>
      <c r="V4299" t="s">
        <v>1939</v>
      </c>
      <c r="W4299" t="s">
        <v>1940</v>
      </c>
      <c r="X4299" t="s">
        <v>336</v>
      </c>
      <c r="Y4299" t="s">
        <v>337</v>
      </c>
      <c r="Z4299">
        <v>8.99</v>
      </c>
      <c r="AA4299" t="s">
        <v>1941</v>
      </c>
      <c r="AB4299">
        <v>0</v>
      </c>
      <c r="AC4299">
        <v>0</v>
      </c>
      <c r="AD4299">
        <v>0</v>
      </c>
      <c r="AE4299">
        <v>0</v>
      </c>
      <c r="AF4299" t="s">
        <v>52</v>
      </c>
      <c r="AG4299" t="s">
        <v>2033</v>
      </c>
    </row>
    <row r="4300" spans="1:33" x14ac:dyDescent="0.25">
      <c r="A4300" t="s">
        <v>2031</v>
      </c>
      <c r="B4300">
        <v>0</v>
      </c>
      <c r="C4300">
        <v>0</v>
      </c>
      <c r="D4300">
        <v>0</v>
      </c>
      <c r="E4300">
        <v>0</v>
      </c>
      <c r="F4300" t="s">
        <v>34</v>
      </c>
      <c r="G4300">
        <v>100</v>
      </c>
      <c r="H4300" s="1">
        <v>45382</v>
      </c>
      <c r="I4300">
        <v>2191</v>
      </c>
      <c r="J4300" s="1">
        <v>43191</v>
      </c>
      <c r="K4300" t="s">
        <v>2032</v>
      </c>
      <c r="L4300">
        <v>0</v>
      </c>
      <c r="M4300" t="s">
        <v>1938</v>
      </c>
      <c r="Q4300">
        <v>3</v>
      </c>
      <c r="R4300">
        <v>35.5</v>
      </c>
      <c r="S4300" t="s">
        <v>721</v>
      </c>
      <c r="U4300">
        <v>1</v>
      </c>
      <c r="V4300" t="s">
        <v>1939</v>
      </c>
      <c r="W4300" t="s">
        <v>1940</v>
      </c>
      <c r="X4300" t="s">
        <v>122</v>
      </c>
      <c r="Y4300" t="s">
        <v>122</v>
      </c>
      <c r="Z4300">
        <v>18.989999999999998</v>
      </c>
      <c r="AA4300" t="s">
        <v>1941</v>
      </c>
      <c r="AB4300">
        <v>0</v>
      </c>
      <c r="AC4300">
        <v>0</v>
      </c>
      <c r="AD4300">
        <v>0</v>
      </c>
      <c r="AE4300">
        <v>0</v>
      </c>
      <c r="AF4300" t="s">
        <v>52</v>
      </c>
      <c r="AG4300" t="s">
        <v>2033</v>
      </c>
    </row>
    <row r="4301" spans="1:33" x14ac:dyDescent="0.25">
      <c r="A4301" t="s">
        <v>2031</v>
      </c>
      <c r="B4301">
        <v>0</v>
      </c>
      <c r="C4301">
        <v>0</v>
      </c>
      <c r="D4301">
        <v>0</v>
      </c>
      <c r="E4301">
        <v>0</v>
      </c>
      <c r="F4301" t="s">
        <v>34</v>
      </c>
      <c r="G4301">
        <v>100</v>
      </c>
      <c r="H4301" s="1">
        <v>45382</v>
      </c>
      <c r="I4301">
        <v>2191</v>
      </c>
      <c r="J4301" s="1">
        <v>43191</v>
      </c>
      <c r="K4301" t="s">
        <v>2032</v>
      </c>
      <c r="L4301">
        <v>0</v>
      </c>
      <c r="M4301" t="s">
        <v>1938</v>
      </c>
      <c r="Q4301">
        <v>3</v>
      </c>
      <c r="R4301">
        <v>35.5</v>
      </c>
      <c r="S4301" t="s">
        <v>721</v>
      </c>
      <c r="U4301">
        <v>1</v>
      </c>
      <c r="V4301" t="s">
        <v>1939</v>
      </c>
      <c r="W4301" t="s">
        <v>1940</v>
      </c>
      <c r="X4301" t="s">
        <v>1301</v>
      </c>
      <c r="Y4301" t="s">
        <v>1302</v>
      </c>
      <c r="Z4301">
        <v>27.53</v>
      </c>
      <c r="AA4301" t="s">
        <v>1941</v>
      </c>
      <c r="AB4301">
        <v>0</v>
      </c>
      <c r="AC4301">
        <v>0</v>
      </c>
      <c r="AD4301">
        <v>0</v>
      </c>
      <c r="AE4301">
        <v>0</v>
      </c>
      <c r="AF4301" t="s">
        <v>52</v>
      </c>
      <c r="AG4301" t="s">
        <v>2033</v>
      </c>
    </row>
    <row r="4302" spans="1:33" x14ac:dyDescent="0.25">
      <c r="A4302" t="s">
        <v>2031</v>
      </c>
      <c r="B4302">
        <v>0</v>
      </c>
      <c r="C4302">
        <v>0</v>
      </c>
      <c r="D4302">
        <v>0</v>
      </c>
      <c r="E4302">
        <v>0</v>
      </c>
      <c r="F4302" t="s">
        <v>34</v>
      </c>
      <c r="G4302">
        <v>100</v>
      </c>
      <c r="H4302" s="1">
        <v>45382</v>
      </c>
      <c r="I4302">
        <v>2191</v>
      </c>
      <c r="J4302" s="1">
        <v>43191</v>
      </c>
      <c r="K4302" t="s">
        <v>2032</v>
      </c>
      <c r="L4302">
        <v>0</v>
      </c>
      <c r="M4302" t="s">
        <v>1938</v>
      </c>
      <c r="Q4302">
        <v>3</v>
      </c>
      <c r="R4302">
        <v>35.5</v>
      </c>
      <c r="S4302" t="s">
        <v>721</v>
      </c>
      <c r="U4302">
        <v>1</v>
      </c>
      <c r="V4302" t="s">
        <v>1939</v>
      </c>
      <c r="W4302" t="s">
        <v>1940</v>
      </c>
      <c r="X4302" t="s">
        <v>68</v>
      </c>
      <c r="Y4302" t="s">
        <v>69</v>
      </c>
      <c r="Z4302">
        <v>44.49</v>
      </c>
      <c r="AA4302" t="s">
        <v>1941</v>
      </c>
      <c r="AB4302">
        <v>0</v>
      </c>
      <c r="AC4302">
        <v>0</v>
      </c>
      <c r="AD4302">
        <v>0</v>
      </c>
      <c r="AE4302">
        <v>0</v>
      </c>
      <c r="AF4302" t="s">
        <v>52</v>
      </c>
      <c r="AG4302" t="s">
        <v>2033</v>
      </c>
    </row>
    <row r="4303" spans="1:33" x14ac:dyDescent="0.25">
      <c r="A4303" t="s">
        <v>2036</v>
      </c>
      <c r="B4303">
        <v>0</v>
      </c>
      <c r="C4303">
        <v>0</v>
      </c>
      <c r="D4303">
        <v>0</v>
      </c>
      <c r="E4303">
        <v>0</v>
      </c>
      <c r="F4303" t="s">
        <v>34</v>
      </c>
      <c r="G4303">
        <v>100</v>
      </c>
      <c r="H4303" s="1">
        <v>45016</v>
      </c>
      <c r="I4303">
        <v>1825</v>
      </c>
      <c r="J4303" s="1">
        <v>43191</v>
      </c>
      <c r="K4303" t="s">
        <v>2037</v>
      </c>
      <c r="L4303">
        <v>0</v>
      </c>
      <c r="M4303" t="s">
        <v>1938</v>
      </c>
      <c r="Q4303">
        <v>-1.5333300000000001</v>
      </c>
      <c r="R4303">
        <v>39.416699999999999</v>
      </c>
      <c r="S4303" t="s">
        <v>1043</v>
      </c>
      <c r="U4303">
        <v>1</v>
      </c>
      <c r="V4303" t="s">
        <v>1939</v>
      </c>
      <c r="W4303" t="s">
        <v>1940</v>
      </c>
      <c r="X4303" t="s">
        <v>70</v>
      </c>
      <c r="Y4303" t="s">
        <v>71</v>
      </c>
      <c r="Z4303">
        <v>35</v>
      </c>
      <c r="AA4303" t="s">
        <v>1941</v>
      </c>
      <c r="AB4303">
        <v>0</v>
      </c>
      <c r="AC4303">
        <v>0</v>
      </c>
      <c r="AD4303">
        <v>0</v>
      </c>
      <c r="AE4303">
        <v>0</v>
      </c>
      <c r="AF4303" t="s">
        <v>52</v>
      </c>
      <c r="AG4303" t="s">
        <v>2038</v>
      </c>
    </row>
    <row r="4304" spans="1:33" x14ac:dyDescent="0.25">
      <c r="A4304" t="s">
        <v>2036</v>
      </c>
      <c r="B4304">
        <v>0</v>
      </c>
      <c r="C4304">
        <v>0</v>
      </c>
      <c r="D4304">
        <v>0</v>
      </c>
      <c r="E4304">
        <v>0</v>
      </c>
      <c r="F4304" t="s">
        <v>34</v>
      </c>
      <c r="G4304">
        <v>100</v>
      </c>
      <c r="H4304" s="1">
        <v>45016</v>
      </c>
      <c r="I4304">
        <v>1825</v>
      </c>
      <c r="J4304" s="1">
        <v>43191</v>
      </c>
      <c r="K4304" t="s">
        <v>2037</v>
      </c>
      <c r="L4304">
        <v>0</v>
      </c>
      <c r="M4304" t="s">
        <v>1938</v>
      </c>
      <c r="Q4304">
        <v>-1.5333300000000001</v>
      </c>
      <c r="R4304">
        <v>39.416699999999999</v>
      </c>
      <c r="S4304" t="s">
        <v>1043</v>
      </c>
      <c r="U4304">
        <v>1</v>
      </c>
      <c r="V4304" t="s">
        <v>1939</v>
      </c>
      <c r="W4304" t="s">
        <v>1940</v>
      </c>
      <c r="X4304" t="s">
        <v>1943</v>
      </c>
      <c r="Y4304" t="s">
        <v>119</v>
      </c>
      <c r="Z4304">
        <v>65</v>
      </c>
      <c r="AA4304" t="s">
        <v>1941</v>
      </c>
      <c r="AB4304">
        <v>0</v>
      </c>
      <c r="AC4304">
        <v>0</v>
      </c>
      <c r="AD4304">
        <v>0</v>
      </c>
      <c r="AE4304">
        <v>0</v>
      </c>
      <c r="AF4304" t="s">
        <v>52</v>
      </c>
      <c r="AG4304" t="s">
        <v>2038</v>
      </c>
    </row>
    <row r="4305" spans="1:33" x14ac:dyDescent="0.25">
      <c r="A4305" t="s">
        <v>2036</v>
      </c>
      <c r="B4305">
        <v>0</v>
      </c>
      <c r="C4305">
        <v>0</v>
      </c>
      <c r="D4305">
        <v>0</v>
      </c>
      <c r="E4305">
        <v>0</v>
      </c>
      <c r="F4305" t="s">
        <v>34</v>
      </c>
      <c r="G4305">
        <v>100</v>
      </c>
      <c r="H4305" s="1">
        <v>45016</v>
      </c>
      <c r="I4305">
        <v>1825</v>
      </c>
      <c r="J4305" s="1">
        <v>43191</v>
      </c>
      <c r="K4305" t="s">
        <v>2037</v>
      </c>
      <c r="L4305">
        <v>0</v>
      </c>
      <c r="M4305" t="s">
        <v>1938</v>
      </c>
      <c r="Q4305">
        <v>-2.3860100000000002</v>
      </c>
      <c r="R4305">
        <v>40.697099999999999</v>
      </c>
      <c r="S4305" t="s">
        <v>1131</v>
      </c>
      <c r="U4305">
        <v>1</v>
      </c>
      <c r="V4305" t="s">
        <v>1939</v>
      </c>
      <c r="W4305" t="s">
        <v>1940</v>
      </c>
      <c r="X4305" t="s">
        <v>70</v>
      </c>
      <c r="Y4305" t="s">
        <v>71</v>
      </c>
      <c r="Z4305">
        <v>35</v>
      </c>
      <c r="AA4305" t="s">
        <v>1941</v>
      </c>
      <c r="AB4305">
        <v>0</v>
      </c>
      <c r="AC4305">
        <v>0</v>
      </c>
      <c r="AD4305">
        <v>0</v>
      </c>
      <c r="AE4305">
        <v>0</v>
      </c>
      <c r="AF4305" t="s">
        <v>52</v>
      </c>
      <c r="AG4305" t="s">
        <v>2038</v>
      </c>
    </row>
    <row r="4306" spans="1:33" x14ac:dyDescent="0.25">
      <c r="A4306" t="s">
        <v>2036</v>
      </c>
      <c r="B4306">
        <v>0</v>
      </c>
      <c r="C4306">
        <v>0</v>
      </c>
      <c r="D4306">
        <v>0</v>
      </c>
      <c r="E4306">
        <v>0</v>
      </c>
      <c r="F4306" t="s">
        <v>34</v>
      </c>
      <c r="G4306">
        <v>100</v>
      </c>
      <c r="H4306" s="1">
        <v>45016</v>
      </c>
      <c r="I4306">
        <v>1825</v>
      </c>
      <c r="J4306" s="1">
        <v>43191</v>
      </c>
      <c r="K4306" t="s">
        <v>2037</v>
      </c>
      <c r="L4306">
        <v>0</v>
      </c>
      <c r="M4306" t="s">
        <v>1938</v>
      </c>
      <c r="Q4306">
        <v>-2.3860100000000002</v>
      </c>
      <c r="R4306">
        <v>40.697099999999999</v>
      </c>
      <c r="S4306" t="s">
        <v>1131</v>
      </c>
      <c r="U4306">
        <v>1</v>
      </c>
      <c r="V4306" t="s">
        <v>1939</v>
      </c>
      <c r="W4306" t="s">
        <v>1940</v>
      </c>
      <c r="X4306" t="s">
        <v>1943</v>
      </c>
      <c r="Y4306" t="s">
        <v>119</v>
      </c>
      <c r="Z4306">
        <v>65</v>
      </c>
      <c r="AA4306" t="s">
        <v>1941</v>
      </c>
      <c r="AB4306">
        <v>0</v>
      </c>
      <c r="AC4306">
        <v>0</v>
      </c>
      <c r="AD4306">
        <v>0</v>
      </c>
      <c r="AE4306">
        <v>0</v>
      </c>
      <c r="AF4306" t="s">
        <v>52</v>
      </c>
      <c r="AG4306" t="s">
        <v>2038</v>
      </c>
    </row>
    <row r="4307" spans="1:33" x14ac:dyDescent="0.25">
      <c r="A4307" t="s">
        <v>2036</v>
      </c>
      <c r="B4307">
        <v>0</v>
      </c>
      <c r="C4307">
        <v>0</v>
      </c>
      <c r="D4307">
        <v>0</v>
      </c>
      <c r="E4307">
        <v>0</v>
      </c>
      <c r="F4307" t="s">
        <v>34</v>
      </c>
      <c r="G4307">
        <v>100</v>
      </c>
      <c r="H4307" s="1">
        <v>45016</v>
      </c>
      <c r="I4307">
        <v>1825</v>
      </c>
      <c r="J4307" s="1">
        <v>43191</v>
      </c>
      <c r="K4307" t="s">
        <v>2037</v>
      </c>
      <c r="L4307">
        <v>0</v>
      </c>
      <c r="M4307" t="s">
        <v>1938</v>
      </c>
      <c r="Q4307">
        <v>-4.0573800000000002</v>
      </c>
      <c r="R4307">
        <v>39.662700000000001</v>
      </c>
      <c r="S4307" t="s">
        <v>188</v>
      </c>
      <c r="U4307">
        <v>1</v>
      </c>
      <c r="V4307" t="s">
        <v>1939</v>
      </c>
      <c r="W4307" t="s">
        <v>1940</v>
      </c>
      <c r="X4307" t="s">
        <v>70</v>
      </c>
      <c r="Y4307" t="s">
        <v>71</v>
      </c>
      <c r="Z4307">
        <v>35</v>
      </c>
      <c r="AA4307" t="s">
        <v>1941</v>
      </c>
      <c r="AB4307">
        <v>0</v>
      </c>
      <c r="AC4307">
        <v>0</v>
      </c>
      <c r="AD4307">
        <v>0</v>
      </c>
      <c r="AE4307">
        <v>0</v>
      </c>
      <c r="AF4307" t="s">
        <v>52</v>
      </c>
      <c r="AG4307" t="s">
        <v>2038</v>
      </c>
    </row>
    <row r="4308" spans="1:33" x14ac:dyDescent="0.25">
      <c r="A4308" t="s">
        <v>2036</v>
      </c>
      <c r="B4308">
        <v>0</v>
      </c>
      <c r="C4308">
        <v>0</v>
      </c>
      <c r="D4308">
        <v>0</v>
      </c>
      <c r="E4308">
        <v>0</v>
      </c>
      <c r="F4308" t="s">
        <v>34</v>
      </c>
      <c r="G4308">
        <v>100</v>
      </c>
      <c r="H4308" s="1">
        <v>45016</v>
      </c>
      <c r="I4308">
        <v>1825</v>
      </c>
      <c r="J4308" s="1">
        <v>43191</v>
      </c>
      <c r="K4308" t="s">
        <v>2037</v>
      </c>
      <c r="L4308">
        <v>0</v>
      </c>
      <c r="M4308" t="s">
        <v>1938</v>
      </c>
      <c r="Q4308">
        <v>-4.0573800000000002</v>
      </c>
      <c r="R4308">
        <v>39.662700000000001</v>
      </c>
      <c r="S4308" t="s">
        <v>188</v>
      </c>
      <c r="U4308">
        <v>1</v>
      </c>
      <c r="V4308" t="s">
        <v>1939</v>
      </c>
      <c r="W4308" t="s">
        <v>1940</v>
      </c>
      <c r="X4308" t="s">
        <v>1943</v>
      </c>
      <c r="Y4308" t="s">
        <v>119</v>
      </c>
      <c r="Z4308">
        <v>65</v>
      </c>
      <c r="AA4308" t="s">
        <v>1941</v>
      </c>
      <c r="AB4308">
        <v>0</v>
      </c>
      <c r="AC4308">
        <v>0</v>
      </c>
      <c r="AD4308">
        <v>0</v>
      </c>
      <c r="AE4308">
        <v>0</v>
      </c>
      <c r="AF4308" t="s">
        <v>52</v>
      </c>
      <c r="AG4308" t="s">
        <v>2038</v>
      </c>
    </row>
    <row r="4309" spans="1:33" x14ac:dyDescent="0.25">
      <c r="A4309" t="s">
        <v>2036</v>
      </c>
      <c r="B4309">
        <v>0</v>
      </c>
      <c r="C4309">
        <v>0</v>
      </c>
      <c r="D4309">
        <v>0</v>
      </c>
      <c r="E4309">
        <v>0</v>
      </c>
      <c r="F4309" t="s">
        <v>34</v>
      </c>
      <c r="G4309">
        <v>100</v>
      </c>
      <c r="H4309" s="1">
        <v>45016</v>
      </c>
      <c r="I4309">
        <v>1825</v>
      </c>
      <c r="J4309" s="1">
        <v>43191</v>
      </c>
      <c r="K4309" t="s">
        <v>2037</v>
      </c>
      <c r="L4309">
        <v>0</v>
      </c>
      <c r="M4309" t="s">
        <v>1938</v>
      </c>
      <c r="Q4309">
        <v>-3.6202399999999999</v>
      </c>
      <c r="R4309">
        <v>39.849499999999999</v>
      </c>
      <c r="S4309" t="s">
        <v>1132</v>
      </c>
      <c r="U4309">
        <v>1</v>
      </c>
      <c r="V4309" t="s">
        <v>1939</v>
      </c>
      <c r="W4309" t="s">
        <v>1940</v>
      </c>
      <c r="X4309" t="s">
        <v>70</v>
      </c>
      <c r="Y4309" t="s">
        <v>71</v>
      </c>
      <c r="Z4309">
        <v>35</v>
      </c>
      <c r="AA4309" t="s">
        <v>1941</v>
      </c>
      <c r="AB4309">
        <v>0</v>
      </c>
      <c r="AC4309">
        <v>0</v>
      </c>
      <c r="AD4309">
        <v>0</v>
      </c>
      <c r="AE4309">
        <v>0</v>
      </c>
      <c r="AF4309" t="s">
        <v>52</v>
      </c>
      <c r="AG4309" t="s">
        <v>2038</v>
      </c>
    </row>
    <row r="4310" spans="1:33" x14ac:dyDescent="0.25">
      <c r="A4310" t="s">
        <v>2036</v>
      </c>
      <c r="B4310">
        <v>0</v>
      </c>
      <c r="C4310">
        <v>0</v>
      </c>
      <c r="D4310">
        <v>0</v>
      </c>
      <c r="E4310">
        <v>0</v>
      </c>
      <c r="F4310" t="s">
        <v>34</v>
      </c>
      <c r="G4310">
        <v>100</v>
      </c>
      <c r="H4310" s="1">
        <v>45016</v>
      </c>
      <c r="I4310">
        <v>1825</v>
      </c>
      <c r="J4310" s="1">
        <v>43191</v>
      </c>
      <c r="K4310" t="s">
        <v>2037</v>
      </c>
      <c r="L4310">
        <v>0</v>
      </c>
      <c r="M4310" t="s">
        <v>1938</v>
      </c>
      <c r="Q4310">
        <v>-3.6202399999999999</v>
      </c>
      <c r="R4310">
        <v>39.849499999999999</v>
      </c>
      <c r="S4310" t="s">
        <v>1132</v>
      </c>
      <c r="U4310">
        <v>1</v>
      </c>
      <c r="V4310" t="s">
        <v>1939</v>
      </c>
      <c r="W4310" t="s">
        <v>1940</v>
      </c>
      <c r="X4310" t="s">
        <v>1943</v>
      </c>
      <c r="Y4310" t="s">
        <v>119</v>
      </c>
      <c r="Z4310">
        <v>65</v>
      </c>
      <c r="AA4310" t="s">
        <v>1941</v>
      </c>
      <c r="AB4310">
        <v>0</v>
      </c>
      <c r="AC4310">
        <v>0</v>
      </c>
      <c r="AD4310">
        <v>0</v>
      </c>
      <c r="AE4310">
        <v>0</v>
      </c>
      <c r="AF4310" t="s">
        <v>52</v>
      </c>
      <c r="AG4310" t="s">
        <v>2038</v>
      </c>
    </row>
    <row r="4311" spans="1:33" x14ac:dyDescent="0.25">
      <c r="A4311" t="s">
        <v>2036</v>
      </c>
      <c r="B4311">
        <v>0</v>
      </c>
      <c r="C4311">
        <v>0</v>
      </c>
      <c r="D4311">
        <v>0</v>
      </c>
      <c r="E4311">
        <v>0</v>
      </c>
      <c r="F4311" t="s">
        <v>34</v>
      </c>
      <c r="G4311">
        <v>100</v>
      </c>
      <c r="H4311" s="1">
        <v>45016</v>
      </c>
      <c r="I4311">
        <v>1825</v>
      </c>
      <c r="J4311" s="1">
        <v>43191</v>
      </c>
      <c r="K4311" t="s">
        <v>2037</v>
      </c>
      <c r="L4311">
        <v>0</v>
      </c>
      <c r="M4311" t="s">
        <v>1938</v>
      </c>
      <c r="Q4311">
        <v>-4.1753900000000002</v>
      </c>
      <c r="R4311">
        <v>39.452599999999997</v>
      </c>
      <c r="S4311" t="s">
        <v>181</v>
      </c>
      <c r="U4311">
        <v>1</v>
      </c>
      <c r="V4311" t="s">
        <v>1939</v>
      </c>
      <c r="W4311" t="s">
        <v>1940</v>
      </c>
      <c r="X4311" t="s">
        <v>70</v>
      </c>
      <c r="Y4311" t="s">
        <v>71</v>
      </c>
      <c r="Z4311">
        <v>35</v>
      </c>
      <c r="AA4311" t="s">
        <v>1941</v>
      </c>
      <c r="AB4311">
        <v>0</v>
      </c>
      <c r="AC4311">
        <v>0</v>
      </c>
      <c r="AD4311">
        <v>0</v>
      </c>
      <c r="AE4311">
        <v>0</v>
      </c>
      <c r="AF4311" t="s">
        <v>52</v>
      </c>
      <c r="AG4311" t="s">
        <v>2038</v>
      </c>
    </row>
    <row r="4312" spans="1:33" x14ac:dyDescent="0.25">
      <c r="A4312" t="s">
        <v>2036</v>
      </c>
      <c r="B4312">
        <v>0</v>
      </c>
      <c r="C4312">
        <v>0</v>
      </c>
      <c r="D4312">
        <v>0</v>
      </c>
      <c r="E4312">
        <v>0</v>
      </c>
      <c r="F4312" t="s">
        <v>34</v>
      </c>
      <c r="G4312">
        <v>100</v>
      </c>
      <c r="H4312" s="1">
        <v>45016</v>
      </c>
      <c r="I4312">
        <v>1825</v>
      </c>
      <c r="J4312" s="1">
        <v>43191</v>
      </c>
      <c r="K4312" t="s">
        <v>2037</v>
      </c>
      <c r="L4312">
        <v>0</v>
      </c>
      <c r="M4312" t="s">
        <v>1938</v>
      </c>
      <c r="Q4312">
        <v>-4.1753900000000002</v>
      </c>
      <c r="R4312">
        <v>39.452599999999997</v>
      </c>
      <c r="S4312" t="s">
        <v>181</v>
      </c>
      <c r="U4312">
        <v>1</v>
      </c>
      <c r="V4312" t="s">
        <v>1939</v>
      </c>
      <c r="W4312" t="s">
        <v>1940</v>
      </c>
      <c r="X4312" t="s">
        <v>1943</v>
      </c>
      <c r="Y4312" t="s">
        <v>119</v>
      </c>
      <c r="Z4312">
        <v>65</v>
      </c>
      <c r="AA4312" t="s">
        <v>1941</v>
      </c>
      <c r="AB4312">
        <v>0</v>
      </c>
      <c r="AC4312">
        <v>0</v>
      </c>
      <c r="AD4312">
        <v>0</v>
      </c>
      <c r="AE4312">
        <v>0</v>
      </c>
      <c r="AF4312" t="s">
        <v>52</v>
      </c>
      <c r="AG4312" t="s">
        <v>2038</v>
      </c>
    </row>
    <row r="4313" spans="1:33" x14ac:dyDescent="0.25">
      <c r="A4313" t="s">
        <v>2036</v>
      </c>
      <c r="B4313">
        <v>0</v>
      </c>
      <c r="C4313">
        <v>0</v>
      </c>
      <c r="D4313">
        <v>0</v>
      </c>
      <c r="E4313">
        <v>0</v>
      </c>
      <c r="F4313" t="s">
        <v>34</v>
      </c>
      <c r="G4313">
        <v>100</v>
      </c>
      <c r="H4313" s="1">
        <v>45016</v>
      </c>
      <c r="I4313">
        <v>1825</v>
      </c>
      <c r="J4313" s="1">
        <v>43191</v>
      </c>
      <c r="K4313" t="s">
        <v>2037</v>
      </c>
      <c r="L4313">
        <v>0</v>
      </c>
      <c r="M4313" t="s">
        <v>1938</v>
      </c>
      <c r="Q4313">
        <v>-0.45563999999999999</v>
      </c>
      <c r="R4313">
        <v>39.643799999999999</v>
      </c>
      <c r="S4313" t="s">
        <v>185</v>
      </c>
      <c r="U4313">
        <v>1</v>
      </c>
      <c r="V4313" t="s">
        <v>1939</v>
      </c>
      <c r="W4313" t="s">
        <v>1940</v>
      </c>
      <c r="X4313" t="s">
        <v>70</v>
      </c>
      <c r="Y4313" t="s">
        <v>71</v>
      </c>
      <c r="Z4313">
        <v>35</v>
      </c>
      <c r="AA4313" t="s">
        <v>1941</v>
      </c>
      <c r="AB4313">
        <v>0</v>
      </c>
      <c r="AC4313">
        <v>0</v>
      </c>
      <c r="AD4313">
        <v>0</v>
      </c>
      <c r="AE4313">
        <v>0</v>
      </c>
      <c r="AF4313" t="s">
        <v>52</v>
      </c>
      <c r="AG4313" t="s">
        <v>2038</v>
      </c>
    </row>
    <row r="4314" spans="1:33" x14ac:dyDescent="0.25">
      <c r="A4314" t="s">
        <v>2036</v>
      </c>
      <c r="B4314">
        <v>0</v>
      </c>
      <c r="C4314">
        <v>0</v>
      </c>
      <c r="D4314">
        <v>0</v>
      </c>
      <c r="E4314">
        <v>0</v>
      </c>
      <c r="F4314" t="s">
        <v>34</v>
      </c>
      <c r="G4314">
        <v>100</v>
      </c>
      <c r="H4314" s="1">
        <v>45016</v>
      </c>
      <c r="I4314">
        <v>1825</v>
      </c>
      <c r="J4314" s="1">
        <v>43191</v>
      </c>
      <c r="K4314" t="s">
        <v>2037</v>
      </c>
      <c r="L4314">
        <v>0</v>
      </c>
      <c r="M4314" t="s">
        <v>1938</v>
      </c>
      <c r="Q4314">
        <v>-0.45563999999999999</v>
      </c>
      <c r="R4314">
        <v>39.643799999999999</v>
      </c>
      <c r="S4314" t="s">
        <v>185</v>
      </c>
      <c r="U4314">
        <v>1</v>
      </c>
      <c r="V4314" t="s">
        <v>1939</v>
      </c>
      <c r="W4314" t="s">
        <v>1940</v>
      </c>
      <c r="X4314" t="s">
        <v>1943</v>
      </c>
      <c r="Y4314" t="s">
        <v>119</v>
      </c>
      <c r="Z4314">
        <v>65</v>
      </c>
      <c r="AA4314" t="s">
        <v>1941</v>
      </c>
      <c r="AB4314">
        <v>0</v>
      </c>
      <c r="AC4314">
        <v>0</v>
      </c>
      <c r="AD4314">
        <v>0</v>
      </c>
      <c r="AE4314">
        <v>0</v>
      </c>
      <c r="AF4314" t="s">
        <v>52</v>
      </c>
      <c r="AG4314" t="s">
        <v>2038</v>
      </c>
    </row>
    <row r="4315" spans="1:33" x14ac:dyDescent="0.25">
      <c r="A4315" t="s">
        <v>2036</v>
      </c>
      <c r="B4315">
        <v>0</v>
      </c>
      <c r="C4315">
        <v>0</v>
      </c>
      <c r="D4315">
        <v>0</v>
      </c>
      <c r="E4315">
        <v>0</v>
      </c>
      <c r="F4315" t="s">
        <v>34</v>
      </c>
      <c r="G4315">
        <v>100</v>
      </c>
      <c r="H4315" s="1">
        <v>45016</v>
      </c>
      <c r="I4315">
        <v>1825</v>
      </c>
      <c r="J4315" s="1">
        <v>43191</v>
      </c>
      <c r="K4315" t="s">
        <v>2037</v>
      </c>
      <c r="L4315">
        <v>0</v>
      </c>
      <c r="M4315" t="s">
        <v>1938</v>
      </c>
      <c r="Q4315">
        <v>1.75204</v>
      </c>
      <c r="R4315">
        <v>40.049100000000003</v>
      </c>
      <c r="S4315" t="s">
        <v>1124</v>
      </c>
      <c r="U4315">
        <v>1</v>
      </c>
      <c r="V4315" t="s">
        <v>1939</v>
      </c>
      <c r="W4315" t="s">
        <v>1940</v>
      </c>
      <c r="X4315" t="s">
        <v>70</v>
      </c>
      <c r="Y4315" t="s">
        <v>71</v>
      </c>
      <c r="Z4315">
        <v>35</v>
      </c>
      <c r="AA4315" t="s">
        <v>1941</v>
      </c>
      <c r="AB4315">
        <v>0</v>
      </c>
      <c r="AC4315">
        <v>0</v>
      </c>
      <c r="AD4315">
        <v>0</v>
      </c>
      <c r="AE4315">
        <v>0</v>
      </c>
      <c r="AF4315" t="s">
        <v>52</v>
      </c>
      <c r="AG4315" t="s">
        <v>2038</v>
      </c>
    </row>
    <row r="4316" spans="1:33" x14ac:dyDescent="0.25">
      <c r="A4316" t="s">
        <v>2036</v>
      </c>
      <c r="B4316">
        <v>0</v>
      </c>
      <c r="C4316">
        <v>0</v>
      </c>
      <c r="D4316">
        <v>0</v>
      </c>
      <c r="E4316">
        <v>0</v>
      </c>
      <c r="F4316" t="s">
        <v>34</v>
      </c>
      <c r="G4316">
        <v>100</v>
      </c>
      <c r="H4316" s="1">
        <v>45016</v>
      </c>
      <c r="I4316">
        <v>1825</v>
      </c>
      <c r="J4316" s="1">
        <v>43191</v>
      </c>
      <c r="K4316" t="s">
        <v>2037</v>
      </c>
      <c r="L4316">
        <v>0</v>
      </c>
      <c r="M4316" t="s">
        <v>1938</v>
      </c>
      <c r="Q4316">
        <v>1.75204</v>
      </c>
      <c r="R4316">
        <v>40.049100000000003</v>
      </c>
      <c r="S4316" t="s">
        <v>1124</v>
      </c>
      <c r="U4316">
        <v>1</v>
      </c>
      <c r="V4316" t="s">
        <v>1939</v>
      </c>
      <c r="W4316" t="s">
        <v>1940</v>
      </c>
      <c r="X4316" t="s">
        <v>1943</v>
      </c>
      <c r="Y4316" t="s">
        <v>119</v>
      </c>
      <c r="Z4316">
        <v>65</v>
      </c>
      <c r="AA4316" t="s">
        <v>1941</v>
      </c>
      <c r="AB4316">
        <v>0</v>
      </c>
      <c r="AC4316">
        <v>0</v>
      </c>
      <c r="AD4316">
        <v>0</v>
      </c>
      <c r="AE4316">
        <v>0</v>
      </c>
      <c r="AF4316" t="s">
        <v>52</v>
      </c>
      <c r="AG4316" t="s">
        <v>2038</v>
      </c>
    </row>
    <row r="4317" spans="1:33" x14ac:dyDescent="0.25">
      <c r="A4317" t="s">
        <v>2036</v>
      </c>
      <c r="B4317">
        <v>0</v>
      </c>
      <c r="C4317">
        <v>0</v>
      </c>
      <c r="D4317">
        <v>0</v>
      </c>
      <c r="E4317">
        <v>0</v>
      </c>
      <c r="F4317" t="s">
        <v>34</v>
      </c>
      <c r="G4317">
        <v>100</v>
      </c>
      <c r="H4317" s="1">
        <v>45016</v>
      </c>
      <c r="I4317">
        <v>1825</v>
      </c>
      <c r="J4317" s="1">
        <v>43191</v>
      </c>
      <c r="K4317" t="s">
        <v>2037</v>
      </c>
      <c r="L4317">
        <v>0</v>
      </c>
      <c r="M4317" t="s">
        <v>1938</v>
      </c>
      <c r="Q4317">
        <v>3.9416600000000002</v>
      </c>
      <c r="R4317">
        <v>41.841900000000003</v>
      </c>
      <c r="S4317" t="s">
        <v>1130</v>
      </c>
      <c r="U4317">
        <v>1</v>
      </c>
      <c r="V4317" t="s">
        <v>1939</v>
      </c>
      <c r="W4317" t="s">
        <v>1940</v>
      </c>
      <c r="X4317" t="s">
        <v>70</v>
      </c>
      <c r="Y4317" t="s">
        <v>71</v>
      </c>
      <c r="Z4317">
        <v>35</v>
      </c>
      <c r="AA4317" t="s">
        <v>1941</v>
      </c>
      <c r="AB4317">
        <v>0</v>
      </c>
      <c r="AC4317">
        <v>0</v>
      </c>
      <c r="AD4317">
        <v>0</v>
      </c>
      <c r="AE4317">
        <v>0</v>
      </c>
      <c r="AF4317" t="s">
        <v>52</v>
      </c>
      <c r="AG4317" t="s">
        <v>2038</v>
      </c>
    </row>
    <row r="4318" spans="1:33" x14ac:dyDescent="0.25">
      <c r="A4318" t="s">
        <v>2036</v>
      </c>
      <c r="B4318">
        <v>0</v>
      </c>
      <c r="C4318">
        <v>0</v>
      </c>
      <c r="D4318">
        <v>0</v>
      </c>
      <c r="E4318">
        <v>0</v>
      </c>
      <c r="F4318" t="s">
        <v>34</v>
      </c>
      <c r="G4318">
        <v>100</v>
      </c>
      <c r="H4318" s="1">
        <v>45016</v>
      </c>
      <c r="I4318">
        <v>1825</v>
      </c>
      <c r="J4318" s="1">
        <v>43191</v>
      </c>
      <c r="K4318" t="s">
        <v>2037</v>
      </c>
      <c r="L4318">
        <v>0</v>
      </c>
      <c r="M4318" t="s">
        <v>1938</v>
      </c>
      <c r="Q4318">
        <v>3.9416600000000002</v>
      </c>
      <c r="R4318">
        <v>41.841900000000003</v>
      </c>
      <c r="S4318" t="s">
        <v>1130</v>
      </c>
      <c r="U4318">
        <v>1</v>
      </c>
      <c r="V4318" t="s">
        <v>1939</v>
      </c>
      <c r="W4318" t="s">
        <v>1940</v>
      </c>
      <c r="X4318" t="s">
        <v>1943</v>
      </c>
      <c r="Y4318" t="s">
        <v>119</v>
      </c>
      <c r="Z4318">
        <v>65</v>
      </c>
      <c r="AA4318" t="s">
        <v>1941</v>
      </c>
      <c r="AB4318">
        <v>0</v>
      </c>
      <c r="AC4318">
        <v>0</v>
      </c>
      <c r="AD4318">
        <v>0</v>
      </c>
      <c r="AE4318">
        <v>0</v>
      </c>
      <c r="AF4318" t="s">
        <v>52</v>
      </c>
      <c r="AG4318" t="s">
        <v>2038</v>
      </c>
    </row>
    <row r="4319" spans="1:33" x14ac:dyDescent="0.25">
      <c r="A4319" t="s">
        <v>2036</v>
      </c>
      <c r="B4319">
        <v>0</v>
      </c>
      <c r="C4319">
        <v>0</v>
      </c>
      <c r="D4319">
        <v>0</v>
      </c>
      <c r="E4319">
        <v>0</v>
      </c>
      <c r="F4319" t="s">
        <v>34</v>
      </c>
      <c r="G4319">
        <v>100</v>
      </c>
      <c r="H4319" s="1">
        <v>45016</v>
      </c>
      <c r="I4319">
        <v>1825</v>
      </c>
      <c r="J4319" s="1">
        <v>43191</v>
      </c>
      <c r="K4319" t="s">
        <v>2037</v>
      </c>
      <c r="L4319">
        <v>0</v>
      </c>
      <c r="M4319" t="s">
        <v>1938</v>
      </c>
      <c r="Q4319">
        <v>0.33333000000000002</v>
      </c>
      <c r="R4319">
        <v>36.7667</v>
      </c>
      <c r="S4319" t="s">
        <v>545</v>
      </c>
      <c r="U4319">
        <v>1</v>
      </c>
      <c r="V4319" t="s">
        <v>1939</v>
      </c>
      <c r="W4319" t="s">
        <v>1940</v>
      </c>
      <c r="X4319" t="s">
        <v>70</v>
      </c>
      <c r="Y4319" t="s">
        <v>71</v>
      </c>
      <c r="Z4319">
        <v>35</v>
      </c>
      <c r="AA4319" t="s">
        <v>1941</v>
      </c>
      <c r="AB4319">
        <v>0</v>
      </c>
      <c r="AC4319">
        <v>0</v>
      </c>
      <c r="AD4319">
        <v>0</v>
      </c>
      <c r="AE4319">
        <v>0</v>
      </c>
      <c r="AF4319" t="s">
        <v>52</v>
      </c>
      <c r="AG4319" t="s">
        <v>2038</v>
      </c>
    </row>
    <row r="4320" spans="1:33" x14ac:dyDescent="0.25">
      <c r="A4320" t="s">
        <v>2036</v>
      </c>
      <c r="B4320">
        <v>0</v>
      </c>
      <c r="C4320">
        <v>0</v>
      </c>
      <c r="D4320">
        <v>0</v>
      </c>
      <c r="E4320">
        <v>0</v>
      </c>
      <c r="F4320" t="s">
        <v>34</v>
      </c>
      <c r="G4320">
        <v>100</v>
      </c>
      <c r="H4320" s="1">
        <v>45016</v>
      </c>
      <c r="I4320">
        <v>1825</v>
      </c>
      <c r="J4320" s="1">
        <v>43191</v>
      </c>
      <c r="K4320" t="s">
        <v>2037</v>
      </c>
      <c r="L4320">
        <v>0</v>
      </c>
      <c r="M4320" t="s">
        <v>1938</v>
      </c>
      <c r="Q4320">
        <v>0.33333000000000002</v>
      </c>
      <c r="R4320">
        <v>36.7667</v>
      </c>
      <c r="S4320" t="s">
        <v>545</v>
      </c>
      <c r="U4320">
        <v>1</v>
      </c>
      <c r="V4320" t="s">
        <v>1939</v>
      </c>
      <c r="W4320" t="s">
        <v>1940</v>
      </c>
      <c r="X4320" t="s">
        <v>1943</v>
      </c>
      <c r="Y4320" t="s">
        <v>119</v>
      </c>
      <c r="Z4320">
        <v>65</v>
      </c>
      <c r="AA4320" t="s">
        <v>1941</v>
      </c>
      <c r="AB4320">
        <v>0</v>
      </c>
      <c r="AC4320">
        <v>0</v>
      </c>
      <c r="AD4320">
        <v>0</v>
      </c>
      <c r="AE4320">
        <v>0</v>
      </c>
      <c r="AF4320" t="s">
        <v>52</v>
      </c>
      <c r="AG4320" t="s">
        <v>2038</v>
      </c>
    </row>
    <row r="4321" spans="1:33" x14ac:dyDescent="0.25">
      <c r="A4321" t="s">
        <v>2036</v>
      </c>
      <c r="B4321">
        <v>0</v>
      </c>
      <c r="C4321">
        <v>0</v>
      </c>
      <c r="D4321">
        <v>0</v>
      </c>
      <c r="E4321">
        <v>0</v>
      </c>
      <c r="F4321" t="s">
        <v>34</v>
      </c>
      <c r="G4321">
        <v>100</v>
      </c>
      <c r="H4321" s="1">
        <v>45016</v>
      </c>
      <c r="I4321">
        <v>1825</v>
      </c>
      <c r="J4321" s="1">
        <v>43191</v>
      </c>
      <c r="K4321" t="s">
        <v>2037</v>
      </c>
      <c r="L4321">
        <v>0</v>
      </c>
      <c r="M4321" t="s">
        <v>1938</v>
      </c>
      <c r="Q4321">
        <v>2.33087</v>
      </c>
      <c r="R4321">
        <v>37.9861</v>
      </c>
      <c r="S4321" t="s">
        <v>182</v>
      </c>
      <c r="U4321">
        <v>1</v>
      </c>
      <c r="V4321" t="s">
        <v>1939</v>
      </c>
      <c r="W4321" t="s">
        <v>1940</v>
      </c>
      <c r="X4321" t="s">
        <v>70</v>
      </c>
      <c r="Y4321" t="s">
        <v>71</v>
      </c>
      <c r="Z4321">
        <v>35</v>
      </c>
      <c r="AA4321" t="s">
        <v>1941</v>
      </c>
      <c r="AB4321">
        <v>0</v>
      </c>
      <c r="AC4321">
        <v>0</v>
      </c>
      <c r="AD4321">
        <v>0</v>
      </c>
      <c r="AE4321">
        <v>0</v>
      </c>
      <c r="AF4321" t="s">
        <v>52</v>
      </c>
      <c r="AG4321" t="s">
        <v>2038</v>
      </c>
    </row>
    <row r="4322" spans="1:33" x14ac:dyDescent="0.25">
      <c r="A4322" t="s">
        <v>2036</v>
      </c>
      <c r="B4322">
        <v>0</v>
      </c>
      <c r="C4322">
        <v>0</v>
      </c>
      <c r="D4322">
        <v>0</v>
      </c>
      <c r="E4322">
        <v>0</v>
      </c>
      <c r="F4322" t="s">
        <v>34</v>
      </c>
      <c r="G4322">
        <v>100</v>
      </c>
      <c r="H4322" s="1">
        <v>45016</v>
      </c>
      <c r="I4322">
        <v>1825</v>
      </c>
      <c r="J4322" s="1">
        <v>43191</v>
      </c>
      <c r="K4322" t="s">
        <v>2037</v>
      </c>
      <c r="L4322">
        <v>0</v>
      </c>
      <c r="M4322" t="s">
        <v>1938</v>
      </c>
      <c r="Q4322">
        <v>2.33087</v>
      </c>
      <c r="R4322">
        <v>37.9861</v>
      </c>
      <c r="S4322" t="s">
        <v>182</v>
      </c>
      <c r="U4322">
        <v>1</v>
      </c>
      <c r="V4322" t="s">
        <v>1939</v>
      </c>
      <c r="W4322" t="s">
        <v>1940</v>
      </c>
      <c r="X4322" t="s">
        <v>1943</v>
      </c>
      <c r="Y4322" t="s">
        <v>119</v>
      </c>
      <c r="Z4322">
        <v>65</v>
      </c>
      <c r="AA4322" t="s">
        <v>1941</v>
      </c>
      <c r="AB4322">
        <v>0</v>
      </c>
      <c r="AC4322">
        <v>0</v>
      </c>
      <c r="AD4322">
        <v>0</v>
      </c>
      <c r="AE4322">
        <v>0</v>
      </c>
      <c r="AF4322" t="s">
        <v>52</v>
      </c>
      <c r="AG4322" t="s">
        <v>2038</v>
      </c>
    </row>
    <row r="4323" spans="1:33" x14ac:dyDescent="0.25">
      <c r="A4323" t="s">
        <v>2036</v>
      </c>
      <c r="B4323">
        <v>0</v>
      </c>
      <c r="C4323">
        <v>0</v>
      </c>
      <c r="D4323">
        <v>0</v>
      </c>
      <c r="E4323">
        <v>0</v>
      </c>
      <c r="F4323" t="s">
        <v>34</v>
      </c>
      <c r="G4323">
        <v>100</v>
      </c>
      <c r="H4323" s="1">
        <v>45016</v>
      </c>
      <c r="I4323">
        <v>1825</v>
      </c>
      <c r="J4323" s="1">
        <v>43191</v>
      </c>
      <c r="K4323" t="s">
        <v>2037</v>
      </c>
      <c r="L4323">
        <v>0</v>
      </c>
      <c r="M4323" t="s">
        <v>1938</v>
      </c>
      <c r="Q4323">
        <v>0.35468</v>
      </c>
      <c r="R4323">
        <v>37.583300000000001</v>
      </c>
      <c r="S4323" t="s">
        <v>1134</v>
      </c>
      <c r="U4323">
        <v>1</v>
      </c>
      <c r="V4323" t="s">
        <v>1939</v>
      </c>
      <c r="W4323" t="s">
        <v>1940</v>
      </c>
      <c r="X4323" t="s">
        <v>70</v>
      </c>
      <c r="Y4323" t="s">
        <v>71</v>
      </c>
      <c r="Z4323">
        <v>35</v>
      </c>
      <c r="AA4323" t="s">
        <v>1941</v>
      </c>
      <c r="AB4323">
        <v>0</v>
      </c>
      <c r="AC4323">
        <v>0</v>
      </c>
      <c r="AD4323">
        <v>0</v>
      </c>
      <c r="AE4323">
        <v>0</v>
      </c>
      <c r="AF4323" t="s">
        <v>52</v>
      </c>
      <c r="AG4323" t="s">
        <v>2038</v>
      </c>
    </row>
    <row r="4324" spans="1:33" x14ac:dyDescent="0.25">
      <c r="A4324" t="s">
        <v>2036</v>
      </c>
      <c r="B4324">
        <v>0</v>
      </c>
      <c r="C4324">
        <v>0</v>
      </c>
      <c r="D4324">
        <v>0</v>
      </c>
      <c r="E4324">
        <v>0</v>
      </c>
      <c r="F4324" t="s">
        <v>34</v>
      </c>
      <c r="G4324">
        <v>100</v>
      </c>
      <c r="H4324" s="1">
        <v>45016</v>
      </c>
      <c r="I4324">
        <v>1825</v>
      </c>
      <c r="J4324" s="1">
        <v>43191</v>
      </c>
      <c r="K4324" t="s">
        <v>2037</v>
      </c>
      <c r="L4324">
        <v>0</v>
      </c>
      <c r="M4324" t="s">
        <v>1938</v>
      </c>
      <c r="Q4324">
        <v>0.35468</v>
      </c>
      <c r="R4324">
        <v>37.583300000000001</v>
      </c>
      <c r="S4324" t="s">
        <v>1134</v>
      </c>
      <c r="U4324">
        <v>1</v>
      </c>
      <c r="V4324" t="s">
        <v>1939</v>
      </c>
      <c r="W4324" t="s">
        <v>1940</v>
      </c>
      <c r="X4324" t="s">
        <v>1943</v>
      </c>
      <c r="Y4324" t="s">
        <v>119</v>
      </c>
      <c r="Z4324">
        <v>65</v>
      </c>
      <c r="AA4324" t="s">
        <v>1941</v>
      </c>
      <c r="AB4324">
        <v>0</v>
      </c>
      <c r="AC4324">
        <v>0</v>
      </c>
      <c r="AD4324">
        <v>0</v>
      </c>
      <c r="AE4324">
        <v>0</v>
      </c>
      <c r="AF4324" t="s">
        <v>52</v>
      </c>
      <c r="AG4324" t="s">
        <v>2038</v>
      </c>
    </row>
    <row r="4325" spans="1:33" x14ac:dyDescent="0.25">
      <c r="A4325" t="s">
        <v>2036</v>
      </c>
      <c r="B4325">
        <v>0</v>
      </c>
      <c r="C4325">
        <v>0</v>
      </c>
      <c r="D4325">
        <v>0</v>
      </c>
      <c r="E4325">
        <v>0</v>
      </c>
      <c r="F4325" t="s">
        <v>34</v>
      </c>
      <c r="G4325">
        <v>100</v>
      </c>
      <c r="H4325" s="1">
        <v>45016</v>
      </c>
      <c r="I4325">
        <v>1825</v>
      </c>
      <c r="J4325" s="1">
        <v>43191</v>
      </c>
      <c r="K4325" t="s">
        <v>2037</v>
      </c>
      <c r="L4325">
        <v>0</v>
      </c>
      <c r="M4325" t="s">
        <v>1938</v>
      </c>
      <c r="Q4325">
        <v>1.3333299999999999</v>
      </c>
      <c r="R4325">
        <v>37.116700000000002</v>
      </c>
      <c r="S4325" t="s">
        <v>2039</v>
      </c>
      <c r="U4325">
        <v>1</v>
      </c>
      <c r="V4325" t="s">
        <v>1939</v>
      </c>
      <c r="W4325" t="s">
        <v>1940</v>
      </c>
      <c r="X4325" t="s">
        <v>70</v>
      </c>
      <c r="Y4325" t="s">
        <v>71</v>
      </c>
      <c r="Z4325">
        <v>35</v>
      </c>
      <c r="AA4325" t="s">
        <v>1941</v>
      </c>
      <c r="AB4325">
        <v>0</v>
      </c>
      <c r="AC4325">
        <v>0</v>
      </c>
      <c r="AD4325">
        <v>0</v>
      </c>
      <c r="AE4325">
        <v>0</v>
      </c>
      <c r="AF4325" t="s">
        <v>52</v>
      </c>
      <c r="AG4325" t="s">
        <v>2038</v>
      </c>
    </row>
    <row r="4326" spans="1:33" x14ac:dyDescent="0.25">
      <c r="A4326" t="s">
        <v>2036</v>
      </c>
      <c r="B4326">
        <v>0</v>
      </c>
      <c r="C4326">
        <v>0</v>
      </c>
      <c r="D4326">
        <v>0</v>
      </c>
      <c r="E4326">
        <v>0</v>
      </c>
      <c r="F4326" t="s">
        <v>34</v>
      </c>
      <c r="G4326">
        <v>100</v>
      </c>
      <c r="H4326" s="1">
        <v>45016</v>
      </c>
      <c r="I4326">
        <v>1825</v>
      </c>
      <c r="J4326" s="1">
        <v>43191</v>
      </c>
      <c r="K4326" t="s">
        <v>2037</v>
      </c>
      <c r="L4326">
        <v>0</v>
      </c>
      <c r="M4326" t="s">
        <v>1938</v>
      </c>
      <c r="Q4326">
        <v>1.3333299999999999</v>
      </c>
      <c r="R4326">
        <v>37.116700000000002</v>
      </c>
      <c r="S4326" t="s">
        <v>2039</v>
      </c>
      <c r="U4326">
        <v>1</v>
      </c>
      <c r="V4326" t="s">
        <v>1939</v>
      </c>
      <c r="W4326" t="s">
        <v>1940</v>
      </c>
      <c r="X4326" t="s">
        <v>1943</v>
      </c>
      <c r="Y4326" t="s">
        <v>119</v>
      </c>
      <c r="Z4326">
        <v>65</v>
      </c>
      <c r="AA4326" t="s">
        <v>1941</v>
      </c>
      <c r="AB4326">
        <v>0</v>
      </c>
      <c r="AC4326">
        <v>0</v>
      </c>
      <c r="AD4326">
        <v>0</v>
      </c>
      <c r="AE4326">
        <v>0</v>
      </c>
      <c r="AF4326" t="s">
        <v>52</v>
      </c>
      <c r="AG4326" t="s">
        <v>2038</v>
      </c>
    </row>
    <row r="4327" spans="1:33" x14ac:dyDescent="0.25">
      <c r="A4327" t="s">
        <v>2036</v>
      </c>
      <c r="B4327">
        <v>0</v>
      </c>
      <c r="C4327">
        <v>0</v>
      </c>
      <c r="D4327">
        <v>0</v>
      </c>
      <c r="E4327">
        <v>0</v>
      </c>
      <c r="F4327" t="s">
        <v>34</v>
      </c>
      <c r="G4327">
        <v>100</v>
      </c>
      <c r="H4327" s="1">
        <v>45016</v>
      </c>
      <c r="I4327">
        <v>1825</v>
      </c>
      <c r="J4327" s="1">
        <v>43191</v>
      </c>
      <c r="K4327" t="s">
        <v>2037</v>
      </c>
      <c r="L4327">
        <v>0</v>
      </c>
      <c r="M4327" t="s">
        <v>1938</v>
      </c>
      <c r="Q4327">
        <v>0.72718300000000002</v>
      </c>
      <c r="R4327">
        <v>36.063099999999999</v>
      </c>
      <c r="S4327" t="s">
        <v>713</v>
      </c>
      <c r="U4327">
        <v>1</v>
      </c>
      <c r="V4327" t="s">
        <v>1939</v>
      </c>
      <c r="W4327" t="s">
        <v>1940</v>
      </c>
      <c r="X4327" t="s">
        <v>70</v>
      </c>
      <c r="Y4327" t="s">
        <v>71</v>
      </c>
      <c r="Z4327">
        <v>35</v>
      </c>
      <c r="AA4327" t="s">
        <v>1941</v>
      </c>
      <c r="AB4327">
        <v>0</v>
      </c>
      <c r="AC4327">
        <v>0</v>
      </c>
      <c r="AD4327">
        <v>0</v>
      </c>
      <c r="AE4327">
        <v>0</v>
      </c>
      <c r="AF4327" t="s">
        <v>52</v>
      </c>
      <c r="AG4327" t="s">
        <v>2038</v>
      </c>
    </row>
    <row r="4328" spans="1:33" x14ac:dyDescent="0.25">
      <c r="A4328" t="s">
        <v>2036</v>
      </c>
      <c r="B4328">
        <v>0</v>
      </c>
      <c r="C4328">
        <v>0</v>
      </c>
      <c r="D4328">
        <v>0</v>
      </c>
      <c r="E4328">
        <v>0</v>
      </c>
      <c r="F4328" t="s">
        <v>34</v>
      </c>
      <c r="G4328">
        <v>100</v>
      </c>
      <c r="H4328" s="1">
        <v>45016</v>
      </c>
      <c r="I4328">
        <v>1825</v>
      </c>
      <c r="J4328" s="1">
        <v>43191</v>
      </c>
      <c r="K4328" t="s">
        <v>2037</v>
      </c>
      <c r="L4328">
        <v>0</v>
      </c>
      <c r="M4328" t="s">
        <v>1938</v>
      </c>
      <c r="Q4328">
        <v>0.72718300000000002</v>
      </c>
      <c r="R4328">
        <v>36.063099999999999</v>
      </c>
      <c r="S4328" t="s">
        <v>713</v>
      </c>
      <c r="U4328">
        <v>1</v>
      </c>
      <c r="V4328" t="s">
        <v>1939</v>
      </c>
      <c r="W4328" t="s">
        <v>1940</v>
      </c>
      <c r="X4328" t="s">
        <v>1943</v>
      </c>
      <c r="Y4328" t="s">
        <v>119</v>
      </c>
      <c r="Z4328">
        <v>65</v>
      </c>
      <c r="AA4328" t="s">
        <v>1941</v>
      </c>
      <c r="AB4328">
        <v>0</v>
      </c>
      <c r="AC4328">
        <v>0</v>
      </c>
      <c r="AD4328">
        <v>0</v>
      </c>
      <c r="AE4328">
        <v>0</v>
      </c>
      <c r="AF4328" t="s">
        <v>52</v>
      </c>
      <c r="AG4328" t="s">
        <v>2038</v>
      </c>
    </row>
    <row r="4329" spans="1:33" x14ac:dyDescent="0.25">
      <c r="A4329" t="s">
        <v>2036</v>
      </c>
      <c r="B4329">
        <v>0</v>
      </c>
      <c r="C4329">
        <v>0</v>
      </c>
      <c r="D4329">
        <v>0</v>
      </c>
      <c r="E4329">
        <v>0</v>
      </c>
      <c r="F4329" t="s">
        <v>34</v>
      </c>
      <c r="G4329">
        <v>100</v>
      </c>
      <c r="H4329" s="1">
        <v>45016</v>
      </c>
      <c r="I4329">
        <v>1825</v>
      </c>
      <c r="J4329" s="1">
        <v>43191</v>
      </c>
      <c r="K4329" t="s">
        <v>2037</v>
      </c>
      <c r="L4329">
        <v>0</v>
      </c>
      <c r="M4329" t="s">
        <v>1938</v>
      </c>
      <c r="Q4329">
        <v>1.2478400000000001</v>
      </c>
      <c r="R4329">
        <v>35.113100000000003</v>
      </c>
      <c r="S4329" t="s">
        <v>2040</v>
      </c>
      <c r="U4329">
        <v>1</v>
      </c>
      <c r="V4329" t="s">
        <v>1939</v>
      </c>
      <c r="W4329" t="s">
        <v>1940</v>
      </c>
      <c r="X4329" t="s">
        <v>70</v>
      </c>
      <c r="Y4329" t="s">
        <v>71</v>
      </c>
      <c r="Z4329">
        <v>35</v>
      </c>
      <c r="AA4329" t="s">
        <v>1941</v>
      </c>
      <c r="AB4329">
        <v>0</v>
      </c>
      <c r="AC4329">
        <v>0</v>
      </c>
      <c r="AD4329">
        <v>0</v>
      </c>
      <c r="AE4329">
        <v>0</v>
      </c>
      <c r="AF4329" t="s">
        <v>52</v>
      </c>
      <c r="AG4329" t="s">
        <v>2038</v>
      </c>
    </row>
    <row r="4330" spans="1:33" x14ac:dyDescent="0.25">
      <c r="A4330" t="s">
        <v>2036</v>
      </c>
      <c r="B4330">
        <v>0</v>
      </c>
      <c r="C4330">
        <v>0</v>
      </c>
      <c r="D4330">
        <v>0</v>
      </c>
      <c r="E4330">
        <v>0</v>
      </c>
      <c r="F4330" t="s">
        <v>34</v>
      </c>
      <c r="G4330">
        <v>100</v>
      </c>
      <c r="H4330" s="1">
        <v>45016</v>
      </c>
      <c r="I4330">
        <v>1825</v>
      </c>
      <c r="J4330" s="1">
        <v>43191</v>
      </c>
      <c r="K4330" t="s">
        <v>2037</v>
      </c>
      <c r="L4330">
        <v>0</v>
      </c>
      <c r="M4330" t="s">
        <v>1938</v>
      </c>
      <c r="Q4330">
        <v>1.2478400000000001</v>
      </c>
      <c r="R4330">
        <v>35.113100000000003</v>
      </c>
      <c r="S4330" t="s">
        <v>2040</v>
      </c>
      <c r="U4330">
        <v>1</v>
      </c>
      <c r="V4330" t="s">
        <v>1939</v>
      </c>
      <c r="W4330" t="s">
        <v>1940</v>
      </c>
      <c r="X4330" t="s">
        <v>1943</v>
      </c>
      <c r="Y4330" t="s">
        <v>119</v>
      </c>
      <c r="Z4330">
        <v>65</v>
      </c>
      <c r="AA4330" t="s">
        <v>1941</v>
      </c>
      <c r="AB4330">
        <v>0</v>
      </c>
      <c r="AC4330">
        <v>0</v>
      </c>
      <c r="AD4330">
        <v>0</v>
      </c>
      <c r="AE4330">
        <v>0</v>
      </c>
      <c r="AF4330" t="s">
        <v>52</v>
      </c>
      <c r="AG4330" t="s">
        <v>2038</v>
      </c>
    </row>
    <row r="4331" spans="1:33" x14ac:dyDescent="0.25">
      <c r="A4331" t="s">
        <v>2036</v>
      </c>
      <c r="B4331">
        <v>0</v>
      </c>
      <c r="C4331">
        <v>0</v>
      </c>
      <c r="D4331">
        <v>0</v>
      </c>
      <c r="E4331">
        <v>0</v>
      </c>
      <c r="F4331" t="s">
        <v>34</v>
      </c>
      <c r="G4331">
        <v>100</v>
      </c>
      <c r="H4331" s="1">
        <v>45016</v>
      </c>
      <c r="I4331">
        <v>1825</v>
      </c>
      <c r="J4331" s="1">
        <v>43191</v>
      </c>
      <c r="K4331" t="s">
        <v>2037</v>
      </c>
      <c r="L4331">
        <v>0</v>
      </c>
      <c r="M4331" t="s">
        <v>1938</v>
      </c>
      <c r="Q4331">
        <v>3</v>
      </c>
      <c r="R4331">
        <v>35.5</v>
      </c>
      <c r="S4331" t="s">
        <v>721</v>
      </c>
      <c r="U4331">
        <v>1</v>
      </c>
      <c r="V4331" t="s">
        <v>1939</v>
      </c>
      <c r="W4331" t="s">
        <v>1940</v>
      </c>
      <c r="X4331" t="s">
        <v>70</v>
      </c>
      <c r="Y4331" t="s">
        <v>71</v>
      </c>
      <c r="Z4331">
        <v>35</v>
      </c>
      <c r="AA4331" t="s">
        <v>1941</v>
      </c>
      <c r="AB4331">
        <v>0</v>
      </c>
      <c r="AC4331">
        <v>0</v>
      </c>
      <c r="AD4331">
        <v>0</v>
      </c>
      <c r="AE4331">
        <v>0</v>
      </c>
      <c r="AF4331" t="s">
        <v>52</v>
      </c>
      <c r="AG4331" t="s">
        <v>2038</v>
      </c>
    </row>
    <row r="4332" spans="1:33" x14ac:dyDescent="0.25">
      <c r="A4332" t="s">
        <v>2036</v>
      </c>
      <c r="B4332">
        <v>0</v>
      </c>
      <c r="C4332">
        <v>0</v>
      </c>
      <c r="D4332">
        <v>0</v>
      </c>
      <c r="E4332">
        <v>0</v>
      </c>
      <c r="F4332" t="s">
        <v>34</v>
      </c>
      <c r="G4332">
        <v>100</v>
      </c>
      <c r="H4332" s="1">
        <v>45016</v>
      </c>
      <c r="I4332">
        <v>1825</v>
      </c>
      <c r="J4332" s="1">
        <v>43191</v>
      </c>
      <c r="K4332" t="s">
        <v>2037</v>
      </c>
      <c r="L4332">
        <v>0</v>
      </c>
      <c r="M4332" t="s">
        <v>1938</v>
      </c>
      <c r="Q4332">
        <v>3</v>
      </c>
      <c r="R4332">
        <v>35.5</v>
      </c>
      <c r="S4332" t="s">
        <v>721</v>
      </c>
      <c r="U4332">
        <v>1</v>
      </c>
      <c r="V4332" t="s">
        <v>1939</v>
      </c>
      <c r="W4332" t="s">
        <v>1940</v>
      </c>
      <c r="X4332" t="s">
        <v>1943</v>
      </c>
      <c r="Y4332" t="s">
        <v>119</v>
      </c>
      <c r="Z4332">
        <v>65</v>
      </c>
      <c r="AA4332" t="s">
        <v>1941</v>
      </c>
      <c r="AB4332">
        <v>0</v>
      </c>
      <c r="AC4332">
        <v>0</v>
      </c>
      <c r="AD4332">
        <v>0</v>
      </c>
      <c r="AE4332">
        <v>0</v>
      </c>
      <c r="AF4332" t="s">
        <v>52</v>
      </c>
      <c r="AG4332" t="s">
        <v>2038</v>
      </c>
    </row>
    <row r="4333" spans="1:33" x14ac:dyDescent="0.25">
      <c r="A4333" t="s">
        <v>2041</v>
      </c>
      <c r="B4333">
        <v>0</v>
      </c>
      <c r="C4333">
        <v>0</v>
      </c>
      <c r="D4333">
        <v>0</v>
      </c>
      <c r="E4333">
        <v>0</v>
      </c>
      <c r="F4333" t="s">
        <v>34</v>
      </c>
      <c r="G4333">
        <v>100</v>
      </c>
      <c r="H4333" s="1">
        <v>43012</v>
      </c>
      <c r="I4333">
        <v>377</v>
      </c>
      <c r="J4333" s="1">
        <v>42635</v>
      </c>
      <c r="K4333" t="s">
        <v>2042</v>
      </c>
      <c r="L4333">
        <v>0</v>
      </c>
      <c r="M4333" t="s">
        <v>1938</v>
      </c>
      <c r="Q4333">
        <v>2.33087</v>
      </c>
      <c r="R4333">
        <v>37.9861</v>
      </c>
      <c r="S4333" t="s">
        <v>182</v>
      </c>
      <c r="U4333">
        <v>2</v>
      </c>
      <c r="V4333" t="s">
        <v>1939</v>
      </c>
      <c r="W4333" t="s">
        <v>1940</v>
      </c>
      <c r="X4333" t="s">
        <v>744</v>
      </c>
      <c r="Y4333" t="s">
        <v>371</v>
      </c>
      <c r="Z4333">
        <v>100</v>
      </c>
      <c r="AA4333" t="s">
        <v>1941</v>
      </c>
      <c r="AB4333">
        <v>0</v>
      </c>
      <c r="AC4333">
        <v>0</v>
      </c>
      <c r="AD4333">
        <v>0</v>
      </c>
      <c r="AE4333">
        <v>0</v>
      </c>
      <c r="AF4333" t="s">
        <v>420</v>
      </c>
      <c r="AG4333" t="s">
        <v>2043</v>
      </c>
    </row>
    <row r="4334" spans="1:33" x14ac:dyDescent="0.25">
      <c r="A4334" t="s">
        <v>2041</v>
      </c>
      <c r="B4334">
        <v>0</v>
      </c>
      <c r="C4334">
        <v>0</v>
      </c>
      <c r="D4334">
        <v>0</v>
      </c>
      <c r="E4334">
        <v>0</v>
      </c>
      <c r="F4334" t="s">
        <v>34</v>
      </c>
      <c r="G4334">
        <v>100</v>
      </c>
      <c r="H4334" s="1">
        <v>43012</v>
      </c>
      <c r="I4334">
        <v>377</v>
      </c>
      <c r="J4334" s="1">
        <v>42635</v>
      </c>
      <c r="K4334" t="s">
        <v>2042</v>
      </c>
      <c r="L4334">
        <v>0</v>
      </c>
      <c r="M4334" t="s">
        <v>1938</v>
      </c>
      <c r="Q4334">
        <v>0.33333000000000002</v>
      </c>
      <c r="R4334">
        <v>36.7667</v>
      </c>
      <c r="S4334" t="s">
        <v>545</v>
      </c>
      <c r="U4334">
        <v>2</v>
      </c>
      <c r="V4334" t="s">
        <v>1939</v>
      </c>
      <c r="W4334" t="s">
        <v>1940</v>
      </c>
      <c r="X4334" t="s">
        <v>744</v>
      </c>
      <c r="Y4334" t="s">
        <v>371</v>
      </c>
      <c r="Z4334">
        <v>100</v>
      </c>
      <c r="AA4334" t="s">
        <v>1941</v>
      </c>
      <c r="AB4334">
        <v>0</v>
      </c>
      <c r="AC4334">
        <v>0</v>
      </c>
      <c r="AD4334">
        <v>0</v>
      </c>
      <c r="AE4334">
        <v>0</v>
      </c>
      <c r="AF4334" t="s">
        <v>420</v>
      </c>
      <c r="AG4334" t="s">
        <v>2043</v>
      </c>
    </row>
    <row r="4335" spans="1:33" x14ac:dyDescent="0.25">
      <c r="A4335" t="s">
        <v>2041</v>
      </c>
      <c r="B4335">
        <v>0</v>
      </c>
      <c r="C4335">
        <v>0</v>
      </c>
      <c r="D4335">
        <v>0</v>
      </c>
      <c r="E4335">
        <v>0</v>
      </c>
      <c r="F4335" t="s">
        <v>34</v>
      </c>
      <c r="G4335">
        <v>100</v>
      </c>
      <c r="H4335" s="1">
        <v>43012</v>
      </c>
      <c r="I4335">
        <v>377</v>
      </c>
      <c r="J4335" s="1">
        <v>42635</v>
      </c>
      <c r="K4335" t="s">
        <v>2042</v>
      </c>
      <c r="L4335">
        <v>0</v>
      </c>
      <c r="M4335" t="s">
        <v>1938</v>
      </c>
      <c r="Q4335">
        <v>0.72718300000000002</v>
      </c>
      <c r="R4335">
        <v>36.063099999999999</v>
      </c>
      <c r="S4335" t="s">
        <v>1119</v>
      </c>
      <c r="U4335">
        <v>2</v>
      </c>
      <c r="V4335" t="s">
        <v>1939</v>
      </c>
      <c r="W4335" t="s">
        <v>1940</v>
      </c>
      <c r="X4335" t="s">
        <v>744</v>
      </c>
      <c r="Y4335" t="s">
        <v>371</v>
      </c>
      <c r="Z4335">
        <v>100</v>
      </c>
      <c r="AA4335" t="s">
        <v>1941</v>
      </c>
      <c r="AB4335">
        <v>0</v>
      </c>
      <c r="AC4335">
        <v>0</v>
      </c>
      <c r="AD4335">
        <v>0</v>
      </c>
      <c r="AE4335">
        <v>0</v>
      </c>
      <c r="AF4335" t="s">
        <v>420</v>
      </c>
      <c r="AG4335" t="s">
        <v>2043</v>
      </c>
    </row>
    <row r="4336" spans="1:33" x14ac:dyDescent="0.25">
      <c r="A4336" t="s">
        <v>2041</v>
      </c>
      <c r="B4336">
        <v>0</v>
      </c>
      <c r="C4336">
        <v>0</v>
      </c>
      <c r="D4336">
        <v>0</v>
      </c>
      <c r="E4336">
        <v>0</v>
      </c>
      <c r="F4336" t="s">
        <v>34</v>
      </c>
      <c r="G4336">
        <v>100</v>
      </c>
      <c r="H4336" s="1">
        <v>43012</v>
      </c>
      <c r="I4336">
        <v>377</v>
      </c>
      <c r="J4336" s="1">
        <v>42635</v>
      </c>
      <c r="K4336" t="s">
        <v>2042</v>
      </c>
      <c r="L4336">
        <v>0</v>
      </c>
      <c r="M4336" t="s">
        <v>1938</v>
      </c>
      <c r="Q4336">
        <v>1.2478400000000001</v>
      </c>
      <c r="R4336">
        <v>35.113100000000003</v>
      </c>
      <c r="S4336" t="s">
        <v>1122</v>
      </c>
      <c r="U4336">
        <v>2</v>
      </c>
      <c r="V4336" t="s">
        <v>1939</v>
      </c>
      <c r="W4336" t="s">
        <v>1940</v>
      </c>
      <c r="X4336" t="s">
        <v>744</v>
      </c>
      <c r="Y4336" t="s">
        <v>371</v>
      </c>
      <c r="Z4336">
        <v>100</v>
      </c>
      <c r="AA4336" t="s">
        <v>1941</v>
      </c>
      <c r="AB4336">
        <v>0</v>
      </c>
      <c r="AC4336">
        <v>0</v>
      </c>
      <c r="AD4336">
        <v>0</v>
      </c>
      <c r="AE4336">
        <v>0</v>
      </c>
      <c r="AF4336" t="s">
        <v>420</v>
      </c>
      <c r="AG4336" t="s">
        <v>2043</v>
      </c>
    </row>
    <row r="4337" spans="1:33" x14ac:dyDescent="0.25">
      <c r="A4337" t="s">
        <v>2041</v>
      </c>
      <c r="B4337">
        <v>0</v>
      </c>
      <c r="C4337">
        <v>0</v>
      </c>
      <c r="D4337">
        <v>0</v>
      </c>
      <c r="E4337">
        <v>0</v>
      </c>
      <c r="F4337" t="s">
        <v>34</v>
      </c>
      <c r="G4337">
        <v>100</v>
      </c>
      <c r="H4337" s="1">
        <v>43012</v>
      </c>
      <c r="I4337">
        <v>377</v>
      </c>
      <c r="J4337" s="1">
        <v>42635</v>
      </c>
      <c r="K4337" t="s">
        <v>2042</v>
      </c>
      <c r="L4337">
        <v>0</v>
      </c>
      <c r="M4337" t="s">
        <v>1938</v>
      </c>
      <c r="Q4337">
        <v>3.9416600000000002</v>
      </c>
      <c r="R4337">
        <v>41.841900000000003</v>
      </c>
      <c r="S4337" t="s">
        <v>1130</v>
      </c>
      <c r="U4337">
        <v>1</v>
      </c>
      <c r="V4337" t="s">
        <v>1939</v>
      </c>
      <c r="W4337" t="s">
        <v>1940</v>
      </c>
      <c r="X4337" t="s">
        <v>744</v>
      </c>
      <c r="Y4337" t="s">
        <v>371</v>
      </c>
      <c r="Z4337">
        <v>100</v>
      </c>
      <c r="AA4337" t="s">
        <v>1941</v>
      </c>
      <c r="AB4337">
        <v>0</v>
      </c>
      <c r="AC4337">
        <v>0</v>
      </c>
      <c r="AD4337">
        <v>0</v>
      </c>
      <c r="AE4337">
        <v>0</v>
      </c>
      <c r="AF4337" t="s">
        <v>420</v>
      </c>
      <c r="AG4337" t="s">
        <v>2043</v>
      </c>
    </row>
    <row r="4338" spans="1:33" x14ac:dyDescent="0.25">
      <c r="A4338" t="s">
        <v>2041</v>
      </c>
      <c r="B4338">
        <v>0</v>
      </c>
      <c r="C4338">
        <v>0</v>
      </c>
      <c r="D4338">
        <v>0</v>
      </c>
      <c r="E4338">
        <v>0</v>
      </c>
      <c r="F4338" t="s">
        <v>34</v>
      </c>
      <c r="G4338">
        <v>100</v>
      </c>
      <c r="H4338" s="1">
        <v>43012</v>
      </c>
      <c r="I4338">
        <v>377</v>
      </c>
      <c r="J4338" s="1">
        <v>42635</v>
      </c>
      <c r="K4338" t="s">
        <v>2042</v>
      </c>
      <c r="L4338">
        <v>0</v>
      </c>
      <c r="M4338" t="s">
        <v>1938</v>
      </c>
      <c r="Q4338">
        <v>-4.0573800000000002</v>
      </c>
      <c r="R4338">
        <v>39.662700000000001</v>
      </c>
      <c r="S4338" t="s">
        <v>188</v>
      </c>
      <c r="U4338">
        <v>2</v>
      </c>
      <c r="V4338" t="s">
        <v>1939</v>
      </c>
      <c r="W4338" t="s">
        <v>1940</v>
      </c>
      <c r="X4338" t="s">
        <v>744</v>
      </c>
      <c r="Y4338" t="s">
        <v>371</v>
      </c>
      <c r="Z4338">
        <v>100</v>
      </c>
      <c r="AA4338" t="s">
        <v>1941</v>
      </c>
      <c r="AB4338">
        <v>0</v>
      </c>
      <c r="AC4338">
        <v>0</v>
      </c>
      <c r="AD4338">
        <v>0</v>
      </c>
      <c r="AE4338">
        <v>0</v>
      </c>
      <c r="AF4338" t="s">
        <v>420</v>
      </c>
      <c r="AG4338" t="s">
        <v>2043</v>
      </c>
    </row>
    <row r="4339" spans="1:33" x14ac:dyDescent="0.25">
      <c r="A4339" t="s">
        <v>2041</v>
      </c>
      <c r="B4339">
        <v>0</v>
      </c>
      <c r="C4339">
        <v>0</v>
      </c>
      <c r="D4339">
        <v>0</v>
      </c>
      <c r="E4339">
        <v>0</v>
      </c>
      <c r="F4339" t="s">
        <v>34</v>
      </c>
      <c r="G4339">
        <v>100</v>
      </c>
      <c r="H4339" s="1">
        <v>43012</v>
      </c>
      <c r="I4339">
        <v>377</v>
      </c>
      <c r="J4339" s="1">
        <v>42635</v>
      </c>
      <c r="K4339" t="s">
        <v>2042</v>
      </c>
      <c r="L4339">
        <v>0</v>
      </c>
      <c r="M4339" t="s">
        <v>1938</v>
      </c>
      <c r="Q4339">
        <v>-0.45563999999999999</v>
      </c>
      <c r="R4339">
        <v>39.643799999999999</v>
      </c>
      <c r="S4339" t="s">
        <v>185</v>
      </c>
      <c r="U4339">
        <v>2</v>
      </c>
      <c r="V4339" t="s">
        <v>1939</v>
      </c>
      <c r="W4339" t="s">
        <v>1940</v>
      </c>
      <c r="X4339" t="s">
        <v>744</v>
      </c>
      <c r="Y4339" t="s">
        <v>371</v>
      </c>
      <c r="Z4339">
        <v>100</v>
      </c>
      <c r="AA4339" t="s">
        <v>1941</v>
      </c>
      <c r="AB4339">
        <v>0</v>
      </c>
      <c r="AC4339">
        <v>0</v>
      </c>
      <c r="AD4339">
        <v>0</v>
      </c>
      <c r="AE4339">
        <v>0</v>
      </c>
      <c r="AF4339" t="s">
        <v>420</v>
      </c>
      <c r="AG4339" t="s">
        <v>2043</v>
      </c>
    </row>
    <row r="4340" spans="1:33" x14ac:dyDescent="0.25">
      <c r="A4340" t="s">
        <v>2041</v>
      </c>
      <c r="B4340">
        <v>0</v>
      </c>
      <c r="C4340">
        <v>0</v>
      </c>
      <c r="D4340">
        <v>0</v>
      </c>
      <c r="E4340">
        <v>0</v>
      </c>
      <c r="F4340" t="s">
        <v>34</v>
      </c>
      <c r="G4340">
        <v>100</v>
      </c>
      <c r="H4340" s="1">
        <v>43012</v>
      </c>
      <c r="I4340">
        <v>377</v>
      </c>
      <c r="J4340" s="1">
        <v>42635</v>
      </c>
      <c r="K4340" t="s">
        <v>2042</v>
      </c>
      <c r="L4340">
        <v>0</v>
      </c>
      <c r="M4340" t="s">
        <v>1938</v>
      </c>
      <c r="Q4340">
        <v>-1.52024</v>
      </c>
      <c r="R4340">
        <v>37.267000000000003</v>
      </c>
      <c r="S4340" t="s">
        <v>431</v>
      </c>
      <c r="U4340">
        <v>2</v>
      </c>
      <c r="V4340" t="s">
        <v>1939</v>
      </c>
      <c r="W4340" t="s">
        <v>1940</v>
      </c>
      <c r="X4340" t="s">
        <v>744</v>
      </c>
      <c r="Y4340" t="s">
        <v>371</v>
      </c>
      <c r="Z4340">
        <v>100</v>
      </c>
      <c r="AA4340" t="s">
        <v>1941</v>
      </c>
      <c r="AB4340">
        <v>0</v>
      </c>
      <c r="AC4340">
        <v>0</v>
      </c>
      <c r="AD4340">
        <v>0</v>
      </c>
      <c r="AE4340">
        <v>0</v>
      </c>
      <c r="AF4340" t="s">
        <v>420</v>
      </c>
      <c r="AG4340" t="s">
        <v>2043</v>
      </c>
    </row>
    <row r="4341" spans="1:33" x14ac:dyDescent="0.25">
      <c r="A4341" t="s">
        <v>2041</v>
      </c>
      <c r="B4341">
        <v>0</v>
      </c>
      <c r="C4341">
        <v>0</v>
      </c>
      <c r="D4341">
        <v>0</v>
      </c>
      <c r="E4341">
        <v>0</v>
      </c>
      <c r="F4341" t="s">
        <v>34</v>
      </c>
      <c r="G4341">
        <v>100</v>
      </c>
      <c r="H4341" s="1">
        <v>43012</v>
      </c>
      <c r="I4341">
        <v>377</v>
      </c>
      <c r="J4341" s="1">
        <v>42635</v>
      </c>
      <c r="K4341" t="s">
        <v>2042</v>
      </c>
      <c r="L4341">
        <v>0</v>
      </c>
      <c r="M4341" t="s">
        <v>1938</v>
      </c>
      <c r="Q4341">
        <v>-1.7856099999999999</v>
      </c>
      <c r="R4341">
        <v>37.625100000000003</v>
      </c>
      <c r="S4341" t="s">
        <v>1046</v>
      </c>
      <c r="U4341">
        <v>2</v>
      </c>
      <c r="V4341" t="s">
        <v>1939</v>
      </c>
      <c r="W4341" t="s">
        <v>1940</v>
      </c>
      <c r="X4341" t="s">
        <v>744</v>
      </c>
      <c r="Y4341" t="s">
        <v>371</v>
      </c>
      <c r="Z4341">
        <v>100</v>
      </c>
      <c r="AA4341" t="s">
        <v>1941</v>
      </c>
      <c r="AB4341">
        <v>0</v>
      </c>
      <c r="AC4341">
        <v>0</v>
      </c>
      <c r="AD4341">
        <v>0</v>
      </c>
      <c r="AE4341">
        <v>0</v>
      </c>
      <c r="AF4341" t="s">
        <v>420</v>
      </c>
      <c r="AG4341" t="s">
        <v>2043</v>
      </c>
    </row>
    <row r="4342" spans="1:33" x14ac:dyDescent="0.25">
      <c r="A4342" t="s">
        <v>2041</v>
      </c>
      <c r="B4342">
        <v>0</v>
      </c>
      <c r="C4342">
        <v>0</v>
      </c>
      <c r="D4342">
        <v>0</v>
      </c>
      <c r="E4342">
        <v>0</v>
      </c>
      <c r="F4342" t="s">
        <v>34</v>
      </c>
      <c r="G4342">
        <v>100</v>
      </c>
      <c r="H4342" s="1">
        <v>43012</v>
      </c>
      <c r="I4342">
        <v>377</v>
      </c>
      <c r="J4342" s="1">
        <v>42635</v>
      </c>
      <c r="K4342" t="s">
        <v>2042</v>
      </c>
      <c r="L4342">
        <v>0</v>
      </c>
      <c r="M4342" t="s">
        <v>1938</v>
      </c>
      <c r="Q4342">
        <v>-1.49136</v>
      </c>
      <c r="R4342">
        <v>40.032899999999998</v>
      </c>
      <c r="S4342" t="s">
        <v>1043</v>
      </c>
      <c r="U4342">
        <v>2</v>
      </c>
      <c r="V4342" t="s">
        <v>1939</v>
      </c>
      <c r="W4342" t="s">
        <v>1940</v>
      </c>
      <c r="X4342" t="s">
        <v>744</v>
      </c>
      <c r="Y4342" t="s">
        <v>371</v>
      </c>
      <c r="Z4342">
        <v>100</v>
      </c>
      <c r="AA4342" t="s">
        <v>1941</v>
      </c>
      <c r="AB4342">
        <v>0</v>
      </c>
      <c r="AC4342">
        <v>0</v>
      </c>
      <c r="AD4342">
        <v>0</v>
      </c>
      <c r="AE4342">
        <v>0</v>
      </c>
      <c r="AF4342" t="s">
        <v>420</v>
      </c>
      <c r="AG4342" t="s">
        <v>2043</v>
      </c>
    </row>
    <row r="4343" spans="1:33" x14ac:dyDescent="0.25">
      <c r="A4343" t="s">
        <v>2041</v>
      </c>
      <c r="B4343">
        <v>0</v>
      </c>
      <c r="C4343">
        <v>0</v>
      </c>
      <c r="D4343">
        <v>0</v>
      </c>
      <c r="E4343">
        <v>0</v>
      </c>
      <c r="F4343" t="s">
        <v>34</v>
      </c>
      <c r="G4343">
        <v>100</v>
      </c>
      <c r="H4343" s="1">
        <v>43012</v>
      </c>
      <c r="I4343">
        <v>377</v>
      </c>
      <c r="J4343" s="1">
        <v>42635</v>
      </c>
      <c r="K4343" t="s">
        <v>2042</v>
      </c>
      <c r="L4343">
        <v>0</v>
      </c>
      <c r="M4343" t="s">
        <v>1938</v>
      </c>
      <c r="Q4343">
        <v>-3.3330000000000002</v>
      </c>
      <c r="R4343">
        <v>38.25</v>
      </c>
      <c r="S4343" t="s">
        <v>2044</v>
      </c>
      <c r="U4343">
        <v>2</v>
      </c>
      <c r="V4343" t="s">
        <v>1939</v>
      </c>
      <c r="W4343" t="s">
        <v>1940</v>
      </c>
      <c r="X4343" t="s">
        <v>744</v>
      </c>
      <c r="Y4343" t="s">
        <v>371</v>
      </c>
      <c r="Z4343">
        <v>100</v>
      </c>
      <c r="AA4343" t="s">
        <v>1941</v>
      </c>
      <c r="AB4343">
        <v>0</v>
      </c>
      <c r="AC4343">
        <v>0</v>
      </c>
      <c r="AD4343">
        <v>0</v>
      </c>
      <c r="AE4343">
        <v>0</v>
      </c>
      <c r="AF4343" t="s">
        <v>420</v>
      </c>
      <c r="AG4343" t="s">
        <v>2043</v>
      </c>
    </row>
    <row r="4344" spans="1:33" x14ac:dyDescent="0.25">
      <c r="A4344" t="s">
        <v>2041</v>
      </c>
      <c r="B4344">
        <v>0</v>
      </c>
      <c r="C4344">
        <v>0</v>
      </c>
      <c r="D4344">
        <v>0</v>
      </c>
      <c r="E4344">
        <v>0</v>
      </c>
      <c r="F4344" t="s">
        <v>34</v>
      </c>
      <c r="G4344">
        <v>100</v>
      </c>
      <c r="H4344" s="1">
        <v>43012</v>
      </c>
      <c r="I4344">
        <v>377</v>
      </c>
      <c r="J4344" s="1">
        <v>42635</v>
      </c>
      <c r="K4344" t="s">
        <v>2042</v>
      </c>
      <c r="L4344">
        <v>0</v>
      </c>
      <c r="M4344" t="s">
        <v>1938</v>
      </c>
      <c r="Q4344">
        <v>-1.09093</v>
      </c>
      <c r="R4344">
        <v>35.871699999999997</v>
      </c>
      <c r="S4344" t="s">
        <v>1106</v>
      </c>
      <c r="U4344">
        <v>2</v>
      </c>
      <c r="V4344" t="s">
        <v>1939</v>
      </c>
      <c r="W4344" t="s">
        <v>1940</v>
      </c>
      <c r="X4344" t="s">
        <v>744</v>
      </c>
      <c r="Y4344" t="s">
        <v>371</v>
      </c>
      <c r="Z4344">
        <v>100</v>
      </c>
      <c r="AA4344" t="s">
        <v>1941</v>
      </c>
      <c r="AB4344">
        <v>0</v>
      </c>
      <c r="AC4344">
        <v>0</v>
      </c>
      <c r="AD4344">
        <v>0</v>
      </c>
      <c r="AE4344">
        <v>0</v>
      </c>
      <c r="AF4344" t="s">
        <v>420</v>
      </c>
      <c r="AG4344" t="s">
        <v>2043</v>
      </c>
    </row>
    <row r="4345" spans="1:33" x14ac:dyDescent="0.25">
      <c r="A4345" t="s">
        <v>2041</v>
      </c>
      <c r="B4345">
        <v>0</v>
      </c>
      <c r="C4345">
        <v>0</v>
      </c>
      <c r="D4345">
        <v>0</v>
      </c>
      <c r="E4345">
        <v>0</v>
      </c>
      <c r="F4345" t="s">
        <v>34</v>
      </c>
      <c r="G4345">
        <v>100</v>
      </c>
      <c r="H4345" s="1">
        <v>43012</v>
      </c>
      <c r="I4345">
        <v>377</v>
      </c>
      <c r="J4345" s="1">
        <v>42635</v>
      </c>
      <c r="K4345" t="s">
        <v>2042</v>
      </c>
      <c r="L4345">
        <v>0</v>
      </c>
      <c r="M4345" t="s">
        <v>1938</v>
      </c>
      <c r="Q4345">
        <v>-4.1753900000000002</v>
      </c>
      <c r="R4345">
        <v>39.452599999999997</v>
      </c>
      <c r="S4345" t="s">
        <v>2045</v>
      </c>
      <c r="U4345">
        <v>2</v>
      </c>
      <c r="V4345" t="s">
        <v>1939</v>
      </c>
      <c r="W4345" t="s">
        <v>1940</v>
      </c>
      <c r="X4345" t="s">
        <v>744</v>
      </c>
      <c r="Y4345" t="s">
        <v>371</v>
      </c>
      <c r="Z4345">
        <v>100</v>
      </c>
      <c r="AA4345" t="s">
        <v>1941</v>
      </c>
      <c r="AB4345">
        <v>0</v>
      </c>
      <c r="AC4345">
        <v>0</v>
      </c>
      <c r="AD4345">
        <v>0</v>
      </c>
      <c r="AE4345">
        <v>0</v>
      </c>
      <c r="AF4345" t="s">
        <v>420</v>
      </c>
      <c r="AG4345" t="s">
        <v>2043</v>
      </c>
    </row>
    <row r="4346" spans="1:33" x14ac:dyDescent="0.25">
      <c r="A4346" t="s">
        <v>2041</v>
      </c>
      <c r="B4346">
        <v>0</v>
      </c>
      <c r="C4346">
        <v>0</v>
      </c>
      <c r="D4346">
        <v>0</v>
      </c>
      <c r="E4346">
        <v>0</v>
      </c>
      <c r="F4346" t="s">
        <v>34</v>
      </c>
      <c r="G4346">
        <v>100</v>
      </c>
      <c r="H4346" s="1">
        <v>43012</v>
      </c>
      <c r="I4346">
        <v>377</v>
      </c>
      <c r="J4346" s="1">
        <v>42635</v>
      </c>
      <c r="K4346" t="s">
        <v>2042</v>
      </c>
      <c r="L4346">
        <v>0</v>
      </c>
      <c r="M4346" t="s">
        <v>1938</v>
      </c>
      <c r="Q4346">
        <v>-1.3656699999999999</v>
      </c>
      <c r="R4346">
        <v>38.011699999999998</v>
      </c>
      <c r="S4346" t="s">
        <v>2046</v>
      </c>
      <c r="U4346">
        <v>2</v>
      </c>
      <c r="V4346" t="s">
        <v>1939</v>
      </c>
      <c r="W4346" t="s">
        <v>1940</v>
      </c>
      <c r="X4346" t="s">
        <v>744</v>
      </c>
      <c r="Y4346" t="s">
        <v>371</v>
      </c>
      <c r="Z4346">
        <v>100</v>
      </c>
      <c r="AA4346" t="s">
        <v>1941</v>
      </c>
      <c r="AB4346">
        <v>0</v>
      </c>
      <c r="AC4346">
        <v>0</v>
      </c>
      <c r="AD4346">
        <v>0</v>
      </c>
      <c r="AE4346">
        <v>0</v>
      </c>
      <c r="AF4346" t="s">
        <v>420</v>
      </c>
      <c r="AG4346" t="s">
        <v>2043</v>
      </c>
    </row>
    <row r="4347" spans="1:33" x14ac:dyDescent="0.25">
      <c r="A4347" t="s">
        <v>2041</v>
      </c>
      <c r="B4347">
        <v>0</v>
      </c>
      <c r="C4347">
        <v>0</v>
      </c>
      <c r="D4347">
        <v>0</v>
      </c>
      <c r="E4347">
        <v>0</v>
      </c>
      <c r="F4347" t="s">
        <v>34</v>
      </c>
      <c r="G4347">
        <v>100</v>
      </c>
      <c r="H4347" s="1">
        <v>43012</v>
      </c>
      <c r="I4347">
        <v>377</v>
      </c>
      <c r="J4347" s="1">
        <v>42635</v>
      </c>
      <c r="K4347" t="s">
        <v>2042</v>
      </c>
      <c r="L4347">
        <v>0</v>
      </c>
      <c r="M4347" t="s">
        <v>1938</v>
      </c>
      <c r="Q4347">
        <v>-4.1753900000000002</v>
      </c>
      <c r="R4347">
        <v>39.452599999999997</v>
      </c>
      <c r="S4347" t="s">
        <v>2045</v>
      </c>
      <c r="U4347">
        <v>2</v>
      </c>
      <c r="V4347" t="s">
        <v>1939</v>
      </c>
      <c r="W4347" t="s">
        <v>1940</v>
      </c>
      <c r="X4347" t="s">
        <v>744</v>
      </c>
      <c r="Y4347" t="s">
        <v>371</v>
      </c>
      <c r="Z4347">
        <v>100</v>
      </c>
      <c r="AA4347" t="s">
        <v>1941</v>
      </c>
      <c r="AB4347">
        <v>0</v>
      </c>
      <c r="AC4347">
        <v>0</v>
      </c>
      <c r="AD4347">
        <v>0</v>
      </c>
      <c r="AE4347">
        <v>0</v>
      </c>
      <c r="AF4347" t="s">
        <v>420</v>
      </c>
      <c r="AG4347" t="s">
        <v>2043</v>
      </c>
    </row>
    <row r="4348" spans="1:33" x14ac:dyDescent="0.25">
      <c r="A4348" t="s">
        <v>2041</v>
      </c>
      <c r="B4348">
        <v>0</v>
      </c>
      <c r="C4348">
        <v>0</v>
      </c>
      <c r="D4348">
        <v>0</v>
      </c>
      <c r="E4348">
        <v>0</v>
      </c>
      <c r="F4348" t="s">
        <v>34</v>
      </c>
      <c r="G4348">
        <v>100</v>
      </c>
      <c r="H4348" s="1">
        <v>43012</v>
      </c>
      <c r="I4348">
        <v>377</v>
      </c>
      <c r="J4348" s="1">
        <v>42635</v>
      </c>
      <c r="K4348" t="s">
        <v>2042</v>
      </c>
      <c r="L4348">
        <v>0</v>
      </c>
      <c r="M4348" t="s">
        <v>1938</v>
      </c>
      <c r="Q4348">
        <v>-3.6202399999999999</v>
      </c>
      <c r="R4348">
        <v>39.849499999999999</v>
      </c>
      <c r="S4348" t="s">
        <v>2047</v>
      </c>
      <c r="U4348">
        <v>2</v>
      </c>
      <c r="V4348" t="s">
        <v>1939</v>
      </c>
      <c r="W4348" t="s">
        <v>1940</v>
      </c>
      <c r="X4348" t="s">
        <v>744</v>
      </c>
      <c r="Y4348" t="s">
        <v>371</v>
      </c>
      <c r="Z4348">
        <v>100</v>
      </c>
      <c r="AA4348" t="s">
        <v>1941</v>
      </c>
      <c r="AB4348">
        <v>0</v>
      </c>
      <c r="AC4348">
        <v>0</v>
      </c>
      <c r="AD4348">
        <v>0</v>
      </c>
      <c r="AE4348">
        <v>0</v>
      </c>
      <c r="AF4348" t="s">
        <v>420</v>
      </c>
      <c r="AG4348" t="s">
        <v>2043</v>
      </c>
    </row>
    <row r="4349" spans="1:33" x14ac:dyDescent="0.25">
      <c r="A4349" t="s">
        <v>2041</v>
      </c>
      <c r="B4349">
        <v>0</v>
      </c>
      <c r="C4349">
        <v>0</v>
      </c>
      <c r="D4349">
        <v>0</v>
      </c>
      <c r="E4349">
        <v>0</v>
      </c>
      <c r="F4349" t="s">
        <v>34</v>
      </c>
      <c r="G4349">
        <v>100</v>
      </c>
      <c r="H4349" s="1">
        <v>43012</v>
      </c>
      <c r="I4349">
        <v>377</v>
      </c>
      <c r="J4349" s="1">
        <v>42635</v>
      </c>
      <c r="K4349" t="s">
        <v>2042</v>
      </c>
      <c r="L4349">
        <v>0</v>
      </c>
      <c r="M4349" t="s">
        <v>1938</v>
      </c>
      <c r="Q4349">
        <v>-1.8401099999999999</v>
      </c>
      <c r="R4349">
        <v>36.793599999999998</v>
      </c>
      <c r="S4349" t="s">
        <v>2048</v>
      </c>
      <c r="U4349">
        <v>2</v>
      </c>
      <c r="V4349" t="s">
        <v>1939</v>
      </c>
      <c r="W4349" t="s">
        <v>1940</v>
      </c>
      <c r="X4349" t="s">
        <v>744</v>
      </c>
      <c r="Y4349" t="s">
        <v>371</v>
      </c>
      <c r="Z4349">
        <v>100</v>
      </c>
      <c r="AA4349" t="s">
        <v>1941</v>
      </c>
      <c r="AB4349">
        <v>0</v>
      </c>
      <c r="AC4349">
        <v>0</v>
      </c>
      <c r="AD4349">
        <v>0</v>
      </c>
      <c r="AE4349">
        <v>0</v>
      </c>
      <c r="AF4349" t="s">
        <v>420</v>
      </c>
      <c r="AG4349" t="s">
        <v>2043</v>
      </c>
    </row>
    <row r="4350" spans="1:33" x14ac:dyDescent="0.25">
      <c r="A4350" t="s">
        <v>2041</v>
      </c>
      <c r="B4350">
        <v>0</v>
      </c>
      <c r="C4350">
        <v>0</v>
      </c>
      <c r="D4350">
        <v>0</v>
      </c>
      <c r="E4350">
        <v>0</v>
      </c>
      <c r="F4350" t="s">
        <v>34</v>
      </c>
      <c r="G4350">
        <v>100</v>
      </c>
      <c r="H4350" s="1">
        <v>43012</v>
      </c>
      <c r="I4350">
        <v>377</v>
      </c>
      <c r="J4350" s="1">
        <v>42635</v>
      </c>
      <c r="K4350" t="s">
        <v>2042</v>
      </c>
      <c r="L4350">
        <v>0</v>
      </c>
      <c r="M4350" t="s">
        <v>1938</v>
      </c>
      <c r="Q4350">
        <v>1.0967499999999999</v>
      </c>
      <c r="R4350">
        <v>36.700000000000003</v>
      </c>
      <c r="S4350" t="s">
        <v>183</v>
      </c>
      <c r="U4350">
        <v>2</v>
      </c>
      <c r="V4350" t="s">
        <v>1939</v>
      </c>
      <c r="W4350" t="s">
        <v>1940</v>
      </c>
      <c r="X4350" t="s">
        <v>744</v>
      </c>
      <c r="Y4350" t="s">
        <v>371</v>
      </c>
      <c r="Z4350">
        <v>100</v>
      </c>
      <c r="AA4350" t="s">
        <v>1941</v>
      </c>
      <c r="AB4350">
        <v>0</v>
      </c>
      <c r="AC4350">
        <v>0</v>
      </c>
      <c r="AD4350">
        <v>0</v>
      </c>
      <c r="AE4350">
        <v>0</v>
      </c>
      <c r="AF4350" t="s">
        <v>420</v>
      </c>
      <c r="AG4350" t="s">
        <v>2043</v>
      </c>
    </row>
    <row r="4351" spans="1:33" x14ac:dyDescent="0.25">
      <c r="A4351" t="s">
        <v>2041</v>
      </c>
      <c r="B4351">
        <v>0</v>
      </c>
      <c r="C4351">
        <v>0</v>
      </c>
      <c r="D4351">
        <v>0</v>
      </c>
      <c r="E4351">
        <v>0</v>
      </c>
      <c r="F4351" t="s">
        <v>34</v>
      </c>
      <c r="G4351">
        <v>100</v>
      </c>
      <c r="H4351" s="1">
        <v>43012</v>
      </c>
      <c r="I4351">
        <v>377</v>
      </c>
      <c r="J4351" s="1">
        <v>42635</v>
      </c>
      <c r="K4351" t="s">
        <v>2042</v>
      </c>
      <c r="L4351">
        <v>0</v>
      </c>
      <c r="M4351" t="s">
        <v>1938</v>
      </c>
      <c r="Q4351">
        <v>3.1228199999999999</v>
      </c>
      <c r="R4351">
        <v>35.6004</v>
      </c>
      <c r="S4351" t="s">
        <v>191</v>
      </c>
      <c r="U4351">
        <v>1</v>
      </c>
      <c r="V4351" t="s">
        <v>1939</v>
      </c>
      <c r="W4351" t="s">
        <v>1940</v>
      </c>
      <c r="X4351" t="s">
        <v>744</v>
      </c>
      <c r="Y4351" t="s">
        <v>371</v>
      </c>
      <c r="Z4351">
        <v>100</v>
      </c>
      <c r="AA4351" t="s">
        <v>1941</v>
      </c>
      <c r="AB4351">
        <v>0</v>
      </c>
      <c r="AC4351">
        <v>0</v>
      </c>
      <c r="AD4351">
        <v>0</v>
      </c>
      <c r="AE4351">
        <v>0</v>
      </c>
      <c r="AF4351" t="s">
        <v>420</v>
      </c>
      <c r="AG4351" t="s">
        <v>2043</v>
      </c>
    </row>
    <row r="4352" spans="1:33" x14ac:dyDescent="0.25">
      <c r="A4352" t="s">
        <v>2049</v>
      </c>
      <c r="B4352">
        <v>0</v>
      </c>
      <c r="C4352">
        <v>0</v>
      </c>
      <c r="D4352">
        <v>0</v>
      </c>
      <c r="E4352">
        <v>0</v>
      </c>
      <c r="F4352" t="s">
        <v>34</v>
      </c>
      <c r="G4352">
        <v>100</v>
      </c>
      <c r="H4352" s="1">
        <v>43220</v>
      </c>
      <c r="I4352">
        <v>452</v>
      </c>
      <c r="J4352" s="1">
        <v>42768</v>
      </c>
      <c r="K4352" t="s">
        <v>2050</v>
      </c>
      <c r="L4352">
        <v>0</v>
      </c>
      <c r="M4352" t="s">
        <v>1938</v>
      </c>
      <c r="Q4352">
        <v>0.53700599999999998</v>
      </c>
      <c r="R4352">
        <v>37.8568</v>
      </c>
      <c r="S4352" t="s">
        <v>2051</v>
      </c>
      <c r="U4352">
        <v>2</v>
      </c>
      <c r="V4352" t="s">
        <v>1939</v>
      </c>
      <c r="W4352" t="s">
        <v>1940</v>
      </c>
      <c r="X4352" t="s">
        <v>744</v>
      </c>
      <c r="Y4352" t="s">
        <v>371</v>
      </c>
      <c r="Z4352">
        <v>100</v>
      </c>
      <c r="AA4352" t="s">
        <v>1941</v>
      </c>
      <c r="AB4352">
        <v>0</v>
      </c>
      <c r="AC4352">
        <v>0</v>
      </c>
      <c r="AD4352">
        <v>0</v>
      </c>
      <c r="AE4352">
        <v>0</v>
      </c>
      <c r="AF4352" t="s">
        <v>420</v>
      </c>
      <c r="AG4352" t="s">
        <v>2052</v>
      </c>
    </row>
    <row r="4353" spans="1:33" x14ac:dyDescent="0.25">
      <c r="A4353" t="s">
        <v>2053</v>
      </c>
      <c r="B4353">
        <v>0</v>
      </c>
      <c r="C4353">
        <v>0</v>
      </c>
      <c r="D4353">
        <v>0</v>
      </c>
      <c r="E4353">
        <v>0</v>
      </c>
      <c r="F4353" t="s">
        <v>34</v>
      </c>
      <c r="G4353">
        <v>100</v>
      </c>
      <c r="H4353" s="1">
        <v>43190</v>
      </c>
      <c r="I4353">
        <v>150</v>
      </c>
      <c r="J4353" s="1">
        <v>43040</v>
      </c>
      <c r="K4353" t="s">
        <v>2054</v>
      </c>
      <c r="L4353">
        <v>0</v>
      </c>
      <c r="M4353" t="s">
        <v>1938</v>
      </c>
      <c r="Q4353">
        <v>-2.3559E-2</v>
      </c>
      <c r="R4353">
        <v>37.906199999999998</v>
      </c>
      <c r="S4353" t="s">
        <v>34</v>
      </c>
      <c r="U4353">
        <v>2</v>
      </c>
      <c r="V4353" t="s">
        <v>1939</v>
      </c>
      <c r="W4353" t="s">
        <v>1940</v>
      </c>
      <c r="X4353" t="s">
        <v>156</v>
      </c>
      <c r="Y4353" t="s">
        <v>155</v>
      </c>
      <c r="Z4353">
        <v>100</v>
      </c>
      <c r="AA4353" t="s">
        <v>1941</v>
      </c>
      <c r="AB4353">
        <v>0</v>
      </c>
      <c r="AC4353">
        <v>0</v>
      </c>
      <c r="AD4353">
        <v>0</v>
      </c>
      <c r="AE4353">
        <v>0</v>
      </c>
      <c r="AF4353" t="s">
        <v>420</v>
      </c>
      <c r="AG4353" t="s">
        <v>2055</v>
      </c>
    </row>
    <row r="4354" spans="1:33" x14ac:dyDescent="0.25">
      <c r="A4354" t="s">
        <v>2056</v>
      </c>
      <c r="B4354">
        <v>0</v>
      </c>
      <c r="C4354">
        <v>0</v>
      </c>
      <c r="D4354">
        <v>0</v>
      </c>
      <c r="E4354">
        <v>0</v>
      </c>
      <c r="F4354" t="s">
        <v>34</v>
      </c>
      <c r="G4354">
        <v>100</v>
      </c>
      <c r="H4354" s="1">
        <v>44651</v>
      </c>
      <c r="I4354">
        <v>1307</v>
      </c>
      <c r="J4354" s="1">
        <v>43344</v>
      </c>
      <c r="K4354" t="s">
        <v>2057</v>
      </c>
      <c r="L4354">
        <v>0</v>
      </c>
      <c r="M4354" t="s">
        <v>1938</v>
      </c>
      <c r="Q4354">
        <v>-2.3559E-2</v>
      </c>
      <c r="R4354">
        <v>37.906199999999998</v>
      </c>
      <c r="S4354" t="s">
        <v>34</v>
      </c>
      <c r="U4354">
        <v>2</v>
      </c>
      <c r="V4354" t="s">
        <v>1939</v>
      </c>
      <c r="W4354" t="s">
        <v>1940</v>
      </c>
      <c r="X4354" t="s">
        <v>355</v>
      </c>
      <c r="Y4354" t="s">
        <v>356</v>
      </c>
      <c r="Z4354">
        <v>40</v>
      </c>
      <c r="AA4354" t="s">
        <v>1941</v>
      </c>
      <c r="AB4354">
        <v>0</v>
      </c>
      <c r="AC4354">
        <v>0</v>
      </c>
      <c r="AD4354">
        <v>0</v>
      </c>
      <c r="AE4354">
        <v>0</v>
      </c>
      <c r="AF4354" t="s">
        <v>52</v>
      </c>
      <c r="AG4354" t="s">
        <v>2058</v>
      </c>
    </row>
    <row r="4355" spans="1:33" x14ac:dyDescent="0.25">
      <c r="A4355" t="s">
        <v>2056</v>
      </c>
      <c r="B4355">
        <v>0</v>
      </c>
      <c r="C4355">
        <v>0</v>
      </c>
      <c r="D4355">
        <v>0</v>
      </c>
      <c r="E4355">
        <v>0</v>
      </c>
      <c r="F4355" t="s">
        <v>34</v>
      </c>
      <c r="G4355">
        <v>100</v>
      </c>
      <c r="H4355" s="1">
        <v>44651</v>
      </c>
      <c r="I4355">
        <v>1307</v>
      </c>
      <c r="J4355" s="1">
        <v>43344</v>
      </c>
      <c r="K4355" t="s">
        <v>2057</v>
      </c>
      <c r="L4355">
        <v>0</v>
      </c>
      <c r="M4355" t="s">
        <v>1938</v>
      </c>
      <c r="Q4355">
        <v>-2.3559E-2</v>
      </c>
      <c r="R4355">
        <v>37.906199999999998</v>
      </c>
      <c r="S4355" t="s">
        <v>34</v>
      </c>
      <c r="U4355">
        <v>2</v>
      </c>
      <c r="V4355" t="s">
        <v>1939</v>
      </c>
      <c r="W4355" t="s">
        <v>1940</v>
      </c>
      <c r="X4355" t="s">
        <v>89</v>
      </c>
      <c r="Y4355" t="s">
        <v>90</v>
      </c>
      <c r="Z4355">
        <v>60</v>
      </c>
      <c r="AA4355" t="s">
        <v>1941</v>
      </c>
      <c r="AB4355">
        <v>0</v>
      </c>
      <c r="AC4355">
        <v>0</v>
      </c>
      <c r="AD4355">
        <v>0</v>
      </c>
      <c r="AE4355">
        <v>0</v>
      </c>
      <c r="AF4355" t="s">
        <v>52</v>
      </c>
      <c r="AG4355" t="s">
        <v>2058</v>
      </c>
    </row>
    <row r="4356" spans="1:33" x14ac:dyDescent="0.25">
      <c r="A4356" t="s">
        <v>2056</v>
      </c>
      <c r="B4356">
        <v>0</v>
      </c>
      <c r="C4356">
        <v>0</v>
      </c>
      <c r="D4356">
        <v>0</v>
      </c>
      <c r="E4356">
        <v>0</v>
      </c>
      <c r="F4356" t="s">
        <v>34</v>
      </c>
      <c r="G4356">
        <v>100</v>
      </c>
      <c r="H4356" s="1">
        <v>44651</v>
      </c>
      <c r="I4356">
        <v>1307</v>
      </c>
      <c r="J4356" s="1">
        <v>43344</v>
      </c>
      <c r="K4356" t="s">
        <v>2057</v>
      </c>
      <c r="L4356">
        <v>0</v>
      </c>
      <c r="M4356" t="s">
        <v>1938</v>
      </c>
      <c r="Q4356">
        <v>-2.3559E-2</v>
      </c>
      <c r="R4356">
        <v>37.906199999999998</v>
      </c>
      <c r="S4356" t="s">
        <v>34</v>
      </c>
      <c r="U4356">
        <v>2</v>
      </c>
      <c r="V4356" t="s">
        <v>1939</v>
      </c>
      <c r="W4356" t="s">
        <v>1940</v>
      </c>
      <c r="X4356" t="s">
        <v>355</v>
      </c>
      <c r="Y4356" t="s">
        <v>356</v>
      </c>
      <c r="Z4356">
        <v>40</v>
      </c>
      <c r="AA4356" t="s">
        <v>1941</v>
      </c>
      <c r="AB4356">
        <v>0</v>
      </c>
      <c r="AC4356">
        <v>0</v>
      </c>
      <c r="AD4356">
        <v>0</v>
      </c>
      <c r="AE4356">
        <v>0</v>
      </c>
      <c r="AF4356" t="s">
        <v>52</v>
      </c>
      <c r="AG4356" t="s">
        <v>2058</v>
      </c>
    </row>
    <row r="4357" spans="1:33" x14ac:dyDescent="0.25">
      <c r="A4357" t="s">
        <v>2056</v>
      </c>
      <c r="B4357">
        <v>0</v>
      </c>
      <c r="C4357">
        <v>0</v>
      </c>
      <c r="D4357">
        <v>0</v>
      </c>
      <c r="E4357">
        <v>0</v>
      </c>
      <c r="F4357" t="s">
        <v>34</v>
      </c>
      <c r="G4357">
        <v>100</v>
      </c>
      <c r="H4357" s="1">
        <v>44651</v>
      </c>
      <c r="I4357">
        <v>1307</v>
      </c>
      <c r="J4357" s="1">
        <v>43344</v>
      </c>
      <c r="K4357" t="s">
        <v>2057</v>
      </c>
      <c r="L4357">
        <v>0</v>
      </c>
      <c r="M4357" t="s">
        <v>1938</v>
      </c>
      <c r="Q4357">
        <v>-2.3559E-2</v>
      </c>
      <c r="R4357">
        <v>37.906199999999998</v>
      </c>
      <c r="S4357" t="s">
        <v>34</v>
      </c>
      <c r="U4357">
        <v>2</v>
      </c>
      <c r="V4357" t="s">
        <v>1939</v>
      </c>
      <c r="W4357" t="s">
        <v>1940</v>
      </c>
      <c r="X4357" t="s">
        <v>89</v>
      </c>
      <c r="Y4357" t="s">
        <v>90</v>
      </c>
      <c r="Z4357">
        <v>60</v>
      </c>
      <c r="AA4357" t="s">
        <v>1941</v>
      </c>
      <c r="AB4357">
        <v>0</v>
      </c>
      <c r="AC4357">
        <v>0</v>
      </c>
      <c r="AD4357">
        <v>0</v>
      </c>
      <c r="AE4357">
        <v>0</v>
      </c>
      <c r="AF4357" t="s">
        <v>52</v>
      </c>
      <c r="AG4357" t="s">
        <v>2058</v>
      </c>
    </row>
    <row r="4358" spans="1:33" x14ac:dyDescent="0.25">
      <c r="A4358" t="s">
        <v>2056</v>
      </c>
      <c r="B4358">
        <v>0</v>
      </c>
      <c r="C4358">
        <v>0</v>
      </c>
      <c r="D4358">
        <v>0</v>
      </c>
      <c r="E4358">
        <v>0</v>
      </c>
      <c r="F4358" t="s">
        <v>34</v>
      </c>
      <c r="G4358">
        <v>100</v>
      </c>
      <c r="H4358" s="1">
        <v>44651</v>
      </c>
      <c r="I4358">
        <v>1307</v>
      </c>
      <c r="J4358" s="1">
        <v>43344</v>
      </c>
      <c r="K4358" t="s">
        <v>2057</v>
      </c>
      <c r="L4358">
        <v>0</v>
      </c>
      <c r="M4358" t="s">
        <v>1938</v>
      </c>
      <c r="Q4358">
        <v>-2.3559E-2</v>
      </c>
      <c r="R4358">
        <v>37.906199999999998</v>
      </c>
      <c r="S4358" t="s">
        <v>34</v>
      </c>
      <c r="U4358">
        <v>2</v>
      </c>
      <c r="V4358" t="s">
        <v>1939</v>
      </c>
      <c r="W4358" t="s">
        <v>1940</v>
      </c>
      <c r="X4358" t="s">
        <v>355</v>
      </c>
      <c r="Y4358" t="s">
        <v>356</v>
      </c>
      <c r="Z4358">
        <v>40</v>
      </c>
      <c r="AA4358" t="s">
        <v>1941</v>
      </c>
      <c r="AB4358">
        <v>0</v>
      </c>
      <c r="AC4358">
        <v>0</v>
      </c>
      <c r="AD4358">
        <v>0</v>
      </c>
      <c r="AE4358">
        <v>0</v>
      </c>
      <c r="AF4358" t="s">
        <v>52</v>
      </c>
      <c r="AG4358" t="s">
        <v>2058</v>
      </c>
    </row>
    <row r="4359" spans="1:33" x14ac:dyDescent="0.25">
      <c r="A4359" t="s">
        <v>2056</v>
      </c>
      <c r="B4359">
        <v>0</v>
      </c>
      <c r="C4359">
        <v>0</v>
      </c>
      <c r="D4359">
        <v>0</v>
      </c>
      <c r="E4359">
        <v>0</v>
      </c>
      <c r="F4359" t="s">
        <v>34</v>
      </c>
      <c r="G4359">
        <v>100</v>
      </c>
      <c r="H4359" s="1">
        <v>44651</v>
      </c>
      <c r="I4359">
        <v>1307</v>
      </c>
      <c r="J4359" s="1">
        <v>43344</v>
      </c>
      <c r="K4359" t="s">
        <v>2057</v>
      </c>
      <c r="L4359">
        <v>0</v>
      </c>
      <c r="M4359" t="s">
        <v>1938</v>
      </c>
      <c r="Q4359">
        <v>-2.3559E-2</v>
      </c>
      <c r="R4359">
        <v>37.906199999999998</v>
      </c>
      <c r="S4359" t="s">
        <v>34</v>
      </c>
      <c r="U4359">
        <v>2</v>
      </c>
      <c r="V4359" t="s">
        <v>1939</v>
      </c>
      <c r="W4359" t="s">
        <v>1940</v>
      </c>
      <c r="X4359" t="s">
        <v>89</v>
      </c>
      <c r="Y4359" t="s">
        <v>90</v>
      </c>
      <c r="Z4359">
        <v>60</v>
      </c>
      <c r="AA4359" t="s">
        <v>1941</v>
      </c>
      <c r="AB4359">
        <v>0</v>
      </c>
      <c r="AC4359">
        <v>0</v>
      </c>
      <c r="AD4359">
        <v>0</v>
      </c>
      <c r="AE4359">
        <v>0</v>
      </c>
      <c r="AF4359" t="s">
        <v>52</v>
      </c>
      <c r="AG4359" t="s">
        <v>2058</v>
      </c>
    </row>
    <row r="4360" spans="1:33" x14ac:dyDescent="0.25">
      <c r="A4360" t="s">
        <v>2059</v>
      </c>
      <c r="B4360">
        <v>0</v>
      </c>
      <c r="C4360">
        <v>0</v>
      </c>
      <c r="D4360">
        <v>0</v>
      </c>
      <c r="E4360">
        <v>0</v>
      </c>
      <c r="F4360" t="s">
        <v>34</v>
      </c>
      <c r="G4360">
        <v>100</v>
      </c>
      <c r="H4360" s="1">
        <v>44286</v>
      </c>
      <c r="I4360">
        <v>1065</v>
      </c>
      <c r="J4360" s="1">
        <v>43221</v>
      </c>
      <c r="K4360" t="s">
        <v>2060</v>
      </c>
      <c r="L4360">
        <v>0</v>
      </c>
      <c r="M4360" t="s">
        <v>1938</v>
      </c>
      <c r="Q4360">
        <v>0.35468</v>
      </c>
      <c r="R4360">
        <v>37.583300000000001</v>
      </c>
      <c r="S4360" t="s">
        <v>1134</v>
      </c>
      <c r="U4360">
        <v>1</v>
      </c>
      <c r="V4360" t="s">
        <v>1939</v>
      </c>
      <c r="W4360" t="s">
        <v>1940</v>
      </c>
      <c r="X4360" t="s">
        <v>744</v>
      </c>
      <c r="Y4360" t="s">
        <v>371</v>
      </c>
      <c r="Z4360">
        <v>100</v>
      </c>
      <c r="AA4360" t="s">
        <v>1941</v>
      </c>
      <c r="AB4360">
        <v>0</v>
      </c>
      <c r="AC4360">
        <v>0</v>
      </c>
      <c r="AD4360">
        <v>0</v>
      </c>
      <c r="AE4360">
        <v>0</v>
      </c>
      <c r="AF4360" t="s">
        <v>52</v>
      </c>
      <c r="AG4360" t="s">
        <v>2061</v>
      </c>
    </row>
    <row r="4361" spans="1:33" x14ac:dyDescent="0.25">
      <c r="A4361" t="s">
        <v>2059</v>
      </c>
      <c r="B4361">
        <v>0</v>
      </c>
      <c r="C4361">
        <v>0</v>
      </c>
      <c r="D4361">
        <v>0</v>
      </c>
      <c r="E4361">
        <v>0</v>
      </c>
      <c r="F4361" t="s">
        <v>34</v>
      </c>
      <c r="G4361">
        <v>100</v>
      </c>
      <c r="H4361" s="1">
        <v>44286</v>
      </c>
      <c r="I4361">
        <v>1065</v>
      </c>
      <c r="J4361" s="1">
        <v>43221</v>
      </c>
      <c r="K4361" t="s">
        <v>2060</v>
      </c>
      <c r="L4361">
        <v>0</v>
      </c>
      <c r="M4361" t="s">
        <v>1938</v>
      </c>
      <c r="Q4361">
        <v>0.72718300000000002</v>
      </c>
      <c r="R4361">
        <v>36.063099999999999</v>
      </c>
      <c r="S4361" t="s">
        <v>1119</v>
      </c>
      <c r="U4361">
        <v>1</v>
      </c>
      <c r="V4361" t="s">
        <v>1939</v>
      </c>
      <c r="W4361" t="s">
        <v>1940</v>
      </c>
      <c r="X4361" t="s">
        <v>744</v>
      </c>
      <c r="Y4361" t="s">
        <v>371</v>
      </c>
      <c r="Z4361">
        <v>100</v>
      </c>
      <c r="AA4361" t="s">
        <v>1941</v>
      </c>
      <c r="AB4361">
        <v>0</v>
      </c>
      <c r="AC4361">
        <v>0</v>
      </c>
      <c r="AD4361">
        <v>0</v>
      </c>
      <c r="AE4361">
        <v>0</v>
      </c>
      <c r="AF4361" t="s">
        <v>52</v>
      </c>
      <c r="AG4361" t="s">
        <v>2061</v>
      </c>
    </row>
    <row r="4362" spans="1:33" x14ac:dyDescent="0.25">
      <c r="A4362" t="s">
        <v>2059</v>
      </c>
      <c r="B4362">
        <v>0</v>
      </c>
      <c r="C4362">
        <v>0</v>
      </c>
      <c r="D4362">
        <v>0</v>
      </c>
      <c r="E4362">
        <v>0</v>
      </c>
      <c r="F4362" t="s">
        <v>34</v>
      </c>
      <c r="G4362">
        <v>100</v>
      </c>
      <c r="H4362" s="1">
        <v>44286</v>
      </c>
      <c r="I4362">
        <v>1065</v>
      </c>
      <c r="J4362" s="1">
        <v>43221</v>
      </c>
      <c r="K4362" t="s">
        <v>2060</v>
      </c>
      <c r="L4362">
        <v>0</v>
      </c>
      <c r="M4362" t="s">
        <v>1938</v>
      </c>
      <c r="Q4362">
        <v>-0.45563999999999999</v>
      </c>
      <c r="R4362">
        <v>39.643799999999999</v>
      </c>
      <c r="S4362" t="s">
        <v>185</v>
      </c>
      <c r="U4362">
        <v>1</v>
      </c>
      <c r="V4362" t="s">
        <v>1939</v>
      </c>
      <c r="W4362" t="s">
        <v>1940</v>
      </c>
      <c r="X4362" t="s">
        <v>744</v>
      </c>
      <c r="Y4362" t="s">
        <v>371</v>
      </c>
      <c r="Z4362">
        <v>100</v>
      </c>
      <c r="AA4362" t="s">
        <v>1941</v>
      </c>
      <c r="AB4362">
        <v>0</v>
      </c>
      <c r="AC4362">
        <v>0</v>
      </c>
      <c r="AD4362">
        <v>0</v>
      </c>
      <c r="AE4362">
        <v>0</v>
      </c>
      <c r="AF4362" t="s">
        <v>52</v>
      </c>
      <c r="AG4362" t="s">
        <v>2061</v>
      </c>
    </row>
    <row r="4363" spans="1:33" x14ac:dyDescent="0.25">
      <c r="A4363" t="s">
        <v>2059</v>
      </c>
      <c r="B4363">
        <v>0</v>
      </c>
      <c r="C4363">
        <v>0</v>
      </c>
      <c r="D4363">
        <v>0</v>
      </c>
      <c r="E4363">
        <v>0</v>
      </c>
      <c r="F4363" t="s">
        <v>34</v>
      </c>
      <c r="G4363">
        <v>100</v>
      </c>
      <c r="H4363" s="1">
        <v>44286</v>
      </c>
      <c r="I4363">
        <v>1065</v>
      </c>
      <c r="J4363" s="1">
        <v>43221</v>
      </c>
      <c r="K4363" t="s">
        <v>2060</v>
      </c>
      <c r="L4363">
        <v>0</v>
      </c>
      <c r="M4363" t="s">
        <v>1938</v>
      </c>
      <c r="Q4363">
        <v>2.33087</v>
      </c>
      <c r="R4363">
        <v>37.9861</v>
      </c>
      <c r="S4363" t="s">
        <v>182</v>
      </c>
      <c r="U4363">
        <v>1</v>
      </c>
      <c r="V4363" t="s">
        <v>1939</v>
      </c>
      <c r="W4363" t="s">
        <v>1940</v>
      </c>
      <c r="X4363" t="s">
        <v>744</v>
      </c>
      <c r="Y4363" t="s">
        <v>371</v>
      </c>
      <c r="Z4363">
        <v>100</v>
      </c>
      <c r="AA4363" t="s">
        <v>1941</v>
      </c>
      <c r="AB4363">
        <v>0</v>
      </c>
      <c r="AC4363">
        <v>0</v>
      </c>
      <c r="AD4363">
        <v>0</v>
      </c>
      <c r="AE4363">
        <v>0</v>
      </c>
      <c r="AF4363" t="s">
        <v>52</v>
      </c>
      <c r="AG4363" t="s">
        <v>2061</v>
      </c>
    </row>
    <row r="4364" spans="1:33" x14ac:dyDescent="0.25">
      <c r="A4364" t="s">
        <v>2059</v>
      </c>
      <c r="B4364">
        <v>0</v>
      </c>
      <c r="C4364">
        <v>0</v>
      </c>
      <c r="D4364">
        <v>0</v>
      </c>
      <c r="E4364">
        <v>0</v>
      </c>
      <c r="F4364" t="s">
        <v>34</v>
      </c>
      <c r="G4364">
        <v>100</v>
      </c>
      <c r="H4364" s="1">
        <v>44286</v>
      </c>
      <c r="I4364">
        <v>1065</v>
      </c>
      <c r="J4364" s="1">
        <v>43221</v>
      </c>
      <c r="K4364" t="s">
        <v>2060</v>
      </c>
      <c r="L4364">
        <v>0</v>
      </c>
      <c r="M4364" t="s">
        <v>1938</v>
      </c>
      <c r="Q4364">
        <v>-4.1753900000000002</v>
      </c>
      <c r="R4364">
        <v>39.452599999999997</v>
      </c>
      <c r="S4364" t="s">
        <v>181</v>
      </c>
      <c r="U4364">
        <v>1</v>
      </c>
      <c r="V4364" t="s">
        <v>1939</v>
      </c>
      <c r="W4364" t="s">
        <v>1940</v>
      </c>
      <c r="X4364" t="s">
        <v>744</v>
      </c>
      <c r="Y4364" t="s">
        <v>371</v>
      </c>
      <c r="Z4364">
        <v>100</v>
      </c>
      <c r="AA4364" t="s">
        <v>1941</v>
      </c>
      <c r="AB4364">
        <v>0</v>
      </c>
      <c r="AC4364">
        <v>0</v>
      </c>
      <c r="AD4364">
        <v>0</v>
      </c>
      <c r="AE4364">
        <v>0</v>
      </c>
      <c r="AF4364" t="s">
        <v>52</v>
      </c>
      <c r="AG4364" t="s">
        <v>2061</v>
      </c>
    </row>
    <row r="4365" spans="1:33" x14ac:dyDescent="0.25">
      <c r="A4365" t="s">
        <v>2059</v>
      </c>
      <c r="B4365">
        <v>0</v>
      </c>
      <c r="C4365">
        <v>0</v>
      </c>
      <c r="D4365">
        <v>0</v>
      </c>
      <c r="E4365">
        <v>0</v>
      </c>
      <c r="F4365" t="s">
        <v>34</v>
      </c>
      <c r="G4365">
        <v>100</v>
      </c>
      <c r="H4365" s="1">
        <v>44286</v>
      </c>
      <c r="I4365">
        <v>1065</v>
      </c>
      <c r="J4365" s="1">
        <v>43221</v>
      </c>
      <c r="K4365" t="s">
        <v>2060</v>
      </c>
      <c r="L4365">
        <v>0</v>
      </c>
      <c r="M4365" t="s">
        <v>1938</v>
      </c>
      <c r="Q4365">
        <v>-1.3656699999999999</v>
      </c>
      <c r="R4365">
        <v>38.011699999999998</v>
      </c>
      <c r="S4365" t="s">
        <v>1047</v>
      </c>
      <c r="U4365">
        <v>1</v>
      </c>
      <c r="V4365" t="s">
        <v>1939</v>
      </c>
      <c r="W4365" t="s">
        <v>1940</v>
      </c>
      <c r="X4365" t="s">
        <v>744</v>
      </c>
      <c r="Y4365" t="s">
        <v>371</v>
      </c>
      <c r="Z4365">
        <v>100</v>
      </c>
      <c r="AA4365" t="s">
        <v>1941</v>
      </c>
      <c r="AB4365">
        <v>0</v>
      </c>
      <c r="AC4365">
        <v>0</v>
      </c>
      <c r="AD4365">
        <v>0</v>
      </c>
      <c r="AE4365">
        <v>0</v>
      </c>
      <c r="AF4365" t="s">
        <v>52</v>
      </c>
      <c r="AG4365" t="s">
        <v>2061</v>
      </c>
    </row>
    <row r="4366" spans="1:33" x14ac:dyDescent="0.25">
      <c r="A4366" t="s">
        <v>2059</v>
      </c>
      <c r="B4366">
        <v>0</v>
      </c>
      <c r="C4366">
        <v>0</v>
      </c>
      <c r="D4366">
        <v>0</v>
      </c>
      <c r="E4366">
        <v>0</v>
      </c>
      <c r="F4366" t="s">
        <v>34</v>
      </c>
      <c r="G4366">
        <v>100</v>
      </c>
      <c r="H4366" s="1">
        <v>44286</v>
      </c>
      <c r="I4366">
        <v>1065</v>
      </c>
      <c r="J4366" s="1">
        <v>43221</v>
      </c>
      <c r="K4366" t="s">
        <v>2060</v>
      </c>
      <c r="L4366">
        <v>0</v>
      </c>
      <c r="M4366" t="s">
        <v>1938</v>
      </c>
      <c r="Q4366">
        <v>-3.6202399999999999</v>
      </c>
      <c r="R4366">
        <v>39.849499999999999</v>
      </c>
      <c r="S4366" t="s">
        <v>1132</v>
      </c>
      <c r="U4366">
        <v>1</v>
      </c>
      <c r="V4366" t="s">
        <v>1939</v>
      </c>
      <c r="W4366" t="s">
        <v>1940</v>
      </c>
      <c r="X4366" t="s">
        <v>744</v>
      </c>
      <c r="Y4366" t="s">
        <v>371</v>
      </c>
      <c r="Z4366">
        <v>100</v>
      </c>
      <c r="AA4366" t="s">
        <v>1941</v>
      </c>
      <c r="AB4366">
        <v>0</v>
      </c>
      <c r="AC4366">
        <v>0</v>
      </c>
      <c r="AD4366">
        <v>0</v>
      </c>
      <c r="AE4366">
        <v>0</v>
      </c>
      <c r="AF4366" t="s">
        <v>52</v>
      </c>
      <c r="AG4366" t="s">
        <v>2061</v>
      </c>
    </row>
    <row r="4367" spans="1:33" x14ac:dyDescent="0.25">
      <c r="A4367" t="s">
        <v>2059</v>
      </c>
      <c r="B4367">
        <v>0</v>
      </c>
      <c r="C4367">
        <v>0</v>
      </c>
      <c r="D4367">
        <v>0</v>
      </c>
      <c r="E4367">
        <v>0</v>
      </c>
      <c r="F4367" t="s">
        <v>34</v>
      </c>
      <c r="G4367">
        <v>100</v>
      </c>
      <c r="H4367" s="1">
        <v>44286</v>
      </c>
      <c r="I4367">
        <v>1065</v>
      </c>
      <c r="J4367" s="1">
        <v>43221</v>
      </c>
      <c r="K4367" t="s">
        <v>2060</v>
      </c>
      <c r="L4367">
        <v>0</v>
      </c>
      <c r="M4367" t="s">
        <v>1938</v>
      </c>
      <c r="Q4367">
        <v>-1.5333300000000001</v>
      </c>
      <c r="R4367">
        <v>39.416699999999999</v>
      </c>
      <c r="S4367" t="s">
        <v>1043</v>
      </c>
      <c r="U4367">
        <v>1</v>
      </c>
      <c r="V4367" t="s">
        <v>1939</v>
      </c>
      <c r="W4367" t="s">
        <v>1940</v>
      </c>
      <c r="X4367" t="s">
        <v>744</v>
      </c>
      <c r="Y4367" t="s">
        <v>371</v>
      </c>
      <c r="Z4367">
        <v>100</v>
      </c>
      <c r="AA4367" t="s">
        <v>1941</v>
      </c>
      <c r="AB4367">
        <v>0</v>
      </c>
      <c r="AC4367">
        <v>0</v>
      </c>
      <c r="AD4367">
        <v>0</v>
      </c>
      <c r="AE4367">
        <v>0</v>
      </c>
      <c r="AF4367" t="s">
        <v>52</v>
      </c>
      <c r="AG4367" t="s">
        <v>2061</v>
      </c>
    </row>
    <row r="4368" spans="1:33" x14ac:dyDescent="0.25">
      <c r="A4368" t="s">
        <v>2059</v>
      </c>
      <c r="B4368">
        <v>0</v>
      </c>
      <c r="C4368">
        <v>0</v>
      </c>
      <c r="D4368">
        <v>0</v>
      </c>
      <c r="E4368">
        <v>0</v>
      </c>
      <c r="F4368" t="s">
        <v>34</v>
      </c>
      <c r="G4368">
        <v>100</v>
      </c>
      <c r="H4368" s="1">
        <v>44286</v>
      </c>
      <c r="I4368">
        <v>1065</v>
      </c>
      <c r="J4368" s="1">
        <v>43221</v>
      </c>
      <c r="K4368" t="s">
        <v>2060</v>
      </c>
      <c r="L4368">
        <v>0</v>
      </c>
      <c r="M4368" t="s">
        <v>1938</v>
      </c>
      <c r="Q4368">
        <v>1.75</v>
      </c>
      <c r="R4368">
        <v>35.25</v>
      </c>
      <c r="S4368" t="s">
        <v>1122</v>
      </c>
      <c r="U4368">
        <v>1</v>
      </c>
      <c r="V4368" t="s">
        <v>1939</v>
      </c>
      <c r="W4368" t="s">
        <v>1940</v>
      </c>
      <c r="X4368" t="s">
        <v>744</v>
      </c>
      <c r="Y4368" t="s">
        <v>371</v>
      </c>
      <c r="Z4368">
        <v>100</v>
      </c>
      <c r="AA4368" t="s">
        <v>1941</v>
      </c>
      <c r="AB4368">
        <v>0</v>
      </c>
      <c r="AC4368">
        <v>0</v>
      </c>
      <c r="AD4368">
        <v>0</v>
      </c>
      <c r="AE4368">
        <v>0</v>
      </c>
      <c r="AF4368" t="s">
        <v>52</v>
      </c>
      <c r="AG4368" t="s">
        <v>2061</v>
      </c>
    </row>
    <row r="4369" spans="1:33" x14ac:dyDescent="0.25">
      <c r="A4369" t="s">
        <v>2059</v>
      </c>
      <c r="B4369">
        <v>0</v>
      </c>
      <c r="C4369">
        <v>0</v>
      </c>
      <c r="D4369">
        <v>0</v>
      </c>
      <c r="E4369">
        <v>0</v>
      </c>
      <c r="F4369" t="s">
        <v>34</v>
      </c>
      <c r="G4369">
        <v>100</v>
      </c>
      <c r="H4369" s="1">
        <v>44286</v>
      </c>
      <c r="I4369">
        <v>1065</v>
      </c>
      <c r="J4369" s="1">
        <v>43221</v>
      </c>
      <c r="K4369" t="s">
        <v>2060</v>
      </c>
      <c r="L4369">
        <v>0</v>
      </c>
      <c r="M4369" t="s">
        <v>1938</v>
      </c>
      <c r="Q4369">
        <v>1.3333299999999999</v>
      </c>
      <c r="R4369">
        <v>37.116700000000002</v>
      </c>
      <c r="S4369" t="s">
        <v>183</v>
      </c>
      <c r="U4369">
        <v>1</v>
      </c>
      <c r="V4369" t="s">
        <v>1939</v>
      </c>
      <c r="W4369" t="s">
        <v>1940</v>
      </c>
      <c r="X4369" t="s">
        <v>744</v>
      </c>
      <c r="Y4369" t="s">
        <v>371</v>
      </c>
      <c r="Z4369">
        <v>100</v>
      </c>
      <c r="AA4369" t="s">
        <v>1941</v>
      </c>
      <c r="AB4369">
        <v>0</v>
      </c>
      <c r="AC4369">
        <v>0</v>
      </c>
      <c r="AD4369">
        <v>0</v>
      </c>
      <c r="AE4369">
        <v>0</v>
      </c>
      <c r="AF4369" t="s">
        <v>52</v>
      </c>
      <c r="AG4369" t="s">
        <v>2061</v>
      </c>
    </row>
    <row r="4370" spans="1:33" x14ac:dyDescent="0.25">
      <c r="A4370" t="s">
        <v>2059</v>
      </c>
      <c r="B4370">
        <v>0</v>
      </c>
      <c r="C4370">
        <v>0</v>
      </c>
      <c r="D4370">
        <v>0</v>
      </c>
      <c r="E4370">
        <v>0</v>
      </c>
      <c r="F4370" t="s">
        <v>34</v>
      </c>
      <c r="G4370">
        <v>100</v>
      </c>
      <c r="H4370" s="1">
        <v>44286</v>
      </c>
      <c r="I4370">
        <v>1065</v>
      </c>
      <c r="J4370" s="1">
        <v>43221</v>
      </c>
      <c r="K4370" t="s">
        <v>2060</v>
      </c>
      <c r="L4370">
        <v>0</v>
      </c>
      <c r="M4370" t="s">
        <v>1938</v>
      </c>
      <c r="Q4370">
        <v>1.75204</v>
      </c>
      <c r="R4370">
        <v>40.049100000000003</v>
      </c>
      <c r="S4370" t="s">
        <v>2062</v>
      </c>
      <c r="U4370">
        <v>1</v>
      </c>
      <c r="V4370" t="s">
        <v>1939</v>
      </c>
      <c r="W4370" t="s">
        <v>1940</v>
      </c>
      <c r="X4370" t="s">
        <v>744</v>
      </c>
      <c r="Y4370" t="s">
        <v>371</v>
      </c>
      <c r="Z4370">
        <v>100</v>
      </c>
      <c r="AA4370" t="s">
        <v>1941</v>
      </c>
      <c r="AB4370">
        <v>0</v>
      </c>
      <c r="AC4370">
        <v>0</v>
      </c>
      <c r="AD4370">
        <v>0</v>
      </c>
      <c r="AE4370">
        <v>0</v>
      </c>
      <c r="AF4370" t="s">
        <v>52</v>
      </c>
      <c r="AG4370" t="s">
        <v>2061</v>
      </c>
    </row>
    <row r="4371" spans="1:33" x14ac:dyDescent="0.25">
      <c r="A4371" t="s">
        <v>2059</v>
      </c>
      <c r="B4371">
        <v>0</v>
      </c>
      <c r="C4371">
        <v>0</v>
      </c>
      <c r="D4371">
        <v>0</v>
      </c>
      <c r="E4371">
        <v>0</v>
      </c>
      <c r="F4371" t="s">
        <v>34</v>
      </c>
      <c r="G4371">
        <v>100</v>
      </c>
      <c r="H4371" s="1">
        <v>44286</v>
      </c>
      <c r="I4371">
        <v>1065</v>
      </c>
      <c r="J4371" s="1">
        <v>43221</v>
      </c>
      <c r="K4371" t="s">
        <v>2060</v>
      </c>
      <c r="L4371">
        <v>0</v>
      </c>
      <c r="M4371" t="s">
        <v>1938</v>
      </c>
      <c r="Q4371">
        <v>3.9363700000000001</v>
      </c>
      <c r="R4371">
        <v>41.857199999999999</v>
      </c>
      <c r="S4371" t="s">
        <v>1130</v>
      </c>
      <c r="U4371">
        <v>1</v>
      </c>
      <c r="V4371" t="s">
        <v>1939</v>
      </c>
      <c r="W4371" t="s">
        <v>1940</v>
      </c>
      <c r="X4371" t="s">
        <v>744</v>
      </c>
      <c r="Y4371" t="s">
        <v>371</v>
      </c>
      <c r="Z4371">
        <v>100</v>
      </c>
      <c r="AA4371" t="s">
        <v>1941</v>
      </c>
      <c r="AB4371">
        <v>0</v>
      </c>
      <c r="AC4371">
        <v>0</v>
      </c>
      <c r="AD4371">
        <v>0</v>
      </c>
      <c r="AE4371">
        <v>0</v>
      </c>
      <c r="AF4371" t="s">
        <v>52</v>
      </c>
      <c r="AG4371" t="s">
        <v>2061</v>
      </c>
    </row>
    <row r="4372" spans="1:33" x14ac:dyDescent="0.25">
      <c r="A4372" t="s">
        <v>2059</v>
      </c>
      <c r="B4372">
        <v>0</v>
      </c>
      <c r="C4372">
        <v>0</v>
      </c>
      <c r="D4372">
        <v>0</v>
      </c>
      <c r="E4372">
        <v>0</v>
      </c>
      <c r="F4372" t="s">
        <v>34</v>
      </c>
      <c r="G4372">
        <v>100</v>
      </c>
      <c r="H4372" s="1">
        <v>44286</v>
      </c>
      <c r="I4372">
        <v>1065</v>
      </c>
      <c r="J4372" s="1">
        <v>43221</v>
      </c>
      <c r="K4372" t="s">
        <v>2060</v>
      </c>
      <c r="L4372">
        <v>0</v>
      </c>
      <c r="M4372" t="s">
        <v>1938</v>
      </c>
      <c r="Q4372">
        <v>3.1228199999999999</v>
      </c>
      <c r="R4372">
        <v>35.6004</v>
      </c>
      <c r="S4372" t="s">
        <v>191</v>
      </c>
      <c r="U4372">
        <v>1</v>
      </c>
      <c r="V4372" t="s">
        <v>1939</v>
      </c>
      <c r="W4372" t="s">
        <v>1940</v>
      </c>
      <c r="X4372" t="s">
        <v>744</v>
      </c>
      <c r="Y4372" t="s">
        <v>371</v>
      </c>
      <c r="Z4372">
        <v>100</v>
      </c>
      <c r="AA4372" t="s">
        <v>1941</v>
      </c>
      <c r="AB4372">
        <v>0</v>
      </c>
      <c r="AC4372">
        <v>0</v>
      </c>
      <c r="AD4372">
        <v>0</v>
      </c>
      <c r="AE4372">
        <v>0</v>
      </c>
      <c r="AF4372" t="s">
        <v>52</v>
      </c>
      <c r="AG4372" t="s">
        <v>2061</v>
      </c>
    </row>
    <row r="4373" spans="1:33" x14ac:dyDescent="0.25">
      <c r="A4373" t="s">
        <v>2063</v>
      </c>
      <c r="B4373">
        <v>4016050</v>
      </c>
      <c r="C4373">
        <v>4012890</v>
      </c>
      <c r="D4373">
        <v>3125330</v>
      </c>
      <c r="E4373">
        <v>2511550</v>
      </c>
      <c r="F4373" t="s">
        <v>34</v>
      </c>
      <c r="G4373">
        <v>100</v>
      </c>
      <c r="H4373" s="1">
        <v>42855</v>
      </c>
      <c r="I4373">
        <v>1886</v>
      </c>
      <c r="J4373" s="1">
        <v>40969</v>
      </c>
      <c r="K4373" t="s">
        <v>2064</v>
      </c>
      <c r="L4373">
        <v>0</v>
      </c>
      <c r="M4373" t="s">
        <v>167</v>
      </c>
      <c r="Q4373">
        <v>0.33333000000000002</v>
      </c>
      <c r="R4373">
        <v>36.7667</v>
      </c>
      <c r="S4373" t="s">
        <v>2065</v>
      </c>
      <c r="U4373">
        <v>2</v>
      </c>
      <c r="V4373" t="s">
        <v>169</v>
      </c>
      <c r="W4373" t="s">
        <v>170</v>
      </c>
      <c r="X4373" t="s">
        <v>2066</v>
      </c>
      <c r="Y4373" t="s">
        <v>1302</v>
      </c>
      <c r="Z4373">
        <v>100</v>
      </c>
      <c r="AA4373" t="s">
        <v>2067</v>
      </c>
      <c r="AB4373">
        <v>3900010</v>
      </c>
      <c r="AC4373">
        <v>4354490</v>
      </c>
      <c r="AD4373">
        <v>3125330</v>
      </c>
      <c r="AE4373">
        <v>2474940</v>
      </c>
      <c r="AF4373" t="s">
        <v>52</v>
      </c>
      <c r="AG4373" t="s">
        <v>2068</v>
      </c>
    </row>
    <row r="4374" spans="1:33" x14ac:dyDescent="0.25">
      <c r="A4374" t="s">
        <v>2063</v>
      </c>
      <c r="B4374">
        <v>4016050</v>
      </c>
      <c r="C4374">
        <v>4012890</v>
      </c>
      <c r="D4374">
        <v>3125330</v>
      </c>
      <c r="E4374">
        <v>2511550</v>
      </c>
      <c r="F4374" t="s">
        <v>34</v>
      </c>
      <c r="G4374">
        <v>100</v>
      </c>
      <c r="H4374" s="1">
        <v>42855</v>
      </c>
      <c r="I4374">
        <v>1886</v>
      </c>
      <c r="J4374" s="1">
        <v>40969</v>
      </c>
      <c r="K4374" t="s">
        <v>2064</v>
      </c>
      <c r="L4374">
        <v>0</v>
      </c>
      <c r="M4374" t="s">
        <v>167</v>
      </c>
      <c r="Q4374">
        <v>-1.169</v>
      </c>
      <c r="R4374">
        <v>34.889000000000003</v>
      </c>
      <c r="S4374" t="s">
        <v>2069</v>
      </c>
      <c r="U4374">
        <v>2</v>
      </c>
      <c r="V4374" t="s">
        <v>169</v>
      </c>
      <c r="W4374" t="s">
        <v>170</v>
      </c>
      <c r="X4374" t="s">
        <v>2066</v>
      </c>
      <c r="Y4374" t="s">
        <v>1302</v>
      </c>
      <c r="Z4374">
        <v>100</v>
      </c>
      <c r="AA4374" t="s">
        <v>2067</v>
      </c>
      <c r="AB4374">
        <v>3900010</v>
      </c>
      <c r="AC4374">
        <v>4354490</v>
      </c>
      <c r="AD4374">
        <v>3125330</v>
      </c>
      <c r="AE4374">
        <v>2474940</v>
      </c>
      <c r="AF4374" t="s">
        <v>52</v>
      </c>
      <c r="AG4374" t="s">
        <v>2068</v>
      </c>
    </row>
    <row r="4375" spans="1:33" x14ac:dyDescent="0.25">
      <c r="A4375" t="s">
        <v>2063</v>
      </c>
      <c r="B4375">
        <v>4016050</v>
      </c>
      <c r="C4375">
        <v>4012890</v>
      </c>
      <c r="D4375">
        <v>3125330</v>
      </c>
      <c r="E4375">
        <v>2511550</v>
      </c>
      <c r="F4375" t="s">
        <v>34</v>
      </c>
      <c r="G4375">
        <v>100</v>
      </c>
      <c r="H4375" s="1">
        <v>42855</v>
      </c>
      <c r="I4375">
        <v>1886</v>
      </c>
      <c r="J4375" s="1">
        <v>40969</v>
      </c>
      <c r="K4375" t="s">
        <v>2064</v>
      </c>
      <c r="L4375">
        <v>0</v>
      </c>
      <c r="M4375" t="s">
        <v>167</v>
      </c>
      <c r="Q4375">
        <v>-2.6666699999999999</v>
      </c>
      <c r="R4375">
        <v>37.283299999999997</v>
      </c>
      <c r="S4375" t="s">
        <v>2070</v>
      </c>
      <c r="U4375">
        <v>2</v>
      </c>
      <c r="V4375" t="s">
        <v>169</v>
      </c>
      <c r="W4375" t="s">
        <v>170</v>
      </c>
      <c r="X4375" t="s">
        <v>2066</v>
      </c>
      <c r="Y4375" t="s">
        <v>1302</v>
      </c>
      <c r="Z4375">
        <v>100</v>
      </c>
      <c r="AA4375" t="s">
        <v>2067</v>
      </c>
      <c r="AB4375">
        <v>3900010</v>
      </c>
      <c r="AC4375">
        <v>4354490</v>
      </c>
      <c r="AD4375">
        <v>3125330</v>
      </c>
      <c r="AE4375">
        <v>2474940</v>
      </c>
      <c r="AF4375" t="s">
        <v>52</v>
      </c>
      <c r="AG4375" t="s">
        <v>2068</v>
      </c>
    </row>
    <row r="4376" spans="1:33" x14ac:dyDescent="0.25">
      <c r="A4376" t="s">
        <v>2071</v>
      </c>
      <c r="B4376">
        <v>11428600</v>
      </c>
      <c r="C4376">
        <v>11414700</v>
      </c>
      <c r="D4376">
        <v>9210670</v>
      </c>
      <c r="E4376">
        <v>7266770</v>
      </c>
      <c r="F4376" t="s">
        <v>34</v>
      </c>
      <c r="G4376">
        <v>100</v>
      </c>
      <c r="H4376" s="1">
        <v>42916</v>
      </c>
      <c r="I4376">
        <v>1825</v>
      </c>
      <c r="J4376" s="1">
        <v>41091</v>
      </c>
      <c r="K4376" t="s">
        <v>2072</v>
      </c>
      <c r="L4376">
        <v>0</v>
      </c>
      <c r="M4376" t="s">
        <v>167</v>
      </c>
      <c r="Q4376">
        <v>1.3333299999999999</v>
      </c>
      <c r="R4376">
        <v>37.116700000000002</v>
      </c>
      <c r="S4376" t="s">
        <v>183</v>
      </c>
      <c r="U4376">
        <v>2</v>
      </c>
      <c r="V4376" t="s">
        <v>169</v>
      </c>
      <c r="W4376" t="s">
        <v>170</v>
      </c>
      <c r="X4376" t="s">
        <v>2066</v>
      </c>
      <c r="Y4376" t="s">
        <v>1302</v>
      </c>
      <c r="Z4376">
        <v>100</v>
      </c>
      <c r="AA4376" t="s">
        <v>2067</v>
      </c>
      <c r="AB4376">
        <v>11457600</v>
      </c>
      <c r="AC4376">
        <v>13023000</v>
      </c>
      <c r="AD4376">
        <v>9210670</v>
      </c>
      <c r="AE4376">
        <v>7251720</v>
      </c>
      <c r="AF4376" t="s">
        <v>420</v>
      </c>
      <c r="AG4376" t="s">
        <v>2073</v>
      </c>
    </row>
    <row r="4377" spans="1:33" x14ac:dyDescent="0.25">
      <c r="A4377" t="s">
        <v>2074</v>
      </c>
      <c r="B4377">
        <v>4339470</v>
      </c>
      <c r="C4377">
        <v>4844560</v>
      </c>
      <c r="D4377">
        <v>3627050</v>
      </c>
      <c r="E4377">
        <v>3005460</v>
      </c>
      <c r="F4377" t="s">
        <v>34</v>
      </c>
      <c r="G4377">
        <v>100</v>
      </c>
      <c r="H4377" s="1">
        <v>43830</v>
      </c>
      <c r="I4377">
        <v>2769</v>
      </c>
      <c r="J4377" s="1">
        <v>41061</v>
      </c>
      <c r="K4377" t="s">
        <v>2075</v>
      </c>
      <c r="L4377">
        <v>0</v>
      </c>
      <c r="M4377" t="s">
        <v>167</v>
      </c>
      <c r="Q4377">
        <v>-0.48402000000000001</v>
      </c>
      <c r="R4377">
        <v>36.171300000000002</v>
      </c>
      <c r="S4377" t="s">
        <v>426</v>
      </c>
      <c r="U4377">
        <v>2</v>
      </c>
      <c r="V4377" t="s">
        <v>169</v>
      </c>
      <c r="W4377" t="s">
        <v>170</v>
      </c>
      <c r="X4377" t="s">
        <v>745</v>
      </c>
      <c r="Y4377" t="s">
        <v>345</v>
      </c>
      <c r="Z4377">
        <v>100</v>
      </c>
      <c r="AA4377" t="s">
        <v>2067</v>
      </c>
      <c r="AB4377">
        <v>4277060</v>
      </c>
      <c r="AC4377">
        <v>4935070</v>
      </c>
      <c r="AD4377">
        <v>3542260</v>
      </c>
      <c r="AE4377">
        <v>2924270</v>
      </c>
      <c r="AF4377" t="s">
        <v>52</v>
      </c>
      <c r="AG4377" t="s">
        <v>2076</v>
      </c>
    </row>
    <row r="4378" spans="1:33" x14ac:dyDescent="0.25">
      <c r="A4378" t="s">
        <v>2074</v>
      </c>
      <c r="B4378">
        <v>4339470</v>
      </c>
      <c r="C4378">
        <v>4844560</v>
      </c>
      <c r="D4378">
        <v>3627050</v>
      </c>
      <c r="E4378">
        <v>3005460</v>
      </c>
      <c r="F4378" t="s">
        <v>34</v>
      </c>
      <c r="G4378">
        <v>100</v>
      </c>
      <c r="H4378" s="1">
        <v>43830</v>
      </c>
      <c r="I4378">
        <v>2769</v>
      </c>
      <c r="J4378" s="1">
        <v>41061</v>
      </c>
      <c r="K4378" t="s">
        <v>2075</v>
      </c>
      <c r="L4378">
        <v>0</v>
      </c>
      <c r="M4378" t="s">
        <v>167</v>
      </c>
      <c r="Q4378">
        <v>-0.71667000000000003</v>
      </c>
      <c r="R4378">
        <v>36.435899999999997</v>
      </c>
      <c r="S4378" t="s">
        <v>1990</v>
      </c>
      <c r="U4378">
        <v>1</v>
      </c>
      <c r="V4378" t="s">
        <v>169</v>
      </c>
      <c r="W4378" t="s">
        <v>170</v>
      </c>
      <c r="X4378" t="s">
        <v>745</v>
      </c>
      <c r="Y4378" t="s">
        <v>345</v>
      </c>
      <c r="Z4378">
        <v>100</v>
      </c>
      <c r="AA4378" t="s">
        <v>2067</v>
      </c>
      <c r="AB4378">
        <v>4277060</v>
      </c>
      <c r="AC4378">
        <v>4935070</v>
      </c>
      <c r="AD4378">
        <v>3542260</v>
      </c>
      <c r="AE4378">
        <v>2924270</v>
      </c>
      <c r="AF4378" t="s">
        <v>52</v>
      </c>
      <c r="AG4378" t="s">
        <v>2076</v>
      </c>
    </row>
    <row r="4379" spans="1:33" x14ac:dyDescent="0.25">
      <c r="A4379" t="s">
        <v>2077</v>
      </c>
      <c r="B4379">
        <v>0</v>
      </c>
      <c r="C4379">
        <v>0</v>
      </c>
      <c r="D4379">
        <v>0</v>
      </c>
      <c r="E4379">
        <v>0</v>
      </c>
      <c r="F4379" t="s">
        <v>34</v>
      </c>
      <c r="G4379">
        <v>100</v>
      </c>
      <c r="H4379" s="1">
        <v>42766</v>
      </c>
      <c r="I4379">
        <v>1095</v>
      </c>
      <c r="J4379" s="1">
        <v>41671</v>
      </c>
      <c r="K4379" t="s">
        <v>2078</v>
      </c>
      <c r="L4379">
        <v>0</v>
      </c>
      <c r="M4379" t="s">
        <v>1775</v>
      </c>
      <c r="Q4379">
        <v>2.0869</v>
      </c>
      <c r="R4379">
        <v>45.374299999999998</v>
      </c>
      <c r="V4379" t="s">
        <v>1776</v>
      </c>
      <c r="W4379" t="s">
        <v>1777</v>
      </c>
      <c r="X4379" t="s">
        <v>72</v>
      </c>
      <c r="Y4379" t="s">
        <v>71</v>
      </c>
      <c r="Z4379">
        <v>100</v>
      </c>
      <c r="AA4379" t="s">
        <v>1779</v>
      </c>
      <c r="AB4379">
        <v>1895000</v>
      </c>
      <c r="AC4379">
        <v>1976280</v>
      </c>
      <c r="AD4379">
        <v>1327910</v>
      </c>
      <c r="AE4379">
        <v>1171810</v>
      </c>
      <c r="AF4379" t="s">
        <v>42</v>
      </c>
      <c r="AG4379" t="s">
        <v>2079</v>
      </c>
    </row>
    <row r="4380" spans="1:33" x14ac:dyDescent="0.25">
      <c r="A4380" t="s">
        <v>2080</v>
      </c>
      <c r="B4380">
        <v>0</v>
      </c>
      <c r="C4380">
        <v>0</v>
      </c>
      <c r="D4380">
        <v>0</v>
      </c>
      <c r="E4380">
        <v>0</v>
      </c>
      <c r="F4380" t="s">
        <v>34</v>
      </c>
      <c r="G4380">
        <v>100</v>
      </c>
      <c r="H4380" s="1">
        <v>42947</v>
      </c>
      <c r="I4380">
        <v>730</v>
      </c>
      <c r="J4380" s="1">
        <v>42217</v>
      </c>
      <c r="K4380" t="s">
        <v>2081</v>
      </c>
      <c r="L4380">
        <v>0</v>
      </c>
      <c r="M4380" t="s">
        <v>1775</v>
      </c>
      <c r="Q4380">
        <v>-1.5159</v>
      </c>
      <c r="R4380">
        <v>37.267400000000002</v>
      </c>
      <c r="V4380" t="s">
        <v>1776</v>
      </c>
      <c r="W4380" t="s">
        <v>1777</v>
      </c>
      <c r="X4380" t="s">
        <v>1060</v>
      </c>
      <c r="Y4380" t="s">
        <v>464</v>
      </c>
      <c r="Z4380">
        <v>100</v>
      </c>
      <c r="AA4380" t="s">
        <v>1779</v>
      </c>
      <c r="AB4380">
        <v>1173460</v>
      </c>
      <c r="AC4380">
        <v>1223790</v>
      </c>
      <c r="AD4380">
        <v>822295</v>
      </c>
      <c r="AE4380">
        <v>725629</v>
      </c>
      <c r="AF4380" t="s">
        <v>52</v>
      </c>
      <c r="AG4380" t="s">
        <v>2082</v>
      </c>
    </row>
    <row r="4381" spans="1:33" x14ac:dyDescent="0.25">
      <c r="A4381" t="s">
        <v>2083</v>
      </c>
      <c r="B4381">
        <v>0</v>
      </c>
      <c r="C4381">
        <v>0</v>
      </c>
      <c r="D4381">
        <v>0</v>
      </c>
      <c r="E4381">
        <v>0</v>
      </c>
      <c r="F4381" t="s">
        <v>34</v>
      </c>
      <c r="G4381">
        <v>100</v>
      </c>
      <c r="H4381" s="1">
        <v>44088</v>
      </c>
      <c r="I4381">
        <v>1826</v>
      </c>
      <c r="J4381" s="1">
        <v>42262</v>
      </c>
      <c r="K4381" t="s">
        <v>2084</v>
      </c>
      <c r="L4381">
        <v>0</v>
      </c>
      <c r="M4381" t="s">
        <v>1775</v>
      </c>
      <c r="Q4381">
        <v>-1.2819</v>
      </c>
      <c r="R4381">
        <v>36.794400000000003</v>
      </c>
      <c r="V4381" t="s">
        <v>1776</v>
      </c>
      <c r="W4381" t="s">
        <v>1777</v>
      </c>
      <c r="X4381" t="s">
        <v>351</v>
      </c>
      <c r="Y4381" t="s">
        <v>345</v>
      </c>
      <c r="Z4381">
        <v>100</v>
      </c>
      <c r="AA4381" t="s">
        <v>1779</v>
      </c>
      <c r="AB4381">
        <v>4481900</v>
      </c>
      <c r="AC4381">
        <v>4674140</v>
      </c>
      <c r="AD4381">
        <v>3140670</v>
      </c>
      <c r="AE4381">
        <v>2771470</v>
      </c>
      <c r="AF4381" t="s">
        <v>52</v>
      </c>
      <c r="AG4381" t="s">
        <v>2085</v>
      </c>
    </row>
    <row r="4382" spans="1:33" x14ac:dyDescent="0.25">
      <c r="A4382" t="s">
        <v>2086</v>
      </c>
      <c r="B4382">
        <v>0</v>
      </c>
      <c r="C4382">
        <v>0</v>
      </c>
      <c r="D4382">
        <v>0</v>
      </c>
      <c r="E4382">
        <v>0</v>
      </c>
      <c r="F4382" t="s">
        <v>34</v>
      </c>
      <c r="G4382">
        <v>100</v>
      </c>
      <c r="H4382" s="1">
        <v>43251</v>
      </c>
      <c r="I4382">
        <v>912</v>
      </c>
      <c r="J4382" s="1">
        <v>42339</v>
      </c>
      <c r="K4382" t="s">
        <v>2087</v>
      </c>
      <c r="L4382">
        <v>0</v>
      </c>
      <c r="M4382" t="s">
        <v>1775</v>
      </c>
      <c r="Q4382">
        <v>1.9071</v>
      </c>
      <c r="R4382">
        <v>35.380899999999997</v>
      </c>
      <c r="V4382" t="s">
        <v>1776</v>
      </c>
      <c r="W4382" t="s">
        <v>1777</v>
      </c>
      <c r="X4382" t="s">
        <v>744</v>
      </c>
      <c r="Y4382" t="s">
        <v>371</v>
      </c>
      <c r="Z4382">
        <v>100</v>
      </c>
      <c r="AA4382" t="s">
        <v>1779</v>
      </c>
      <c r="AB4382">
        <v>1027480</v>
      </c>
      <c r="AC4382">
        <v>1071550</v>
      </c>
      <c r="AD4382">
        <v>720000</v>
      </c>
      <c r="AE4382">
        <v>635359</v>
      </c>
      <c r="AF4382" t="s">
        <v>52</v>
      </c>
      <c r="AG4382" t="s">
        <v>2088</v>
      </c>
    </row>
    <row r="4383" spans="1:33" x14ac:dyDescent="0.25">
      <c r="A4383" t="s">
        <v>2089</v>
      </c>
      <c r="B4383">
        <v>0</v>
      </c>
      <c r="C4383">
        <v>0</v>
      </c>
      <c r="D4383">
        <v>0</v>
      </c>
      <c r="E4383">
        <v>0</v>
      </c>
      <c r="F4383" t="s">
        <v>34</v>
      </c>
      <c r="G4383">
        <v>100</v>
      </c>
      <c r="H4383" s="1">
        <v>43022</v>
      </c>
      <c r="I4383">
        <v>669</v>
      </c>
      <c r="J4383" s="1">
        <v>42353</v>
      </c>
      <c r="K4383" t="s">
        <v>2090</v>
      </c>
      <c r="L4383">
        <v>0</v>
      </c>
      <c r="M4383" t="s">
        <v>1775</v>
      </c>
      <c r="Q4383">
        <v>-1.2870999999999999</v>
      </c>
      <c r="R4383">
        <v>36.823799999999999</v>
      </c>
      <c r="V4383" t="s">
        <v>1776</v>
      </c>
      <c r="W4383" t="s">
        <v>1777</v>
      </c>
      <c r="X4383" t="s">
        <v>72</v>
      </c>
      <c r="Y4383" t="s">
        <v>71</v>
      </c>
      <c r="Z4383">
        <v>100</v>
      </c>
      <c r="AA4383" t="s">
        <v>1779</v>
      </c>
      <c r="AB4383">
        <v>634929</v>
      </c>
      <c r="AC4383">
        <v>662163</v>
      </c>
      <c r="AD4383">
        <v>444924</v>
      </c>
      <c r="AE4383">
        <v>392620</v>
      </c>
      <c r="AF4383" t="s">
        <v>42</v>
      </c>
      <c r="AG4383" t="s">
        <v>2090</v>
      </c>
    </row>
    <row r="4384" spans="1:33" x14ac:dyDescent="0.25">
      <c r="A4384" t="s">
        <v>2091</v>
      </c>
      <c r="B4384">
        <v>0</v>
      </c>
      <c r="C4384">
        <v>0</v>
      </c>
      <c r="D4384">
        <v>0</v>
      </c>
      <c r="E4384">
        <v>0</v>
      </c>
      <c r="F4384" t="s">
        <v>34</v>
      </c>
      <c r="G4384">
        <v>100</v>
      </c>
      <c r="H4384" s="1">
        <v>43065</v>
      </c>
      <c r="I4384">
        <v>730</v>
      </c>
      <c r="J4384" s="1">
        <v>42335</v>
      </c>
      <c r="K4384" t="s">
        <v>2092</v>
      </c>
      <c r="L4384">
        <v>0</v>
      </c>
      <c r="M4384" t="s">
        <v>1775</v>
      </c>
      <c r="Q4384">
        <v>0.78420000000000001</v>
      </c>
      <c r="R4384">
        <v>34.719000000000001</v>
      </c>
      <c r="V4384" t="s">
        <v>1776</v>
      </c>
      <c r="W4384" t="s">
        <v>1777</v>
      </c>
      <c r="X4384" t="s">
        <v>72</v>
      </c>
      <c r="Y4384" t="s">
        <v>71</v>
      </c>
      <c r="Z4384">
        <v>100</v>
      </c>
      <c r="AA4384" t="s">
        <v>1779</v>
      </c>
      <c r="AB4384">
        <v>577956</v>
      </c>
      <c r="AC4384">
        <v>602746</v>
      </c>
      <c r="AD4384">
        <v>405000</v>
      </c>
      <c r="AE4384">
        <v>357389</v>
      </c>
      <c r="AF4384" t="s">
        <v>52</v>
      </c>
      <c r="AG4384" t="s">
        <v>2092</v>
      </c>
    </row>
    <row r="4385" spans="1:33" x14ac:dyDescent="0.25">
      <c r="A4385" t="s">
        <v>2093</v>
      </c>
      <c r="B4385">
        <v>0</v>
      </c>
      <c r="C4385">
        <v>0</v>
      </c>
      <c r="D4385">
        <v>0</v>
      </c>
      <c r="E4385">
        <v>0</v>
      </c>
      <c r="F4385" t="s">
        <v>34</v>
      </c>
      <c r="G4385">
        <v>100</v>
      </c>
      <c r="H4385" s="1">
        <v>43660</v>
      </c>
      <c r="I4385">
        <v>1460</v>
      </c>
      <c r="J4385" s="1">
        <v>42200</v>
      </c>
      <c r="K4385" t="s">
        <v>2094</v>
      </c>
      <c r="L4385">
        <v>0</v>
      </c>
      <c r="M4385" t="s">
        <v>1775</v>
      </c>
      <c r="Q4385">
        <v>-1.2694000000000001</v>
      </c>
      <c r="R4385">
        <v>36.807499999999997</v>
      </c>
      <c r="V4385" t="s">
        <v>1776</v>
      </c>
      <c r="W4385" t="s">
        <v>1777</v>
      </c>
      <c r="X4385" t="s">
        <v>780</v>
      </c>
      <c r="Y4385" t="s">
        <v>71</v>
      </c>
      <c r="Z4385">
        <v>100</v>
      </c>
      <c r="AA4385" t="s">
        <v>1779</v>
      </c>
      <c r="AB4385">
        <v>454637</v>
      </c>
      <c r="AC4385">
        <v>474138</v>
      </c>
      <c r="AD4385">
        <v>318585</v>
      </c>
      <c r="AE4385">
        <v>281133</v>
      </c>
      <c r="AF4385" t="s">
        <v>52</v>
      </c>
      <c r="AG4385" t="s">
        <v>2094</v>
      </c>
    </row>
    <row r="4386" spans="1:33" x14ac:dyDescent="0.25">
      <c r="A4386" t="s">
        <v>2095</v>
      </c>
      <c r="B4386">
        <v>0</v>
      </c>
      <c r="C4386">
        <v>0</v>
      </c>
      <c r="D4386">
        <v>0</v>
      </c>
      <c r="E4386">
        <v>0</v>
      </c>
      <c r="F4386" t="s">
        <v>34</v>
      </c>
      <c r="G4386">
        <v>100</v>
      </c>
      <c r="H4386" s="1">
        <v>43067</v>
      </c>
      <c r="I4386">
        <v>1795</v>
      </c>
      <c r="J4386" s="1">
        <v>41272</v>
      </c>
      <c r="K4386" t="s">
        <v>2096</v>
      </c>
      <c r="L4386">
        <v>0</v>
      </c>
      <c r="M4386" t="s">
        <v>1775</v>
      </c>
      <c r="Q4386">
        <v>-1.2844</v>
      </c>
      <c r="R4386">
        <v>36.820799999999998</v>
      </c>
      <c r="V4386" t="s">
        <v>1776</v>
      </c>
      <c r="W4386" t="s">
        <v>1777</v>
      </c>
      <c r="X4386" t="s">
        <v>2097</v>
      </c>
      <c r="Y4386" t="s">
        <v>2098</v>
      </c>
      <c r="Z4386">
        <v>100</v>
      </c>
      <c r="AA4386" t="s">
        <v>1779</v>
      </c>
      <c r="AB4386">
        <v>7135250</v>
      </c>
      <c r="AC4386">
        <v>7441300</v>
      </c>
      <c r="AD4386">
        <v>5000000</v>
      </c>
      <c r="AE4386">
        <v>4412210</v>
      </c>
      <c r="AF4386" t="s">
        <v>52</v>
      </c>
      <c r="AG4386" t="s">
        <v>2099</v>
      </c>
    </row>
    <row r="4387" spans="1:33" x14ac:dyDescent="0.25">
      <c r="A4387" t="s">
        <v>2100</v>
      </c>
      <c r="B4387">
        <v>0</v>
      </c>
      <c r="C4387">
        <v>0</v>
      </c>
      <c r="D4387">
        <v>0</v>
      </c>
      <c r="E4387">
        <v>0</v>
      </c>
      <c r="F4387" t="s">
        <v>34</v>
      </c>
      <c r="G4387">
        <v>100</v>
      </c>
      <c r="H4387" s="1">
        <v>43239</v>
      </c>
      <c r="I4387">
        <v>1125</v>
      </c>
      <c r="J4387" s="1">
        <v>42114</v>
      </c>
      <c r="K4387" t="s">
        <v>2101</v>
      </c>
      <c r="L4387">
        <v>0</v>
      </c>
      <c r="M4387" t="s">
        <v>1775</v>
      </c>
      <c r="Q4387">
        <v>1.0327</v>
      </c>
      <c r="R4387">
        <v>38.548299999999998</v>
      </c>
      <c r="V4387" t="s">
        <v>1776</v>
      </c>
      <c r="W4387" t="s">
        <v>1777</v>
      </c>
      <c r="X4387" t="s">
        <v>1060</v>
      </c>
      <c r="Y4387" t="s">
        <v>464</v>
      </c>
      <c r="Z4387">
        <v>100</v>
      </c>
      <c r="AA4387" t="s">
        <v>1779</v>
      </c>
      <c r="AB4387">
        <v>2483070</v>
      </c>
      <c r="AC4387">
        <v>2589570</v>
      </c>
      <c r="AD4387">
        <v>1740000</v>
      </c>
      <c r="AE4387">
        <v>1535450</v>
      </c>
      <c r="AF4387" t="s">
        <v>52</v>
      </c>
      <c r="AG4387" t="s">
        <v>2102</v>
      </c>
    </row>
    <row r="4388" spans="1:33" x14ac:dyDescent="0.25">
      <c r="A4388" t="s">
        <v>2103</v>
      </c>
      <c r="B4388">
        <v>0</v>
      </c>
      <c r="C4388">
        <v>0</v>
      </c>
      <c r="D4388">
        <v>0</v>
      </c>
      <c r="E4388">
        <v>0</v>
      </c>
      <c r="F4388" t="s">
        <v>34</v>
      </c>
      <c r="G4388">
        <v>100</v>
      </c>
      <c r="H4388" s="1">
        <v>43861</v>
      </c>
      <c r="I4388">
        <v>1460</v>
      </c>
      <c r="J4388" s="1">
        <v>42401</v>
      </c>
      <c r="K4388" t="s">
        <v>2104</v>
      </c>
      <c r="L4388">
        <v>0</v>
      </c>
      <c r="M4388" t="s">
        <v>1775</v>
      </c>
      <c r="Q4388">
        <v>-1.3078000000000001</v>
      </c>
      <c r="R4388">
        <v>36.839799999999997</v>
      </c>
      <c r="V4388" t="s">
        <v>1776</v>
      </c>
      <c r="W4388" t="s">
        <v>1777</v>
      </c>
      <c r="X4388" t="s">
        <v>744</v>
      </c>
      <c r="Y4388" t="s">
        <v>371</v>
      </c>
      <c r="Z4388">
        <v>100</v>
      </c>
      <c r="AA4388" t="s">
        <v>1779</v>
      </c>
      <c r="AB4388">
        <v>813856</v>
      </c>
      <c r="AC4388">
        <v>848765</v>
      </c>
      <c r="AD4388">
        <v>570306</v>
      </c>
      <c r="AE4388">
        <v>503263</v>
      </c>
      <c r="AF4388" t="s">
        <v>52</v>
      </c>
      <c r="AG4388" t="s">
        <v>2105</v>
      </c>
    </row>
    <row r="4389" spans="1:33" x14ac:dyDescent="0.25">
      <c r="A4389" t="s">
        <v>2106</v>
      </c>
      <c r="B4389">
        <v>0</v>
      </c>
      <c r="C4389">
        <v>0</v>
      </c>
      <c r="D4389">
        <v>0</v>
      </c>
      <c r="E4389">
        <v>0</v>
      </c>
      <c r="F4389" t="s">
        <v>34</v>
      </c>
      <c r="G4389">
        <v>100</v>
      </c>
      <c r="H4389" s="1">
        <v>43496</v>
      </c>
      <c r="I4389">
        <v>1460</v>
      </c>
      <c r="J4389" s="1">
        <v>42036</v>
      </c>
      <c r="K4389" t="s">
        <v>2107</v>
      </c>
      <c r="L4389">
        <v>0</v>
      </c>
      <c r="M4389" t="s">
        <v>1775</v>
      </c>
      <c r="Q4389">
        <v>-4.0393999999999997</v>
      </c>
      <c r="R4389">
        <v>39.651800000000001</v>
      </c>
      <c r="V4389" t="s">
        <v>1776</v>
      </c>
      <c r="W4389" t="s">
        <v>1777</v>
      </c>
      <c r="X4389" t="s">
        <v>370</v>
      </c>
      <c r="Y4389" t="s">
        <v>371</v>
      </c>
      <c r="Z4389">
        <v>100</v>
      </c>
      <c r="AA4389" t="s">
        <v>1779</v>
      </c>
      <c r="AB4389">
        <v>871610</v>
      </c>
      <c r="AC4389">
        <v>908995</v>
      </c>
      <c r="AD4389">
        <v>610777</v>
      </c>
      <c r="AE4389">
        <v>538976</v>
      </c>
      <c r="AF4389" t="s">
        <v>52</v>
      </c>
      <c r="AG4389" t="s">
        <v>2108</v>
      </c>
    </row>
    <row r="4390" spans="1:33" x14ac:dyDescent="0.25">
      <c r="A4390" t="s">
        <v>2109</v>
      </c>
      <c r="B4390">
        <v>0</v>
      </c>
      <c r="C4390">
        <v>0</v>
      </c>
      <c r="D4390">
        <v>0</v>
      </c>
      <c r="E4390">
        <v>0</v>
      </c>
      <c r="F4390" t="s">
        <v>34</v>
      </c>
      <c r="G4390">
        <v>100</v>
      </c>
      <c r="H4390" s="1">
        <v>43721</v>
      </c>
      <c r="I4390">
        <v>1460</v>
      </c>
      <c r="J4390" s="1">
        <v>42261</v>
      </c>
      <c r="K4390" t="s">
        <v>2110</v>
      </c>
      <c r="L4390">
        <v>0</v>
      </c>
      <c r="M4390" t="s">
        <v>1775</v>
      </c>
      <c r="Q4390">
        <v>-1.2785</v>
      </c>
      <c r="R4390">
        <v>36.844099999999997</v>
      </c>
      <c r="V4390" t="s">
        <v>1776</v>
      </c>
      <c r="W4390" t="s">
        <v>1777</v>
      </c>
      <c r="X4390" t="s">
        <v>780</v>
      </c>
      <c r="Y4390" t="s">
        <v>71</v>
      </c>
      <c r="Z4390">
        <v>100</v>
      </c>
      <c r="AA4390" t="s">
        <v>1779</v>
      </c>
      <c r="AB4390">
        <v>4923050</v>
      </c>
      <c r="AC4390">
        <v>5134220</v>
      </c>
      <c r="AD4390">
        <v>3449810</v>
      </c>
      <c r="AE4390">
        <v>3044260</v>
      </c>
      <c r="AF4390" t="s">
        <v>52</v>
      </c>
      <c r="AG4390" t="s">
        <v>2110</v>
      </c>
    </row>
    <row r="4391" spans="1:33" x14ac:dyDescent="0.25">
      <c r="A4391" t="s">
        <v>2111</v>
      </c>
      <c r="B4391">
        <v>0</v>
      </c>
      <c r="C4391">
        <v>0</v>
      </c>
      <c r="D4391">
        <v>0</v>
      </c>
      <c r="E4391">
        <v>0</v>
      </c>
      <c r="F4391" t="s">
        <v>34</v>
      </c>
      <c r="G4391">
        <v>100</v>
      </c>
      <c r="H4391" s="1">
        <v>42947</v>
      </c>
      <c r="I4391">
        <v>730</v>
      </c>
      <c r="J4391" s="1">
        <v>42217</v>
      </c>
      <c r="K4391" t="s">
        <v>2112</v>
      </c>
      <c r="L4391">
        <v>0</v>
      </c>
      <c r="M4391" t="s">
        <v>1775</v>
      </c>
      <c r="Q4391">
        <v>-1.0327</v>
      </c>
      <c r="R4391">
        <v>39.7958</v>
      </c>
      <c r="V4391" t="s">
        <v>1776</v>
      </c>
      <c r="W4391" t="s">
        <v>1777</v>
      </c>
      <c r="X4391" t="s">
        <v>1060</v>
      </c>
      <c r="Y4391" t="s">
        <v>464</v>
      </c>
      <c r="Z4391">
        <v>100</v>
      </c>
      <c r="AA4391" t="s">
        <v>1779</v>
      </c>
      <c r="AB4391">
        <v>1181730</v>
      </c>
      <c r="AC4391">
        <v>1232410</v>
      </c>
      <c r="AD4391">
        <v>828091</v>
      </c>
      <c r="AE4391">
        <v>730743</v>
      </c>
      <c r="AF4391" t="s">
        <v>52</v>
      </c>
      <c r="AG4391" t="s">
        <v>2113</v>
      </c>
    </row>
    <row r="4392" spans="1:33" x14ac:dyDescent="0.25">
      <c r="A4392" t="s">
        <v>2114</v>
      </c>
      <c r="B4392">
        <v>1781890</v>
      </c>
      <c r="C4392">
        <v>1836670</v>
      </c>
      <c r="D4392">
        <v>1351110</v>
      </c>
      <c r="E4392">
        <v>1151280</v>
      </c>
      <c r="F4392" t="s">
        <v>34</v>
      </c>
      <c r="G4392">
        <v>100</v>
      </c>
      <c r="H4392" s="1">
        <v>43374</v>
      </c>
      <c r="I4392">
        <v>1948</v>
      </c>
      <c r="J4392" s="1">
        <v>41426</v>
      </c>
      <c r="K4392" t="s">
        <v>2115</v>
      </c>
      <c r="L4392">
        <v>0</v>
      </c>
      <c r="M4392" t="s">
        <v>175</v>
      </c>
      <c r="Q4392">
        <v>-1.2920700000000001</v>
      </c>
      <c r="R4392">
        <v>36.821899999999999</v>
      </c>
      <c r="V4392" t="s">
        <v>176</v>
      </c>
      <c r="W4392" t="s">
        <v>175</v>
      </c>
      <c r="X4392" t="s">
        <v>457</v>
      </c>
      <c r="Y4392" t="s">
        <v>113</v>
      </c>
      <c r="Z4392">
        <v>100</v>
      </c>
      <c r="AA4392" t="s">
        <v>1875</v>
      </c>
      <c r="AB4392">
        <v>1056610</v>
      </c>
      <c r="AC4392">
        <v>1168560</v>
      </c>
      <c r="AD4392">
        <v>811302</v>
      </c>
      <c r="AE4392">
        <v>647549</v>
      </c>
      <c r="AF4392" t="s">
        <v>52</v>
      </c>
      <c r="AG4392" t="s">
        <v>2116</v>
      </c>
    </row>
    <row r="4393" spans="1:33" x14ac:dyDescent="0.25">
      <c r="A4393" t="s">
        <v>2117</v>
      </c>
      <c r="B4393">
        <v>5168980</v>
      </c>
      <c r="C4393">
        <v>5327870</v>
      </c>
      <c r="D4393">
        <v>3919360</v>
      </c>
      <c r="E4393">
        <v>3339660</v>
      </c>
      <c r="F4393" t="s">
        <v>34</v>
      </c>
      <c r="G4393">
        <v>100</v>
      </c>
      <c r="H4393" s="1">
        <v>43971</v>
      </c>
      <c r="I4393">
        <v>2556</v>
      </c>
      <c r="J4393" s="1">
        <v>41415</v>
      </c>
      <c r="K4393" t="s">
        <v>2118</v>
      </c>
      <c r="L4393">
        <v>0</v>
      </c>
      <c r="M4393" t="s">
        <v>175</v>
      </c>
      <c r="Q4393">
        <v>-1.2920700000000001</v>
      </c>
      <c r="R4393">
        <v>36.821899999999999</v>
      </c>
      <c r="V4393" t="s">
        <v>176</v>
      </c>
      <c r="W4393" t="s">
        <v>175</v>
      </c>
      <c r="X4393" t="s">
        <v>457</v>
      </c>
      <c r="Y4393" t="s">
        <v>113</v>
      </c>
      <c r="Z4393">
        <v>100</v>
      </c>
      <c r="AA4393" t="s">
        <v>1875</v>
      </c>
      <c r="AB4393">
        <v>4465850</v>
      </c>
      <c r="AC4393">
        <v>5145060</v>
      </c>
      <c r="AD4393">
        <v>3527420</v>
      </c>
      <c r="AE4393">
        <v>2892430</v>
      </c>
      <c r="AF4393" t="s">
        <v>52</v>
      </c>
      <c r="AG4393" t="s">
        <v>2119</v>
      </c>
    </row>
    <row r="4394" spans="1:33" x14ac:dyDescent="0.25">
      <c r="A4394" t="s">
        <v>2120</v>
      </c>
      <c r="B4394">
        <v>0</v>
      </c>
      <c r="C4394">
        <v>0</v>
      </c>
      <c r="D4394">
        <v>0</v>
      </c>
      <c r="E4394">
        <v>0</v>
      </c>
      <c r="F4394" t="s">
        <v>34</v>
      </c>
      <c r="G4394">
        <v>100</v>
      </c>
      <c r="H4394" s="1">
        <v>43100</v>
      </c>
      <c r="I4394">
        <v>1064</v>
      </c>
      <c r="J4394" s="1">
        <v>42036</v>
      </c>
      <c r="K4394" t="s">
        <v>2121</v>
      </c>
      <c r="L4394">
        <v>0</v>
      </c>
      <c r="M4394" t="s">
        <v>1775</v>
      </c>
      <c r="Q4394">
        <v>-8.7400000000000005E-2</v>
      </c>
      <c r="R4394">
        <v>34.761299999999999</v>
      </c>
      <c r="V4394" t="s">
        <v>1776</v>
      </c>
      <c r="W4394" t="s">
        <v>1777</v>
      </c>
      <c r="X4394" t="s">
        <v>780</v>
      </c>
      <c r="Y4394" t="s">
        <v>71</v>
      </c>
      <c r="Z4394">
        <v>100</v>
      </c>
      <c r="AA4394" t="s">
        <v>1779</v>
      </c>
      <c r="AB4394">
        <v>642173</v>
      </c>
      <c r="AC4394">
        <v>669717</v>
      </c>
      <c r="AD4394">
        <v>450000</v>
      </c>
      <c r="AE4394">
        <v>397099</v>
      </c>
      <c r="AF4394" t="s">
        <v>52</v>
      </c>
      <c r="AG4394" t="s">
        <v>2122</v>
      </c>
    </row>
    <row r="4395" spans="1:33" x14ac:dyDescent="0.25">
      <c r="A4395" t="s">
        <v>2123</v>
      </c>
      <c r="B4395">
        <v>0</v>
      </c>
      <c r="C4395">
        <v>0</v>
      </c>
      <c r="D4395">
        <v>0</v>
      </c>
      <c r="E4395">
        <v>0</v>
      </c>
      <c r="F4395" t="s">
        <v>34</v>
      </c>
      <c r="G4395">
        <v>100</v>
      </c>
      <c r="H4395" s="1">
        <v>42993</v>
      </c>
      <c r="I4395">
        <v>1095</v>
      </c>
      <c r="J4395" s="1">
        <v>41898</v>
      </c>
      <c r="K4395" t="s">
        <v>2124</v>
      </c>
      <c r="L4395">
        <v>0</v>
      </c>
      <c r="M4395" t="s">
        <v>1775</v>
      </c>
      <c r="Q4395">
        <v>-1.3691</v>
      </c>
      <c r="R4395">
        <v>38.017499999999998</v>
      </c>
      <c r="V4395" t="s">
        <v>1776</v>
      </c>
      <c r="W4395" t="s">
        <v>1777</v>
      </c>
      <c r="X4395" t="s">
        <v>112</v>
      </c>
      <c r="Y4395" t="s">
        <v>113</v>
      </c>
      <c r="Z4395">
        <v>100</v>
      </c>
      <c r="AA4395" t="s">
        <v>1779</v>
      </c>
      <c r="AB4395">
        <v>820210</v>
      </c>
      <c r="AC4395">
        <v>855391</v>
      </c>
      <c r="AD4395">
        <v>574759</v>
      </c>
      <c r="AE4395">
        <v>507192</v>
      </c>
      <c r="AF4395" t="s">
        <v>52</v>
      </c>
      <c r="AG4395" t="s">
        <v>2125</v>
      </c>
    </row>
    <row r="4396" spans="1:33" x14ac:dyDescent="0.25">
      <c r="A4396" t="s">
        <v>2126</v>
      </c>
      <c r="B4396">
        <v>0</v>
      </c>
      <c r="C4396">
        <v>0</v>
      </c>
      <c r="D4396">
        <v>0</v>
      </c>
      <c r="E4396">
        <v>0</v>
      </c>
      <c r="F4396" t="s">
        <v>34</v>
      </c>
      <c r="G4396">
        <v>100</v>
      </c>
      <c r="H4396" s="1">
        <v>43404</v>
      </c>
      <c r="I4396">
        <v>1460</v>
      </c>
      <c r="J4396" s="1">
        <v>41944</v>
      </c>
      <c r="K4396" t="s">
        <v>2127</v>
      </c>
      <c r="L4396">
        <v>0</v>
      </c>
      <c r="M4396" t="s">
        <v>1775</v>
      </c>
      <c r="Q4396">
        <v>-1.2508999999999999</v>
      </c>
      <c r="R4396">
        <v>36.887300000000003</v>
      </c>
      <c r="V4396" t="s">
        <v>1776</v>
      </c>
      <c r="W4396" t="s">
        <v>1777</v>
      </c>
      <c r="X4396" t="s">
        <v>370</v>
      </c>
      <c r="Y4396" t="s">
        <v>371</v>
      </c>
      <c r="Z4396">
        <v>100</v>
      </c>
      <c r="AA4396" t="s">
        <v>1779</v>
      </c>
      <c r="AB4396">
        <v>1027480</v>
      </c>
      <c r="AC4396">
        <v>1071550</v>
      </c>
      <c r="AD4396">
        <v>720000</v>
      </c>
      <c r="AE4396">
        <v>635359</v>
      </c>
      <c r="AF4396" t="s">
        <v>52</v>
      </c>
      <c r="AG4396" t="s">
        <v>2128</v>
      </c>
    </row>
    <row r="4397" spans="1:33" x14ac:dyDescent="0.25">
      <c r="A4397" t="s">
        <v>2129</v>
      </c>
      <c r="B4397">
        <v>0</v>
      </c>
      <c r="C4397">
        <v>0</v>
      </c>
      <c r="D4397">
        <v>0</v>
      </c>
      <c r="E4397">
        <v>0</v>
      </c>
      <c r="F4397" t="s">
        <v>34</v>
      </c>
      <c r="G4397">
        <v>100</v>
      </c>
      <c r="H4397" s="1">
        <v>43040</v>
      </c>
      <c r="I4397">
        <v>1095</v>
      </c>
      <c r="J4397" s="1">
        <v>41945</v>
      </c>
      <c r="K4397" t="s">
        <v>2130</v>
      </c>
      <c r="L4397">
        <v>0</v>
      </c>
      <c r="M4397" t="s">
        <v>1775</v>
      </c>
      <c r="Q4397">
        <v>23.740100000000002</v>
      </c>
      <c r="R4397">
        <v>90.403700000000001</v>
      </c>
      <c r="V4397" t="s">
        <v>1776</v>
      </c>
      <c r="W4397" t="s">
        <v>1777</v>
      </c>
      <c r="X4397" t="s">
        <v>370</v>
      </c>
      <c r="Y4397" t="s">
        <v>371</v>
      </c>
      <c r="Z4397">
        <v>100</v>
      </c>
      <c r="AA4397" t="s">
        <v>1779</v>
      </c>
      <c r="AB4397">
        <v>1114050</v>
      </c>
      <c r="AC4397">
        <v>1161830</v>
      </c>
      <c r="AD4397">
        <v>780663</v>
      </c>
      <c r="AE4397">
        <v>688890</v>
      </c>
      <c r="AF4397" t="s">
        <v>42</v>
      </c>
      <c r="AG4397" t="s">
        <v>2131</v>
      </c>
    </row>
    <row r="4398" spans="1:33" x14ac:dyDescent="0.25">
      <c r="A4398" t="s">
        <v>2132</v>
      </c>
      <c r="B4398">
        <v>0</v>
      </c>
      <c r="C4398">
        <v>0</v>
      </c>
      <c r="D4398">
        <v>0</v>
      </c>
      <c r="E4398">
        <v>0</v>
      </c>
      <c r="F4398" t="s">
        <v>34</v>
      </c>
      <c r="G4398">
        <v>100</v>
      </c>
      <c r="H4398" s="1">
        <v>43660</v>
      </c>
      <c r="I4398">
        <v>1460</v>
      </c>
      <c r="J4398" s="1">
        <v>42200</v>
      </c>
      <c r="K4398" t="s">
        <v>1827</v>
      </c>
      <c r="L4398">
        <v>0</v>
      </c>
      <c r="M4398" t="s">
        <v>1775</v>
      </c>
      <c r="Q4398">
        <v>-1.2801</v>
      </c>
      <c r="R4398">
        <v>36.815399999999997</v>
      </c>
      <c r="V4398" t="s">
        <v>1776</v>
      </c>
      <c r="W4398" t="s">
        <v>1777</v>
      </c>
      <c r="X4398" t="s">
        <v>351</v>
      </c>
      <c r="Y4398" t="s">
        <v>345</v>
      </c>
      <c r="Z4398">
        <v>100</v>
      </c>
      <c r="AA4398" t="s">
        <v>1779</v>
      </c>
      <c r="AB4398">
        <v>360128</v>
      </c>
      <c r="AC4398">
        <v>375575</v>
      </c>
      <c r="AD4398">
        <v>252358</v>
      </c>
      <c r="AE4398">
        <v>222692</v>
      </c>
      <c r="AF4398" t="s">
        <v>52</v>
      </c>
      <c r="AG4398" t="s">
        <v>1827</v>
      </c>
    </row>
    <row r="4399" spans="1:33" x14ac:dyDescent="0.25">
      <c r="A4399" t="s">
        <v>2133</v>
      </c>
      <c r="B4399">
        <v>0</v>
      </c>
      <c r="C4399">
        <v>0</v>
      </c>
      <c r="D4399">
        <v>0</v>
      </c>
      <c r="E4399">
        <v>0</v>
      </c>
      <c r="F4399" t="s">
        <v>34</v>
      </c>
      <c r="G4399">
        <v>100</v>
      </c>
      <c r="H4399" s="1">
        <v>44165</v>
      </c>
      <c r="I4399">
        <v>730</v>
      </c>
      <c r="J4399" s="1">
        <v>43435</v>
      </c>
      <c r="K4399" t="s">
        <v>2134</v>
      </c>
      <c r="L4399">
        <v>0</v>
      </c>
      <c r="M4399" t="s">
        <v>2135</v>
      </c>
      <c r="Q4399">
        <v>-1.2215800000000001</v>
      </c>
      <c r="R4399">
        <v>36.896799999999999</v>
      </c>
      <c r="S4399" t="s">
        <v>2136</v>
      </c>
      <c r="U4399">
        <v>1</v>
      </c>
      <c r="V4399" t="s">
        <v>2137</v>
      </c>
      <c r="W4399" t="s">
        <v>2135</v>
      </c>
      <c r="X4399" t="s">
        <v>471</v>
      </c>
      <c r="Y4399" t="s">
        <v>113</v>
      </c>
      <c r="Z4399">
        <v>100</v>
      </c>
      <c r="AA4399" t="s">
        <v>2138</v>
      </c>
      <c r="AB4399">
        <v>0</v>
      </c>
      <c r="AC4399">
        <v>0</v>
      </c>
      <c r="AD4399">
        <v>0</v>
      </c>
      <c r="AE4399">
        <v>0</v>
      </c>
      <c r="AF4399" t="s">
        <v>52</v>
      </c>
      <c r="AG4399" t="s">
        <v>2139</v>
      </c>
    </row>
    <row r="4400" spans="1:33" x14ac:dyDescent="0.25">
      <c r="A4400" t="s">
        <v>2140</v>
      </c>
      <c r="B4400">
        <v>0</v>
      </c>
      <c r="C4400">
        <v>0</v>
      </c>
      <c r="D4400">
        <v>0</v>
      </c>
      <c r="E4400">
        <v>0</v>
      </c>
      <c r="F4400" t="s">
        <v>34</v>
      </c>
      <c r="G4400">
        <v>100</v>
      </c>
      <c r="H4400" s="1">
        <v>44196</v>
      </c>
      <c r="I4400">
        <v>822</v>
      </c>
      <c r="J4400" s="1">
        <v>43374</v>
      </c>
      <c r="K4400" t="s">
        <v>2141</v>
      </c>
      <c r="L4400">
        <v>0</v>
      </c>
      <c r="M4400" t="s">
        <v>2135</v>
      </c>
      <c r="Q4400">
        <v>-1.2215800000000001</v>
      </c>
      <c r="R4400">
        <v>36.896799999999999</v>
      </c>
      <c r="S4400" t="s">
        <v>2136</v>
      </c>
      <c r="U4400">
        <v>1</v>
      </c>
      <c r="V4400" t="s">
        <v>2137</v>
      </c>
      <c r="W4400" t="s">
        <v>2135</v>
      </c>
      <c r="X4400" t="s">
        <v>471</v>
      </c>
      <c r="Y4400" t="s">
        <v>113</v>
      </c>
      <c r="Z4400">
        <v>100</v>
      </c>
      <c r="AA4400" t="s">
        <v>2138</v>
      </c>
      <c r="AB4400">
        <v>0</v>
      </c>
      <c r="AC4400">
        <v>0</v>
      </c>
      <c r="AD4400">
        <v>0</v>
      </c>
      <c r="AE4400">
        <v>0</v>
      </c>
      <c r="AF4400" t="s">
        <v>52</v>
      </c>
      <c r="AG4400" t="s">
        <v>2142</v>
      </c>
    </row>
    <row r="4401" spans="1:33" x14ac:dyDescent="0.25">
      <c r="A4401" t="s">
        <v>2143</v>
      </c>
      <c r="B4401">
        <v>0</v>
      </c>
      <c r="C4401">
        <v>0</v>
      </c>
      <c r="D4401">
        <v>0</v>
      </c>
      <c r="E4401">
        <v>0</v>
      </c>
      <c r="F4401" t="s">
        <v>34</v>
      </c>
      <c r="G4401">
        <v>100</v>
      </c>
      <c r="H4401" s="1">
        <v>44500</v>
      </c>
      <c r="I4401">
        <v>1095</v>
      </c>
      <c r="J4401" s="1">
        <v>43405</v>
      </c>
      <c r="K4401" t="s">
        <v>2144</v>
      </c>
      <c r="L4401">
        <v>0</v>
      </c>
      <c r="M4401" t="s">
        <v>2135</v>
      </c>
      <c r="Q4401">
        <v>-1.2215800000000001</v>
      </c>
      <c r="R4401">
        <v>36.896799999999999</v>
      </c>
      <c r="S4401" t="s">
        <v>2136</v>
      </c>
      <c r="U4401">
        <v>1</v>
      </c>
      <c r="V4401" t="s">
        <v>2137</v>
      </c>
      <c r="W4401" t="s">
        <v>2135</v>
      </c>
      <c r="X4401" t="s">
        <v>654</v>
      </c>
      <c r="Y4401" t="s">
        <v>77</v>
      </c>
      <c r="Z4401">
        <v>100</v>
      </c>
      <c r="AA4401" t="s">
        <v>2138</v>
      </c>
      <c r="AB4401">
        <v>0</v>
      </c>
      <c r="AC4401">
        <v>0</v>
      </c>
      <c r="AD4401">
        <v>0</v>
      </c>
      <c r="AE4401">
        <v>0</v>
      </c>
      <c r="AF4401" t="s">
        <v>52</v>
      </c>
      <c r="AG4401" t="s">
        <v>2145</v>
      </c>
    </row>
    <row r="4402" spans="1:33" x14ac:dyDescent="0.25">
      <c r="A4402" t="s">
        <v>2146</v>
      </c>
      <c r="B4402">
        <v>0</v>
      </c>
      <c r="C4402">
        <v>0</v>
      </c>
      <c r="D4402">
        <v>0</v>
      </c>
      <c r="E4402">
        <v>0</v>
      </c>
      <c r="F4402" t="s">
        <v>34</v>
      </c>
      <c r="G4402">
        <v>100</v>
      </c>
      <c r="H4402" s="1">
        <v>45473</v>
      </c>
      <c r="I4402">
        <v>2106</v>
      </c>
      <c r="J4402" s="1">
        <v>43367</v>
      </c>
      <c r="K4402" t="s">
        <v>2147</v>
      </c>
      <c r="L4402">
        <v>0</v>
      </c>
      <c r="M4402" t="s">
        <v>2135</v>
      </c>
      <c r="Q4402">
        <v>-1.2215800000000001</v>
      </c>
      <c r="R4402">
        <v>36.896799999999999</v>
      </c>
      <c r="S4402" t="s">
        <v>2136</v>
      </c>
      <c r="U4402">
        <v>1</v>
      </c>
      <c r="V4402" t="s">
        <v>2137</v>
      </c>
      <c r="W4402" t="s">
        <v>2135</v>
      </c>
      <c r="X4402" t="s">
        <v>740</v>
      </c>
      <c r="Y4402" t="s">
        <v>46</v>
      </c>
      <c r="Z4402">
        <v>100</v>
      </c>
      <c r="AA4402" t="s">
        <v>2138</v>
      </c>
      <c r="AB4402">
        <v>0</v>
      </c>
      <c r="AC4402">
        <v>0</v>
      </c>
      <c r="AD4402">
        <v>0</v>
      </c>
      <c r="AE4402">
        <v>0</v>
      </c>
      <c r="AF4402" t="s">
        <v>52</v>
      </c>
      <c r="AG4402" t="s">
        <v>2148</v>
      </c>
    </row>
    <row r="4403" spans="1:33" x14ac:dyDescent="0.25">
      <c r="A4403" t="s">
        <v>2149</v>
      </c>
      <c r="B4403">
        <v>0</v>
      </c>
      <c r="C4403">
        <v>0</v>
      </c>
      <c r="D4403">
        <v>0</v>
      </c>
      <c r="E4403">
        <v>0</v>
      </c>
      <c r="F4403" t="s">
        <v>34</v>
      </c>
      <c r="G4403">
        <v>100</v>
      </c>
      <c r="H4403" s="1">
        <v>43738</v>
      </c>
      <c r="I4403">
        <v>364</v>
      </c>
      <c r="J4403" s="1">
        <v>43374</v>
      </c>
      <c r="K4403" t="s">
        <v>2150</v>
      </c>
      <c r="L4403">
        <v>0</v>
      </c>
      <c r="M4403" t="s">
        <v>2135</v>
      </c>
      <c r="Q4403">
        <v>-1.2215800000000001</v>
      </c>
      <c r="R4403">
        <v>36.896799999999999</v>
      </c>
      <c r="S4403" t="s">
        <v>2136</v>
      </c>
      <c r="U4403">
        <v>1</v>
      </c>
      <c r="V4403" t="s">
        <v>2137</v>
      </c>
      <c r="W4403" t="s">
        <v>2135</v>
      </c>
      <c r="X4403" t="s">
        <v>471</v>
      </c>
      <c r="Y4403" t="s">
        <v>113</v>
      </c>
      <c r="Z4403">
        <v>100</v>
      </c>
      <c r="AA4403" t="s">
        <v>2138</v>
      </c>
      <c r="AB4403">
        <v>0</v>
      </c>
      <c r="AC4403">
        <v>0</v>
      </c>
      <c r="AD4403">
        <v>0</v>
      </c>
      <c r="AE4403">
        <v>0</v>
      </c>
      <c r="AF4403" t="s">
        <v>52</v>
      </c>
      <c r="AG4403" t="s">
        <v>2151</v>
      </c>
    </row>
    <row r="4404" spans="1:33" x14ac:dyDescent="0.25">
      <c r="A4404" t="s">
        <v>2152</v>
      </c>
      <c r="B4404">
        <v>0</v>
      </c>
      <c r="C4404">
        <v>0</v>
      </c>
      <c r="D4404">
        <v>0</v>
      </c>
      <c r="E4404">
        <v>0</v>
      </c>
      <c r="F4404" t="s">
        <v>34</v>
      </c>
      <c r="G4404">
        <v>100</v>
      </c>
      <c r="H4404" s="1">
        <v>43738</v>
      </c>
      <c r="I4404">
        <v>364</v>
      </c>
      <c r="J4404" s="1">
        <v>43374</v>
      </c>
      <c r="K4404" t="s">
        <v>2153</v>
      </c>
      <c r="L4404">
        <v>0</v>
      </c>
      <c r="M4404" t="s">
        <v>2135</v>
      </c>
      <c r="Q4404">
        <v>-1.2215800000000001</v>
      </c>
      <c r="R4404">
        <v>36.896799999999999</v>
      </c>
      <c r="S4404" t="s">
        <v>2136</v>
      </c>
      <c r="U4404">
        <v>1</v>
      </c>
      <c r="V4404" t="s">
        <v>2137</v>
      </c>
      <c r="W4404" t="s">
        <v>2135</v>
      </c>
      <c r="X4404" t="s">
        <v>740</v>
      </c>
      <c r="Y4404" t="s">
        <v>46</v>
      </c>
      <c r="Z4404">
        <v>100</v>
      </c>
      <c r="AA4404" t="s">
        <v>2138</v>
      </c>
      <c r="AB4404">
        <v>0</v>
      </c>
      <c r="AC4404">
        <v>0</v>
      </c>
      <c r="AD4404">
        <v>0</v>
      </c>
      <c r="AE4404">
        <v>0</v>
      </c>
      <c r="AF4404" t="s">
        <v>52</v>
      </c>
      <c r="AG4404" t="s">
        <v>2154</v>
      </c>
    </row>
    <row r="4405" spans="1:33" x14ac:dyDescent="0.25">
      <c r="A4405" t="s">
        <v>2155</v>
      </c>
      <c r="B4405">
        <v>0</v>
      </c>
      <c r="C4405">
        <v>0</v>
      </c>
      <c r="D4405">
        <v>0</v>
      </c>
      <c r="E4405">
        <v>0</v>
      </c>
      <c r="F4405" t="s">
        <v>34</v>
      </c>
      <c r="G4405">
        <v>100</v>
      </c>
      <c r="H4405" s="1">
        <v>43738</v>
      </c>
      <c r="I4405">
        <v>364</v>
      </c>
      <c r="J4405" s="1">
        <v>43374</v>
      </c>
      <c r="K4405" t="s">
        <v>2156</v>
      </c>
      <c r="L4405">
        <v>0</v>
      </c>
      <c r="M4405" t="s">
        <v>2135</v>
      </c>
      <c r="Q4405">
        <v>-1.2215800000000001</v>
      </c>
      <c r="R4405">
        <v>36.896799999999999</v>
      </c>
      <c r="S4405" t="s">
        <v>2136</v>
      </c>
      <c r="U4405">
        <v>1</v>
      </c>
      <c r="V4405" t="s">
        <v>2137</v>
      </c>
      <c r="W4405" t="s">
        <v>2135</v>
      </c>
      <c r="X4405" t="s">
        <v>817</v>
      </c>
      <c r="Y4405" t="s">
        <v>371</v>
      </c>
      <c r="Z4405">
        <v>100</v>
      </c>
      <c r="AA4405" t="s">
        <v>2138</v>
      </c>
      <c r="AB4405">
        <v>0</v>
      </c>
      <c r="AC4405">
        <v>0</v>
      </c>
      <c r="AD4405">
        <v>0</v>
      </c>
      <c r="AE4405">
        <v>0</v>
      </c>
      <c r="AF4405" t="s">
        <v>52</v>
      </c>
      <c r="AG4405" t="s">
        <v>2157</v>
      </c>
    </row>
    <row r="4406" spans="1:33" x14ac:dyDescent="0.25">
      <c r="A4406" t="s">
        <v>2158</v>
      </c>
      <c r="B4406">
        <v>0</v>
      </c>
      <c r="C4406">
        <v>0</v>
      </c>
      <c r="D4406">
        <v>0</v>
      </c>
      <c r="E4406">
        <v>0</v>
      </c>
      <c r="F4406" t="s">
        <v>34</v>
      </c>
      <c r="G4406">
        <v>100</v>
      </c>
      <c r="H4406" s="1">
        <v>43738</v>
      </c>
      <c r="I4406">
        <v>364</v>
      </c>
      <c r="J4406" s="1">
        <v>43374</v>
      </c>
      <c r="K4406" t="s">
        <v>2159</v>
      </c>
      <c r="L4406">
        <v>0</v>
      </c>
      <c r="M4406" t="s">
        <v>2135</v>
      </c>
      <c r="Q4406">
        <v>-1.2215800000000001</v>
      </c>
      <c r="R4406">
        <v>36.896799999999999</v>
      </c>
      <c r="S4406" t="s">
        <v>2136</v>
      </c>
      <c r="U4406">
        <v>1</v>
      </c>
      <c r="V4406" t="s">
        <v>2137</v>
      </c>
      <c r="W4406" t="s">
        <v>2135</v>
      </c>
      <c r="X4406" t="s">
        <v>973</v>
      </c>
      <c r="Y4406" t="s">
        <v>371</v>
      </c>
      <c r="Z4406">
        <v>100</v>
      </c>
      <c r="AA4406" t="s">
        <v>2138</v>
      </c>
      <c r="AB4406">
        <v>0</v>
      </c>
      <c r="AC4406">
        <v>0</v>
      </c>
      <c r="AD4406">
        <v>0</v>
      </c>
      <c r="AE4406">
        <v>0</v>
      </c>
      <c r="AF4406" t="s">
        <v>52</v>
      </c>
      <c r="AG4406" t="s">
        <v>2160</v>
      </c>
    </row>
    <row r="4407" spans="1:33" x14ac:dyDescent="0.25">
      <c r="A4407" t="s">
        <v>2161</v>
      </c>
      <c r="B4407">
        <v>0</v>
      </c>
      <c r="C4407">
        <v>0</v>
      </c>
      <c r="D4407">
        <v>0</v>
      </c>
      <c r="E4407">
        <v>0</v>
      </c>
      <c r="F4407" t="s">
        <v>34</v>
      </c>
      <c r="G4407">
        <v>100</v>
      </c>
      <c r="H4407" s="1">
        <v>44286</v>
      </c>
      <c r="I4407">
        <v>912</v>
      </c>
      <c r="J4407" s="1">
        <v>43374</v>
      </c>
      <c r="K4407" t="s">
        <v>2162</v>
      </c>
      <c r="L4407">
        <v>0</v>
      </c>
      <c r="M4407" t="s">
        <v>2135</v>
      </c>
      <c r="Q4407">
        <v>-1.2215800000000001</v>
      </c>
      <c r="R4407">
        <v>36.896799999999999</v>
      </c>
      <c r="S4407" t="s">
        <v>2136</v>
      </c>
      <c r="U4407">
        <v>1</v>
      </c>
      <c r="V4407" t="s">
        <v>2137</v>
      </c>
      <c r="W4407" t="s">
        <v>2135</v>
      </c>
      <c r="X4407" t="s">
        <v>471</v>
      </c>
      <c r="Y4407" t="s">
        <v>113</v>
      </c>
      <c r="Z4407">
        <v>100</v>
      </c>
      <c r="AA4407" t="s">
        <v>2138</v>
      </c>
      <c r="AB4407">
        <v>0</v>
      </c>
      <c r="AC4407">
        <v>0</v>
      </c>
      <c r="AD4407">
        <v>0</v>
      </c>
      <c r="AE4407">
        <v>0</v>
      </c>
      <c r="AF4407" t="s">
        <v>52</v>
      </c>
      <c r="AG4407" t="s">
        <v>2163</v>
      </c>
    </row>
    <row r="4408" spans="1:33" x14ac:dyDescent="0.25">
      <c r="A4408" t="s">
        <v>2164</v>
      </c>
      <c r="B4408">
        <v>0</v>
      </c>
      <c r="C4408">
        <v>0</v>
      </c>
      <c r="D4408">
        <v>0</v>
      </c>
      <c r="E4408">
        <v>0</v>
      </c>
      <c r="F4408" t="s">
        <v>34</v>
      </c>
      <c r="G4408">
        <v>100</v>
      </c>
      <c r="H4408" s="1">
        <v>43951</v>
      </c>
      <c r="I4408">
        <v>546</v>
      </c>
      <c r="J4408" s="1">
        <v>43405</v>
      </c>
      <c r="K4408" t="s">
        <v>2165</v>
      </c>
      <c r="L4408">
        <v>0</v>
      </c>
      <c r="M4408" t="s">
        <v>2135</v>
      </c>
      <c r="Q4408">
        <v>-1.2215800000000001</v>
      </c>
      <c r="R4408">
        <v>36.896799999999999</v>
      </c>
      <c r="S4408" t="s">
        <v>2136</v>
      </c>
      <c r="U4408">
        <v>1</v>
      </c>
      <c r="V4408" t="s">
        <v>2137</v>
      </c>
      <c r="W4408" t="s">
        <v>2135</v>
      </c>
      <c r="X4408" t="s">
        <v>471</v>
      </c>
      <c r="Y4408" t="s">
        <v>113</v>
      </c>
      <c r="Z4408">
        <v>100</v>
      </c>
      <c r="AA4408" t="s">
        <v>2138</v>
      </c>
      <c r="AB4408">
        <v>0</v>
      </c>
      <c r="AC4408">
        <v>0</v>
      </c>
      <c r="AD4408">
        <v>0</v>
      </c>
      <c r="AE4408">
        <v>0</v>
      </c>
      <c r="AF4408" t="s">
        <v>52</v>
      </c>
      <c r="AG4408" t="s">
        <v>2166</v>
      </c>
    </row>
    <row r="4409" spans="1:33" x14ac:dyDescent="0.25">
      <c r="A4409" t="s">
        <v>2167</v>
      </c>
      <c r="B4409">
        <v>0</v>
      </c>
      <c r="C4409">
        <v>0</v>
      </c>
      <c r="D4409">
        <v>0</v>
      </c>
      <c r="E4409">
        <v>0</v>
      </c>
      <c r="F4409" t="s">
        <v>34</v>
      </c>
      <c r="G4409">
        <v>100</v>
      </c>
      <c r="H4409" s="1">
        <v>43343</v>
      </c>
      <c r="I4409">
        <v>30</v>
      </c>
      <c r="J4409" s="1">
        <v>43313</v>
      </c>
      <c r="K4409" t="s">
        <v>2168</v>
      </c>
      <c r="L4409">
        <v>0</v>
      </c>
      <c r="M4409" t="s">
        <v>2135</v>
      </c>
      <c r="Q4409">
        <v>-1.2215800000000001</v>
      </c>
      <c r="R4409">
        <v>36.896799999999999</v>
      </c>
      <c r="S4409" t="s">
        <v>2136</v>
      </c>
      <c r="U4409">
        <v>1</v>
      </c>
      <c r="V4409" t="s">
        <v>2137</v>
      </c>
      <c r="W4409" t="s">
        <v>2135</v>
      </c>
      <c r="X4409" t="s">
        <v>471</v>
      </c>
      <c r="Y4409" t="s">
        <v>113</v>
      </c>
      <c r="Z4409">
        <v>100</v>
      </c>
      <c r="AA4409" t="s">
        <v>2138</v>
      </c>
      <c r="AB4409">
        <v>0</v>
      </c>
      <c r="AC4409">
        <v>0</v>
      </c>
      <c r="AD4409">
        <v>0</v>
      </c>
      <c r="AE4409">
        <v>0</v>
      </c>
      <c r="AF4409" t="s">
        <v>420</v>
      </c>
      <c r="AG4409" t="s">
        <v>2169</v>
      </c>
    </row>
    <row r="4410" spans="1:33" x14ac:dyDescent="0.25">
      <c r="A4410" t="s">
        <v>2170</v>
      </c>
      <c r="B4410">
        <v>0</v>
      </c>
      <c r="C4410">
        <v>0</v>
      </c>
      <c r="D4410">
        <v>0</v>
      </c>
      <c r="E4410">
        <v>0</v>
      </c>
      <c r="F4410" t="s">
        <v>34</v>
      </c>
      <c r="G4410">
        <v>100</v>
      </c>
      <c r="H4410" s="1">
        <v>43646</v>
      </c>
      <c r="I4410">
        <v>364</v>
      </c>
      <c r="J4410" s="1">
        <v>43282</v>
      </c>
      <c r="K4410" t="s">
        <v>2171</v>
      </c>
      <c r="L4410">
        <v>0</v>
      </c>
      <c r="M4410" t="s">
        <v>2135</v>
      </c>
      <c r="Q4410">
        <v>-1.2215800000000001</v>
      </c>
      <c r="R4410">
        <v>36.896799999999999</v>
      </c>
      <c r="S4410" t="s">
        <v>2136</v>
      </c>
      <c r="U4410">
        <v>1</v>
      </c>
      <c r="V4410" t="s">
        <v>2137</v>
      </c>
      <c r="W4410" t="s">
        <v>2135</v>
      </c>
      <c r="X4410" t="s">
        <v>817</v>
      </c>
      <c r="Y4410" t="s">
        <v>371</v>
      </c>
      <c r="Z4410">
        <v>100</v>
      </c>
      <c r="AA4410" t="s">
        <v>2138</v>
      </c>
      <c r="AB4410">
        <v>0</v>
      </c>
      <c r="AC4410">
        <v>0</v>
      </c>
      <c r="AD4410">
        <v>0</v>
      </c>
      <c r="AE4410">
        <v>0</v>
      </c>
      <c r="AF4410" t="s">
        <v>52</v>
      </c>
      <c r="AG4410" t="s">
        <v>2172</v>
      </c>
    </row>
    <row r="4411" spans="1:33" x14ac:dyDescent="0.25">
      <c r="A4411" t="s">
        <v>2173</v>
      </c>
      <c r="B4411">
        <v>0</v>
      </c>
      <c r="C4411">
        <v>0</v>
      </c>
      <c r="D4411">
        <v>0</v>
      </c>
      <c r="E4411">
        <v>0</v>
      </c>
      <c r="F4411" t="s">
        <v>34</v>
      </c>
      <c r="G4411">
        <v>100</v>
      </c>
      <c r="H4411" s="1">
        <v>45473</v>
      </c>
      <c r="I4411">
        <v>2106</v>
      </c>
      <c r="J4411" s="1">
        <v>43367</v>
      </c>
      <c r="K4411" t="s">
        <v>2174</v>
      </c>
      <c r="L4411">
        <v>0</v>
      </c>
      <c r="M4411" t="s">
        <v>2135</v>
      </c>
      <c r="Q4411">
        <v>-1.2215800000000001</v>
      </c>
      <c r="R4411">
        <v>36.896799999999999</v>
      </c>
      <c r="S4411" t="s">
        <v>2136</v>
      </c>
      <c r="U4411">
        <v>1</v>
      </c>
      <c r="V4411" t="s">
        <v>2137</v>
      </c>
      <c r="W4411" t="s">
        <v>2135</v>
      </c>
      <c r="X4411" t="s">
        <v>740</v>
      </c>
      <c r="Y4411" t="s">
        <v>46</v>
      </c>
      <c r="Z4411">
        <v>100</v>
      </c>
      <c r="AA4411" t="s">
        <v>2138</v>
      </c>
      <c r="AB4411">
        <v>0</v>
      </c>
      <c r="AC4411">
        <v>0</v>
      </c>
      <c r="AD4411">
        <v>0</v>
      </c>
      <c r="AE4411">
        <v>0</v>
      </c>
      <c r="AF4411" t="s">
        <v>52</v>
      </c>
      <c r="AG4411" t="s">
        <v>2148</v>
      </c>
    </row>
    <row r="4412" spans="1:33" x14ac:dyDescent="0.25">
      <c r="A4412" t="s">
        <v>2175</v>
      </c>
      <c r="B4412">
        <v>0</v>
      </c>
      <c r="C4412">
        <v>0</v>
      </c>
      <c r="D4412">
        <v>0</v>
      </c>
      <c r="E4412">
        <v>0</v>
      </c>
      <c r="F4412" t="s">
        <v>34</v>
      </c>
      <c r="G4412">
        <v>100</v>
      </c>
      <c r="H4412" s="1">
        <v>44377</v>
      </c>
      <c r="I4412">
        <v>1095</v>
      </c>
      <c r="J4412" s="1">
        <v>43282</v>
      </c>
      <c r="K4412" t="s">
        <v>2176</v>
      </c>
      <c r="L4412">
        <v>0</v>
      </c>
      <c r="M4412" t="s">
        <v>2135</v>
      </c>
      <c r="Q4412">
        <v>-1.2215800000000001</v>
      </c>
      <c r="R4412">
        <v>36.896799999999999</v>
      </c>
      <c r="S4412" t="s">
        <v>2136</v>
      </c>
      <c r="U4412">
        <v>1</v>
      </c>
      <c r="V4412" t="s">
        <v>2137</v>
      </c>
      <c r="W4412" t="s">
        <v>2135</v>
      </c>
      <c r="X4412" t="s">
        <v>471</v>
      </c>
      <c r="Y4412" t="s">
        <v>113</v>
      </c>
      <c r="Z4412">
        <v>100</v>
      </c>
      <c r="AA4412" t="s">
        <v>2138</v>
      </c>
      <c r="AB4412">
        <v>0</v>
      </c>
      <c r="AC4412">
        <v>0</v>
      </c>
      <c r="AD4412">
        <v>0</v>
      </c>
      <c r="AE4412">
        <v>0</v>
      </c>
      <c r="AF4412" t="s">
        <v>52</v>
      </c>
      <c r="AG4412" t="s">
        <v>2177</v>
      </c>
    </row>
    <row r="4413" spans="1:33" x14ac:dyDescent="0.25">
      <c r="A4413" t="s">
        <v>2178</v>
      </c>
      <c r="B4413">
        <v>0</v>
      </c>
      <c r="C4413">
        <v>0</v>
      </c>
      <c r="D4413">
        <v>0</v>
      </c>
      <c r="E4413">
        <v>0</v>
      </c>
      <c r="F4413" t="s">
        <v>34</v>
      </c>
      <c r="G4413">
        <v>100</v>
      </c>
      <c r="H4413" s="1">
        <v>43676</v>
      </c>
      <c r="I4413">
        <v>363</v>
      </c>
      <c r="J4413" s="1">
        <v>43313</v>
      </c>
      <c r="K4413" t="s">
        <v>2179</v>
      </c>
      <c r="L4413">
        <v>0</v>
      </c>
      <c r="M4413" t="s">
        <v>2135</v>
      </c>
      <c r="Q4413">
        <v>-1.2215800000000001</v>
      </c>
      <c r="R4413">
        <v>36.896799999999999</v>
      </c>
      <c r="S4413" t="s">
        <v>2136</v>
      </c>
      <c r="U4413">
        <v>1</v>
      </c>
      <c r="V4413" t="s">
        <v>2137</v>
      </c>
      <c r="W4413" t="s">
        <v>2135</v>
      </c>
      <c r="X4413" t="s">
        <v>654</v>
      </c>
      <c r="Y4413" t="s">
        <v>77</v>
      </c>
      <c r="Z4413">
        <v>100</v>
      </c>
      <c r="AA4413" t="s">
        <v>2138</v>
      </c>
      <c r="AB4413">
        <v>0</v>
      </c>
      <c r="AC4413">
        <v>0</v>
      </c>
      <c r="AD4413">
        <v>0</v>
      </c>
      <c r="AE4413">
        <v>0</v>
      </c>
      <c r="AF4413" t="s">
        <v>52</v>
      </c>
      <c r="AG4413" t="s">
        <v>2180</v>
      </c>
    </row>
    <row r="4414" spans="1:33" x14ac:dyDescent="0.25">
      <c r="A4414" t="s">
        <v>2181</v>
      </c>
      <c r="B4414">
        <v>0</v>
      </c>
      <c r="C4414">
        <v>0</v>
      </c>
      <c r="D4414">
        <v>0</v>
      </c>
      <c r="E4414">
        <v>0</v>
      </c>
      <c r="F4414" t="s">
        <v>34</v>
      </c>
      <c r="G4414">
        <v>100</v>
      </c>
      <c r="H4414" s="1">
        <v>44407</v>
      </c>
      <c r="I4414">
        <v>1187</v>
      </c>
      <c r="J4414" s="1">
        <v>43220</v>
      </c>
      <c r="K4414" t="s">
        <v>2182</v>
      </c>
      <c r="L4414">
        <v>0</v>
      </c>
      <c r="M4414" t="s">
        <v>2135</v>
      </c>
      <c r="Q4414">
        <v>-1.2215800000000001</v>
      </c>
      <c r="R4414">
        <v>36.896799999999999</v>
      </c>
      <c r="S4414" t="s">
        <v>2136</v>
      </c>
      <c r="U4414">
        <v>1</v>
      </c>
      <c r="V4414" t="s">
        <v>2137</v>
      </c>
      <c r="W4414" t="s">
        <v>2135</v>
      </c>
      <c r="X4414" t="s">
        <v>1844</v>
      </c>
      <c r="Y4414" t="s">
        <v>113</v>
      </c>
      <c r="Z4414">
        <v>100</v>
      </c>
      <c r="AA4414" t="s">
        <v>2138</v>
      </c>
      <c r="AB4414">
        <v>0</v>
      </c>
      <c r="AC4414">
        <v>0</v>
      </c>
      <c r="AD4414">
        <v>0</v>
      </c>
      <c r="AE4414">
        <v>0</v>
      </c>
      <c r="AF4414" t="s">
        <v>52</v>
      </c>
      <c r="AG4414" t="s">
        <v>2183</v>
      </c>
    </row>
    <row r="4415" spans="1:33" x14ac:dyDescent="0.25">
      <c r="A4415" t="s">
        <v>2184</v>
      </c>
      <c r="B4415">
        <v>0</v>
      </c>
      <c r="C4415">
        <v>0</v>
      </c>
      <c r="D4415">
        <v>0</v>
      </c>
      <c r="E4415">
        <v>0</v>
      </c>
      <c r="F4415" t="s">
        <v>34</v>
      </c>
      <c r="G4415">
        <v>100</v>
      </c>
      <c r="H4415" s="1">
        <v>43677</v>
      </c>
      <c r="I4415">
        <v>385</v>
      </c>
      <c r="J4415" s="1">
        <v>43292</v>
      </c>
      <c r="K4415" t="s">
        <v>2185</v>
      </c>
      <c r="L4415">
        <v>0</v>
      </c>
      <c r="M4415" t="s">
        <v>2135</v>
      </c>
      <c r="Q4415">
        <v>-1.2215800000000001</v>
      </c>
      <c r="R4415">
        <v>36.896799999999999</v>
      </c>
      <c r="S4415" t="s">
        <v>2136</v>
      </c>
      <c r="U4415">
        <v>1</v>
      </c>
      <c r="V4415" t="s">
        <v>2137</v>
      </c>
      <c r="W4415" t="s">
        <v>2135</v>
      </c>
      <c r="X4415" t="s">
        <v>973</v>
      </c>
      <c r="Y4415" t="s">
        <v>371</v>
      </c>
      <c r="Z4415">
        <v>100</v>
      </c>
      <c r="AA4415" t="s">
        <v>2138</v>
      </c>
      <c r="AB4415">
        <v>0</v>
      </c>
      <c r="AC4415">
        <v>0</v>
      </c>
      <c r="AD4415">
        <v>0</v>
      </c>
      <c r="AE4415">
        <v>0</v>
      </c>
      <c r="AF4415" t="s">
        <v>52</v>
      </c>
      <c r="AG4415" t="s">
        <v>2186</v>
      </c>
    </row>
    <row r="4416" spans="1:33" x14ac:dyDescent="0.25">
      <c r="A4416" t="s">
        <v>2187</v>
      </c>
      <c r="B4416">
        <v>0</v>
      </c>
      <c r="C4416">
        <v>0</v>
      </c>
      <c r="D4416">
        <v>0</v>
      </c>
      <c r="E4416">
        <v>0</v>
      </c>
      <c r="F4416" t="s">
        <v>34</v>
      </c>
      <c r="G4416">
        <v>100</v>
      </c>
      <c r="H4416" s="1">
        <v>43404</v>
      </c>
      <c r="I4416">
        <v>152</v>
      </c>
      <c r="J4416" s="1">
        <v>43252</v>
      </c>
      <c r="K4416" t="s">
        <v>2188</v>
      </c>
      <c r="L4416">
        <v>0</v>
      </c>
      <c r="M4416" t="s">
        <v>2135</v>
      </c>
      <c r="Q4416">
        <v>-1.2215800000000001</v>
      </c>
      <c r="R4416">
        <v>36.896799999999999</v>
      </c>
      <c r="S4416" t="s">
        <v>2136</v>
      </c>
      <c r="U4416">
        <v>1</v>
      </c>
      <c r="V4416" t="s">
        <v>2137</v>
      </c>
      <c r="W4416" t="s">
        <v>2135</v>
      </c>
      <c r="X4416" t="s">
        <v>973</v>
      </c>
      <c r="Y4416" t="s">
        <v>371</v>
      </c>
      <c r="Z4416">
        <v>100</v>
      </c>
      <c r="AA4416" t="s">
        <v>2138</v>
      </c>
      <c r="AB4416">
        <v>0</v>
      </c>
      <c r="AC4416">
        <v>0</v>
      </c>
      <c r="AD4416">
        <v>0</v>
      </c>
      <c r="AE4416">
        <v>0</v>
      </c>
      <c r="AF4416" t="s">
        <v>420</v>
      </c>
      <c r="AG4416" t="s">
        <v>2189</v>
      </c>
    </row>
    <row r="4417" spans="1:33" x14ac:dyDescent="0.25">
      <c r="A4417" t="s">
        <v>2190</v>
      </c>
      <c r="B4417">
        <v>0</v>
      </c>
      <c r="C4417">
        <v>0</v>
      </c>
      <c r="D4417">
        <v>0</v>
      </c>
      <c r="E4417">
        <v>0</v>
      </c>
      <c r="F4417" t="s">
        <v>34</v>
      </c>
      <c r="G4417">
        <v>100</v>
      </c>
      <c r="H4417" s="1">
        <v>45077</v>
      </c>
      <c r="I4417">
        <v>1825</v>
      </c>
      <c r="J4417" s="1">
        <v>43252</v>
      </c>
      <c r="K4417" t="s">
        <v>2191</v>
      </c>
      <c r="L4417">
        <v>0</v>
      </c>
      <c r="M4417" t="s">
        <v>2135</v>
      </c>
      <c r="Q4417">
        <v>-1.2215800000000001</v>
      </c>
      <c r="R4417">
        <v>36.896799999999999</v>
      </c>
      <c r="S4417" t="s">
        <v>2136</v>
      </c>
      <c r="U4417">
        <v>1</v>
      </c>
      <c r="V4417" t="s">
        <v>2137</v>
      </c>
      <c r="W4417" t="s">
        <v>2135</v>
      </c>
      <c r="X4417" t="s">
        <v>76</v>
      </c>
      <c r="Y4417" t="s">
        <v>77</v>
      </c>
      <c r="Z4417">
        <v>100</v>
      </c>
      <c r="AA4417" t="s">
        <v>2138</v>
      </c>
      <c r="AB4417">
        <v>0</v>
      </c>
      <c r="AC4417">
        <v>0</v>
      </c>
      <c r="AD4417">
        <v>0</v>
      </c>
      <c r="AE4417">
        <v>0</v>
      </c>
      <c r="AF4417" t="s">
        <v>52</v>
      </c>
      <c r="AG4417" t="s">
        <v>2192</v>
      </c>
    </row>
    <row r="4418" spans="1:33" x14ac:dyDescent="0.25">
      <c r="A4418" t="s">
        <v>2193</v>
      </c>
      <c r="B4418">
        <v>0</v>
      </c>
      <c r="C4418">
        <v>0</v>
      </c>
      <c r="D4418">
        <v>0</v>
      </c>
      <c r="E4418">
        <v>0</v>
      </c>
      <c r="F4418" t="s">
        <v>34</v>
      </c>
      <c r="G4418">
        <v>100</v>
      </c>
      <c r="H4418" s="1">
        <v>43465</v>
      </c>
      <c r="I4418">
        <v>364</v>
      </c>
      <c r="J4418" s="1">
        <v>43101</v>
      </c>
      <c r="K4418" t="s">
        <v>2194</v>
      </c>
      <c r="L4418">
        <v>0</v>
      </c>
      <c r="M4418" t="s">
        <v>2135</v>
      </c>
      <c r="Q4418">
        <v>-1.2215800000000001</v>
      </c>
      <c r="R4418">
        <v>36.896799999999999</v>
      </c>
      <c r="S4418" t="s">
        <v>2136</v>
      </c>
      <c r="U4418">
        <v>1</v>
      </c>
      <c r="V4418" t="s">
        <v>2137</v>
      </c>
      <c r="W4418" t="s">
        <v>2135</v>
      </c>
      <c r="X4418" t="s">
        <v>471</v>
      </c>
      <c r="Y4418" t="s">
        <v>113</v>
      </c>
      <c r="Z4418">
        <v>100</v>
      </c>
      <c r="AA4418" t="s">
        <v>2138</v>
      </c>
      <c r="AB4418">
        <v>0</v>
      </c>
      <c r="AC4418">
        <v>0</v>
      </c>
      <c r="AD4418">
        <v>0</v>
      </c>
      <c r="AE4418">
        <v>0</v>
      </c>
      <c r="AF4418" t="s">
        <v>420</v>
      </c>
      <c r="AG4418" t="s">
        <v>2195</v>
      </c>
    </row>
    <row r="4419" spans="1:33" x14ac:dyDescent="0.25">
      <c r="A4419" t="s">
        <v>2196</v>
      </c>
      <c r="B4419">
        <v>0</v>
      </c>
      <c r="C4419">
        <v>0</v>
      </c>
      <c r="D4419">
        <v>0</v>
      </c>
      <c r="E4419">
        <v>0</v>
      </c>
      <c r="F4419" t="s">
        <v>34</v>
      </c>
      <c r="G4419">
        <v>100</v>
      </c>
      <c r="H4419" s="1">
        <v>45077</v>
      </c>
      <c r="I4419">
        <v>1825</v>
      </c>
      <c r="J4419" s="1">
        <v>43252</v>
      </c>
      <c r="K4419" t="s">
        <v>2197</v>
      </c>
      <c r="L4419">
        <v>0</v>
      </c>
      <c r="M4419" t="s">
        <v>2135</v>
      </c>
      <c r="Q4419">
        <v>-1.2215800000000001</v>
      </c>
      <c r="R4419">
        <v>36.896799999999999</v>
      </c>
      <c r="S4419" t="s">
        <v>2136</v>
      </c>
      <c r="U4419">
        <v>1</v>
      </c>
      <c r="V4419" t="s">
        <v>2137</v>
      </c>
      <c r="W4419" t="s">
        <v>2135</v>
      </c>
      <c r="X4419" t="s">
        <v>1199</v>
      </c>
      <c r="Y4419" t="s">
        <v>60</v>
      </c>
      <c r="Z4419">
        <v>100</v>
      </c>
      <c r="AA4419" t="s">
        <v>2138</v>
      </c>
      <c r="AB4419">
        <v>0</v>
      </c>
      <c r="AC4419">
        <v>0</v>
      </c>
      <c r="AD4419">
        <v>0</v>
      </c>
      <c r="AE4419">
        <v>0</v>
      </c>
      <c r="AF4419" t="s">
        <v>52</v>
      </c>
      <c r="AG4419" t="s">
        <v>2198</v>
      </c>
    </row>
    <row r="4420" spans="1:33" x14ac:dyDescent="0.25">
      <c r="A4420" t="s">
        <v>2199</v>
      </c>
      <c r="B4420">
        <v>1677300</v>
      </c>
      <c r="C4420">
        <v>2383150</v>
      </c>
      <c r="D4420">
        <v>1544790</v>
      </c>
      <c r="E4420">
        <v>1164720</v>
      </c>
      <c r="F4420" t="s">
        <v>34</v>
      </c>
      <c r="G4420">
        <v>100</v>
      </c>
      <c r="H4420" s="1">
        <v>43465</v>
      </c>
      <c r="I4420">
        <v>1095</v>
      </c>
      <c r="J4420" s="1">
        <v>42370</v>
      </c>
      <c r="K4420" t="s">
        <v>2200</v>
      </c>
      <c r="L4420">
        <v>0</v>
      </c>
      <c r="M4420" t="s">
        <v>2201</v>
      </c>
      <c r="Q4420">
        <v>3.9081000000000001</v>
      </c>
      <c r="R4420">
        <v>41.819499999999998</v>
      </c>
      <c r="S4420" t="s">
        <v>2202</v>
      </c>
      <c r="V4420" t="s">
        <v>2203</v>
      </c>
      <c r="W4420" t="s">
        <v>2201</v>
      </c>
      <c r="X4420" t="s">
        <v>219</v>
      </c>
      <c r="Y4420" t="s">
        <v>57</v>
      </c>
      <c r="Z4420">
        <v>100</v>
      </c>
      <c r="AA4420" t="s">
        <v>2204</v>
      </c>
      <c r="AB4420">
        <v>1645630</v>
      </c>
      <c r="AC4420">
        <v>1990820</v>
      </c>
      <c r="AD4420">
        <v>1336640</v>
      </c>
      <c r="AE4420">
        <v>1121650</v>
      </c>
      <c r="AF4420" t="s">
        <v>52</v>
      </c>
      <c r="AG4420" t="s">
        <v>2205</v>
      </c>
    </row>
    <row r="4421" spans="1:33" x14ac:dyDescent="0.25">
      <c r="A4421" t="s">
        <v>2206</v>
      </c>
      <c r="B4421">
        <v>4115870</v>
      </c>
      <c r="C4421">
        <v>5494700</v>
      </c>
      <c r="D4421">
        <v>3860040</v>
      </c>
      <c r="E4421">
        <v>3385630</v>
      </c>
      <c r="F4421" t="s">
        <v>34</v>
      </c>
      <c r="G4421">
        <v>100</v>
      </c>
      <c r="H4421" s="1">
        <v>43465</v>
      </c>
      <c r="I4421">
        <v>729</v>
      </c>
      <c r="J4421" s="1">
        <v>42736</v>
      </c>
      <c r="K4421" t="s">
        <v>2207</v>
      </c>
      <c r="L4421">
        <v>0</v>
      </c>
      <c r="M4421" t="s">
        <v>1911</v>
      </c>
      <c r="Q4421">
        <v>-1.2833300000000001</v>
      </c>
      <c r="R4421">
        <v>36.816699999999997</v>
      </c>
      <c r="S4421" t="s">
        <v>94</v>
      </c>
      <c r="U4421">
        <v>1</v>
      </c>
      <c r="V4421" t="s">
        <v>1912</v>
      </c>
      <c r="W4421">
        <v>47122</v>
      </c>
      <c r="X4421" t="s">
        <v>370</v>
      </c>
      <c r="Y4421" t="s">
        <v>371</v>
      </c>
      <c r="Z4421">
        <v>100</v>
      </c>
      <c r="AA4421" t="s">
        <v>1913</v>
      </c>
      <c r="AB4421">
        <v>2295630</v>
      </c>
      <c r="AC4421">
        <v>2933400</v>
      </c>
      <c r="AD4421">
        <v>1939390</v>
      </c>
      <c r="AE4421">
        <v>1712620</v>
      </c>
      <c r="AF4421" t="s">
        <v>42</v>
      </c>
      <c r="AG4421" t="s">
        <v>2208</v>
      </c>
    </row>
    <row r="4422" spans="1:33" x14ac:dyDescent="0.25">
      <c r="A4422" t="s">
        <v>2209</v>
      </c>
      <c r="B4422">
        <v>14840200</v>
      </c>
      <c r="C4422">
        <v>19525800</v>
      </c>
      <c r="D4422">
        <v>13500000</v>
      </c>
      <c r="E4422">
        <v>11547400</v>
      </c>
      <c r="F4422" t="s">
        <v>34</v>
      </c>
      <c r="G4422">
        <v>100</v>
      </c>
      <c r="H4422" s="1">
        <v>43830</v>
      </c>
      <c r="I4422">
        <v>1094</v>
      </c>
      <c r="J4422" s="1">
        <v>42736</v>
      </c>
      <c r="K4422" t="s">
        <v>2210</v>
      </c>
      <c r="L4422">
        <v>0</v>
      </c>
      <c r="M4422" t="s">
        <v>1911</v>
      </c>
      <c r="Q4422">
        <v>-1.2833300000000001</v>
      </c>
      <c r="R4422">
        <v>36.816699999999997</v>
      </c>
      <c r="S4422" t="s">
        <v>94</v>
      </c>
      <c r="U4422">
        <v>1</v>
      </c>
      <c r="V4422" t="s">
        <v>1912</v>
      </c>
      <c r="W4422">
        <v>47122</v>
      </c>
      <c r="X4422" t="s">
        <v>370</v>
      </c>
      <c r="Y4422" t="s">
        <v>371</v>
      </c>
      <c r="Z4422">
        <v>100</v>
      </c>
      <c r="AA4422" t="s">
        <v>1913</v>
      </c>
      <c r="AB4422">
        <v>9023090</v>
      </c>
      <c r="AC4422">
        <v>11965800</v>
      </c>
      <c r="AD4422">
        <v>7947050</v>
      </c>
      <c r="AE4422">
        <v>6888000</v>
      </c>
      <c r="AF4422" t="s">
        <v>52</v>
      </c>
      <c r="AG4422" t="s">
        <v>2211</v>
      </c>
    </row>
    <row r="4423" spans="1:33" x14ac:dyDescent="0.25">
      <c r="A4423" t="s">
        <v>2212</v>
      </c>
      <c r="B4423">
        <v>6674000</v>
      </c>
      <c r="C4423">
        <v>8708080</v>
      </c>
      <c r="D4423">
        <v>5723350</v>
      </c>
      <c r="E4423">
        <v>5109840</v>
      </c>
      <c r="F4423" t="s">
        <v>34</v>
      </c>
      <c r="G4423">
        <v>100</v>
      </c>
      <c r="H4423" s="1">
        <v>43830</v>
      </c>
      <c r="I4423">
        <v>364</v>
      </c>
      <c r="J4423" s="1">
        <v>43466</v>
      </c>
      <c r="K4423" t="s">
        <v>2213</v>
      </c>
      <c r="L4423">
        <v>0</v>
      </c>
      <c r="M4423" t="s">
        <v>1911</v>
      </c>
      <c r="Q4423">
        <v>-1.2833300000000001</v>
      </c>
      <c r="R4423">
        <v>36.816699999999997</v>
      </c>
      <c r="S4423" t="s">
        <v>94</v>
      </c>
      <c r="U4423">
        <v>1</v>
      </c>
      <c r="V4423" t="s">
        <v>1912</v>
      </c>
      <c r="W4423">
        <v>47122</v>
      </c>
      <c r="X4423" t="s">
        <v>569</v>
      </c>
      <c r="Y4423" t="s">
        <v>371</v>
      </c>
      <c r="Z4423">
        <v>100</v>
      </c>
      <c r="AA4423" t="s">
        <v>1913</v>
      </c>
      <c r="AB4423">
        <v>2990650</v>
      </c>
      <c r="AC4423">
        <v>3948020</v>
      </c>
      <c r="AD4423">
        <v>2631310</v>
      </c>
      <c r="AE4423">
        <v>2318140</v>
      </c>
      <c r="AF4423" t="s">
        <v>52</v>
      </c>
      <c r="AG4423" t="s">
        <v>2214</v>
      </c>
    </row>
    <row r="4424" spans="1:33" x14ac:dyDescent="0.25">
      <c r="A4424" t="s">
        <v>2215</v>
      </c>
      <c r="B4424">
        <v>137089</v>
      </c>
      <c r="C4424">
        <v>175923</v>
      </c>
      <c r="D4424">
        <v>130314</v>
      </c>
      <c r="E4424">
        <v>68772.800000000003</v>
      </c>
      <c r="F4424" t="s">
        <v>34</v>
      </c>
      <c r="G4424">
        <v>100</v>
      </c>
      <c r="H4424" s="1">
        <v>43100</v>
      </c>
      <c r="I4424">
        <v>730</v>
      </c>
      <c r="J4424" s="1">
        <v>42370</v>
      </c>
      <c r="K4424" t="s">
        <v>2213</v>
      </c>
      <c r="L4424">
        <v>0</v>
      </c>
      <c r="M4424" t="s">
        <v>1911</v>
      </c>
      <c r="Q4424">
        <v>-1.2833300000000001</v>
      </c>
      <c r="R4424">
        <v>36.816699999999997</v>
      </c>
      <c r="S4424" t="s">
        <v>94</v>
      </c>
      <c r="U4424">
        <v>1</v>
      </c>
      <c r="V4424" t="s">
        <v>1912</v>
      </c>
      <c r="W4424">
        <v>47122</v>
      </c>
      <c r="X4424" t="s">
        <v>569</v>
      </c>
      <c r="Y4424" t="s">
        <v>371</v>
      </c>
      <c r="Z4424">
        <v>100</v>
      </c>
      <c r="AA4424" t="s">
        <v>1913</v>
      </c>
      <c r="AB4424">
        <v>3589</v>
      </c>
      <c r="AC4424">
        <v>8239.5499999999993</v>
      </c>
      <c r="AD4424">
        <v>-8728.81</v>
      </c>
      <c r="AE4424">
        <v>-28380.7</v>
      </c>
      <c r="AF4424" t="s">
        <v>42</v>
      </c>
      <c r="AG4424" t="s">
        <v>2214</v>
      </c>
    </row>
    <row r="4425" spans="1:33" x14ac:dyDescent="0.25">
      <c r="A4425" t="s">
        <v>2216</v>
      </c>
      <c r="B4425">
        <v>518000</v>
      </c>
      <c r="C4425">
        <v>679025</v>
      </c>
      <c r="D4425">
        <v>461895</v>
      </c>
      <c r="E4425">
        <v>394249</v>
      </c>
      <c r="F4425" t="s">
        <v>34</v>
      </c>
      <c r="G4425">
        <v>100</v>
      </c>
      <c r="H4425" s="1">
        <v>43100</v>
      </c>
      <c r="I4425">
        <v>364</v>
      </c>
      <c r="J4425" s="1">
        <v>42736</v>
      </c>
      <c r="K4425" t="s">
        <v>2217</v>
      </c>
      <c r="L4425">
        <v>0</v>
      </c>
      <c r="M4425" t="s">
        <v>1911</v>
      </c>
      <c r="Q4425">
        <v>-1.2833300000000001</v>
      </c>
      <c r="R4425">
        <v>36.816699999999997</v>
      </c>
      <c r="S4425" t="s">
        <v>94</v>
      </c>
      <c r="U4425">
        <v>1</v>
      </c>
      <c r="V4425" t="s">
        <v>1912</v>
      </c>
      <c r="W4425">
        <v>47122</v>
      </c>
      <c r="X4425" t="s">
        <v>569</v>
      </c>
      <c r="Y4425" t="s">
        <v>371</v>
      </c>
      <c r="Z4425">
        <v>100</v>
      </c>
      <c r="AA4425" t="s">
        <v>1913</v>
      </c>
      <c r="AB4425">
        <v>575936</v>
      </c>
      <c r="AC4425">
        <v>768219</v>
      </c>
      <c r="AD4425">
        <v>552274</v>
      </c>
      <c r="AE4425">
        <v>462873</v>
      </c>
      <c r="AF4425" t="s">
        <v>42</v>
      </c>
      <c r="AG4425" t="s">
        <v>2218</v>
      </c>
    </row>
    <row r="4426" spans="1:33" x14ac:dyDescent="0.25">
      <c r="A4426" t="s">
        <v>2219</v>
      </c>
      <c r="B4426">
        <v>320500</v>
      </c>
      <c r="C4426">
        <v>407177</v>
      </c>
      <c r="D4426">
        <v>273044</v>
      </c>
      <c r="E4426">
        <v>242707</v>
      </c>
      <c r="F4426" t="s">
        <v>34</v>
      </c>
      <c r="G4426">
        <v>100</v>
      </c>
      <c r="H4426" s="1">
        <v>43465</v>
      </c>
      <c r="I4426">
        <v>364</v>
      </c>
      <c r="J4426" s="1">
        <v>43101</v>
      </c>
      <c r="K4426" t="s">
        <v>2217</v>
      </c>
      <c r="L4426">
        <v>0</v>
      </c>
      <c r="M4426" t="s">
        <v>1911</v>
      </c>
      <c r="Q4426">
        <v>-1.2833300000000001</v>
      </c>
      <c r="R4426">
        <v>36.816699999999997</v>
      </c>
      <c r="S4426" t="s">
        <v>94</v>
      </c>
      <c r="U4426">
        <v>1</v>
      </c>
      <c r="V4426" t="s">
        <v>1912</v>
      </c>
      <c r="W4426">
        <v>47122</v>
      </c>
      <c r="X4426" t="s">
        <v>569</v>
      </c>
      <c r="Y4426" t="s">
        <v>371</v>
      </c>
      <c r="Z4426">
        <v>100</v>
      </c>
      <c r="AA4426" t="s">
        <v>1913</v>
      </c>
      <c r="AB4426">
        <v>320725</v>
      </c>
      <c r="AC4426">
        <v>403834</v>
      </c>
      <c r="AD4426">
        <v>258143</v>
      </c>
      <c r="AE4426">
        <v>227803</v>
      </c>
      <c r="AF4426" t="s">
        <v>42</v>
      </c>
      <c r="AG4426" t="s">
        <v>2218</v>
      </c>
    </row>
    <row r="4427" spans="1:33" x14ac:dyDescent="0.25">
      <c r="A4427" t="s">
        <v>2220</v>
      </c>
      <c r="B4427">
        <v>704500</v>
      </c>
      <c r="C4427">
        <v>932518</v>
      </c>
      <c r="D4427">
        <v>615768</v>
      </c>
      <c r="E4427">
        <v>549518</v>
      </c>
      <c r="F4427" t="s">
        <v>34</v>
      </c>
      <c r="G4427">
        <v>100</v>
      </c>
      <c r="H4427" s="1">
        <v>43830</v>
      </c>
      <c r="I4427">
        <v>364</v>
      </c>
      <c r="J4427" s="1">
        <v>43466</v>
      </c>
      <c r="K4427" t="s">
        <v>2217</v>
      </c>
      <c r="L4427">
        <v>0</v>
      </c>
      <c r="M4427" t="s">
        <v>1911</v>
      </c>
      <c r="Q4427">
        <v>-1.2833300000000001</v>
      </c>
      <c r="R4427">
        <v>36.816699999999997</v>
      </c>
      <c r="S4427" t="s">
        <v>94</v>
      </c>
      <c r="U4427">
        <v>1</v>
      </c>
      <c r="V4427" t="s">
        <v>1912</v>
      </c>
      <c r="W4427">
        <v>47122</v>
      </c>
      <c r="X4427" t="s">
        <v>569</v>
      </c>
      <c r="Y4427" t="s">
        <v>371</v>
      </c>
      <c r="Z4427">
        <v>100</v>
      </c>
      <c r="AA4427" t="s">
        <v>1913</v>
      </c>
      <c r="AB4427">
        <v>962331</v>
      </c>
      <c r="AC4427">
        <v>1279770</v>
      </c>
      <c r="AD4427">
        <v>849888</v>
      </c>
      <c r="AE4427">
        <v>734474</v>
      </c>
      <c r="AF4427" t="s">
        <v>52</v>
      </c>
      <c r="AG4427" t="s">
        <v>2218</v>
      </c>
    </row>
    <row r="4428" spans="1:33" x14ac:dyDescent="0.25">
      <c r="A4428" t="s">
        <v>2221</v>
      </c>
      <c r="B4428">
        <v>4409660</v>
      </c>
      <c r="C4428">
        <v>5551970</v>
      </c>
      <c r="D4428">
        <v>3874120</v>
      </c>
      <c r="E4428">
        <v>3048930</v>
      </c>
      <c r="F4428" t="s">
        <v>34</v>
      </c>
      <c r="G4428">
        <v>100</v>
      </c>
      <c r="H4428" s="1">
        <v>43465</v>
      </c>
      <c r="I4428">
        <v>1460</v>
      </c>
      <c r="J4428" s="1">
        <v>42005</v>
      </c>
      <c r="K4428" t="s">
        <v>2217</v>
      </c>
      <c r="L4428">
        <v>0</v>
      </c>
      <c r="M4428" t="s">
        <v>1911</v>
      </c>
      <c r="Q4428">
        <v>-1.2833300000000001</v>
      </c>
      <c r="R4428">
        <v>36.816699999999997</v>
      </c>
      <c r="S4428" t="s">
        <v>94</v>
      </c>
      <c r="U4428">
        <v>1</v>
      </c>
      <c r="V4428" t="s">
        <v>1912</v>
      </c>
      <c r="W4428">
        <v>47122</v>
      </c>
      <c r="X4428" t="s">
        <v>569</v>
      </c>
      <c r="Y4428" t="s">
        <v>371</v>
      </c>
      <c r="Z4428">
        <v>100</v>
      </c>
      <c r="AA4428" t="s">
        <v>1913</v>
      </c>
      <c r="AB4428">
        <v>4536840</v>
      </c>
      <c r="AC4428">
        <v>5786980</v>
      </c>
      <c r="AD4428">
        <v>4071560</v>
      </c>
      <c r="AE4428">
        <v>3258990</v>
      </c>
      <c r="AF4428" t="s">
        <v>42</v>
      </c>
      <c r="AG4428" t="s">
        <v>2222</v>
      </c>
    </row>
    <row r="4429" spans="1:33" x14ac:dyDescent="0.25">
      <c r="A4429" t="s">
        <v>2223</v>
      </c>
      <c r="B4429">
        <v>3119000</v>
      </c>
      <c r="C4429">
        <v>4058670</v>
      </c>
      <c r="D4429">
        <v>2715950</v>
      </c>
      <c r="E4429">
        <v>2397160</v>
      </c>
      <c r="F4429" t="s">
        <v>34</v>
      </c>
      <c r="G4429">
        <v>100</v>
      </c>
      <c r="H4429" s="1">
        <v>43830</v>
      </c>
      <c r="I4429">
        <v>364</v>
      </c>
      <c r="J4429" s="1">
        <v>43466</v>
      </c>
      <c r="K4429" t="s">
        <v>2217</v>
      </c>
      <c r="L4429">
        <v>0</v>
      </c>
      <c r="M4429" t="s">
        <v>1911</v>
      </c>
      <c r="Q4429">
        <v>-1.2833300000000001</v>
      </c>
      <c r="R4429">
        <v>36.816699999999997</v>
      </c>
      <c r="S4429" t="s">
        <v>94</v>
      </c>
      <c r="U4429">
        <v>1</v>
      </c>
      <c r="V4429" t="s">
        <v>1912</v>
      </c>
      <c r="W4429">
        <v>47122</v>
      </c>
      <c r="X4429" t="s">
        <v>569</v>
      </c>
      <c r="Y4429" t="s">
        <v>371</v>
      </c>
      <c r="Z4429">
        <v>100</v>
      </c>
      <c r="AA4429" t="s">
        <v>1913</v>
      </c>
      <c r="AB4429">
        <v>1411950</v>
      </c>
      <c r="AC4429">
        <v>1875510</v>
      </c>
      <c r="AD4429">
        <v>1245780</v>
      </c>
      <c r="AE4429">
        <v>1083270</v>
      </c>
      <c r="AF4429" t="s">
        <v>52</v>
      </c>
      <c r="AG4429" t="s">
        <v>2222</v>
      </c>
    </row>
    <row r="4430" spans="1:33" x14ac:dyDescent="0.25">
      <c r="A4430" t="s">
        <v>2224</v>
      </c>
      <c r="B4430">
        <v>2409960</v>
      </c>
      <c r="C4430">
        <v>3075560</v>
      </c>
      <c r="D4430">
        <v>2053860</v>
      </c>
      <c r="E4430">
        <v>1822850</v>
      </c>
      <c r="F4430" t="s">
        <v>34</v>
      </c>
      <c r="G4430">
        <v>100</v>
      </c>
      <c r="H4430" s="1">
        <v>43465</v>
      </c>
      <c r="I4430">
        <v>364</v>
      </c>
      <c r="J4430" s="1">
        <v>43101</v>
      </c>
      <c r="K4430" t="s">
        <v>2225</v>
      </c>
      <c r="L4430">
        <v>0</v>
      </c>
      <c r="M4430" t="s">
        <v>1911</v>
      </c>
      <c r="Q4430">
        <v>-1.2833300000000001</v>
      </c>
      <c r="R4430">
        <v>36.816699999999997</v>
      </c>
      <c r="S4430" t="s">
        <v>94</v>
      </c>
      <c r="U4430">
        <v>1</v>
      </c>
      <c r="V4430" t="s">
        <v>1912</v>
      </c>
      <c r="W4430">
        <v>47122</v>
      </c>
      <c r="X4430" t="s">
        <v>569</v>
      </c>
      <c r="Y4430" t="s">
        <v>371</v>
      </c>
      <c r="Z4430">
        <v>100</v>
      </c>
      <c r="AA4430" t="s">
        <v>1913</v>
      </c>
      <c r="AB4430">
        <v>2409960</v>
      </c>
      <c r="AC4430">
        <v>3114020</v>
      </c>
      <c r="AD4430">
        <v>1949940</v>
      </c>
      <c r="AE4430">
        <v>1721340</v>
      </c>
      <c r="AF4430" t="s">
        <v>42</v>
      </c>
      <c r="AG4430" t="s">
        <v>2226</v>
      </c>
    </row>
    <row r="4431" spans="1:33" x14ac:dyDescent="0.25">
      <c r="A4431" t="s">
        <v>2227</v>
      </c>
      <c r="B4431">
        <v>4979500</v>
      </c>
      <c r="C4431">
        <v>6669390</v>
      </c>
      <c r="D4431">
        <v>4375600</v>
      </c>
      <c r="E4431">
        <v>3928130</v>
      </c>
      <c r="F4431" t="s">
        <v>34</v>
      </c>
      <c r="G4431">
        <v>100</v>
      </c>
      <c r="H4431" s="1">
        <v>43830</v>
      </c>
      <c r="I4431">
        <v>364</v>
      </c>
      <c r="J4431" s="1">
        <v>43466</v>
      </c>
      <c r="K4431" t="s">
        <v>2217</v>
      </c>
      <c r="L4431">
        <v>0</v>
      </c>
      <c r="M4431" t="s">
        <v>1911</v>
      </c>
      <c r="Q4431">
        <v>-1.2833300000000001</v>
      </c>
      <c r="R4431">
        <v>36.816699999999997</v>
      </c>
      <c r="S4431" t="s">
        <v>94</v>
      </c>
      <c r="U4431">
        <v>1</v>
      </c>
      <c r="V4431" t="s">
        <v>1912</v>
      </c>
      <c r="W4431">
        <v>47122</v>
      </c>
      <c r="X4431" t="s">
        <v>569</v>
      </c>
      <c r="Y4431" t="s">
        <v>371</v>
      </c>
      <c r="Z4431">
        <v>100</v>
      </c>
      <c r="AA4431" t="s">
        <v>1913</v>
      </c>
      <c r="AB4431">
        <v>5138960</v>
      </c>
      <c r="AC4431">
        <v>6868180</v>
      </c>
      <c r="AD4431">
        <v>4546810</v>
      </c>
      <c r="AE4431">
        <v>3902060</v>
      </c>
      <c r="AF4431" t="s">
        <v>52</v>
      </c>
      <c r="AG4431" t="s">
        <v>2228</v>
      </c>
    </row>
    <row r="4432" spans="1:33" x14ac:dyDescent="0.25">
      <c r="A4432" t="s">
        <v>2229</v>
      </c>
      <c r="B4432">
        <v>4894300</v>
      </c>
      <c r="C4432">
        <v>6495320</v>
      </c>
      <c r="D4432">
        <v>4480110</v>
      </c>
      <c r="E4432">
        <v>3760490</v>
      </c>
      <c r="F4432" t="s">
        <v>34</v>
      </c>
      <c r="G4432">
        <v>100</v>
      </c>
      <c r="H4432" s="1">
        <v>43100</v>
      </c>
      <c r="I4432">
        <v>364</v>
      </c>
      <c r="J4432" s="1">
        <v>42736</v>
      </c>
      <c r="K4432" t="s">
        <v>2230</v>
      </c>
      <c r="L4432">
        <v>0</v>
      </c>
      <c r="M4432" t="s">
        <v>1911</v>
      </c>
      <c r="Q4432">
        <v>-1.2833300000000001</v>
      </c>
      <c r="R4432">
        <v>36.816699999999997</v>
      </c>
      <c r="S4432" t="s">
        <v>94</v>
      </c>
      <c r="U4432">
        <v>1</v>
      </c>
      <c r="V4432" t="s">
        <v>1912</v>
      </c>
      <c r="W4432">
        <v>47122</v>
      </c>
      <c r="X4432" t="s">
        <v>569</v>
      </c>
      <c r="Y4432" t="s">
        <v>371</v>
      </c>
      <c r="Z4432">
        <v>100</v>
      </c>
      <c r="AA4432" t="s">
        <v>1913</v>
      </c>
      <c r="AB4432">
        <v>4894300</v>
      </c>
      <c r="AC4432">
        <v>6436620</v>
      </c>
      <c r="AD4432">
        <v>4437900</v>
      </c>
      <c r="AE4432">
        <v>3887910</v>
      </c>
      <c r="AF4432" t="s">
        <v>42</v>
      </c>
      <c r="AG4432" t="s">
        <v>2231</v>
      </c>
    </row>
    <row r="4433" spans="1:33" x14ac:dyDescent="0.25">
      <c r="A4433" t="s">
        <v>2232</v>
      </c>
      <c r="B4433">
        <v>3026500</v>
      </c>
      <c r="C4433">
        <v>3878350</v>
      </c>
      <c r="D4433">
        <v>2606230</v>
      </c>
      <c r="E4433">
        <v>2309800</v>
      </c>
      <c r="F4433" t="s">
        <v>34</v>
      </c>
      <c r="G4433">
        <v>100</v>
      </c>
      <c r="H4433" s="1">
        <v>43830</v>
      </c>
      <c r="I4433">
        <v>729</v>
      </c>
      <c r="J4433" s="1">
        <v>43101</v>
      </c>
      <c r="K4433" t="s">
        <v>2230</v>
      </c>
      <c r="L4433">
        <v>0</v>
      </c>
      <c r="M4433" t="s">
        <v>1911</v>
      </c>
      <c r="Q4433">
        <v>-1.2833300000000001</v>
      </c>
      <c r="R4433">
        <v>36.816699999999997</v>
      </c>
      <c r="S4433" t="s">
        <v>94</v>
      </c>
      <c r="U4433">
        <v>1</v>
      </c>
      <c r="V4433" t="s">
        <v>1912</v>
      </c>
      <c r="W4433">
        <v>47122</v>
      </c>
      <c r="X4433" t="s">
        <v>569</v>
      </c>
      <c r="Y4433" t="s">
        <v>371</v>
      </c>
      <c r="Z4433">
        <v>100</v>
      </c>
      <c r="AA4433" t="s">
        <v>1913</v>
      </c>
      <c r="AB4433">
        <v>3293920</v>
      </c>
      <c r="AC4433">
        <v>4280110</v>
      </c>
      <c r="AD4433">
        <v>2841930</v>
      </c>
      <c r="AE4433">
        <v>2506450</v>
      </c>
      <c r="AF4433" t="s">
        <v>52</v>
      </c>
      <c r="AG4433" t="s">
        <v>2231</v>
      </c>
    </row>
    <row r="4434" spans="1:33" x14ac:dyDescent="0.25">
      <c r="A4434" t="s">
        <v>2233</v>
      </c>
      <c r="B4434">
        <v>371731</v>
      </c>
      <c r="C4434">
        <v>389658</v>
      </c>
      <c r="D4434">
        <v>275738</v>
      </c>
      <c r="E4434">
        <v>231202</v>
      </c>
      <c r="F4434" t="s">
        <v>34</v>
      </c>
      <c r="G4434">
        <v>100</v>
      </c>
      <c r="H4434" s="1">
        <v>43344</v>
      </c>
      <c r="I4434">
        <v>1670</v>
      </c>
      <c r="J4434" s="1">
        <v>41674</v>
      </c>
      <c r="K4434" t="s">
        <v>2234</v>
      </c>
      <c r="L4434">
        <v>0</v>
      </c>
      <c r="M4434" t="s">
        <v>175</v>
      </c>
      <c r="Q4434">
        <v>-0.67830599999999996</v>
      </c>
      <c r="R4434">
        <v>34.771999999999998</v>
      </c>
      <c r="V4434" t="s">
        <v>176</v>
      </c>
      <c r="W4434" t="s">
        <v>175</v>
      </c>
      <c r="X4434" t="s">
        <v>344</v>
      </c>
      <c r="Y4434" t="s">
        <v>345</v>
      </c>
      <c r="Z4434">
        <v>100</v>
      </c>
      <c r="AA4434" t="s">
        <v>2235</v>
      </c>
      <c r="AB4434">
        <v>260720</v>
      </c>
      <c r="AC4434">
        <v>343697</v>
      </c>
      <c r="AD4434">
        <v>230418</v>
      </c>
      <c r="AE4434">
        <v>196297</v>
      </c>
      <c r="AF4434" t="s">
        <v>912</v>
      </c>
      <c r="AG4434" t="s">
        <v>2236</v>
      </c>
    </row>
    <row r="4435" spans="1:33" x14ac:dyDescent="0.25">
      <c r="A4435" t="s">
        <v>2237</v>
      </c>
      <c r="B4435">
        <v>0</v>
      </c>
      <c r="C4435">
        <v>0</v>
      </c>
      <c r="D4435">
        <v>0</v>
      </c>
      <c r="E4435">
        <v>0</v>
      </c>
      <c r="F4435" t="s">
        <v>34</v>
      </c>
      <c r="G4435">
        <v>100</v>
      </c>
      <c r="H4435" s="1">
        <v>42886</v>
      </c>
      <c r="I4435">
        <v>3591</v>
      </c>
      <c r="J4435" s="1">
        <v>39295</v>
      </c>
      <c r="K4435" t="s">
        <v>2238</v>
      </c>
      <c r="L4435">
        <v>0</v>
      </c>
      <c r="M4435" t="s">
        <v>1938</v>
      </c>
      <c r="Q4435">
        <v>-2.3559E-2</v>
      </c>
      <c r="R4435">
        <v>37.906199999999998</v>
      </c>
      <c r="S4435" t="s">
        <v>34</v>
      </c>
      <c r="U4435">
        <v>2</v>
      </c>
      <c r="V4435" t="s">
        <v>1939</v>
      </c>
      <c r="W4435" t="s">
        <v>1940</v>
      </c>
      <c r="X4435" t="s">
        <v>370</v>
      </c>
      <c r="Y4435" t="s">
        <v>371</v>
      </c>
      <c r="Z4435">
        <v>1.9996E-2</v>
      </c>
      <c r="AA4435" t="s">
        <v>1941</v>
      </c>
      <c r="AB4435">
        <v>0</v>
      </c>
      <c r="AC4435">
        <v>0</v>
      </c>
      <c r="AD4435">
        <v>0</v>
      </c>
      <c r="AE4435">
        <v>0</v>
      </c>
      <c r="AF4435" t="s">
        <v>420</v>
      </c>
      <c r="AG4435" t="s">
        <v>2239</v>
      </c>
    </row>
    <row r="4436" spans="1:33" x14ac:dyDescent="0.25">
      <c r="A4436" t="s">
        <v>2237</v>
      </c>
      <c r="B4436">
        <v>0</v>
      </c>
      <c r="C4436">
        <v>0</v>
      </c>
      <c r="D4436">
        <v>0</v>
      </c>
      <c r="E4436">
        <v>0</v>
      </c>
      <c r="F4436" t="s">
        <v>34</v>
      </c>
      <c r="G4436">
        <v>100</v>
      </c>
      <c r="H4436" s="1">
        <v>42886</v>
      </c>
      <c r="I4436">
        <v>3591</v>
      </c>
      <c r="J4436" s="1">
        <v>39295</v>
      </c>
      <c r="K4436" t="s">
        <v>2238</v>
      </c>
      <c r="L4436">
        <v>0</v>
      </c>
      <c r="M4436" t="s">
        <v>1938</v>
      </c>
      <c r="Q4436">
        <v>-2.3559E-2</v>
      </c>
      <c r="R4436">
        <v>37.906199999999998</v>
      </c>
      <c r="S4436" t="s">
        <v>34</v>
      </c>
      <c r="U4436">
        <v>2</v>
      </c>
      <c r="V4436" t="s">
        <v>1939</v>
      </c>
      <c r="W4436" t="s">
        <v>1940</v>
      </c>
      <c r="X4436" t="s">
        <v>569</v>
      </c>
      <c r="Y4436" t="s">
        <v>371</v>
      </c>
      <c r="Z4436">
        <v>0.409918</v>
      </c>
      <c r="AA4436" t="s">
        <v>1941</v>
      </c>
      <c r="AB4436">
        <v>0</v>
      </c>
      <c r="AC4436">
        <v>0</v>
      </c>
      <c r="AD4436">
        <v>0</v>
      </c>
      <c r="AE4436">
        <v>0</v>
      </c>
      <c r="AF4436" t="s">
        <v>420</v>
      </c>
      <c r="AG4436" t="s">
        <v>2239</v>
      </c>
    </row>
    <row r="4437" spans="1:33" x14ac:dyDescent="0.25">
      <c r="A4437" t="s">
        <v>2237</v>
      </c>
      <c r="B4437">
        <v>0</v>
      </c>
      <c r="C4437">
        <v>0</v>
      </c>
      <c r="D4437">
        <v>0</v>
      </c>
      <c r="E4437">
        <v>0</v>
      </c>
      <c r="F4437" t="s">
        <v>34</v>
      </c>
      <c r="G4437">
        <v>100</v>
      </c>
      <c r="H4437" s="1">
        <v>42886</v>
      </c>
      <c r="I4437">
        <v>3591</v>
      </c>
      <c r="J4437" s="1">
        <v>39295</v>
      </c>
      <c r="K4437" t="s">
        <v>2238</v>
      </c>
      <c r="L4437">
        <v>0</v>
      </c>
      <c r="M4437" t="s">
        <v>1938</v>
      </c>
      <c r="Q4437">
        <v>-2.3559E-2</v>
      </c>
      <c r="R4437">
        <v>37.906199999999998</v>
      </c>
      <c r="S4437" t="s">
        <v>34</v>
      </c>
      <c r="U4437">
        <v>2</v>
      </c>
      <c r="V4437" t="s">
        <v>1939</v>
      </c>
      <c r="W4437" t="s">
        <v>1940</v>
      </c>
      <c r="X4437" t="s">
        <v>217</v>
      </c>
      <c r="Y4437" t="s">
        <v>57</v>
      </c>
      <c r="Z4437">
        <v>0.54988999999999999</v>
      </c>
      <c r="AA4437" t="s">
        <v>1941</v>
      </c>
      <c r="AB4437">
        <v>0</v>
      </c>
      <c r="AC4437">
        <v>0</v>
      </c>
      <c r="AD4437">
        <v>0</v>
      </c>
      <c r="AE4437">
        <v>0</v>
      </c>
      <c r="AF4437" t="s">
        <v>420</v>
      </c>
      <c r="AG4437" t="s">
        <v>2239</v>
      </c>
    </row>
    <row r="4438" spans="1:33" x14ac:dyDescent="0.25">
      <c r="A4438" t="s">
        <v>2237</v>
      </c>
      <c r="B4438">
        <v>0</v>
      </c>
      <c r="C4438">
        <v>0</v>
      </c>
      <c r="D4438">
        <v>0</v>
      </c>
      <c r="E4438">
        <v>0</v>
      </c>
      <c r="F4438" t="s">
        <v>34</v>
      </c>
      <c r="G4438">
        <v>100</v>
      </c>
      <c r="H4438" s="1">
        <v>42886</v>
      </c>
      <c r="I4438">
        <v>3591</v>
      </c>
      <c r="J4438" s="1">
        <v>39295</v>
      </c>
      <c r="K4438" t="s">
        <v>2238</v>
      </c>
      <c r="L4438">
        <v>0</v>
      </c>
      <c r="M4438" t="s">
        <v>1938</v>
      </c>
      <c r="Q4438">
        <v>-2.3559E-2</v>
      </c>
      <c r="R4438">
        <v>37.906199999999998</v>
      </c>
      <c r="S4438" t="s">
        <v>34</v>
      </c>
      <c r="U4438">
        <v>2</v>
      </c>
      <c r="V4438" t="s">
        <v>1939</v>
      </c>
      <c r="W4438" t="s">
        <v>1940</v>
      </c>
      <c r="X4438" t="s">
        <v>1301</v>
      </c>
      <c r="Y4438" t="s">
        <v>1302</v>
      </c>
      <c r="Z4438">
        <v>0.71985600000000005</v>
      </c>
      <c r="AA4438" t="s">
        <v>1941</v>
      </c>
      <c r="AB4438">
        <v>0</v>
      </c>
      <c r="AC4438">
        <v>0</v>
      </c>
      <c r="AD4438">
        <v>0</v>
      </c>
      <c r="AE4438">
        <v>0</v>
      </c>
      <c r="AF4438" t="s">
        <v>420</v>
      </c>
      <c r="AG4438" t="s">
        <v>2239</v>
      </c>
    </row>
    <row r="4439" spans="1:33" x14ac:dyDescent="0.25">
      <c r="A4439" t="s">
        <v>2237</v>
      </c>
      <c r="B4439">
        <v>0</v>
      </c>
      <c r="C4439">
        <v>0</v>
      </c>
      <c r="D4439">
        <v>0</v>
      </c>
      <c r="E4439">
        <v>0</v>
      </c>
      <c r="F4439" t="s">
        <v>34</v>
      </c>
      <c r="G4439">
        <v>100</v>
      </c>
      <c r="H4439" s="1">
        <v>42886</v>
      </c>
      <c r="I4439">
        <v>3591</v>
      </c>
      <c r="J4439" s="1">
        <v>39295</v>
      </c>
      <c r="K4439" t="s">
        <v>2238</v>
      </c>
      <c r="L4439">
        <v>0</v>
      </c>
      <c r="M4439" t="s">
        <v>1938</v>
      </c>
      <c r="Q4439">
        <v>-2.3559E-2</v>
      </c>
      <c r="R4439">
        <v>37.906199999999998</v>
      </c>
      <c r="S4439" t="s">
        <v>34</v>
      </c>
      <c r="U4439">
        <v>2</v>
      </c>
      <c r="V4439" t="s">
        <v>1939</v>
      </c>
      <c r="W4439" t="s">
        <v>1940</v>
      </c>
      <c r="X4439" t="s">
        <v>219</v>
      </c>
      <c r="Y4439" t="s">
        <v>57</v>
      </c>
      <c r="Z4439">
        <v>0.86982599999999999</v>
      </c>
      <c r="AA4439" t="s">
        <v>1941</v>
      </c>
      <c r="AB4439">
        <v>0</v>
      </c>
      <c r="AC4439">
        <v>0</v>
      </c>
      <c r="AD4439">
        <v>0</v>
      </c>
      <c r="AE4439">
        <v>0</v>
      </c>
      <c r="AF4439" t="s">
        <v>420</v>
      </c>
      <c r="AG4439" t="s">
        <v>2239</v>
      </c>
    </row>
    <row r="4440" spans="1:33" x14ac:dyDescent="0.25">
      <c r="A4440" t="s">
        <v>2237</v>
      </c>
      <c r="B4440">
        <v>0</v>
      </c>
      <c r="C4440">
        <v>0</v>
      </c>
      <c r="D4440">
        <v>0</v>
      </c>
      <c r="E4440">
        <v>0</v>
      </c>
      <c r="F4440" t="s">
        <v>34</v>
      </c>
      <c r="G4440">
        <v>100</v>
      </c>
      <c r="H4440" s="1">
        <v>42886</v>
      </c>
      <c r="I4440">
        <v>3591</v>
      </c>
      <c r="J4440" s="1">
        <v>39295</v>
      </c>
      <c r="K4440" t="s">
        <v>2238</v>
      </c>
      <c r="L4440">
        <v>0</v>
      </c>
      <c r="M4440" t="s">
        <v>1938</v>
      </c>
      <c r="Q4440">
        <v>-2.3559E-2</v>
      </c>
      <c r="R4440">
        <v>37.906199999999998</v>
      </c>
      <c r="S4440" t="s">
        <v>34</v>
      </c>
      <c r="U4440">
        <v>2</v>
      </c>
      <c r="V4440" t="s">
        <v>1939</v>
      </c>
      <c r="W4440" t="s">
        <v>1940</v>
      </c>
      <c r="X4440" t="s">
        <v>211</v>
      </c>
      <c r="Y4440" t="s">
        <v>71</v>
      </c>
      <c r="Z4440">
        <v>4.1191800000000001</v>
      </c>
      <c r="AA4440" t="s">
        <v>1941</v>
      </c>
      <c r="AB4440">
        <v>0</v>
      </c>
      <c r="AC4440">
        <v>0</v>
      </c>
      <c r="AD4440">
        <v>0</v>
      </c>
      <c r="AE4440">
        <v>0</v>
      </c>
      <c r="AF4440" t="s">
        <v>420</v>
      </c>
      <c r="AG4440" t="s">
        <v>2239</v>
      </c>
    </row>
    <row r="4441" spans="1:33" x14ac:dyDescent="0.25">
      <c r="A4441" t="s">
        <v>2237</v>
      </c>
      <c r="B4441">
        <v>0</v>
      </c>
      <c r="C4441">
        <v>0</v>
      </c>
      <c r="D4441">
        <v>0</v>
      </c>
      <c r="E4441">
        <v>0</v>
      </c>
      <c r="F4441" t="s">
        <v>34</v>
      </c>
      <c r="G4441">
        <v>100</v>
      </c>
      <c r="H4441" s="1">
        <v>42886</v>
      </c>
      <c r="I4441">
        <v>3591</v>
      </c>
      <c r="J4441" s="1">
        <v>39295</v>
      </c>
      <c r="K4441" t="s">
        <v>2238</v>
      </c>
      <c r="L4441">
        <v>0</v>
      </c>
      <c r="M4441" t="s">
        <v>1938</v>
      </c>
      <c r="Q4441">
        <v>-2.3559E-2</v>
      </c>
      <c r="R4441">
        <v>37.906199999999998</v>
      </c>
      <c r="S4441" t="s">
        <v>34</v>
      </c>
      <c r="U4441">
        <v>2</v>
      </c>
      <c r="V4441" t="s">
        <v>1939</v>
      </c>
      <c r="W4441" t="s">
        <v>1940</v>
      </c>
      <c r="X4441" t="s">
        <v>236</v>
      </c>
      <c r="Y4441" t="s">
        <v>57</v>
      </c>
      <c r="Z4441">
        <v>7.7684499999999996</v>
      </c>
      <c r="AA4441" t="s">
        <v>1941</v>
      </c>
      <c r="AB4441">
        <v>0</v>
      </c>
      <c r="AC4441">
        <v>0</v>
      </c>
      <c r="AD4441">
        <v>0</v>
      </c>
      <c r="AE4441">
        <v>0</v>
      </c>
      <c r="AF4441" t="s">
        <v>420</v>
      </c>
      <c r="AG4441" t="s">
        <v>2239</v>
      </c>
    </row>
    <row r="4442" spans="1:33" x14ac:dyDescent="0.25">
      <c r="A4442" t="s">
        <v>2237</v>
      </c>
      <c r="B4442">
        <v>0</v>
      </c>
      <c r="C4442">
        <v>0</v>
      </c>
      <c r="D4442">
        <v>0</v>
      </c>
      <c r="E4442">
        <v>0</v>
      </c>
      <c r="F4442" t="s">
        <v>34</v>
      </c>
      <c r="G4442">
        <v>100</v>
      </c>
      <c r="H4442" s="1">
        <v>42886</v>
      </c>
      <c r="I4442">
        <v>3591</v>
      </c>
      <c r="J4442" s="1">
        <v>39295</v>
      </c>
      <c r="K4442" t="s">
        <v>2238</v>
      </c>
      <c r="L4442">
        <v>0</v>
      </c>
      <c r="M4442" t="s">
        <v>1938</v>
      </c>
      <c r="Q4442">
        <v>-2.3559E-2</v>
      </c>
      <c r="R4442">
        <v>37.906199999999998</v>
      </c>
      <c r="S4442" t="s">
        <v>34</v>
      </c>
      <c r="U4442">
        <v>2</v>
      </c>
      <c r="V4442" t="s">
        <v>1939</v>
      </c>
      <c r="W4442" t="s">
        <v>1940</v>
      </c>
      <c r="X4442" t="s">
        <v>59</v>
      </c>
      <c r="Y4442" t="s">
        <v>60</v>
      </c>
      <c r="Z4442">
        <v>15.986800000000001</v>
      </c>
      <c r="AA4442" t="s">
        <v>1941</v>
      </c>
      <c r="AB4442">
        <v>0</v>
      </c>
      <c r="AC4442">
        <v>0</v>
      </c>
      <c r="AD4442">
        <v>0</v>
      </c>
      <c r="AE4442">
        <v>0</v>
      </c>
      <c r="AF4442" t="s">
        <v>420</v>
      </c>
      <c r="AG4442" t="s">
        <v>2239</v>
      </c>
    </row>
    <row r="4443" spans="1:33" x14ac:dyDescent="0.25">
      <c r="A4443" t="s">
        <v>2237</v>
      </c>
      <c r="B4443">
        <v>0</v>
      </c>
      <c r="C4443">
        <v>0</v>
      </c>
      <c r="D4443">
        <v>0</v>
      </c>
      <c r="E4443">
        <v>0</v>
      </c>
      <c r="F4443" t="s">
        <v>34</v>
      </c>
      <c r="G4443">
        <v>100</v>
      </c>
      <c r="H4443" s="1">
        <v>42886</v>
      </c>
      <c r="I4443">
        <v>3591</v>
      </c>
      <c r="J4443" s="1">
        <v>39295</v>
      </c>
      <c r="K4443" t="s">
        <v>2238</v>
      </c>
      <c r="L4443">
        <v>0</v>
      </c>
      <c r="M4443" t="s">
        <v>1938</v>
      </c>
      <c r="Q4443">
        <v>-2.3559E-2</v>
      </c>
      <c r="R4443">
        <v>37.906199999999998</v>
      </c>
      <c r="S4443" t="s">
        <v>34</v>
      </c>
      <c r="U4443">
        <v>2</v>
      </c>
      <c r="V4443" t="s">
        <v>1939</v>
      </c>
      <c r="W4443" t="s">
        <v>1940</v>
      </c>
      <c r="X4443" t="s">
        <v>249</v>
      </c>
      <c r="Y4443" t="s">
        <v>57</v>
      </c>
      <c r="Z4443">
        <v>18.116399999999999</v>
      </c>
      <c r="AA4443" t="s">
        <v>1941</v>
      </c>
      <c r="AB4443">
        <v>0</v>
      </c>
      <c r="AC4443">
        <v>0</v>
      </c>
      <c r="AD4443">
        <v>0</v>
      </c>
      <c r="AE4443">
        <v>0</v>
      </c>
      <c r="AF4443" t="s">
        <v>420</v>
      </c>
      <c r="AG4443" t="s">
        <v>2239</v>
      </c>
    </row>
    <row r="4444" spans="1:33" x14ac:dyDescent="0.25">
      <c r="A4444" t="s">
        <v>2237</v>
      </c>
      <c r="B4444">
        <v>0</v>
      </c>
      <c r="C4444">
        <v>0</v>
      </c>
      <c r="D4444">
        <v>0</v>
      </c>
      <c r="E4444">
        <v>0</v>
      </c>
      <c r="F4444" t="s">
        <v>34</v>
      </c>
      <c r="G4444">
        <v>100</v>
      </c>
      <c r="H4444" s="1">
        <v>42886</v>
      </c>
      <c r="I4444">
        <v>3591</v>
      </c>
      <c r="J4444" s="1">
        <v>39295</v>
      </c>
      <c r="K4444" t="s">
        <v>2238</v>
      </c>
      <c r="L4444">
        <v>0</v>
      </c>
      <c r="M4444" t="s">
        <v>1938</v>
      </c>
      <c r="Q4444">
        <v>-2.3559E-2</v>
      </c>
      <c r="R4444">
        <v>37.906199999999998</v>
      </c>
      <c r="S4444" t="s">
        <v>34</v>
      </c>
      <c r="U4444">
        <v>2</v>
      </c>
      <c r="V4444" t="s">
        <v>1939</v>
      </c>
      <c r="W4444" t="s">
        <v>1940</v>
      </c>
      <c r="X4444" t="s">
        <v>973</v>
      </c>
      <c r="Y4444" t="s">
        <v>371</v>
      </c>
      <c r="Z4444">
        <v>51.439700000000002</v>
      </c>
      <c r="AA4444" t="s">
        <v>1941</v>
      </c>
      <c r="AB4444">
        <v>0</v>
      </c>
      <c r="AC4444">
        <v>0</v>
      </c>
      <c r="AD4444">
        <v>0</v>
      </c>
      <c r="AE4444">
        <v>0</v>
      </c>
      <c r="AF4444" t="s">
        <v>420</v>
      </c>
      <c r="AG4444" t="s">
        <v>2239</v>
      </c>
    </row>
    <row r="4445" spans="1:33" x14ac:dyDescent="0.25">
      <c r="A4445" t="s">
        <v>2237</v>
      </c>
      <c r="B4445">
        <v>0</v>
      </c>
      <c r="C4445">
        <v>0</v>
      </c>
      <c r="D4445">
        <v>0</v>
      </c>
      <c r="E4445">
        <v>0</v>
      </c>
      <c r="F4445" t="s">
        <v>34</v>
      </c>
      <c r="G4445">
        <v>100</v>
      </c>
      <c r="H4445" s="1">
        <v>42886</v>
      </c>
      <c r="I4445">
        <v>3591</v>
      </c>
      <c r="J4445" s="1">
        <v>39295</v>
      </c>
      <c r="K4445" t="s">
        <v>2238</v>
      </c>
      <c r="L4445">
        <v>0</v>
      </c>
      <c r="M4445" t="s">
        <v>1938</v>
      </c>
      <c r="Q4445">
        <v>-2.3559E-2</v>
      </c>
      <c r="R4445">
        <v>37.906199999999998</v>
      </c>
      <c r="S4445" t="s">
        <v>34</v>
      </c>
      <c r="U4445">
        <v>2</v>
      </c>
      <c r="V4445" t="s">
        <v>1939</v>
      </c>
      <c r="W4445" t="s">
        <v>1940</v>
      </c>
      <c r="X4445" t="s">
        <v>370</v>
      </c>
      <c r="Y4445" t="s">
        <v>371</v>
      </c>
      <c r="Z4445">
        <v>1.9996E-2</v>
      </c>
      <c r="AA4445" t="s">
        <v>1941</v>
      </c>
      <c r="AB4445">
        <v>0</v>
      </c>
      <c r="AC4445">
        <v>0</v>
      </c>
      <c r="AD4445">
        <v>0</v>
      </c>
      <c r="AE4445">
        <v>0</v>
      </c>
      <c r="AF4445" t="s">
        <v>420</v>
      </c>
      <c r="AG4445" t="s">
        <v>2239</v>
      </c>
    </row>
    <row r="4446" spans="1:33" x14ac:dyDescent="0.25">
      <c r="A4446" t="s">
        <v>2237</v>
      </c>
      <c r="B4446">
        <v>0</v>
      </c>
      <c r="C4446">
        <v>0</v>
      </c>
      <c r="D4446">
        <v>0</v>
      </c>
      <c r="E4446">
        <v>0</v>
      </c>
      <c r="F4446" t="s">
        <v>34</v>
      </c>
      <c r="G4446">
        <v>100</v>
      </c>
      <c r="H4446" s="1">
        <v>42886</v>
      </c>
      <c r="I4446">
        <v>3591</v>
      </c>
      <c r="J4446" s="1">
        <v>39295</v>
      </c>
      <c r="K4446" t="s">
        <v>2238</v>
      </c>
      <c r="L4446">
        <v>0</v>
      </c>
      <c r="M4446" t="s">
        <v>1938</v>
      </c>
      <c r="Q4446">
        <v>-2.3559E-2</v>
      </c>
      <c r="R4446">
        <v>37.906199999999998</v>
      </c>
      <c r="S4446" t="s">
        <v>34</v>
      </c>
      <c r="U4446">
        <v>2</v>
      </c>
      <c r="V4446" t="s">
        <v>1939</v>
      </c>
      <c r="W4446" t="s">
        <v>1940</v>
      </c>
      <c r="X4446" t="s">
        <v>569</v>
      </c>
      <c r="Y4446" t="s">
        <v>371</v>
      </c>
      <c r="Z4446">
        <v>0.409918</v>
      </c>
      <c r="AA4446" t="s">
        <v>1941</v>
      </c>
      <c r="AB4446">
        <v>0</v>
      </c>
      <c r="AC4446">
        <v>0</v>
      </c>
      <c r="AD4446">
        <v>0</v>
      </c>
      <c r="AE4446">
        <v>0</v>
      </c>
      <c r="AF4446" t="s">
        <v>420</v>
      </c>
      <c r="AG4446" t="s">
        <v>2239</v>
      </c>
    </row>
    <row r="4447" spans="1:33" x14ac:dyDescent="0.25">
      <c r="A4447" t="s">
        <v>2237</v>
      </c>
      <c r="B4447">
        <v>0</v>
      </c>
      <c r="C4447">
        <v>0</v>
      </c>
      <c r="D4447">
        <v>0</v>
      </c>
      <c r="E4447">
        <v>0</v>
      </c>
      <c r="F4447" t="s">
        <v>34</v>
      </c>
      <c r="G4447">
        <v>100</v>
      </c>
      <c r="H4447" s="1">
        <v>42886</v>
      </c>
      <c r="I4447">
        <v>3591</v>
      </c>
      <c r="J4447" s="1">
        <v>39295</v>
      </c>
      <c r="K4447" t="s">
        <v>2238</v>
      </c>
      <c r="L4447">
        <v>0</v>
      </c>
      <c r="M4447" t="s">
        <v>1938</v>
      </c>
      <c r="Q4447">
        <v>-2.3559E-2</v>
      </c>
      <c r="R4447">
        <v>37.906199999999998</v>
      </c>
      <c r="S4447" t="s">
        <v>34</v>
      </c>
      <c r="U4447">
        <v>2</v>
      </c>
      <c r="V4447" t="s">
        <v>1939</v>
      </c>
      <c r="W4447" t="s">
        <v>1940</v>
      </c>
      <c r="X4447" t="s">
        <v>217</v>
      </c>
      <c r="Y4447" t="s">
        <v>57</v>
      </c>
      <c r="Z4447">
        <v>0.54988999999999999</v>
      </c>
      <c r="AA4447" t="s">
        <v>1941</v>
      </c>
      <c r="AB4447">
        <v>0</v>
      </c>
      <c r="AC4447">
        <v>0</v>
      </c>
      <c r="AD4447">
        <v>0</v>
      </c>
      <c r="AE4447">
        <v>0</v>
      </c>
      <c r="AF4447" t="s">
        <v>420</v>
      </c>
      <c r="AG4447" t="s">
        <v>2239</v>
      </c>
    </row>
    <row r="4448" spans="1:33" x14ac:dyDescent="0.25">
      <c r="A4448" t="s">
        <v>2237</v>
      </c>
      <c r="B4448">
        <v>0</v>
      </c>
      <c r="C4448">
        <v>0</v>
      </c>
      <c r="D4448">
        <v>0</v>
      </c>
      <c r="E4448">
        <v>0</v>
      </c>
      <c r="F4448" t="s">
        <v>34</v>
      </c>
      <c r="G4448">
        <v>100</v>
      </c>
      <c r="H4448" s="1">
        <v>42886</v>
      </c>
      <c r="I4448">
        <v>3591</v>
      </c>
      <c r="J4448" s="1">
        <v>39295</v>
      </c>
      <c r="K4448" t="s">
        <v>2238</v>
      </c>
      <c r="L4448">
        <v>0</v>
      </c>
      <c r="M4448" t="s">
        <v>1938</v>
      </c>
      <c r="Q4448">
        <v>-2.3559E-2</v>
      </c>
      <c r="R4448">
        <v>37.906199999999998</v>
      </c>
      <c r="S4448" t="s">
        <v>34</v>
      </c>
      <c r="U4448">
        <v>2</v>
      </c>
      <c r="V4448" t="s">
        <v>1939</v>
      </c>
      <c r="W4448" t="s">
        <v>1940</v>
      </c>
      <c r="X4448" t="s">
        <v>1301</v>
      </c>
      <c r="Y4448" t="s">
        <v>1302</v>
      </c>
      <c r="Z4448">
        <v>0.71985600000000005</v>
      </c>
      <c r="AA4448" t="s">
        <v>1941</v>
      </c>
      <c r="AB4448">
        <v>0</v>
      </c>
      <c r="AC4448">
        <v>0</v>
      </c>
      <c r="AD4448">
        <v>0</v>
      </c>
      <c r="AE4448">
        <v>0</v>
      </c>
      <c r="AF4448" t="s">
        <v>420</v>
      </c>
      <c r="AG4448" t="s">
        <v>2239</v>
      </c>
    </row>
    <row r="4449" spans="1:33" x14ac:dyDescent="0.25">
      <c r="A4449" t="s">
        <v>2237</v>
      </c>
      <c r="B4449">
        <v>0</v>
      </c>
      <c r="C4449">
        <v>0</v>
      </c>
      <c r="D4449">
        <v>0</v>
      </c>
      <c r="E4449">
        <v>0</v>
      </c>
      <c r="F4449" t="s">
        <v>34</v>
      </c>
      <c r="G4449">
        <v>100</v>
      </c>
      <c r="H4449" s="1">
        <v>42886</v>
      </c>
      <c r="I4449">
        <v>3591</v>
      </c>
      <c r="J4449" s="1">
        <v>39295</v>
      </c>
      <c r="K4449" t="s">
        <v>2238</v>
      </c>
      <c r="L4449">
        <v>0</v>
      </c>
      <c r="M4449" t="s">
        <v>1938</v>
      </c>
      <c r="Q4449">
        <v>-2.3559E-2</v>
      </c>
      <c r="R4449">
        <v>37.906199999999998</v>
      </c>
      <c r="S4449" t="s">
        <v>34</v>
      </c>
      <c r="U4449">
        <v>2</v>
      </c>
      <c r="V4449" t="s">
        <v>1939</v>
      </c>
      <c r="W4449" t="s">
        <v>1940</v>
      </c>
      <c r="X4449" t="s">
        <v>219</v>
      </c>
      <c r="Y4449" t="s">
        <v>57</v>
      </c>
      <c r="Z4449">
        <v>0.86982599999999999</v>
      </c>
      <c r="AA4449" t="s">
        <v>1941</v>
      </c>
      <c r="AB4449">
        <v>0</v>
      </c>
      <c r="AC4449">
        <v>0</v>
      </c>
      <c r="AD4449">
        <v>0</v>
      </c>
      <c r="AE4449">
        <v>0</v>
      </c>
      <c r="AF4449" t="s">
        <v>420</v>
      </c>
      <c r="AG4449" t="s">
        <v>2239</v>
      </c>
    </row>
    <row r="4450" spans="1:33" x14ac:dyDescent="0.25">
      <c r="A4450" t="s">
        <v>2237</v>
      </c>
      <c r="B4450">
        <v>0</v>
      </c>
      <c r="C4450">
        <v>0</v>
      </c>
      <c r="D4450">
        <v>0</v>
      </c>
      <c r="E4450">
        <v>0</v>
      </c>
      <c r="F4450" t="s">
        <v>34</v>
      </c>
      <c r="G4450">
        <v>100</v>
      </c>
      <c r="H4450" s="1">
        <v>42886</v>
      </c>
      <c r="I4450">
        <v>3591</v>
      </c>
      <c r="J4450" s="1">
        <v>39295</v>
      </c>
      <c r="K4450" t="s">
        <v>2238</v>
      </c>
      <c r="L4450">
        <v>0</v>
      </c>
      <c r="M4450" t="s">
        <v>1938</v>
      </c>
      <c r="Q4450">
        <v>-2.3559E-2</v>
      </c>
      <c r="R4450">
        <v>37.906199999999998</v>
      </c>
      <c r="S4450" t="s">
        <v>34</v>
      </c>
      <c r="U4450">
        <v>2</v>
      </c>
      <c r="V4450" t="s">
        <v>1939</v>
      </c>
      <c r="W4450" t="s">
        <v>1940</v>
      </c>
      <c r="X4450" t="s">
        <v>211</v>
      </c>
      <c r="Y4450" t="s">
        <v>71</v>
      </c>
      <c r="Z4450">
        <v>4.1191800000000001</v>
      </c>
      <c r="AA4450" t="s">
        <v>1941</v>
      </c>
      <c r="AB4450">
        <v>0</v>
      </c>
      <c r="AC4450">
        <v>0</v>
      </c>
      <c r="AD4450">
        <v>0</v>
      </c>
      <c r="AE4450">
        <v>0</v>
      </c>
      <c r="AF4450" t="s">
        <v>420</v>
      </c>
      <c r="AG4450" t="s">
        <v>2239</v>
      </c>
    </row>
    <row r="4451" spans="1:33" x14ac:dyDescent="0.25">
      <c r="A4451" t="s">
        <v>2237</v>
      </c>
      <c r="B4451">
        <v>0</v>
      </c>
      <c r="C4451">
        <v>0</v>
      </c>
      <c r="D4451">
        <v>0</v>
      </c>
      <c r="E4451">
        <v>0</v>
      </c>
      <c r="F4451" t="s">
        <v>34</v>
      </c>
      <c r="G4451">
        <v>100</v>
      </c>
      <c r="H4451" s="1">
        <v>42886</v>
      </c>
      <c r="I4451">
        <v>3591</v>
      </c>
      <c r="J4451" s="1">
        <v>39295</v>
      </c>
      <c r="K4451" t="s">
        <v>2238</v>
      </c>
      <c r="L4451">
        <v>0</v>
      </c>
      <c r="M4451" t="s">
        <v>1938</v>
      </c>
      <c r="Q4451">
        <v>-2.3559E-2</v>
      </c>
      <c r="R4451">
        <v>37.906199999999998</v>
      </c>
      <c r="S4451" t="s">
        <v>34</v>
      </c>
      <c r="U4451">
        <v>2</v>
      </c>
      <c r="V4451" t="s">
        <v>1939</v>
      </c>
      <c r="W4451" t="s">
        <v>1940</v>
      </c>
      <c r="X4451" t="s">
        <v>236</v>
      </c>
      <c r="Y4451" t="s">
        <v>57</v>
      </c>
      <c r="Z4451">
        <v>7.7684499999999996</v>
      </c>
      <c r="AA4451" t="s">
        <v>1941</v>
      </c>
      <c r="AB4451">
        <v>0</v>
      </c>
      <c r="AC4451">
        <v>0</v>
      </c>
      <c r="AD4451">
        <v>0</v>
      </c>
      <c r="AE4451">
        <v>0</v>
      </c>
      <c r="AF4451" t="s">
        <v>420</v>
      </c>
      <c r="AG4451" t="s">
        <v>2239</v>
      </c>
    </row>
    <row r="4452" spans="1:33" x14ac:dyDescent="0.25">
      <c r="A4452" t="s">
        <v>2237</v>
      </c>
      <c r="B4452">
        <v>0</v>
      </c>
      <c r="C4452">
        <v>0</v>
      </c>
      <c r="D4452">
        <v>0</v>
      </c>
      <c r="E4452">
        <v>0</v>
      </c>
      <c r="F4452" t="s">
        <v>34</v>
      </c>
      <c r="G4452">
        <v>100</v>
      </c>
      <c r="H4452" s="1">
        <v>42886</v>
      </c>
      <c r="I4452">
        <v>3591</v>
      </c>
      <c r="J4452" s="1">
        <v>39295</v>
      </c>
      <c r="K4452" t="s">
        <v>2238</v>
      </c>
      <c r="L4452">
        <v>0</v>
      </c>
      <c r="M4452" t="s">
        <v>1938</v>
      </c>
      <c r="Q4452">
        <v>-2.3559E-2</v>
      </c>
      <c r="R4452">
        <v>37.906199999999998</v>
      </c>
      <c r="S4452" t="s">
        <v>34</v>
      </c>
      <c r="U4452">
        <v>2</v>
      </c>
      <c r="V4452" t="s">
        <v>1939</v>
      </c>
      <c r="W4452" t="s">
        <v>1940</v>
      </c>
      <c r="X4452" t="s">
        <v>59</v>
      </c>
      <c r="Y4452" t="s">
        <v>60</v>
      </c>
      <c r="Z4452">
        <v>15.986800000000001</v>
      </c>
      <c r="AA4452" t="s">
        <v>1941</v>
      </c>
      <c r="AB4452">
        <v>0</v>
      </c>
      <c r="AC4452">
        <v>0</v>
      </c>
      <c r="AD4452">
        <v>0</v>
      </c>
      <c r="AE4452">
        <v>0</v>
      </c>
      <c r="AF4452" t="s">
        <v>420</v>
      </c>
      <c r="AG4452" t="s">
        <v>2239</v>
      </c>
    </row>
    <row r="4453" spans="1:33" x14ac:dyDescent="0.25">
      <c r="A4453" t="s">
        <v>2237</v>
      </c>
      <c r="B4453">
        <v>0</v>
      </c>
      <c r="C4453">
        <v>0</v>
      </c>
      <c r="D4453">
        <v>0</v>
      </c>
      <c r="E4453">
        <v>0</v>
      </c>
      <c r="F4453" t="s">
        <v>34</v>
      </c>
      <c r="G4453">
        <v>100</v>
      </c>
      <c r="H4453" s="1">
        <v>42886</v>
      </c>
      <c r="I4453">
        <v>3591</v>
      </c>
      <c r="J4453" s="1">
        <v>39295</v>
      </c>
      <c r="K4453" t="s">
        <v>2238</v>
      </c>
      <c r="L4453">
        <v>0</v>
      </c>
      <c r="M4453" t="s">
        <v>1938</v>
      </c>
      <c r="Q4453">
        <v>-2.3559E-2</v>
      </c>
      <c r="R4453">
        <v>37.906199999999998</v>
      </c>
      <c r="S4453" t="s">
        <v>34</v>
      </c>
      <c r="U4453">
        <v>2</v>
      </c>
      <c r="V4453" t="s">
        <v>1939</v>
      </c>
      <c r="W4453" t="s">
        <v>1940</v>
      </c>
      <c r="X4453" t="s">
        <v>249</v>
      </c>
      <c r="Y4453" t="s">
        <v>57</v>
      </c>
      <c r="Z4453">
        <v>18.116399999999999</v>
      </c>
      <c r="AA4453" t="s">
        <v>1941</v>
      </c>
      <c r="AB4453">
        <v>0</v>
      </c>
      <c r="AC4453">
        <v>0</v>
      </c>
      <c r="AD4453">
        <v>0</v>
      </c>
      <c r="AE4453">
        <v>0</v>
      </c>
      <c r="AF4453" t="s">
        <v>420</v>
      </c>
      <c r="AG4453" t="s">
        <v>2239</v>
      </c>
    </row>
    <row r="4454" spans="1:33" x14ac:dyDescent="0.25">
      <c r="A4454" t="s">
        <v>2237</v>
      </c>
      <c r="B4454">
        <v>0</v>
      </c>
      <c r="C4454">
        <v>0</v>
      </c>
      <c r="D4454">
        <v>0</v>
      </c>
      <c r="E4454">
        <v>0</v>
      </c>
      <c r="F4454" t="s">
        <v>34</v>
      </c>
      <c r="G4454">
        <v>100</v>
      </c>
      <c r="H4454" s="1">
        <v>42886</v>
      </c>
      <c r="I4454">
        <v>3591</v>
      </c>
      <c r="J4454" s="1">
        <v>39295</v>
      </c>
      <c r="K4454" t="s">
        <v>2238</v>
      </c>
      <c r="L4454">
        <v>0</v>
      </c>
      <c r="M4454" t="s">
        <v>1938</v>
      </c>
      <c r="Q4454">
        <v>-2.3559E-2</v>
      </c>
      <c r="R4454">
        <v>37.906199999999998</v>
      </c>
      <c r="S4454" t="s">
        <v>34</v>
      </c>
      <c r="U4454">
        <v>2</v>
      </c>
      <c r="V4454" t="s">
        <v>1939</v>
      </c>
      <c r="W4454" t="s">
        <v>1940</v>
      </c>
      <c r="X4454" t="s">
        <v>973</v>
      </c>
      <c r="Y4454" t="s">
        <v>371</v>
      </c>
      <c r="Z4454">
        <v>51.439700000000002</v>
      </c>
      <c r="AA4454" t="s">
        <v>1941</v>
      </c>
      <c r="AB4454">
        <v>0</v>
      </c>
      <c r="AC4454">
        <v>0</v>
      </c>
      <c r="AD4454">
        <v>0</v>
      </c>
      <c r="AE4454">
        <v>0</v>
      </c>
      <c r="AF4454" t="s">
        <v>420</v>
      </c>
      <c r="AG4454" t="s">
        <v>2239</v>
      </c>
    </row>
    <row r="4455" spans="1:33" x14ac:dyDescent="0.25">
      <c r="A4455" t="s">
        <v>2237</v>
      </c>
      <c r="B4455">
        <v>0</v>
      </c>
      <c r="C4455">
        <v>0</v>
      </c>
      <c r="D4455">
        <v>0</v>
      </c>
      <c r="E4455">
        <v>0</v>
      </c>
      <c r="F4455" t="s">
        <v>34</v>
      </c>
      <c r="G4455">
        <v>100</v>
      </c>
      <c r="H4455" s="1">
        <v>42886</v>
      </c>
      <c r="I4455">
        <v>3591</v>
      </c>
      <c r="J4455" s="1">
        <v>39295</v>
      </c>
      <c r="K4455" t="s">
        <v>2238</v>
      </c>
      <c r="L4455">
        <v>0</v>
      </c>
      <c r="M4455" t="s">
        <v>1938</v>
      </c>
      <c r="Q4455">
        <v>-2.3559E-2</v>
      </c>
      <c r="R4455">
        <v>37.906199999999998</v>
      </c>
      <c r="S4455" t="s">
        <v>34</v>
      </c>
      <c r="U4455">
        <v>2</v>
      </c>
      <c r="V4455" t="s">
        <v>1939</v>
      </c>
      <c r="W4455" t="s">
        <v>1940</v>
      </c>
      <c r="X4455" t="s">
        <v>370</v>
      </c>
      <c r="Y4455" t="s">
        <v>371</v>
      </c>
      <c r="Z4455">
        <v>1.9996E-2</v>
      </c>
      <c r="AA4455" t="s">
        <v>1941</v>
      </c>
      <c r="AB4455">
        <v>0</v>
      </c>
      <c r="AC4455">
        <v>0</v>
      </c>
      <c r="AD4455">
        <v>0</v>
      </c>
      <c r="AE4455">
        <v>0</v>
      </c>
      <c r="AF4455" t="s">
        <v>420</v>
      </c>
      <c r="AG4455" t="s">
        <v>2239</v>
      </c>
    </row>
    <row r="4456" spans="1:33" x14ac:dyDescent="0.25">
      <c r="A4456" t="s">
        <v>2237</v>
      </c>
      <c r="B4456">
        <v>0</v>
      </c>
      <c r="C4456">
        <v>0</v>
      </c>
      <c r="D4456">
        <v>0</v>
      </c>
      <c r="E4456">
        <v>0</v>
      </c>
      <c r="F4456" t="s">
        <v>34</v>
      </c>
      <c r="G4456">
        <v>100</v>
      </c>
      <c r="H4456" s="1">
        <v>42886</v>
      </c>
      <c r="I4456">
        <v>3591</v>
      </c>
      <c r="J4456" s="1">
        <v>39295</v>
      </c>
      <c r="K4456" t="s">
        <v>2238</v>
      </c>
      <c r="L4456">
        <v>0</v>
      </c>
      <c r="M4456" t="s">
        <v>1938</v>
      </c>
      <c r="Q4456">
        <v>-2.3559E-2</v>
      </c>
      <c r="R4456">
        <v>37.906199999999998</v>
      </c>
      <c r="S4456" t="s">
        <v>34</v>
      </c>
      <c r="U4456">
        <v>2</v>
      </c>
      <c r="V4456" t="s">
        <v>1939</v>
      </c>
      <c r="W4456" t="s">
        <v>1940</v>
      </c>
      <c r="X4456" t="s">
        <v>569</v>
      </c>
      <c r="Y4456" t="s">
        <v>371</v>
      </c>
      <c r="Z4456">
        <v>0.409918</v>
      </c>
      <c r="AA4456" t="s">
        <v>1941</v>
      </c>
      <c r="AB4456">
        <v>0</v>
      </c>
      <c r="AC4456">
        <v>0</v>
      </c>
      <c r="AD4456">
        <v>0</v>
      </c>
      <c r="AE4456">
        <v>0</v>
      </c>
      <c r="AF4456" t="s">
        <v>420</v>
      </c>
      <c r="AG4456" t="s">
        <v>2239</v>
      </c>
    </row>
    <row r="4457" spans="1:33" x14ac:dyDescent="0.25">
      <c r="A4457" t="s">
        <v>2237</v>
      </c>
      <c r="B4457">
        <v>0</v>
      </c>
      <c r="C4457">
        <v>0</v>
      </c>
      <c r="D4457">
        <v>0</v>
      </c>
      <c r="E4457">
        <v>0</v>
      </c>
      <c r="F4457" t="s">
        <v>34</v>
      </c>
      <c r="G4457">
        <v>100</v>
      </c>
      <c r="H4457" s="1">
        <v>42886</v>
      </c>
      <c r="I4457">
        <v>3591</v>
      </c>
      <c r="J4457" s="1">
        <v>39295</v>
      </c>
      <c r="K4457" t="s">
        <v>2238</v>
      </c>
      <c r="L4457">
        <v>0</v>
      </c>
      <c r="M4457" t="s">
        <v>1938</v>
      </c>
      <c r="Q4457">
        <v>-2.3559E-2</v>
      </c>
      <c r="R4457">
        <v>37.906199999999998</v>
      </c>
      <c r="S4457" t="s">
        <v>34</v>
      </c>
      <c r="U4457">
        <v>2</v>
      </c>
      <c r="V4457" t="s">
        <v>1939</v>
      </c>
      <c r="W4457" t="s">
        <v>1940</v>
      </c>
      <c r="X4457" t="s">
        <v>217</v>
      </c>
      <c r="Y4457" t="s">
        <v>57</v>
      </c>
      <c r="Z4457">
        <v>0.54988999999999999</v>
      </c>
      <c r="AA4457" t="s">
        <v>1941</v>
      </c>
      <c r="AB4457">
        <v>0</v>
      </c>
      <c r="AC4457">
        <v>0</v>
      </c>
      <c r="AD4457">
        <v>0</v>
      </c>
      <c r="AE4457">
        <v>0</v>
      </c>
      <c r="AF4457" t="s">
        <v>420</v>
      </c>
      <c r="AG4457" t="s">
        <v>2239</v>
      </c>
    </row>
    <row r="4458" spans="1:33" x14ac:dyDescent="0.25">
      <c r="A4458" t="s">
        <v>2237</v>
      </c>
      <c r="B4458">
        <v>0</v>
      </c>
      <c r="C4458">
        <v>0</v>
      </c>
      <c r="D4458">
        <v>0</v>
      </c>
      <c r="E4458">
        <v>0</v>
      </c>
      <c r="F4458" t="s">
        <v>34</v>
      </c>
      <c r="G4458">
        <v>100</v>
      </c>
      <c r="H4458" s="1">
        <v>42886</v>
      </c>
      <c r="I4458">
        <v>3591</v>
      </c>
      <c r="J4458" s="1">
        <v>39295</v>
      </c>
      <c r="K4458" t="s">
        <v>2238</v>
      </c>
      <c r="L4458">
        <v>0</v>
      </c>
      <c r="M4458" t="s">
        <v>1938</v>
      </c>
      <c r="Q4458">
        <v>-2.3559E-2</v>
      </c>
      <c r="R4458">
        <v>37.906199999999998</v>
      </c>
      <c r="S4458" t="s">
        <v>34</v>
      </c>
      <c r="U4458">
        <v>2</v>
      </c>
      <c r="V4458" t="s">
        <v>1939</v>
      </c>
      <c r="W4458" t="s">
        <v>1940</v>
      </c>
      <c r="X4458" t="s">
        <v>1301</v>
      </c>
      <c r="Y4458" t="s">
        <v>1302</v>
      </c>
      <c r="Z4458">
        <v>0.71985600000000005</v>
      </c>
      <c r="AA4458" t="s">
        <v>1941</v>
      </c>
      <c r="AB4458">
        <v>0</v>
      </c>
      <c r="AC4458">
        <v>0</v>
      </c>
      <c r="AD4458">
        <v>0</v>
      </c>
      <c r="AE4458">
        <v>0</v>
      </c>
      <c r="AF4458" t="s">
        <v>420</v>
      </c>
      <c r="AG4458" t="s">
        <v>2239</v>
      </c>
    </row>
    <row r="4459" spans="1:33" x14ac:dyDescent="0.25">
      <c r="A4459" t="s">
        <v>2237</v>
      </c>
      <c r="B4459">
        <v>0</v>
      </c>
      <c r="C4459">
        <v>0</v>
      </c>
      <c r="D4459">
        <v>0</v>
      </c>
      <c r="E4459">
        <v>0</v>
      </c>
      <c r="F4459" t="s">
        <v>34</v>
      </c>
      <c r="G4459">
        <v>100</v>
      </c>
      <c r="H4459" s="1">
        <v>42886</v>
      </c>
      <c r="I4459">
        <v>3591</v>
      </c>
      <c r="J4459" s="1">
        <v>39295</v>
      </c>
      <c r="K4459" t="s">
        <v>2238</v>
      </c>
      <c r="L4459">
        <v>0</v>
      </c>
      <c r="M4459" t="s">
        <v>1938</v>
      </c>
      <c r="Q4459">
        <v>-2.3559E-2</v>
      </c>
      <c r="R4459">
        <v>37.906199999999998</v>
      </c>
      <c r="S4459" t="s">
        <v>34</v>
      </c>
      <c r="U4459">
        <v>2</v>
      </c>
      <c r="V4459" t="s">
        <v>1939</v>
      </c>
      <c r="W4459" t="s">
        <v>1940</v>
      </c>
      <c r="X4459" t="s">
        <v>219</v>
      </c>
      <c r="Y4459" t="s">
        <v>57</v>
      </c>
      <c r="Z4459">
        <v>0.86982599999999999</v>
      </c>
      <c r="AA4459" t="s">
        <v>1941</v>
      </c>
      <c r="AB4459">
        <v>0</v>
      </c>
      <c r="AC4459">
        <v>0</v>
      </c>
      <c r="AD4459">
        <v>0</v>
      </c>
      <c r="AE4459">
        <v>0</v>
      </c>
      <c r="AF4459" t="s">
        <v>420</v>
      </c>
      <c r="AG4459" t="s">
        <v>2239</v>
      </c>
    </row>
    <row r="4460" spans="1:33" x14ac:dyDescent="0.25">
      <c r="A4460" t="s">
        <v>2237</v>
      </c>
      <c r="B4460">
        <v>0</v>
      </c>
      <c r="C4460">
        <v>0</v>
      </c>
      <c r="D4460">
        <v>0</v>
      </c>
      <c r="E4460">
        <v>0</v>
      </c>
      <c r="F4460" t="s">
        <v>34</v>
      </c>
      <c r="G4460">
        <v>100</v>
      </c>
      <c r="H4460" s="1">
        <v>42886</v>
      </c>
      <c r="I4460">
        <v>3591</v>
      </c>
      <c r="J4460" s="1">
        <v>39295</v>
      </c>
      <c r="K4460" t="s">
        <v>2238</v>
      </c>
      <c r="L4460">
        <v>0</v>
      </c>
      <c r="M4460" t="s">
        <v>1938</v>
      </c>
      <c r="Q4460">
        <v>-2.3559E-2</v>
      </c>
      <c r="R4460">
        <v>37.906199999999998</v>
      </c>
      <c r="S4460" t="s">
        <v>34</v>
      </c>
      <c r="U4460">
        <v>2</v>
      </c>
      <c r="V4460" t="s">
        <v>1939</v>
      </c>
      <c r="W4460" t="s">
        <v>1940</v>
      </c>
      <c r="X4460" t="s">
        <v>211</v>
      </c>
      <c r="Y4460" t="s">
        <v>71</v>
      </c>
      <c r="Z4460">
        <v>4.1191800000000001</v>
      </c>
      <c r="AA4460" t="s">
        <v>1941</v>
      </c>
      <c r="AB4460">
        <v>0</v>
      </c>
      <c r="AC4460">
        <v>0</v>
      </c>
      <c r="AD4460">
        <v>0</v>
      </c>
      <c r="AE4460">
        <v>0</v>
      </c>
      <c r="AF4460" t="s">
        <v>420</v>
      </c>
      <c r="AG4460" t="s">
        <v>2239</v>
      </c>
    </row>
    <row r="4461" spans="1:33" x14ac:dyDescent="0.25">
      <c r="A4461" t="s">
        <v>2237</v>
      </c>
      <c r="B4461">
        <v>0</v>
      </c>
      <c r="C4461">
        <v>0</v>
      </c>
      <c r="D4461">
        <v>0</v>
      </c>
      <c r="E4461">
        <v>0</v>
      </c>
      <c r="F4461" t="s">
        <v>34</v>
      </c>
      <c r="G4461">
        <v>100</v>
      </c>
      <c r="H4461" s="1">
        <v>42886</v>
      </c>
      <c r="I4461">
        <v>3591</v>
      </c>
      <c r="J4461" s="1">
        <v>39295</v>
      </c>
      <c r="K4461" t="s">
        <v>2238</v>
      </c>
      <c r="L4461">
        <v>0</v>
      </c>
      <c r="M4461" t="s">
        <v>1938</v>
      </c>
      <c r="Q4461">
        <v>-2.3559E-2</v>
      </c>
      <c r="R4461">
        <v>37.906199999999998</v>
      </c>
      <c r="S4461" t="s">
        <v>34</v>
      </c>
      <c r="U4461">
        <v>2</v>
      </c>
      <c r="V4461" t="s">
        <v>1939</v>
      </c>
      <c r="W4461" t="s">
        <v>1940</v>
      </c>
      <c r="X4461" t="s">
        <v>236</v>
      </c>
      <c r="Y4461" t="s">
        <v>57</v>
      </c>
      <c r="Z4461">
        <v>7.7684499999999996</v>
      </c>
      <c r="AA4461" t="s">
        <v>1941</v>
      </c>
      <c r="AB4461">
        <v>0</v>
      </c>
      <c r="AC4461">
        <v>0</v>
      </c>
      <c r="AD4461">
        <v>0</v>
      </c>
      <c r="AE4461">
        <v>0</v>
      </c>
      <c r="AF4461" t="s">
        <v>420</v>
      </c>
      <c r="AG4461" t="s">
        <v>2239</v>
      </c>
    </row>
    <row r="4462" spans="1:33" x14ac:dyDescent="0.25">
      <c r="A4462" t="s">
        <v>2237</v>
      </c>
      <c r="B4462">
        <v>0</v>
      </c>
      <c r="C4462">
        <v>0</v>
      </c>
      <c r="D4462">
        <v>0</v>
      </c>
      <c r="E4462">
        <v>0</v>
      </c>
      <c r="F4462" t="s">
        <v>34</v>
      </c>
      <c r="G4462">
        <v>100</v>
      </c>
      <c r="H4462" s="1">
        <v>42886</v>
      </c>
      <c r="I4462">
        <v>3591</v>
      </c>
      <c r="J4462" s="1">
        <v>39295</v>
      </c>
      <c r="K4462" t="s">
        <v>2238</v>
      </c>
      <c r="L4462">
        <v>0</v>
      </c>
      <c r="M4462" t="s">
        <v>1938</v>
      </c>
      <c r="Q4462">
        <v>-2.3559E-2</v>
      </c>
      <c r="R4462">
        <v>37.906199999999998</v>
      </c>
      <c r="S4462" t="s">
        <v>34</v>
      </c>
      <c r="U4462">
        <v>2</v>
      </c>
      <c r="V4462" t="s">
        <v>1939</v>
      </c>
      <c r="W4462" t="s">
        <v>1940</v>
      </c>
      <c r="X4462" t="s">
        <v>59</v>
      </c>
      <c r="Y4462" t="s">
        <v>60</v>
      </c>
      <c r="Z4462">
        <v>15.986800000000001</v>
      </c>
      <c r="AA4462" t="s">
        <v>1941</v>
      </c>
      <c r="AB4462">
        <v>0</v>
      </c>
      <c r="AC4462">
        <v>0</v>
      </c>
      <c r="AD4462">
        <v>0</v>
      </c>
      <c r="AE4462">
        <v>0</v>
      </c>
      <c r="AF4462" t="s">
        <v>420</v>
      </c>
      <c r="AG4462" t="s">
        <v>2239</v>
      </c>
    </row>
    <row r="4463" spans="1:33" x14ac:dyDescent="0.25">
      <c r="A4463" t="s">
        <v>2237</v>
      </c>
      <c r="B4463">
        <v>0</v>
      </c>
      <c r="C4463">
        <v>0</v>
      </c>
      <c r="D4463">
        <v>0</v>
      </c>
      <c r="E4463">
        <v>0</v>
      </c>
      <c r="F4463" t="s">
        <v>34</v>
      </c>
      <c r="G4463">
        <v>100</v>
      </c>
      <c r="H4463" s="1">
        <v>42886</v>
      </c>
      <c r="I4463">
        <v>3591</v>
      </c>
      <c r="J4463" s="1">
        <v>39295</v>
      </c>
      <c r="K4463" t="s">
        <v>2238</v>
      </c>
      <c r="L4463">
        <v>0</v>
      </c>
      <c r="M4463" t="s">
        <v>1938</v>
      </c>
      <c r="Q4463">
        <v>-2.3559E-2</v>
      </c>
      <c r="R4463">
        <v>37.906199999999998</v>
      </c>
      <c r="S4463" t="s">
        <v>34</v>
      </c>
      <c r="U4463">
        <v>2</v>
      </c>
      <c r="V4463" t="s">
        <v>1939</v>
      </c>
      <c r="W4463" t="s">
        <v>1940</v>
      </c>
      <c r="X4463" t="s">
        <v>249</v>
      </c>
      <c r="Y4463" t="s">
        <v>57</v>
      </c>
      <c r="Z4463">
        <v>18.116399999999999</v>
      </c>
      <c r="AA4463" t="s">
        <v>1941</v>
      </c>
      <c r="AB4463">
        <v>0</v>
      </c>
      <c r="AC4463">
        <v>0</v>
      </c>
      <c r="AD4463">
        <v>0</v>
      </c>
      <c r="AE4463">
        <v>0</v>
      </c>
      <c r="AF4463" t="s">
        <v>420</v>
      </c>
      <c r="AG4463" t="s">
        <v>2239</v>
      </c>
    </row>
    <row r="4464" spans="1:33" x14ac:dyDescent="0.25">
      <c r="A4464" t="s">
        <v>2237</v>
      </c>
      <c r="B4464">
        <v>0</v>
      </c>
      <c r="C4464">
        <v>0</v>
      </c>
      <c r="D4464">
        <v>0</v>
      </c>
      <c r="E4464">
        <v>0</v>
      </c>
      <c r="F4464" t="s">
        <v>34</v>
      </c>
      <c r="G4464">
        <v>100</v>
      </c>
      <c r="H4464" s="1">
        <v>42886</v>
      </c>
      <c r="I4464">
        <v>3591</v>
      </c>
      <c r="J4464" s="1">
        <v>39295</v>
      </c>
      <c r="K4464" t="s">
        <v>2238</v>
      </c>
      <c r="L4464">
        <v>0</v>
      </c>
      <c r="M4464" t="s">
        <v>1938</v>
      </c>
      <c r="Q4464">
        <v>-2.3559E-2</v>
      </c>
      <c r="R4464">
        <v>37.906199999999998</v>
      </c>
      <c r="S4464" t="s">
        <v>34</v>
      </c>
      <c r="U4464">
        <v>2</v>
      </c>
      <c r="V4464" t="s">
        <v>1939</v>
      </c>
      <c r="W4464" t="s">
        <v>1940</v>
      </c>
      <c r="X4464" t="s">
        <v>973</v>
      </c>
      <c r="Y4464" t="s">
        <v>371</v>
      </c>
      <c r="Z4464">
        <v>51.439700000000002</v>
      </c>
      <c r="AA4464" t="s">
        <v>1941</v>
      </c>
      <c r="AB4464">
        <v>0</v>
      </c>
      <c r="AC4464">
        <v>0</v>
      </c>
      <c r="AD4464">
        <v>0</v>
      </c>
      <c r="AE4464">
        <v>0</v>
      </c>
      <c r="AF4464" t="s">
        <v>420</v>
      </c>
      <c r="AG4464" t="s">
        <v>2239</v>
      </c>
    </row>
    <row r="4465" spans="1:33" x14ac:dyDescent="0.25">
      <c r="A4465" t="s">
        <v>2237</v>
      </c>
      <c r="B4465">
        <v>0</v>
      </c>
      <c r="C4465">
        <v>0</v>
      </c>
      <c r="D4465">
        <v>0</v>
      </c>
      <c r="E4465">
        <v>0</v>
      </c>
      <c r="F4465" t="s">
        <v>34</v>
      </c>
      <c r="G4465">
        <v>100</v>
      </c>
      <c r="H4465" s="1">
        <v>42886</v>
      </c>
      <c r="I4465">
        <v>3591</v>
      </c>
      <c r="J4465" s="1">
        <v>39295</v>
      </c>
      <c r="K4465" t="s">
        <v>2238</v>
      </c>
      <c r="L4465">
        <v>0</v>
      </c>
      <c r="M4465" t="s">
        <v>1938</v>
      </c>
      <c r="Q4465">
        <v>-2.3559E-2</v>
      </c>
      <c r="R4465">
        <v>37.906199999999998</v>
      </c>
      <c r="S4465" t="s">
        <v>34</v>
      </c>
      <c r="U4465">
        <v>2</v>
      </c>
      <c r="V4465" t="s">
        <v>1939</v>
      </c>
      <c r="W4465" t="s">
        <v>1940</v>
      </c>
      <c r="X4465" t="s">
        <v>370</v>
      </c>
      <c r="Y4465" t="s">
        <v>371</v>
      </c>
      <c r="Z4465">
        <v>1.9996E-2</v>
      </c>
      <c r="AA4465" t="s">
        <v>1941</v>
      </c>
      <c r="AB4465">
        <v>0</v>
      </c>
      <c r="AC4465">
        <v>0</v>
      </c>
      <c r="AD4465">
        <v>0</v>
      </c>
      <c r="AE4465">
        <v>0</v>
      </c>
      <c r="AF4465" t="s">
        <v>420</v>
      </c>
      <c r="AG4465" t="s">
        <v>2239</v>
      </c>
    </row>
    <row r="4466" spans="1:33" x14ac:dyDescent="0.25">
      <c r="A4466" t="s">
        <v>2237</v>
      </c>
      <c r="B4466">
        <v>0</v>
      </c>
      <c r="C4466">
        <v>0</v>
      </c>
      <c r="D4466">
        <v>0</v>
      </c>
      <c r="E4466">
        <v>0</v>
      </c>
      <c r="F4466" t="s">
        <v>34</v>
      </c>
      <c r="G4466">
        <v>100</v>
      </c>
      <c r="H4466" s="1">
        <v>42886</v>
      </c>
      <c r="I4466">
        <v>3591</v>
      </c>
      <c r="J4466" s="1">
        <v>39295</v>
      </c>
      <c r="K4466" t="s">
        <v>2238</v>
      </c>
      <c r="L4466">
        <v>0</v>
      </c>
      <c r="M4466" t="s">
        <v>1938</v>
      </c>
      <c r="Q4466">
        <v>-2.3559E-2</v>
      </c>
      <c r="R4466">
        <v>37.906199999999998</v>
      </c>
      <c r="S4466" t="s">
        <v>34</v>
      </c>
      <c r="U4466">
        <v>2</v>
      </c>
      <c r="V4466" t="s">
        <v>1939</v>
      </c>
      <c r="W4466" t="s">
        <v>1940</v>
      </c>
      <c r="X4466" t="s">
        <v>569</v>
      </c>
      <c r="Y4466" t="s">
        <v>371</v>
      </c>
      <c r="Z4466">
        <v>0.409918</v>
      </c>
      <c r="AA4466" t="s">
        <v>1941</v>
      </c>
      <c r="AB4466">
        <v>0</v>
      </c>
      <c r="AC4466">
        <v>0</v>
      </c>
      <c r="AD4466">
        <v>0</v>
      </c>
      <c r="AE4466">
        <v>0</v>
      </c>
      <c r="AF4466" t="s">
        <v>420</v>
      </c>
      <c r="AG4466" t="s">
        <v>2239</v>
      </c>
    </row>
    <row r="4467" spans="1:33" x14ac:dyDescent="0.25">
      <c r="A4467" t="s">
        <v>2237</v>
      </c>
      <c r="B4467">
        <v>0</v>
      </c>
      <c r="C4467">
        <v>0</v>
      </c>
      <c r="D4467">
        <v>0</v>
      </c>
      <c r="E4467">
        <v>0</v>
      </c>
      <c r="F4467" t="s">
        <v>34</v>
      </c>
      <c r="G4467">
        <v>100</v>
      </c>
      <c r="H4467" s="1">
        <v>42886</v>
      </c>
      <c r="I4467">
        <v>3591</v>
      </c>
      <c r="J4467" s="1">
        <v>39295</v>
      </c>
      <c r="K4467" t="s">
        <v>2238</v>
      </c>
      <c r="L4467">
        <v>0</v>
      </c>
      <c r="M4467" t="s">
        <v>1938</v>
      </c>
      <c r="Q4467">
        <v>-2.3559E-2</v>
      </c>
      <c r="R4467">
        <v>37.906199999999998</v>
      </c>
      <c r="S4467" t="s">
        <v>34</v>
      </c>
      <c r="U4467">
        <v>2</v>
      </c>
      <c r="V4467" t="s">
        <v>1939</v>
      </c>
      <c r="W4467" t="s">
        <v>1940</v>
      </c>
      <c r="X4467" t="s">
        <v>217</v>
      </c>
      <c r="Y4467" t="s">
        <v>57</v>
      </c>
      <c r="Z4467">
        <v>0.54988999999999999</v>
      </c>
      <c r="AA4467" t="s">
        <v>1941</v>
      </c>
      <c r="AB4467">
        <v>0</v>
      </c>
      <c r="AC4467">
        <v>0</v>
      </c>
      <c r="AD4467">
        <v>0</v>
      </c>
      <c r="AE4467">
        <v>0</v>
      </c>
      <c r="AF4467" t="s">
        <v>420</v>
      </c>
      <c r="AG4467" t="s">
        <v>2239</v>
      </c>
    </row>
    <row r="4468" spans="1:33" x14ac:dyDescent="0.25">
      <c r="A4468" t="s">
        <v>2237</v>
      </c>
      <c r="B4468">
        <v>0</v>
      </c>
      <c r="C4468">
        <v>0</v>
      </c>
      <c r="D4468">
        <v>0</v>
      </c>
      <c r="E4468">
        <v>0</v>
      </c>
      <c r="F4468" t="s">
        <v>34</v>
      </c>
      <c r="G4468">
        <v>100</v>
      </c>
      <c r="H4468" s="1">
        <v>42886</v>
      </c>
      <c r="I4468">
        <v>3591</v>
      </c>
      <c r="J4468" s="1">
        <v>39295</v>
      </c>
      <c r="K4468" t="s">
        <v>2238</v>
      </c>
      <c r="L4468">
        <v>0</v>
      </c>
      <c r="M4468" t="s">
        <v>1938</v>
      </c>
      <c r="Q4468">
        <v>-2.3559E-2</v>
      </c>
      <c r="R4468">
        <v>37.906199999999998</v>
      </c>
      <c r="S4468" t="s">
        <v>34</v>
      </c>
      <c r="U4468">
        <v>2</v>
      </c>
      <c r="V4468" t="s">
        <v>1939</v>
      </c>
      <c r="W4468" t="s">
        <v>1940</v>
      </c>
      <c r="X4468" t="s">
        <v>1301</v>
      </c>
      <c r="Y4468" t="s">
        <v>1302</v>
      </c>
      <c r="Z4468">
        <v>0.71985600000000005</v>
      </c>
      <c r="AA4468" t="s">
        <v>1941</v>
      </c>
      <c r="AB4468">
        <v>0</v>
      </c>
      <c r="AC4468">
        <v>0</v>
      </c>
      <c r="AD4468">
        <v>0</v>
      </c>
      <c r="AE4468">
        <v>0</v>
      </c>
      <c r="AF4468" t="s">
        <v>420</v>
      </c>
      <c r="AG4468" t="s">
        <v>2239</v>
      </c>
    </row>
    <row r="4469" spans="1:33" x14ac:dyDescent="0.25">
      <c r="A4469" t="s">
        <v>2237</v>
      </c>
      <c r="B4469">
        <v>0</v>
      </c>
      <c r="C4469">
        <v>0</v>
      </c>
      <c r="D4469">
        <v>0</v>
      </c>
      <c r="E4469">
        <v>0</v>
      </c>
      <c r="F4469" t="s">
        <v>34</v>
      </c>
      <c r="G4469">
        <v>100</v>
      </c>
      <c r="H4469" s="1">
        <v>42886</v>
      </c>
      <c r="I4469">
        <v>3591</v>
      </c>
      <c r="J4469" s="1">
        <v>39295</v>
      </c>
      <c r="K4469" t="s">
        <v>2238</v>
      </c>
      <c r="L4469">
        <v>0</v>
      </c>
      <c r="M4469" t="s">
        <v>1938</v>
      </c>
      <c r="Q4469">
        <v>-2.3559E-2</v>
      </c>
      <c r="R4469">
        <v>37.906199999999998</v>
      </c>
      <c r="S4469" t="s">
        <v>34</v>
      </c>
      <c r="U4469">
        <v>2</v>
      </c>
      <c r="V4469" t="s">
        <v>1939</v>
      </c>
      <c r="W4469" t="s">
        <v>1940</v>
      </c>
      <c r="X4469" t="s">
        <v>219</v>
      </c>
      <c r="Y4469" t="s">
        <v>57</v>
      </c>
      <c r="Z4469">
        <v>0.86982599999999999</v>
      </c>
      <c r="AA4469" t="s">
        <v>1941</v>
      </c>
      <c r="AB4469">
        <v>0</v>
      </c>
      <c r="AC4469">
        <v>0</v>
      </c>
      <c r="AD4469">
        <v>0</v>
      </c>
      <c r="AE4469">
        <v>0</v>
      </c>
      <c r="AF4469" t="s">
        <v>420</v>
      </c>
      <c r="AG4469" t="s">
        <v>2239</v>
      </c>
    </row>
    <row r="4470" spans="1:33" x14ac:dyDescent="0.25">
      <c r="A4470" t="s">
        <v>2237</v>
      </c>
      <c r="B4470">
        <v>0</v>
      </c>
      <c r="C4470">
        <v>0</v>
      </c>
      <c r="D4470">
        <v>0</v>
      </c>
      <c r="E4470">
        <v>0</v>
      </c>
      <c r="F4470" t="s">
        <v>34</v>
      </c>
      <c r="G4470">
        <v>100</v>
      </c>
      <c r="H4470" s="1">
        <v>42886</v>
      </c>
      <c r="I4470">
        <v>3591</v>
      </c>
      <c r="J4470" s="1">
        <v>39295</v>
      </c>
      <c r="K4470" t="s">
        <v>2238</v>
      </c>
      <c r="L4470">
        <v>0</v>
      </c>
      <c r="M4470" t="s">
        <v>1938</v>
      </c>
      <c r="Q4470">
        <v>-2.3559E-2</v>
      </c>
      <c r="R4470">
        <v>37.906199999999998</v>
      </c>
      <c r="S4470" t="s">
        <v>34</v>
      </c>
      <c r="U4470">
        <v>2</v>
      </c>
      <c r="V4470" t="s">
        <v>1939</v>
      </c>
      <c r="W4470" t="s">
        <v>1940</v>
      </c>
      <c r="X4470" t="s">
        <v>211</v>
      </c>
      <c r="Y4470" t="s">
        <v>71</v>
      </c>
      <c r="Z4470">
        <v>4.1191800000000001</v>
      </c>
      <c r="AA4470" t="s">
        <v>1941</v>
      </c>
      <c r="AB4470">
        <v>0</v>
      </c>
      <c r="AC4470">
        <v>0</v>
      </c>
      <c r="AD4470">
        <v>0</v>
      </c>
      <c r="AE4470">
        <v>0</v>
      </c>
      <c r="AF4470" t="s">
        <v>420</v>
      </c>
      <c r="AG4470" t="s">
        <v>2239</v>
      </c>
    </row>
    <row r="4471" spans="1:33" x14ac:dyDescent="0.25">
      <c r="A4471" t="s">
        <v>2237</v>
      </c>
      <c r="B4471">
        <v>0</v>
      </c>
      <c r="C4471">
        <v>0</v>
      </c>
      <c r="D4471">
        <v>0</v>
      </c>
      <c r="E4471">
        <v>0</v>
      </c>
      <c r="F4471" t="s">
        <v>34</v>
      </c>
      <c r="G4471">
        <v>100</v>
      </c>
      <c r="H4471" s="1">
        <v>42886</v>
      </c>
      <c r="I4471">
        <v>3591</v>
      </c>
      <c r="J4471" s="1">
        <v>39295</v>
      </c>
      <c r="K4471" t="s">
        <v>2238</v>
      </c>
      <c r="L4471">
        <v>0</v>
      </c>
      <c r="M4471" t="s">
        <v>1938</v>
      </c>
      <c r="Q4471">
        <v>-2.3559E-2</v>
      </c>
      <c r="R4471">
        <v>37.906199999999998</v>
      </c>
      <c r="S4471" t="s">
        <v>34</v>
      </c>
      <c r="U4471">
        <v>2</v>
      </c>
      <c r="V4471" t="s">
        <v>1939</v>
      </c>
      <c r="W4471" t="s">
        <v>1940</v>
      </c>
      <c r="X4471" t="s">
        <v>236</v>
      </c>
      <c r="Y4471" t="s">
        <v>57</v>
      </c>
      <c r="Z4471">
        <v>7.7684499999999996</v>
      </c>
      <c r="AA4471" t="s">
        <v>1941</v>
      </c>
      <c r="AB4471">
        <v>0</v>
      </c>
      <c r="AC4471">
        <v>0</v>
      </c>
      <c r="AD4471">
        <v>0</v>
      </c>
      <c r="AE4471">
        <v>0</v>
      </c>
      <c r="AF4471" t="s">
        <v>420</v>
      </c>
      <c r="AG4471" t="s">
        <v>2239</v>
      </c>
    </row>
    <row r="4472" spans="1:33" x14ac:dyDescent="0.25">
      <c r="A4472" t="s">
        <v>2237</v>
      </c>
      <c r="B4472">
        <v>0</v>
      </c>
      <c r="C4472">
        <v>0</v>
      </c>
      <c r="D4472">
        <v>0</v>
      </c>
      <c r="E4472">
        <v>0</v>
      </c>
      <c r="F4472" t="s">
        <v>34</v>
      </c>
      <c r="G4472">
        <v>100</v>
      </c>
      <c r="H4472" s="1">
        <v>42886</v>
      </c>
      <c r="I4472">
        <v>3591</v>
      </c>
      <c r="J4472" s="1">
        <v>39295</v>
      </c>
      <c r="K4472" t="s">
        <v>2238</v>
      </c>
      <c r="L4472">
        <v>0</v>
      </c>
      <c r="M4472" t="s">
        <v>1938</v>
      </c>
      <c r="Q4472">
        <v>-2.3559E-2</v>
      </c>
      <c r="R4472">
        <v>37.906199999999998</v>
      </c>
      <c r="S4472" t="s">
        <v>34</v>
      </c>
      <c r="U4472">
        <v>2</v>
      </c>
      <c r="V4472" t="s">
        <v>1939</v>
      </c>
      <c r="W4472" t="s">
        <v>1940</v>
      </c>
      <c r="X4472" t="s">
        <v>59</v>
      </c>
      <c r="Y4472" t="s">
        <v>60</v>
      </c>
      <c r="Z4472">
        <v>15.986800000000001</v>
      </c>
      <c r="AA4472" t="s">
        <v>1941</v>
      </c>
      <c r="AB4472">
        <v>0</v>
      </c>
      <c r="AC4472">
        <v>0</v>
      </c>
      <c r="AD4472">
        <v>0</v>
      </c>
      <c r="AE4472">
        <v>0</v>
      </c>
      <c r="AF4472" t="s">
        <v>420</v>
      </c>
      <c r="AG4472" t="s">
        <v>2239</v>
      </c>
    </row>
    <row r="4473" spans="1:33" x14ac:dyDescent="0.25">
      <c r="A4473" t="s">
        <v>2237</v>
      </c>
      <c r="B4473">
        <v>0</v>
      </c>
      <c r="C4473">
        <v>0</v>
      </c>
      <c r="D4473">
        <v>0</v>
      </c>
      <c r="E4473">
        <v>0</v>
      </c>
      <c r="F4473" t="s">
        <v>34</v>
      </c>
      <c r="G4473">
        <v>100</v>
      </c>
      <c r="H4473" s="1">
        <v>42886</v>
      </c>
      <c r="I4473">
        <v>3591</v>
      </c>
      <c r="J4473" s="1">
        <v>39295</v>
      </c>
      <c r="K4473" t="s">
        <v>2238</v>
      </c>
      <c r="L4473">
        <v>0</v>
      </c>
      <c r="M4473" t="s">
        <v>1938</v>
      </c>
      <c r="Q4473">
        <v>-2.3559E-2</v>
      </c>
      <c r="R4473">
        <v>37.906199999999998</v>
      </c>
      <c r="S4473" t="s">
        <v>34</v>
      </c>
      <c r="U4473">
        <v>2</v>
      </c>
      <c r="V4473" t="s">
        <v>1939</v>
      </c>
      <c r="W4473" t="s">
        <v>1940</v>
      </c>
      <c r="X4473" t="s">
        <v>249</v>
      </c>
      <c r="Y4473" t="s">
        <v>57</v>
      </c>
      <c r="Z4473">
        <v>18.116399999999999</v>
      </c>
      <c r="AA4473" t="s">
        <v>1941</v>
      </c>
      <c r="AB4473">
        <v>0</v>
      </c>
      <c r="AC4473">
        <v>0</v>
      </c>
      <c r="AD4473">
        <v>0</v>
      </c>
      <c r="AE4473">
        <v>0</v>
      </c>
      <c r="AF4473" t="s">
        <v>420</v>
      </c>
      <c r="AG4473" t="s">
        <v>2239</v>
      </c>
    </row>
    <row r="4474" spans="1:33" x14ac:dyDescent="0.25">
      <c r="A4474" t="s">
        <v>2237</v>
      </c>
      <c r="B4474">
        <v>0</v>
      </c>
      <c r="C4474">
        <v>0</v>
      </c>
      <c r="D4474">
        <v>0</v>
      </c>
      <c r="E4474">
        <v>0</v>
      </c>
      <c r="F4474" t="s">
        <v>34</v>
      </c>
      <c r="G4474">
        <v>100</v>
      </c>
      <c r="H4474" s="1">
        <v>42886</v>
      </c>
      <c r="I4474">
        <v>3591</v>
      </c>
      <c r="J4474" s="1">
        <v>39295</v>
      </c>
      <c r="K4474" t="s">
        <v>2238</v>
      </c>
      <c r="L4474">
        <v>0</v>
      </c>
      <c r="M4474" t="s">
        <v>1938</v>
      </c>
      <c r="Q4474">
        <v>-2.3559E-2</v>
      </c>
      <c r="R4474">
        <v>37.906199999999998</v>
      </c>
      <c r="S4474" t="s">
        <v>34</v>
      </c>
      <c r="U4474">
        <v>2</v>
      </c>
      <c r="V4474" t="s">
        <v>1939</v>
      </c>
      <c r="W4474" t="s">
        <v>1940</v>
      </c>
      <c r="X4474" t="s">
        <v>973</v>
      </c>
      <c r="Y4474" t="s">
        <v>371</v>
      </c>
      <c r="Z4474">
        <v>51.439700000000002</v>
      </c>
      <c r="AA4474" t="s">
        <v>1941</v>
      </c>
      <c r="AB4474">
        <v>0</v>
      </c>
      <c r="AC4474">
        <v>0</v>
      </c>
      <c r="AD4474">
        <v>0</v>
      </c>
      <c r="AE4474">
        <v>0</v>
      </c>
      <c r="AF4474" t="s">
        <v>420</v>
      </c>
      <c r="AG4474" t="s">
        <v>2239</v>
      </c>
    </row>
    <row r="4475" spans="1:33" x14ac:dyDescent="0.25">
      <c r="A4475" t="s">
        <v>2237</v>
      </c>
      <c r="B4475">
        <v>0</v>
      </c>
      <c r="C4475">
        <v>0</v>
      </c>
      <c r="D4475">
        <v>0</v>
      </c>
      <c r="E4475">
        <v>0</v>
      </c>
      <c r="F4475" t="s">
        <v>34</v>
      </c>
      <c r="G4475">
        <v>100</v>
      </c>
      <c r="H4475" s="1">
        <v>42886</v>
      </c>
      <c r="I4475">
        <v>3591</v>
      </c>
      <c r="J4475" s="1">
        <v>39295</v>
      </c>
      <c r="K4475" t="s">
        <v>2238</v>
      </c>
      <c r="L4475">
        <v>0</v>
      </c>
      <c r="M4475" t="s">
        <v>1938</v>
      </c>
      <c r="Q4475">
        <v>-2.3559E-2</v>
      </c>
      <c r="R4475">
        <v>37.906199999999998</v>
      </c>
      <c r="S4475" t="s">
        <v>34</v>
      </c>
      <c r="U4475">
        <v>2</v>
      </c>
      <c r="V4475" t="s">
        <v>1939</v>
      </c>
      <c r="W4475" t="s">
        <v>1940</v>
      </c>
      <c r="X4475" t="s">
        <v>370</v>
      </c>
      <c r="Y4475" t="s">
        <v>371</v>
      </c>
      <c r="Z4475">
        <v>1.9996E-2</v>
      </c>
      <c r="AA4475" t="s">
        <v>1941</v>
      </c>
      <c r="AB4475">
        <v>0</v>
      </c>
      <c r="AC4475">
        <v>0</v>
      </c>
      <c r="AD4475">
        <v>0</v>
      </c>
      <c r="AE4475">
        <v>0</v>
      </c>
      <c r="AF4475" t="s">
        <v>420</v>
      </c>
      <c r="AG4475" t="s">
        <v>2239</v>
      </c>
    </row>
    <row r="4476" spans="1:33" x14ac:dyDescent="0.25">
      <c r="A4476" t="s">
        <v>2237</v>
      </c>
      <c r="B4476">
        <v>0</v>
      </c>
      <c r="C4476">
        <v>0</v>
      </c>
      <c r="D4476">
        <v>0</v>
      </c>
      <c r="E4476">
        <v>0</v>
      </c>
      <c r="F4476" t="s">
        <v>34</v>
      </c>
      <c r="G4476">
        <v>100</v>
      </c>
      <c r="H4476" s="1">
        <v>42886</v>
      </c>
      <c r="I4476">
        <v>3591</v>
      </c>
      <c r="J4476" s="1">
        <v>39295</v>
      </c>
      <c r="K4476" t="s">
        <v>2238</v>
      </c>
      <c r="L4476">
        <v>0</v>
      </c>
      <c r="M4476" t="s">
        <v>1938</v>
      </c>
      <c r="Q4476">
        <v>-2.3559E-2</v>
      </c>
      <c r="R4476">
        <v>37.906199999999998</v>
      </c>
      <c r="S4476" t="s">
        <v>34</v>
      </c>
      <c r="U4476">
        <v>2</v>
      </c>
      <c r="V4476" t="s">
        <v>1939</v>
      </c>
      <c r="W4476" t="s">
        <v>1940</v>
      </c>
      <c r="X4476" t="s">
        <v>569</v>
      </c>
      <c r="Y4476" t="s">
        <v>371</v>
      </c>
      <c r="Z4476">
        <v>0.409918</v>
      </c>
      <c r="AA4476" t="s">
        <v>1941</v>
      </c>
      <c r="AB4476">
        <v>0</v>
      </c>
      <c r="AC4476">
        <v>0</v>
      </c>
      <c r="AD4476">
        <v>0</v>
      </c>
      <c r="AE4476">
        <v>0</v>
      </c>
      <c r="AF4476" t="s">
        <v>420</v>
      </c>
      <c r="AG4476" t="s">
        <v>2239</v>
      </c>
    </row>
    <row r="4477" spans="1:33" x14ac:dyDescent="0.25">
      <c r="A4477" t="s">
        <v>2237</v>
      </c>
      <c r="B4477">
        <v>0</v>
      </c>
      <c r="C4477">
        <v>0</v>
      </c>
      <c r="D4477">
        <v>0</v>
      </c>
      <c r="E4477">
        <v>0</v>
      </c>
      <c r="F4477" t="s">
        <v>34</v>
      </c>
      <c r="G4477">
        <v>100</v>
      </c>
      <c r="H4477" s="1">
        <v>42886</v>
      </c>
      <c r="I4477">
        <v>3591</v>
      </c>
      <c r="J4477" s="1">
        <v>39295</v>
      </c>
      <c r="K4477" t="s">
        <v>2238</v>
      </c>
      <c r="L4477">
        <v>0</v>
      </c>
      <c r="M4477" t="s">
        <v>1938</v>
      </c>
      <c r="Q4477">
        <v>-2.3559E-2</v>
      </c>
      <c r="R4477">
        <v>37.906199999999998</v>
      </c>
      <c r="S4477" t="s">
        <v>34</v>
      </c>
      <c r="U4477">
        <v>2</v>
      </c>
      <c r="V4477" t="s">
        <v>1939</v>
      </c>
      <c r="W4477" t="s">
        <v>1940</v>
      </c>
      <c r="X4477" t="s">
        <v>217</v>
      </c>
      <c r="Y4477" t="s">
        <v>57</v>
      </c>
      <c r="Z4477">
        <v>0.54988999999999999</v>
      </c>
      <c r="AA4477" t="s">
        <v>1941</v>
      </c>
      <c r="AB4477">
        <v>0</v>
      </c>
      <c r="AC4477">
        <v>0</v>
      </c>
      <c r="AD4477">
        <v>0</v>
      </c>
      <c r="AE4477">
        <v>0</v>
      </c>
      <c r="AF4477" t="s">
        <v>420</v>
      </c>
      <c r="AG4477" t="s">
        <v>2239</v>
      </c>
    </row>
    <row r="4478" spans="1:33" x14ac:dyDescent="0.25">
      <c r="A4478" t="s">
        <v>2237</v>
      </c>
      <c r="B4478">
        <v>0</v>
      </c>
      <c r="C4478">
        <v>0</v>
      </c>
      <c r="D4478">
        <v>0</v>
      </c>
      <c r="E4478">
        <v>0</v>
      </c>
      <c r="F4478" t="s">
        <v>34</v>
      </c>
      <c r="G4478">
        <v>100</v>
      </c>
      <c r="H4478" s="1">
        <v>42886</v>
      </c>
      <c r="I4478">
        <v>3591</v>
      </c>
      <c r="J4478" s="1">
        <v>39295</v>
      </c>
      <c r="K4478" t="s">
        <v>2238</v>
      </c>
      <c r="L4478">
        <v>0</v>
      </c>
      <c r="M4478" t="s">
        <v>1938</v>
      </c>
      <c r="Q4478">
        <v>-2.3559E-2</v>
      </c>
      <c r="R4478">
        <v>37.906199999999998</v>
      </c>
      <c r="S4478" t="s">
        <v>34</v>
      </c>
      <c r="U4478">
        <v>2</v>
      </c>
      <c r="V4478" t="s">
        <v>1939</v>
      </c>
      <c r="W4478" t="s">
        <v>1940</v>
      </c>
      <c r="X4478" t="s">
        <v>1301</v>
      </c>
      <c r="Y4478" t="s">
        <v>1302</v>
      </c>
      <c r="Z4478">
        <v>0.71985600000000005</v>
      </c>
      <c r="AA4478" t="s">
        <v>1941</v>
      </c>
      <c r="AB4478">
        <v>0</v>
      </c>
      <c r="AC4478">
        <v>0</v>
      </c>
      <c r="AD4478">
        <v>0</v>
      </c>
      <c r="AE4478">
        <v>0</v>
      </c>
      <c r="AF4478" t="s">
        <v>420</v>
      </c>
      <c r="AG4478" t="s">
        <v>2239</v>
      </c>
    </row>
    <row r="4479" spans="1:33" x14ac:dyDescent="0.25">
      <c r="A4479" t="s">
        <v>2237</v>
      </c>
      <c r="B4479">
        <v>0</v>
      </c>
      <c r="C4479">
        <v>0</v>
      </c>
      <c r="D4479">
        <v>0</v>
      </c>
      <c r="E4479">
        <v>0</v>
      </c>
      <c r="F4479" t="s">
        <v>34</v>
      </c>
      <c r="G4479">
        <v>100</v>
      </c>
      <c r="H4479" s="1">
        <v>42886</v>
      </c>
      <c r="I4479">
        <v>3591</v>
      </c>
      <c r="J4479" s="1">
        <v>39295</v>
      </c>
      <c r="K4479" t="s">
        <v>2238</v>
      </c>
      <c r="L4479">
        <v>0</v>
      </c>
      <c r="M4479" t="s">
        <v>1938</v>
      </c>
      <c r="Q4479">
        <v>-2.3559E-2</v>
      </c>
      <c r="R4479">
        <v>37.906199999999998</v>
      </c>
      <c r="S4479" t="s">
        <v>34</v>
      </c>
      <c r="U4479">
        <v>2</v>
      </c>
      <c r="V4479" t="s">
        <v>1939</v>
      </c>
      <c r="W4479" t="s">
        <v>1940</v>
      </c>
      <c r="X4479" t="s">
        <v>219</v>
      </c>
      <c r="Y4479" t="s">
        <v>57</v>
      </c>
      <c r="Z4479">
        <v>0.86982599999999999</v>
      </c>
      <c r="AA4479" t="s">
        <v>1941</v>
      </c>
      <c r="AB4479">
        <v>0</v>
      </c>
      <c r="AC4479">
        <v>0</v>
      </c>
      <c r="AD4479">
        <v>0</v>
      </c>
      <c r="AE4479">
        <v>0</v>
      </c>
      <c r="AF4479" t="s">
        <v>420</v>
      </c>
      <c r="AG4479" t="s">
        <v>2239</v>
      </c>
    </row>
    <row r="4480" spans="1:33" x14ac:dyDescent="0.25">
      <c r="A4480" t="s">
        <v>2237</v>
      </c>
      <c r="B4480">
        <v>0</v>
      </c>
      <c r="C4480">
        <v>0</v>
      </c>
      <c r="D4480">
        <v>0</v>
      </c>
      <c r="E4480">
        <v>0</v>
      </c>
      <c r="F4480" t="s">
        <v>34</v>
      </c>
      <c r="G4480">
        <v>100</v>
      </c>
      <c r="H4480" s="1">
        <v>42886</v>
      </c>
      <c r="I4480">
        <v>3591</v>
      </c>
      <c r="J4480" s="1">
        <v>39295</v>
      </c>
      <c r="K4480" t="s">
        <v>2238</v>
      </c>
      <c r="L4480">
        <v>0</v>
      </c>
      <c r="M4480" t="s">
        <v>1938</v>
      </c>
      <c r="Q4480">
        <v>-2.3559E-2</v>
      </c>
      <c r="R4480">
        <v>37.906199999999998</v>
      </c>
      <c r="S4480" t="s">
        <v>34</v>
      </c>
      <c r="U4480">
        <v>2</v>
      </c>
      <c r="V4480" t="s">
        <v>1939</v>
      </c>
      <c r="W4480" t="s">
        <v>1940</v>
      </c>
      <c r="X4480" t="s">
        <v>211</v>
      </c>
      <c r="Y4480" t="s">
        <v>71</v>
      </c>
      <c r="Z4480">
        <v>4.1191800000000001</v>
      </c>
      <c r="AA4480" t="s">
        <v>1941</v>
      </c>
      <c r="AB4480">
        <v>0</v>
      </c>
      <c r="AC4480">
        <v>0</v>
      </c>
      <c r="AD4480">
        <v>0</v>
      </c>
      <c r="AE4480">
        <v>0</v>
      </c>
      <c r="AF4480" t="s">
        <v>420</v>
      </c>
      <c r="AG4480" t="s">
        <v>2239</v>
      </c>
    </row>
    <row r="4481" spans="1:33" x14ac:dyDescent="0.25">
      <c r="A4481" t="s">
        <v>2237</v>
      </c>
      <c r="B4481">
        <v>0</v>
      </c>
      <c r="C4481">
        <v>0</v>
      </c>
      <c r="D4481">
        <v>0</v>
      </c>
      <c r="E4481">
        <v>0</v>
      </c>
      <c r="F4481" t="s">
        <v>34</v>
      </c>
      <c r="G4481">
        <v>100</v>
      </c>
      <c r="H4481" s="1">
        <v>42886</v>
      </c>
      <c r="I4481">
        <v>3591</v>
      </c>
      <c r="J4481" s="1">
        <v>39295</v>
      </c>
      <c r="K4481" t="s">
        <v>2238</v>
      </c>
      <c r="L4481">
        <v>0</v>
      </c>
      <c r="M4481" t="s">
        <v>1938</v>
      </c>
      <c r="Q4481">
        <v>-2.3559E-2</v>
      </c>
      <c r="R4481">
        <v>37.906199999999998</v>
      </c>
      <c r="S4481" t="s">
        <v>34</v>
      </c>
      <c r="U4481">
        <v>2</v>
      </c>
      <c r="V4481" t="s">
        <v>1939</v>
      </c>
      <c r="W4481" t="s">
        <v>1940</v>
      </c>
      <c r="X4481" t="s">
        <v>236</v>
      </c>
      <c r="Y4481" t="s">
        <v>57</v>
      </c>
      <c r="Z4481">
        <v>7.7684499999999996</v>
      </c>
      <c r="AA4481" t="s">
        <v>1941</v>
      </c>
      <c r="AB4481">
        <v>0</v>
      </c>
      <c r="AC4481">
        <v>0</v>
      </c>
      <c r="AD4481">
        <v>0</v>
      </c>
      <c r="AE4481">
        <v>0</v>
      </c>
      <c r="AF4481" t="s">
        <v>420</v>
      </c>
      <c r="AG4481" t="s">
        <v>2239</v>
      </c>
    </row>
    <row r="4482" spans="1:33" x14ac:dyDescent="0.25">
      <c r="A4482" t="s">
        <v>2237</v>
      </c>
      <c r="B4482">
        <v>0</v>
      </c>
      <c r="C4482">
        <v>0</v>
      </c>
      <c r="D4482">
        <v>0</v>
      </c>
      <c r="E4482">
        <v>0</v>
      </c>
      <c r="F4482" t="s">
        <v>34</v>
      </c>
      <c r="G4482">
        <v>100</v>
      </c>
      <c r="H4482" s="1">
        <v>42886</v>
      </c>
      <c r="I4482">
        <v>3591</v>
      </c>
      <c r="J4482" s="1">
        <v>39295</v>
      </c>
      <c r="K4482" t="s">
        <v>2238</v>
      </c>
      <c r="L4482">
        <v>0</v>
      </c>
      <c r="M4482" t="s">
        <v>1938</v>
      </c>
      <c r="Q4482">
        <v>-2.3559E-2</v>
      </c>
      <c r="R4482">
        <v>37.906199999999998</v>
      </c>
      <c r="S4482" t="s">
        <v>34</v>
      </c>
      <c r="U4482">
        <v>2</v>
      </c>
      <c r="V4482" t="s">
        <v>1939</v>
      </c>
      <c r="W4482" t="s">
        <v>1940</v>
      </c>
      <c r="X4482" t="s">
        <v>59</v>
      </c>
      <c r="Y4482" t="s">
        <v>60</v>
      </c>
      <c r="Z4482">
        <v>15.986800000000001</v>
      </c>
      <c r="AA4482" t="s">
        <v>1941</v>
      </c>
      <c r="AB4482">
        <v>0</v>
      </c>
      <c r="AC4482">
        <v>0</v>
      </c>
      <c r="AD4482">
        <v>0</v>
      </c>
      <c r="AE4482">
        <v>0</v>
      </c>
      <c r="AF4482" t="s">
        <v>420</v>
      </c>
      <c r="AG4482" t="s">
        <v>2239</v>
      </c>
    </row>
    <row r="4483" spans="1:33" x14ac:dyDescent="0.25">
      <c r="A4483" t="s">
        <v>2237</v>
      </c>
      <c r="B4483">
        <v>0</v>
      </c>
      <c r="C4483">
        <v>0</v>
      </c>
      <c r="D4483">
        <v>0</v>
      </c>
      <c r="E4483">
        <v>0</v>
      </c>
      <c r="F4483" t="s">
        <v>34</v>
      </c>
      <c r="G4483">
        <v>100</v>
      </c>
      <c r="H4483" s="1">
        <v>42886</v>
      </c>
      <c r="I4483">
        <v>3591</v>
      </c>
      <c r="J4483" s="1">
        <v>39295</v>
      </c>
      <c r="K4483" t="s">
        <v>2238</v>
      </c>
      <c r="L4483">
        <v>0</v>
      </c>
      <c r="M4483" t="s">
        <v>1938</v>
      </c>
      <c r="Q4483">
        <v>-2.3559E-2</v>
      </c>
      <c r="R4483">
        <v>37.906199999999998</v>
      </c>
      <c r="S4483" t="s">
        <v>34</v>
      </c>
      <c r="U4483">
        <v>2</v>
      </c>
      <c r="V4483" t="s">
        <v>1939</v>
      </c>
      <c r="W4483" t="s">
        <v>1940</v>
      </c>
      <c r="X4483" t="s">
        <v>249</v>
      </c>
      <c r="Y4483" t="s">
        <v>57</v>
      </c>
      <c r="Z4483">
        <v>18.116399999999999</v>
      </c>
      <c r="AA4483" t="s">
        <v>1941</v>
      </c>
      <c r="AB4483">
        <v>0</v>
      </c>
      <c r="AC4483">
        <v>0</v>
      </c>
      <c r="AD4483">
        <v>0</v>
      </c>
      <c r="AE4483">
        <v>0</v>
      </c>
      <c r="AF4483" t="s">
        <v>420</v>
      </c>
      <c r="AG4483" t="s">
        <v>2239</v>
      </c>
    </row>
    <row r="4484" spans="1:33" x14ac:dyDescent="0.25">
      <c r="A4484" t="s">
        <v>2237</v>
      </c>
      <c r="B4484">
        <v>0</v>
      </c>
      <c r="C4484">
        <v>0</v>
      </c>
      <c r="D4484">
        <v>0</v>
      </c>
      <c r="E4484">
        <v>0</v>
      </c>
      <c r="F4484" t="s">
        <v>34</v>
      </c>
      <c r="G4484">
        <v>100</v>
      </c>
      <c r="H4484" s="1">
        <v>42886</v>
      </c>
      <c r="I4484">
        <v>3591</v>
      </c>
      <c r="J4484" s="1">
        <v>39295</v>
      </c>
      <c r="K4484" t="s">
        <v>2238</v>
      </c>
      <c r="L4484">
        <v>0</v>
      </c>
      <c r="M4484" t="s">
        <v>1938</v>
      </c>
      <c r="Q4484">
        <v>-2.3559E-2</v>
      </c>
      <c r="R4484">
        <v>37.906199999999998</v>
      </c>
      <c r="S4484" t="s">
        <v>34</v>
      </c>
      <c r="U4484">
        <v>2</v>
      </c>
      <c r="V4484" t="s">
        <v>1939</v>
      </c>
      <c r="W4484" t="s">
        <v>1940</v>
      </c>
      <c r="X4484" t="s">
        <v>973</v>
      </c>
      <c r="Y4484" t="s">
        <v>371</v>
      </c>
      <c r="Z4484">
        <v>51.439700000000002</v>
      </c>
      <c r="AA4484" t="s">
        <v>1941</v>
      </c>
      <c r="AB4484">
        <v>0</v>
      </c>
      <c r="AC4484">
        <v>0</v>
      </c>
      <c r="AD4484">
        <v>0</v>
      </c>
      <c r="AE4484">
        <v>0</v>
      </c>
      <c r="AF4484" t="s">
        <v>420</v>
      </c>
      <c r="AG4484" t="s">
        <v>2239</v>
      </c>
    </row>
    <row r="4485" spans="1:33" x14ac:dyDescent="0.25">
      <c r="A4485" t="s">
        <v>2237</v>
      </c>
      <c r="B4485">
        <v>0</v>
      </c>
      <c r="C4485">
        <v>0</v>
      </c>
      <c r="D4485">
        <v>0</v>
      </c>
      <c r="E4485">
        <v>0</v>
      </c>
      <c r="F4485" t="s">
        <v>34</v>
      </c>
      <c r="G4485">
        <v>100</v>
      </c>
      <c r="H4485" s="1">
        <v>42886</v>
      </c>
      <c r="I4485">
        <v>3591</v>
      </c>
      <c r="J4485" s="1">
        <v>39295</v>
      </c>
      <c r="K4485" t="s">
        <v>2238</v>
      </c>
      <c r="L4485">
        <v>0</v>
      </c>
      <c r="M4485" t="s">
        <v>1938</v>
      </c>
      <c r="Q4485">
        <v>-2.3559E-2</v>
      </c>
      <c r="R4485">
        <v>37.906199999999998</v>
      </c>
      <c r="S4485" t="s">
        <v>34</v>
      </c>
      <c r="U4485">
        <v>2</v>
      </c>
      <c r="V4485" t="s">
        <v>1939</v>
      </c>
      <c r="W4485" t="s">
        <v>1940</v>
      </c>
      <c r="X4485" t="s">
        <v>370</v>
      </c>
      <c r="Y4485" t="s">
        <v>371</v>
      </c>
      <c r="Z4485">
        <v>1.9996E-2</v>
      </c>
      <c r="AA4485" t="s">
        <v>1941</v>
      </c>
      <c r="AB4485">
        <v>0</v>
      </c>
      <c r="AC4485">
        <v>0</v>
      </c>
      <c r="AD4485">
        <v>0</v>
      </c>
      <c r="AE4485">
        <v>0</v>
      </c>
      <c r="AF4485" t="s">
        <v>420</v>
      </c>
      <c r="AG4485" t="s">
        <v>2239</v>
      </c>
    </row>
    <row r="4486" spans="1:33" x14ac:dyDescent="0.25">
      <c r="A4486" t="s">
        <v>2237</v>
      </c>
      <c r="B4486">
        <v>0</v>
      </c>
      <c r="C4486">
        <v>0</v>
      </c>
      <c r="D4486">
        <v>0</v>
      </c>
      <c r="E4486">
        <v>0</v>
      </c>
      <c r="F4486" t="s">
        <v>34</v>
      </c>
      <c r="G4486">
        <v>100</v>
      </c>
      <c r="H4486" s="1">
        <v>42886</v>
      </c>
      <c r="I4486">
        <v>3591</v>
      </c>
      <c r="J4486" s="1">
        <v>39295</v>
      </c>
      <c r="K4486" t="s">
        <v>2238</v>
      </c>
      <c r="L4486">
        <v>0</v>
      </c>
      <c r="M4486" t="s">
        <v>1938</v>
      </c>
      <c r="Q4486">
        <v>-2.3559E-2</v>
      </c>
      <c r="R4486">
        <v>37.906199999999998</v>
      </c>
      <c r="S4486" t="s">
        <v>34</v>
      </c>
      <c r="U4486">
        <v>2</v>
      </c>
      <c r="V4486" t="s">
        <v>1939</v>
      </c>
      <c r="W4486" t="s">
        <v>1940</v>
      </c>
      <c r="X4486" t="s">
        <v>569</v>
      </c>
      <c r="Y4486" t="s">
        <v>371</v>
      </c>
      <c r="Z4486">
        <v>0.409918</v>
      </c>
      <c r="AA4486" t="s">
        <v>1941</v>
      </c>
      <c r="AB4486">
        <v>0</v>
      </c>
      <c r="AC4486">
        <v>0</v>
      </c>
      <c r="AD4486">
        <v>0</v>
      </c>
      <c r="AE4486">
        <v>0</v>
      </c>
      <c r="AF4486" t="s">
        <v>420</v>
      </c>
      <c r="AG4486" t="s">
        <v>2239</v>
      </c>
    </row>
    <row r="4487" spans="1:33" x14ac:dyDescent="0.25">
      <c r="A4487" t="s">
        <v>2237</v>
      </c>
      <c r="B4487">
        <v>0</v>
      </c>
      <c r="C4487">
        <v>0</v>
      </c>
      <c r="D4487">
        <v>0</v>
      </c>
      <c r="E4487">
        <v>0</v>
      </c>
      <c r="F4487" t="s">
        <v>34</v>
      </c>
      <c r="G4487">
        <v>100</v>
      </c>
      <c r="H4487" s="1">
        <v>42886</v>
      </c>
      <c r="I4487">
        <v>3591</v>
      </c>
      <c r="J4487" s="1">
        <v>39295</v>
      </c>
      <c r="K4487" t="s">
        <v>2238</v>
      </c>
      <c r="L4487">
        <v>0</v>
      </c>
      <c r="M4487" t="s">
        <v>1938</v>
      </c>
      <c r="Q4487">
        <v>-2.3559E-2</v>
      </c>
      <c r="R4487">
        <v>37.906199999999998</v>
      </c>
      <c r="S4487" t="s">
        <v>34</v>
      </c>
      <c r="U4487">
        <v>2</v>
      </c>
      <c r="V4487" t="s">
        <v>1939</v>
      </c>
      <c r="W4487" t="s">
        <v>1940</v>
      </c>
      <c r="X4487" t="s">
        <v>217</v>
      </c>
      <c r="Y4487" t="s">
        <v>57</v>
      </c>
      <c r="Z4487">
        <v>0.54988999999999999</v>
      </c>
      <c r="AA4487" t="s">
        <v>1941</v>
      </c>
      <c r="AB4487">
        <v>0</v>
      </c>
      <c r="AC4487">
        <v>0</v>
      </c>
      <c r="AD4487">
        <v>0</v>
      </c>
      <c r="AE4487">
        <v>0</v>
      </c>
      <c r="AF4487" t="s">
        <v>420</v>
      </c>
      <c r="AG4487" t="s">
        <v>2239</v>
      </c>
    </row>
    <row r="4488" spans="1:33" x14ac:dyDescent="0.25">
      <c r="A4488" t="s">
        <v>2237</v>
      </c>
      <c r="B4488">
        <v>0</v>
      </c>
      <c r="C4488">
        <v>0</v>
      </c>
      <c r="D4488">
        <v>0</v>
      </c>
      <c r="E4488">
        <v>0</v>
      </c>
      <c r="F4488" t="s">
        <v>34</v>
      </c>
      <c r="G4488">
        <v>100</v>
      </c>
      <c r="H4488" s="1">
        <v>42886</v>
      </c>
      <c r="I4488">
        <v>3591</v>
      </c>
      <c r="J4488" s="1">
        <v>39295</v>
      </c>
      <c r="K4488" t="s">
        <v>2238</v>
      </c>
      <c r="L4488">
        <v>0</v>
      </c>
      <c r="M4488" t="s">
        <v>1938</v>
      </c>
      <c r="Q4488">
        <v>-2.3559E-2</v>
      </c>
      <c r="R4488">
        <v>37.906199999999998</v>
      </c>
      <c r="S4488" t="s">
        <v>34</v>
      </c>
      <c r="U4488">
        <v>2</v>
      </c>
      <c r="V4488" t="s">
        <v>1939</v>
      </c>
      <c r="W4488" t="s">
        <v>1940</v>
      </c>
      <c r="X4488" t="s">
        <v>1301</v>
      </c>
      <c r="Y4488" t="s">
        <v>1302</v>
      </c>
      <c r="Z4488">
        <v>0.71985600000000005</v>
      </c>
      <c r="AA4488" t="s">
        <v>1941</v>
      </c>
      <c r="AB4488">
        <v>0</v>
      </c>
      <c r="AC4488">
        <v>0</v>
      </c>
      <c r="AD4488">
        <v>0</v>
      </c>
      <c r="AE4488">
        <v>0</v>
      </c>
      <c r="AF4488" t="s">
        <v>420</v>
      </c>
      <c r="AG4488" t="s">
        <v>2239</v>
      </c>
    </row>
    <row r="4489" spans="1:33" x14ac:dyDescent="0.25">
      <c r="A4489" t="s">
        <v>2237</v>
      </c>
      <c r="B4489">
        <v>0</v>
      </c>
      <c r="C4489">
        <v>0</v>
      </c>
      <c r="D4489">
        <v>0</v>
      </c>
      <c r="E4489">
        <v>0</v>
      </c>
      <c r="F4489" t="s">
        <v>34</v>
      </c>
      <c r="G4489">
        <v>100</v>
      </c>
      <c r="H4489" s="1">
        <v>42886</v>
      </c>
      <c r="I4489">
        <v>3591</v>
      </c>
      <c r="J4489" s="1">
        <v>39295</v>
      </c>
      <c r="K4489" t="s">
        <v>2238</v>
      </c>
      <c r="L4489">
        <v>0</v>
      </c>
      <c r="M4489" t="s">
        <v>1938</v>
      </c>
      <c r="Q4489">
        <v>-2.3559E-2</v>
      </c>
      <c r="R4489">
        <v>37.906199999999998</v>
      </c>
      <c r="S4489" t="s">
        <v>34</v>
      </c>
      <c r="U4489">
        <v>2</v>
      </c>
      <c r="V4489" t="s">
        <v>1939</v>
      </c>
      <c r="W4489" t="s">
        <v>1940</v>
      </c>
      <c r="X4489" t="s">
        <v>219</v>
      </c>
      <c r="Y4489" t="s">
        <v>57</v>
      </c>
      <c r="Z4489">
        <v>0.86982599999999999</v>
      </c>
      <c r="AA4489" t="s">
        <v>1941</v>
      </c>
      <c r="AB4489">
        <v>0</v>
      </c>
      <c r="AC4489">
        <v>0</v>
      </c>
      <c r="AD4489">
        <v>0</v>
      </c>
      <c r="AE4489">
        <v>0</v>
      </c>
      <c r="AF4489" t="s">
        <v>420</v>
      </c>
      <c r="AG4489" t="s">
        <v>2239</v>
      </c>
    </row>
    <row r="4490" spans="1:33" x14ac:dyDescent="0.25">
      <c r="A4490" t="s">
        <v>2237</v>
      </c>
      <c r="B4490">
        <v>0</v>
      </c>
      <c r="C4490">
        <v>0</v>
      </c>
      <c r="D4490">
        <v>0</v>
      </c>
      <c r="E4490">
        <v>0</v>
      </c>
      <c r="F4490" t="s">
        <v>34</v>
      </c>
      <c r="G4490">
        <v>100</v>
      </c>
      <c r="H4490" s="1">
        <v>42886</v>
      </c>
      <c r="I4490">
        <v>3591</v>
      </c>
      <c r="J4490" s="1">
        <v>39295</v>
      </c>
      <c r="K4490" t="s">
        <v>2238</v>
      </c>
      <c r="L4490">
        <v>0</v>
      </c>
      <c r="M4490" t="s">
        <v>1938</v>
      </c>
      <c r="Q4490">
        <v>-2.3559E-2</v>
      </c>
      <c r="R4490">
        <v>37.906199999999998</v>
      </c>
      <c r="S4490" t="s">
        <v>34</v>
      </c>
      <c r="U4490">
        <v>2</v>
      </c>
      <c r="V4490" t="s">
        <v>1939</v>
      </c>
      <c r="W4490" t="s">
        <v>1940</v>
      </c>
      <c r="X4490" t="s">
        <v>211</v>
      </c>
      <c r="Y4490" t="s">
        <v>71</v>
      </c>
      <c r="Z4490">
        <v>4.1191800000000001</v>
      </c>
      <c r="AA4490" t="s">
        <v>1941</v>
      </c>
      <c r="AB4490">
        <v>0</v>
      </c>
      <c r="AC4490">
        <v>0</v>
      </c>
      <c r="AD4490">
        <v>0</v>
      </c>
      <c r="AE4490">
        <v>0</v>
      </c>
      <c r="AF4490" t="s">
        <v>420</v>
      </c>
      <c r="AG4490" t="s">
        <v>2239</v>
      </c>
    </row>
    <row r="4491" spans="1:33" x14ac:dyDescent="0.25">
      <c r="A4491" t="s">
        <v>2237</v>
      </c>
      <c r="B4491">
        <v>0</v>
      </c>
      <c r="C4491">
        <v>0</v>
      </c>
      <c r="D4491">
        <v>0</v>
      </c>
      <c r="E4491">
        <v>0</v>
      </c>
      <c r="F4491" t="s">
        <v>34</v>
      </c>
      <c r="G4491">
        <v>100</v>
      </c>
      <c r="H4491" s="1">
        <v>42886</v>
      </c>
      <c r="I4491">
        <v>3591</v>
      </c>
      <c r="J4491" s="1">
        <v>39295</v>
      </c>
      <c r="K4491" t="s">
        <v>2238</v>
      </c>
      <c r="L4491">
        <v>0</v>
      </c>
      <c r="M4491" t="s">
        <v>1938</v>
      </c>
      <c r="Q4491">
        <v>-2.3559E-2</v>
      </c>
      <c r="R4491">
        <v>37.906199999999998</v>
      </c>
      <c r="S4491" t="s">
        <v>34</v>
      </c>
      <c r="U4491">
        <v>2</v>
      </c>
      <c r="V4491" t="s">
        <v>1939</v>
      </c>
      <c r="W4491" t="s">
        <v>1940</v>
      </c>
      <c r="X4491" t="s">
        <v>236</v>
      </c>
      <c r="Y4491" t="s">
        <v>57</v>
      </c>
      <c r="Z4491">
        <v>7.7684499999999996</v>
      </c>
      <c r="AA4491" t="s">
        <v>1941</v>
      </c>
      <c r="AB4491">
        <v>0</v>
      </c>
      <c r="AC4491">
        <v>0</v>
      </c>
      <c r="AD4491">
        <v>0</v>
      </c>
      <c r="AE4491">
        <v>0</v>
      </c>
      <c r="AF4491" t="s">
        <v>420</v>
      </c>
      <c r="AG4491" t="s">
        <v>2239</v>
      </c>
    </row>
    <row r="4492" spans="1:33" x14ac:dyDescent="0.25">
      <c r="A4492" t="s">
        <v>2237</v>
      </c>
      <c r="B4492">
        <v>0</v>
      </c>
      <c r="C4492">
        <v>0</v>
      </c>
      <c r="D4492">
        <v>0</v>
      </c>
      <c r="E4492">
        <v>0</v>
      </c>
      <c r="F4492" t="s">
        <v>34</v>
      </c>
      <c r="G4492">
        <v>100</v>
      </c>
      <c r="H4492" s="1">
        <v>42886</v>
      </c>
      <c r="I4492">
        <v>3591</v>
      </c>
      <c r="J4492" s="1">
        <v>39295</v>
      </c>
      <c r="K4492" t="s">
        <v>2238</v>
      </c>
      <c r="L4492">
        <v>0</v>
      </c>
      <c r="M4492" t="s">
        <v>1938</v>
      </c>
      <c r="Q4492">
        <v>-2.3559E-2</v>
      </c>
      <c r="R4492">
        <v>37.906199999999998</v>
      </c>
      <c r="S4492" t="s">
        <v>34</v>
      </c>
      <c r="U4492">
        <v>2</v>
      </c>
      <c r="V4492" t="s">
        <v>1939</v>
      </c>
      <c r="W4492" t="s">
        <v>1940</v>
      </c>
      <c r="X4492" t="s">
        <v>59</v>
      </c>
      <c r="Y4492" t="s">
        <v>60</v>
      </c>
      <c r="Z4492">
        <v>15.986800000000001</v>
      </c>
      <c r="AA4492" t="s">
        <v>1941</v>
      </c>
      <c r="AB4492">
        <v>0</v>
      </c>
      <c r="AC4492">
        <v>0</v>
      </c>
      <c r="AD4492">
        <v>0</v>
      </c>
      <c r="AE4492">
        <v>0</v>
      </c>
      <c r="AF4492" t="s">
        <v>420</v>
      </c>
      <c r="AG4492" t="s">
        <v>2239</v>
      </c>
    </row>
    <row r="4493" spans="1:33" x14ac:dyDescent="0.25">
      <c r="A4493" t="s">
        <v>2237</v>
      </c>
      <c r="B4493">
        <v>0</v>
      </c>
      <c r="C4493">
        <v>0</v>
      </c>
      <c r="D4493">
        <v>0</v>
      </c>
      <c r="E4493">
        <v>0</v>
      </c>
      <c r="F4493" t="s">
        <v>34</v>
      </c>
      <c r="G4493">
        <v>100</v>
      </c>
      <c r="H4493" s="1">
        <v>42886</v>
      </c>
      <c r="I4493">
        <v>3591</v>
      </c>
      <c r="J4493" s="1">
        <v>39295</v>
      </c>
      <c r="K4493" t="s">
        <v>2238</v>
      </c>
      <c r="L4493">
        <v>0</v>
      </c>
      <c r="M4493" t="s">
        <v>1938</v>
      </c>
      <c r="Q4493">
        <v>-2.3559E-2</v>
      </c>
      <c r="R4493">
        <v>37.906199999999998</v>
      </c>
      <c r="S4493" t="s">
        <v>34</v>
      </c>
      <c r="U4493">
        <v>2</v>
      </c>
      <c r="V4493" t="s">
        <v>1939</v>
      </c>
      <c r="W4493" t="s">
        <v>1940</v>
      </c>
      <c r="X4493" t="s">
        <v>249</v>
      </c>
      <c r="Y4493" t="s">
        <v>57</v>
      </c>
      <c r="Z4493">
        <v>18.116399999999999</v>
      </c>
      <c r="AA4493" t="s">
        <v>1941</v>
      </c>
      <c r="AB4493">
        <v>0</v>
      </c>
      <c r="AC4493">
        <v>0</v>
      </c>
      <c r="AD4493">
        <v>0</v>
      </c>
      <c r="AE4493">
        <v>0</v>
      </c>
      <c r="AF4493" t="s">
        <v>420</v>
      </c>
      <c r="AG4493" t="s">
        <v>2239</v>
      </c>
    </row>
    <row r="4494" spans="1:33" x14ac:dyDescent="0.25">
      <c r="A4494" t="s">
        <v>2237</v>
      </c>
      <c r="B4494">
        <v>0</v>
      </c>
      <c r="C4494">
        <v>0</v>
      </c>
      <c r="D4494">
        <v>0</v>
      </c>
      <c r="E4494">
        <v>0</v>
      </c>
      <c r="F4494" t="s">
        <v>34</v>
      </c>
      <c r="G4494">
        <v>100</v>
      </c>
      <c r="H4494" s="1">
        <v>42886</v>
      </c>
      <c r="I4494">
        <v>3591</v>
      </c>
      <c r="J4494" s="1">
        <v>39295</v>
      </c>
      <c r="K4494" t="s">
        <v>2238</v>
      </c>
      <c r="L4494">
        <v>0</v>
      </c>
      <c r="M4494" t="s">
        <v>1938</v>
      </c>
      <c r="Q4494">
        <v>-2.3559E-2</v>
      </c>
      <c r="R4494">
        <v>37.906199999999998</v>
      </c>
      <c r="S4494" t="s">
        <v>34</v>
      </c>
      <c r="U4494">
        <v>2</v>
      </c>
      <c r="V4494" t="s">
        <v>1939</v>
      </c>
      <c r="W4494" t="s">
        <v>1940</v>
      </c>
      <c r="X4494" t="s">
        <v>973</v>
      </c>
      <c r="Y4494" t="s">
        <v>371</v>
      </c>
      <c r="Z4494">
        <v>51.439700000000002</v>
      </c>
      <c r="AA4494" t="s">
        <v>1941</v>
      </c>
      <c r="AB4494">
        <v>0</v>
      </c>
      <c r="AC4494">
        <v>0</v>
      </c>
      <c r="AD4494">
        <v>0</v>
      </c>
      <c r="AE4494">
        <v>0</v>
      </c>
      <c r="AF4494" t="s">
        <v>420</v>
      </c>
      <c r="AG4494" t="s">
        <v>2239</v>
      </c>
    </row>
    <row r="4495" spans="1:33" x14ac:dyDescent="0.25">
      <c r="A4495" t="s">
        <v>2237</v>
      </c>
      <c r="B4495">
        <v>0</v>
      </c>
      <c r="C4495">
        <v>0</v>
      </c>
      <c r="D4495">
        <v>0</v>
      </c>
      <c r="E4495">
        <v>0</v>
      </c>
      <c r="F4495" t="s">
        <v>34</v>
      </c>
      <c r="G4495">
        <v>100</v>
      </c>
      <c r="H4495" s="1">
        <v>42886</v>
      </c>
      <c r="I4495">
        <v>3591</v>
      </c>
      <c r="J4495" s="1">
        <v>39295</v>
      </c>
      <c r="K4495" t="s">
        <v>2238</v>
      </c>
      <c r="L4495">
        <v>0</v>
      </c>
      <c r="M4495" t="s">
        <v>1938</v>
      </c>
      <c r="Q4495">
        <v>-2.3559E-2</v>
      </c>
      <c r="R4495">
        <v>37.906199999999998</v>
      </c>
      <c r="S4495" t="s">
        <v>34</v>
      </c>
      <c r="U4495">
        <v>2</v>
      </c>
      <c r="V4495" t="s">
        <v>1939</v>
      </c>
      <c r="W4495" t="s">
        <v>1940</v>
      </c>
      <c r="X4495" t="s">
        <v>370</v>
      </c>
      <c r="Y4495" t="s">
        <v>371</v>
      </c>
      <c r="Z4495">
        <v>1.9996E-2</v>
      </c>
      <c r="AA4495" t="s">
        <v>1941</v>
      </c>
      <c r="AB4495">
        <v>0</v>
      </c>
      <c r="AC4495">
        <v>0</v>
      </c>
      <c r="AD4495">
        <v>0</v>
      </c>
      <c r="AE4495">
        <v>0</v>
      </c>
      <c r="AF4495" t="s">
        <v>420</v>
      </c>
      <c r="AG4495" t="s">
        <v>2239</v>
      </c>
    </row>
    <row r="4496" spans="1:33" x14ac:dyDescent="0.25">
      <c r="A4496" t="s">
        <v>2237</v>
      </c>
      <c r="B4496">
        <v>0</v>
      </c>
      <c r="C4496">
        <v>0</v>
      </c>
      <c r="D4496">
        <v>0</v>
      </c>
      <c r="E4496">
        <v>0</v>
      </c>
      <c r="F4496" t="s">
        <v>34</v>
      </c>
      <c r="G4496">
        <v>100</v>
      </c>
      <c r="H4496" s="1">
        <v>42886</v>
      </c>
      <c r="I4496">
        <v>3591</v>
      </c>
      <c r="J4496" s="1">
        <v>39295</v>
      </c>
      <c r="K4496" t="s">
        <v>2238</v>
      </c>
      <c r="L4496">
        <v>0</v>
      </c>
      <c r="M4496" t="s">
        <v>1938</v>
      </c>
      <c r="Q4496">
        <v>-2.3559E-2</v>
      </c>
      <c r="R4496">
        <v>37.906199999999998</v>
      </c>
      <c r="S4496" t="s">
        <v>34</v>
      </c>
      <c r="U4496">
        <v>2</v>
      </c>
      <c r="V4496" t="s">
        <v>1939</v>
      </c>
      <c r="W4496" t="s">
        <v>1940</v>
      </c>
      <c r="X4496" t="s">
        <v>569</v>
      </c>
      <c r="Y4496" t="s">
        <v>371</v>
      </c>
      <c r="Z4496">
        <v>0.409918</v>
      </c>
      <c r="AA4496" t="s">
        <v>1941</v>
      </c>
      <c r="AB4496">
        <v>0</v>
      </c>
      <c r="AC4496">
        <v>0</v>
      </c>
      <c r="AD4496">
        <v>0</v>
      </c>
      <c r="AE4496">
        <v>0</v>
      </c>
      <c r="AF4496" t="s">
        <v>420</v>
      </c>
      <c r="AG4496" t="s">
        <v>2239</v>
      </c>
    </row>
    <row r="4497" spans="1:33" x14ac:dyDescent="0.25">
      <c r="A4497" t="s">
        <v>2237</v>
      </c>
      <c r="B4497">
        <v>0</v>
      </c>
      <c r="C4497">
        <v>0</v>
      </c>
      <c r="D4497">
        <v>0</v>
      </c>
      <c r="E4497">
        <v>0</v>
      </c>
      <c r="F4497" t="s">
        <v>34</v>
      </c>
      <c r="G4497">
        <v>100</v>
      </c>
      <c r="H4497" s="1">
        <v>42886</v>
      </c>
      <c r="I4497">
        <v>3591</v>
      </c>
      <c r="J4497" s="1">
        <v>39295</v>
      </c>
      <c r="K4497" t="s">
        <v>2238</v>
      </c>
      <c r="L4497">
        <v>0</v>
      </c>
      <c r="M4497" t="s">
        <v>1938</v>
      </c>
      <c r="Q4497">
        <v>-2.3559E-2</v>
      </c>
      <c r="R4497">
        <v>37.906199999999998</v>
      </c>
      <c r="S4497" t="s">
        <v>34</v>
      </c>
      <c r="U4497">
        <v>2</v>
      </c>
      <c r="V4497" t="s">
        <v>1939</v>
      </c>
      <c r="W4497" t="s">
        <v>1940</v>
      </c>
      <c r="X4497" t="s">
        <v>217</v>
      </c>
      <c r="Y4497" t="s">
        <v>57</v>
      </c>
      <c r="Z4497">
        <v>0.54988999999999999</v>
      </c>
      <c r="AA4497" t="s">
        <v>1941</v>
      </c>
      <c r="AB4497">
        <v>0</v>
      </c>
      <c r="AC4497">
        <v>0</v>
      </c>
      <c r="AD4497">
        <v>0</v>
      </c>
      <c r="AE4497">
        <v>0</v>
      </c>
      <c r="AF4497" t="s">
        <v>420</v>
      </c>
      <c r="AG4497" t="s">
        <v>2239</v>
      </c>
    </row>
    <row r="4498" spans="1:33" x14ac:dyDescent="0.25">
      <c r="A4498" t="s">
        <v>2237</v>
      </c>
      <c r="B4498">
        <v>0</v>
      </c>
      <c r="C4498">
        <v>0</v>
      </c>
      <c r="D4498">
        <v>0</v>
      </c>
      <c r="E4498">
        <v>0</v>
      </c>
      <c r="F4498" t="s">
        <v>34</v>
      </c>
      <c r="G4498">
        <v>100</v>
      </c>
      <c r="H4498" s="1">
        <v>42886</v>
      </c>
      <c r="I4498">
        <v>3591</v>
      </c>
      <c r="J4498" s="1">
        <v>39295</v>
      </c>
      <c r="K4498" t="s">
        <v>2238</v>
      </c>
      <c r="L4498">
        <v>0</v>
      </c>
      <c r="M4498" t="s">
        <v>1938</v>
      </c>
      <c r="Q4498">
        <v>-2.3559E-2</v>
      </c>
      <c r="R4498">
        <v>37.906199999999998</v>
      </c>
      <c r="S4498" t="s">
        <v>34</v>
      </c>
      <c r="U4498">
        <v>2</v>
      </c>
      <c r="V4498" t="s">
        <v>1939</v>
      </c>
      <c r="W4498" t="s">
        <v>1940</v>
      </c>
      <c r="X4498" t="s">
        <v>1301</v>
      </c>
      <c r="Y4498" t="s">
        <v>1302</v>
      </c>
      <c r="Z4498">
        <v>0.71985600000000005</v>
      </c>
      <c r="AA4498" t="s">
        <v>1941</v>
      </c>
      <c r="AB4498">
        <v>0</v>
      </c>
      <c r="AC4498">
        <v>0</v>
      </c>
      <c r="AD4498">
        <v>0</v>
      </c>
      <c r="AE4498">
        <v>0</v>
      </c>
      <c r="AF4498" t="s">
        <v>420</v>
      </c>
      <c r="AG4498" t="s">
        <v>2239</v>
      </c>
    </row>
    <row r="4499" spans="1:33" x14ac:dyDescent="0.25">
      <c r="A4499" t="s">
        <v>2237</v>
      </c>
      <c r="B4499">
        <v>0</v>
      </c>
      <c r="C4499">
        <v>0</v>
      </c>
      <c r="D4499">
        <v>0</v>
      </c>
      <c r="E4499">
        <v>0</v>
      </c>
      <c r="F4499" t="s">
        <v>34</v>
      </c>
      <c r="G4499">
        <v>100</v>
      </c>
      <c r="H4499" s="1">
        <v>42886</v>
      </c>
      <c r="I4499">
        <v>3591</v>
      </c>
      <c r="J4499" s="1">
        <v>39295</v>
      </c>
      <c r="K4499" t="s">
        <v>2238</v>
      </c>
      <c r="L4499">
        <v>0</v>
      </c>
      <c r="M4499" t="s">
        <v>1938</v>
      </c>
      <c r="Q4499">
        <v>-2.3559E-2</v>
      </c>
      <c r="R4499">
        <v>37.906199999999998</v>
      </c>
      <c r="S4499" t="s">
        <v>34</v>
      </c>
      <c r="U4499">
        <v>2</v>
      </c>
      <c r="V4499" t="s">
        <v>1939</v>
      </c>
      <c r="W4499" t="s">
        <v>1940</v>
      </c>
      <c r="X4499" t="s">
        <v>219</v>
      </c>
      <c r="Y4499" t="s">
        <v>57</v>
      </c>
      <c r="Z4499">
        <v>0.86982599999999999</v>
      </c>
      <c r="AA4499" t="s">
        <v>1941</v>
      </c>
      <c r="AB4499">
        <v>0</v>
      </c>
      <c r="AC4499">
        <v>0</v>
      </c>
      <c r="AD4499">
        <v>0</v>
      </c>
      <c r="AE4499">
        <v>0</v>
      </c>
      <c r="AF4499" t="s">
        <v>420</v>
      </c>
      <c r="AG4499" t="s">
        <v>2239</v>
      </c>
    </row>
    <row r="4500" spans="1:33" x14ac:dyDescent="0.25">
      <c r="A4500" t="s">
        <v>2237</v>
      </c>
      <c r="B4500">
        <v>0</v>
      </c>
      <c r="C4500">
        <v>0</v>
      </c>
      <c r="D4500">
        <v>0</v>
      </c>
      <c r="E4500">
        <v>0</v>
      </c>
      <c r="F4500" t="s">
        <v>34</v>
      </c>
      <c r="G4500">
        <v>100</v>
      </c>
      <c r="H4500" s="1">
        <v>42886</v>
      </c>
      <c r="I4500">
        <v>3591</v>
      </c>
      <c r="J4500" s="1">
        <v>39295</v>
      </c>
      <c r="K4500" t="s">
        <v>2238</v>
      </c>
      <c r="L4500">
        <v>0</v>
      </c>
      <c r="M4500" t="s">
        <v>1938</v>
      </c>
      <c r="Q4500">
        <v>-2.3559E-2</v>
      </c>
      <c r="R4500">
        <v>37.906199999999998</v>
      </c>
      <c r="S4500" t="s">
        <v>34</v>
      </c>
      <c r="U4500">
        <v>2</v>
      </c>
      <c r="V4500" t="s">
        <v>1939</v>
      </c>
      <c r="W4500" t="s">
        <v>1940</v>
      </c>
      <c r="X4500" t="s">
        <v>211</v>
      </c>
      <c r="Y4500" t="s">
        <v>71</v>
      </c>
      <c r="Z4500">
        <v>4.1191800000000001</v>
      </c>
      <c r="AA4500" t="s">
        <v>1941</v>
      </c>
      <c r="AB4500">
        <v>0</v>
      </c>
      <c r="AC4500">
        <v>0</v>
      </c>
      <c r="AD4500">
        <v>0</v>
      </c>
      <c r="AE4500">
        <v>0</v>
      </c>
      <c r="AF4500" t="s">
        <v>420</v>
      </c>
      <c r="AG4500" t="s">
        <v>2239</v>
      </c>
    </row>
    <row r="4501" spans="1:33" x14ac:dyDescent="0.25">
      <c r="A4501" t="s">
        <v>2237</v>
      </c>
      <c r="B4501">
        <v>0</v>
      </c>
      <c r="C4501">
        <v>0</v>
      </c>
      <c r="D4501">
        <v>0</v>
      </c>
      <c r="E4501">
        <v>0</v>
      </c>
      <c r="F4501" t="s">
        <v>34</v>
      </c>
      <c r="G4501">
        <v>100</v>
      </c>
      <c r="H4501" s="1">
        <v>42886</v>
      </c>
      <c r="I4501">
        <v>3591</v>
      </c>
      <c r="J4501" s="1">
        <v>39295</v>
      </c>
      <c r="K4501" t="s">
        <v>2238</v>
      </c>
      <c r="L4501">
        <v>0</v>
      </c>
      <c r="M4501" t="s">
        <v>1938</v>
      </c>
      <c r="Q4501">
        <v>-2.3559E-2</v>
      </c>
      <c r="R4501">
        <v>37.906199999999998</v>
      </c>
      <c r="S4501" t="s">
        <v>34</v>
      </c>
      <c r="U4501">
        <v>2</v>
      </c>
      <c r="V4501" t="s">
        <v>1939</v>
      </c>
      <c r="W4501" t="s">
        <v>1940</v>
      </c>
      <c r="X4501" t="s">
        <v>236</v>
      </c>
      <c r="Y4501" t="s">
        <v>57</v>
      </c>
      <c r="Z4501">
        <v>7.7684499999999996</v>
      </c>
      <c r="AA4501" t="s">
        <v>1941</v>
      </c>
      <c r="AB4501">
        <v>0</v>
      </c>
      <c r="AC4501">
        <v>0</v>
      </c>
      <c r="AD4501">
        <v>0</v>
      </c>
      <c r="AE4501">
        <v>0</v>
      </c>
      <c r="AF4501" t="s">
        <v>420</v>
      </c>
      <c r="AG4501" t="s">
        <v>2239</v>
      </c>
    </row>
    <row r="4502" spans="1:33" x14ac:dyDescent="0.25">
      <c r="A4502" t="s">
        <v>2237</v>
      </c>
      <c r="B4502">
        <v>0</v>
      </c>
      <c r="C4502">
        <v>0</v>
      </c>
      <c r="D4502">
        <v>0</v>
      </c>
      <c r="E4502">
        <v>0</v>
      </c>
      <c r="F4502" t="s">
        <v>34</v>
      </c>
      <c r="G4502">
        <v>100</v>
      </c>
      <c r="H4502" s="1">
        <v>42886</v>
      </c>
      <c r="I4502">
        <v>3591</v>
      </c>
      <c r="J4502" s="1">
        <v>39295</v>
      </c>
      <c r="K4502" t="s">
        <v>2238</v>
      </c>
      <c r="L4502">
        <v>0</v>
      </c>
      <c r="M4502" t="s">
        <v>1938</v>
      </c>
      <c r="Q4502">
        <v>-2.3559E-2</v>
      </c>
      <c r="R4502">
        <v>37.906199999999998</v>
      </c>
      <c r="S4502" t="s">
        <v>34</v>
      </c>
      <c r="U4502">
        <v>2</v>
      </c>
      <c r="V4502" t="s">
        <v>1939</v>
      </c>
      <c r="W4502" t="s">
        <v>1940</v>
      </c>
      <c r="X4502" t="s">
        <v>59</v>
      </c>
      <c r="Y4502" t="s">
        <v>60</v>
      </c>
      <c r="Z4502">
        <v>15.986800000000001</v>
      </c>
      <c r="AA4502" t="s">
        <v>1941</v>
      </c>
      <c r="AB4502">
        <v>0</v>
      </c>
      <c r="AC4502">
        <v>0</v>
      </c>
      <c r="AD4502">
        <v>0</v>
      </c>
      <c r="AE4502">
        <v>0</v>
      </c>
      <c r="AF4502" t="s">
        <v>420</v>
      </c>
      <c r="AG4502" t="s">
        <v>2239</v>
      </c>
    </row>
    <row r="4503" spans="1:33" x14ac:dyDescent="0.25">
      <c r="A4503" t="s">
        <v>2237</v>
      </c>
      <c r="B4503">
        <v>0</v>
      </c>
      <c r="C4503">
        <v>0</v>
      </c>
      <c r="D4503">
        <v>0</v>
      </c>
      <c r="E4503">
        <v>0</v>
      </c>
      <c r="F4503" t="s">
        <v>34</v>
      </c>
      <c r="G4503">
        <v>100</v>
      </c>
      <c r="H4503" s="1">
        <v>42886</v>
      </c>
      <c r="I4503">
        <v>3591</v>
      </c>
      <c r="J4503" s="1">
        <v>39295</v>
      </c>
      <c r="K4503" t="s">
        <v>2238</v>
      </c>
      <c r="L4503">
        <v>0</v>
      </c>
      <c r="M4503" t="s">
        <v>1938</v>
      </c>
      <c r="Q4503">
        <v>-2.3559E-2</v>
      </c>
      <c r="R4503">
        <v>37.906199999999998</v>
      </c>
      <c r="S4503" t="s">
        <v>34</v>
      </c>
      <c r="U4503">
        <v>2</v>
      </c>
      <c r="V4503" t="s">
        <v>1939</v>
      </c>
      <c r="W4503" t="s">
        <v>1940</v>
      </c>
      <c r="X4503" t="s">
        <v>249</v>
      </c>
      <c r="Y4503" t="s">
        <v>57</v>
      </c>
      <c r="Z4503">
        <v>18.116399999999999</v>
      </c>
      <c r="AA4503" t="s">
        <v>1941</v>
      </c>
      <c r="AB4503">
        <v>0</v>
      </c>
      <c r="AC4503">
        <v>0</v>
      </c>
      <c r="AD4503">
        <v>0</v>
      </c>
      <c r="AE4503">
        <v>0</v>
      </c>
      <c r="AF4503" t="s">
        <v>420</v>
      </c>
      <c r="AG4503" t="s">
        <v>2239</v>
      </c>
    </row>
    <row r="4504" spans="1:33" x14ac:dyDescent="0.25">
      <c r="A4504" t="s">
        <v>2237</v>
      </c>
      <c r="B4504">
        <v>0</v>
      </c>
      <c r="C4504">
        <v>0</v>
      </c>
      <c r="D4504">
        <v>0</v>
      </c>
      <c r="E4504">
        <v>0</v>
      </c>
      <c r="F4504" t="s">
        <v>34</v>
      </c>
      <c r="G4504">
        <v>100</v>
      </c>
      <c r="H4504" s="1">
        <v>42886</v>
      </c>
      <c r="I4504">
        <v>3591</v>
      </c>
      <c r="J4504" s="1">
        <v>39295</v>
      </c>
      <c r="K4504" t="s">
        <v>2238</v>
      </c>
      <c r="L4504">
        <v>0</v>
      </c>
      <c r="M4504" t="s">
        <v>1938</v>
      </c>
      <c r="Q4504">
        <v>-2.3559E-2</v>
      </c>
      <c r="R4504">
        <v>37.906199999999998</v>
      </c>
      <c r="S4504" t="s">
        <v>34</v>
      </c>
      <c r="U4504">
        <v>2</v>
      </c>
      <c r="V4504" t="s">
        <v>1939</v>
      </c>
      <c r="W4504" t="s">
        <v>1940</v>
      </c>
      <c r="X4504" t="s">
        <v>973</v>
      </c>
      <c r="Y4504" t="s">
        <v>371</v>
      </c>
      <c r="Z4504">
        <v>51.439700000000002</v>
      </c>
      <c r="AA4504" t="s">
        <v>1941</v>
      </c>
      <c r="AB4504">
        <v>0</v>
      </c>
      <c r="AC4504">
        <v>0</v>
      </c>
      <c r="AD4504">
        <v>0</v>
      </c>
      <c r="AE4504">
        <v>0</v>
      </c>
      <c r="AF4504" t="s">
        <v>420</v>
      </c>
      <c r="AG4504" t="s">
        <v>2239</v>
      </c>
    </row>
    <row r="4505" spans="1:33" x14ac:dyDescent="0.25">
      <c r="A4505" t="s">
        <v>2237</v>
      </c>
      <c r="B4505">
        <v>0</v>
      </c>
      <c r="C4505">
        <v>0</v>
      </c>
      <c r="D4505">
        <v>0</v>
      </c>
      <c r="E4505">
        <v>0</v>
      </c>
      <c r="F4505" t="s">
        <v>34</v>
      </c>
      <c r="G4505">
        <v>100</v>
      </c>
      <c r="H4505" s="1">
        <v>42886</v>
      </c>
      <c r="I4505">
        <v>3591</v>
      </c>
      <c r="J4505" s="1">
        <v>39295</v>
      </c>
      <c r="K4505" t="s">
        <v>2238</v>
      </c>
      <c r="L4505">
        <v>0</v>
      </c>
      <c r="M4505" t="s">
        <v>1938</v>
      </c>
      <c r="Q4505">
        <v>-2.3559E-2</v>
      </c>
      <c r="R4505">
        <v>37.906199999999998</v>
      </c>
      <c r="S4505" t="s">
        <v>34</v>
      </c>
      <c r="U4505">
        <v>2</v>
      </c>
      <c r="V4505" t="s">
        <v>1939</v>
      </c>
      <c r="W4505" t="s">
        <v>1940</v>
      </c>
      <c r="X4505" t="s">
        <v>370</v>
      </c>
      <c r="Y4505" t="s">
        <v>371</v>
      </c>
      <c r="Z4505">
        <v>1.9996E-2</v>
      </c>
      <c r="AA4505" t="s">
        <v>1941</v>
      </c>
      <c r="AB4505">
        <v>0</v>
      </c>
      <c r="AC4505">
        <v>0</v>
      </c>
      <c r="AD4505">
        <v>0</v>
      </c>
      <c r="AE4505">
        <v>0</v>
      </c>
      <c r="AF4505" t="s">
        <v>420</v>
      </c>
      <c r="AG4505" t="s">
        <v>2239</v>
      </c>
    </row>
    <row r="4506" spans="1:33" x14ac:dyDescent="0.25">
      <c r="A4506" t="s">
        <v>2237</v>
      </c>
      <c r="B4506">
        <v>0</v>
      </c>
      <c r="C4506">
        <v>0</v>
      </c>
      <c r="D4506">
        <v>0</v>
      </c>
      <c r="E4506">
        <v>0</v>
      </c>
      <c r="F4506" t="s">
        <v>34</v>
      </c>
      <c r="G4506">
        <v>100</v>
      </c>
      <c r="H4506" s="1">
        <v>42886</v>
      </c>
      <c r="I4506">
        <v>3591</v>
      </c>
      <c r="J4506" s="1">
        <v>39295</v>
      </c>
      <c r="K4506" t="s">
        <v>2238</v>
      </c>
      <c r="L4506">
        <v>0</v>
      </c>
      <c r="M4506" t="s">
        <v>1938</v>
      </c>
      <c r="Q4506">
        <v>-2.3559E-2</v>
      </c>
      <c r="R4506">
        <v>37.906199999999998</v>
      </c>
      <c r="S4506" t="s">
        <v>34</v>
      </c>
      <c r="U4506">
        <v>2</v>
      </c>
      <c r="V4506" t="s">
        <v>1939</v>
      </c>
      <c r="W4506" t="s">
        <v>1940</v>
      </c>
      <c r="X4506" t="s">
        <v>569</v>
      </c>
      <c r="Y4506" t="s">
        <v>371</v>
      </c>
      <c r="Z4506">
        <v>0.409918</v>
      </c>
      <c r="AA4506" t="s">
        <v>1941</v>
      </c>
      <c r="AB4506">
        <v>0</v>
      </c>
      <c r="AC4506">
        <v>0</v>
      </c>
      <c r="AD4506">
        <v>0</v>
      </c>
      <c r="AE4506">
        <v>0</v>
      </c>
      <c r="AF4506" t="s">
        <v>420</v>
      </c>
      <c r="AG4506" t="s">
        <v>2239</v>
      </c>
    </row>
    <row r="4507" spans="1:33" x14ac:dyDescent="0.25">
      <c r="A4507" t="s">
        <v>2237</v>
      </c>
      <c r="B4507">
        <v>0</v>
      </c>
      <c r="C4507">
        <v>0</v>
      </c>
      <c r="D4507">
        <v>0</v>
      </c>
      <c r="E4507">
        <v>0</v>
      </c>
      <c r="F4507" t="s">
        <v>34</v>
      </c>
      <c r="G4507">
        <v>100</v>
      </c>
      <c r="H4507" s="1">
        <v>42886</v>
      </c>
      <c r="I4507">
        <v>3591</v>
      </c>
      <c r="J4507" s="1">
        <v>39295</v>
      </c>
      <c r="K4507" t="s">
        <v>2238</v>
      </c>
      <c r="L4507">
        <v>0</v>
      </c>
      <c r="M4507" t="s">
        <v>1938</v>
      </c>
      <c r="Q4507">
        <v>-2.3559E-2</v>
      </c>
      <c r="R4507">
        <v>37.906199999999998</v>
      </c>
      <c r="S4507" t="s">
        <v>34</v>
      </c>
      <c r="U4507">
        <v>2</v>
      </c>
      <c r="V4507" t="s">
        <v>1939</v>
      </c>
      <c r="W4507" t="s">
        <v>1940</v>
      </c>
      <c r="X4507" t="s">
        <v>217</v>
      </c>
      <c r="Y4507" t="s">
        <v>57</v>
      </c>
      <c r="Z4507">
        <v>0.54988999999999999</v>
      </c>
      <c r="AA4507" t="s">
        <v>1941</v>
      </c>
      <c r="AB4507">
        <v>0</v>
      </c>
      <c r="AC4507">
        <v>0</v>
      </c>
      <c r="AD4507">
        <v>0</v>
      </c>
      <c r="AE4507">
        <v>0</v>
      </c>
      <c r="AF4507" t="s">
        <v>420</v>
      </c>
      <c r="AG4507" t="s">
        <v>2239</v>
      </c>
    </row>
    <row r="4508" spans="1:33" x14ac:dyDescent="0.25">
      <c r="A4508" t="s">
        <v>2237</v>
      </c>
      <c r="B4508">
        <v>0</v>
      </c>
      <c r="C4508">
        <v>0</v>
      </c>
      <c r="D4508">
        <v>0</v>
      </c>
      <c r="E4508">
        <v>0</v>
      </c>
      <c r="F4508" t="s">
        <v>34</v>
      </c>
      <c r="G4508">
        <v>100</v>
      </c>
      <c r="H4508" s="1">
        <v>42886</v>
      </c>
      <c r="I4508">
        <v>3591</v>
      </c>
      <c r="J4508" s="1">
        <v>39295</v>
      </c>
      <c r="K4508" t="s">
        <v>2238</v>
      </c>
      <c r="L4508">
        <v>0</v>
      </c>
      <c r="M4508" t="s">
        <v>1938</v>
      </c>
      <c r="Q4508">
        <v>-2.3559E-2</v>
      </c>
      <c r="R4508">
        <v>37.906199999999998</v>
      </c>
      <c r="S4508" t="s">
        <v>34</v>
      </c>
      <c r="U4508">
        <v>2</v>
      </c>
      <c r="V4508" t="s">
        <v>1939</v>
      </c>
      <c r="W4508" t="s">
        <v>1940</v>
      </c>
      <c r="X4508" t="s">
        <v>1301</v>
      </c>
      <c r="Y4508" t="s">
        <v>1302</v>
      </c>
      <c r="Z4508">
        <v>0.71985600000000005</v>
      </c>
      <c r="AA4508" t="s">
        <v>1941</v>
      </c>
      <c r="AB4508">
        <v>0</v>
      </c>
      <c r="AC4508">
        <v>0</v>
      </c>
      <c r="AD4508">
        <v>0</v>
      </c>
      <c r="AE4508">
        <v>0</v>
      </c>
      <c r="AF4508" t="s">
        <v>420</v>
      </c>
      <c r="AG4508" t="s">
        <v>2239</v>
      </c>
    </row>
    <row r="4509" spans="1:33" x14ac:dyDescent="0.25">
      <c r="A4509" t="s">
        <v>2237</v>
      </c>
      <c r="B4509">
        <v>0</v>
      </c>
      <c r="C4509">
        <v>0</v>
      </c>
      <c r="D4509">
        <v>0</v>
      </c>
      <c r="E4509">
        <v>0</v>
      </c>
      <c r="F4509" t="s">
        <v>34</v>
      </c>
      <c r="G4509">
        <v>100</v>
      </c>
      <c r="H4509" s="1">
        <v>42886</v>
      </c>
      <c r="I4509">
        <v>3591</v>
      </c>
      <c r="J4509" s="1">
        <v>39295</v>
      </c>
      <c r="K4509" t="s">
        <v>2238</v>
      </c>
      <c r="L4509">
        <v>0</v>
      </c>
      <c r="M4509" t="s">
        <v>1938</v>
      </c>
      <c r="Q4509">
        <v>-2.3559E-2</v>
      </c>
      <c r="R4509">
        <v>37.906199999999998</v>
      </c>
      <c r="S4509" t="s">
        <v>34</v>
      </c>
      <c r="U4509">
        <v>2</v>
      </c>
      <c r="V4509" t="s">
        <v>1939</v>
      </c>
      <c r="W4509" t="s">
        <v>1940</v>
      </c>
      <c r="X4509" t="s">
        <v>219</v>
      </c>
      <c r="Y4509" t="s">
        <v>57</v>
      </c>
      <c r="Z4509">
        <v>0.86982599999999999</v>
      </c>
      <c r="AA4509" t="s">
        <v>1941</v>
      </c>
      <c r="AB4509">
        <v>0</v>
      </c>
      <c r="AC4509">
        <v>0</v>
      </c>
      <c r="AD4509">
        <v>0</v>
      </c>
      <c r="AE4509">
        <v>0</v>
      </c>
      <c r="AF4509" t="s">
        <v>420</v>
      </c>
      <c r="AG4509" t="s">
        <v>2239</v>
      </c>
    </row>
    <row r="4510" spans="1:33" x14ac:dyDescent="0.25">
      <c r="A4510" t="s">
        <v>2237</v>
      </c>
      <c r="B4510">
        <v>0</v>
      </c>
      <c r="C4510">
        <v>0</v>
      </c>
      <c r="D4510">
        <v>0</v>
      </c>
      <c r="E4510">
        <v>0</v>
      </c>
      <c r="F4510" t="s">
        <v>34</v>
      </c>
      <c r="G4510">
        <v>100</v>
      </c>
      <c r="H4510" s="1">
        <v>42886</v>
      </c>
      <c r="I4510">
        <v>3591</v>
      </c>
      <c r="J4510" s="1">
        <v>39295</v>
      </c>
      <c r="K4510" t="s">
        <v>2238</v>
      </c>
      <c r="L4510">
        <v>0</v>
      </c>
      <c r="M4510" t="s">
        <v>1938</v>
      </c>
      <c r="Q4510">
        <v>-2.3559E-2</v>
      </c>
      <c r="R4510">
        <v>37.906199999999998</v>
      </c>
      <c r="S4510" t="s">
        <v>34</v>
      </c>
      <c r="U4510">
        <v>2</v>
      </c>
      <c r="V4510" t="s">
        <v>1939</v>
      </c>
      <c r="W4510" t="s">
        <v>1940</v>
      </c>
      <c r="X4510" t="s">
        <v>211</v>
      </c>
      <c r="Y4510" t="s">
        <v>71</v>
      </c>
      <c r="Z4510">
        <v>4.1191800000000001</v>
      </c>
      <c r="AA4510" t="s">
        <v>1941</v>
      </c>
      <c r="AB4510">
        <v>0</v>
      </c>
      <c r="AC4510">
        <v>0</v>
      </c>
      <c r="AD4510">
        <v>0</v>
      </c>
      <c r="AE4510">
        <v>0</v>
      </c>
      <c r="AF4510" t="s">
        <v>420</v>
      </c>
      <c r="AG4510" t="s">
        <v>2239</v>
      </c>
    </row>
    <row r="4511" spans="1:33" x14ac:dyDescent="0.25">
      <c r="A4511" t="s">
        <v>2237</v>
      </c>
      <c r="B4511">
        <v>0</v>
      </c>
      <c r="C4511">
        <v>0</v>
      </c>
      <c r="D4511">
        <v>0</v>
      </c>
      <c r="E4511">
        <v>0</v>
      </c>
      <c r="F4511" t="s">
        <v>34</v>
      </c>
      <c r="G4511">
        <v>100</v>
      </c>
      <c r="H4511" s="1">
        <v>42886</v>
      </c>
      <c r="I4511">
        <v>3591</v>
      </c>
      <c r="J4511" s="1">
        <v>39295</v>
      </c>
      <c r="K4511" t="s">
        <v>2238</v>
      </c>
      <c r="L4511">
        <v>0</v>
      </c>
      <c r="M4511" t="s">
        <v>1938</v>
      </c>
      <c r="Q4511">
        <v>-2.3559E-2</v>
      </c>
      <c r="R4511">
        <v>37.906199999999998</v>
      </c>
      <c r="S4511" t="s">
        <v>34</v>
      </c>
      <c r="U4511">
        <v>2</v>
      </c>
      <c r="V4511" t="s">
        <v>1939</v>
      </c>
      <c r="W4511" t="s">
        <v>1940</v>
      </c>
      <c r="X4511" t="s">
        <v>236</v>
      </c>
      <c r="Y4511" t="s">
        <v>57</v>
      </c>
      <c r="Z4511">
        <v>7.7684499999999996</v>
      </c>
      <c r="AA4511" t="s">
        <v>1941</v>
      </c>
      <c r="AB4511">
        <v>0</v>
      </c>
      <c r="AC4511">
        <v>0</v>
      </c>
      <c r="AD4511">
        <v>0</v>
      </c>
      <c r="AE4511">
        <v>0</v>
      </c>
      <c r="AF4511" t="s">
        <v>420</v>
      </c>
      <c r="AG4511" t="s">
        <v>2239</v>
      </c>
    </row>
    <row r="4512" spans="1:33" x14ac:dyDescent="0.25">
      <c r="A4512" t="s">
        <v>2237</v>
      </c>
      <c r="B4512">
        <v>0</v>
      </c>
      <c r="C4512">
        <v>0</v>
      </c>
      <c r="D4512">
        <v>0</v>
      </c>
      <c r="E4512">
        <v>0</v>
      </c>
      <c r="F4512" t="s">
        <v>34</v>
      </c>
      <c r="G4512">
        <v>100</v>
      </c>
      <c r="H4512" s="1">
        <v>42886</v>
      </c>
      <c r="I4512">
        <v>3591</v>
      </c>
      <c r="J4512" s="1">
        <v>39295</v>
      </c>
      <c r="K4512" t="s">
        <v>2238</v>
      </c>
      <c r="L4512">
        <v>0</v>
      </c>
      <c r="M4512" t="s">
        <v>1938</v>
      </c>
      <c r="Q4512">
        <v>-2.3559E-2</v>
      </c>
      <c r="R4512">
        <v>37.906199999999998</v>
      </c>
      <c r="S4512" t="s">
        <v>34</v>
      </c>
      <c r="U4512">
        <v>2</v>
      </c>
      <c r="V4512" t="s">
        <v>1939</v>
      </c>
      <c r="W4512" t="s">
        <v>1940</v>
      </c>
      <c r="X4512" t="s">
        <v>59</v>
      </c>
      <c r="Y4512" t="s">
        <v>60</v>
      </c>
      <c r="Z4512">
        <v>15.986800000000001</v>
      </c>
      <c r="AA4512" t="s">
        <v>1941</v>
      </c>
      <c r="AB4512">
        <v>0</v>
      </c>
      <c r="AC4512">
        <v>0</v>
      </c>
      <c r="AD4512">
        <v>0</v>
      </c>
      <c r="AE4512">
        <v>0</v>
      </c>
      <c r="AF4512" t="s">
        <v>420</v>
      </c>
      <c r="AG4512" t="s">
        <v>2239</v>
      </c>
    </row>
    <row r="4513" spans="1:33" x14ac:dyDescent="0.25">
      <c r="A4513" t="s">
        <v>2237</v>
      </c>
      <c r="B4513">
        <v>0</v>
      </c>
      <c r="C4513">
        <v>0</v>
      </c>
      <c r="D4513">
        <v>0</v>
      </c>
      <c r="E4513">
        <v>0</v>
      </c>
      <c r="F4513" t="s">
        <v>34</v>
      </c>
      <c r="G4513">
        <v>100</v>
      </c>
      <c r="H4513" s="1">
        <v>42886</v>
      </c>
      <c r="I4513">
        <v>3591</v>
      </c>
      <c r="J4513" s="1">
        <v>39295</v>
      </c>
      <c r="K4513" t="s">
        <v>2238</v>
      </c>
      <c r="L4513">
        <v>0</v>
      </c>
      <c r="M4513" t="s">
        <v>1938</v>
      </c>
      <c r="Q4513">
        <v>-2.3559E-2</v>
      </c>
      <c r="R4513">
        <v>37.906199999999998</v>
      </c>
      <c r="S4513" t="s">
        <v>34</v>
      </c>
      <c r="U4513">
        <v>2</v>
      </c>
      <c r="V4513" t="s">
        <v>1939</v>
      </c>
      <c r="W4513" t="s">
        <v>1940</v>
      </c>
      <c r="X4513" t="s">
        <v>249</v>
      </c>
      <c r="Y4513" t="s">
        <v>57</v>
      </c>
      <c r="Z4513">
        <v>18.116399999999999</v>
      </c>
      <c r="AA4513" t="s">
        <v>1941</v>
      </c>
      <c r="AB4513">
        <v>0</v>
      </c>
      <c r="AC4513">
        <v>0</v>
      </c>
      <c r="AD4513">
        <v>0</v>
      </c>
      <c r="AE4513">
        <v>0</v>
      </c>
      <c r="AF4513" t="s">
        <v>420</v>
      </c>
      <c r="AG4513" t="s">
        <v>2239</v>
      </c>
    </row>
    <row r="4514" spans="1:33" x14ac:dyDescent="0.25">
      <c r="A4514" t="s">
        <v>2237</v>
      </c>
      <c r="B4514">
        <v>0</v>
      </c>
      <c r="C4514">
        <v>0</v>
      </c>
      <c r="D4514">
        <v>0</v>
      </c>
      <c r="E4514">
        <v>0</v>
      </c>
      <c r="F4514" t="s">
        <v>34</v>
      </c>
      <c r="G4514">
        <v>100</v>
      </c>
      <c r="H4514" s="1">
        <v>42886</v>
      </c>
      <c r="I4514">
        <v>3591</v>
      </c>
      <c r="J4514" s="1">
        <v>39295</v>
      </c>
      <c r="K4514" t="s">
        <v>2238</v>
      </c>
      <c r="L4514">
        <v>0</v>
      </c>
      <c r="M4514" t="s">
        <v>1938</v>
      </c>
      <c r="Q4514">
        <v>-2.3559E-2</v>
      </c>
      <c r="R4514">
        <v>37.906199999999998</v>
      </c>
      <c r="S4514" t="s">
        <v>34</v>
      </c>
      <c r="U4514">
        <v>2</v>
      </c>
      <c r="V4514" t="s">
        <v>1939</v>
      </c>
      <c r="W4514" t="s">
        <v>1940</v>
      </c>
      <c r="X4514" t="s">
        <v>973</v>
      </c>
      <c r="Y4514" t="s">
        <v>371</v>
      </c>
      <c r="Z4514">
        <v>51.439700000000002</v>
      </c>
      <c r="AA4514" t="s">
        <v>1941</v>
      </c>
      <c r="AB4514">
        <v>0</v>
      </c>
      <c r="AC4514">
        <v>0</v>
      </c>
      <c r="AD4514">
        <v>0</v>
      </c>
      <c r="AE4514">
        <v>0</v>
      </c>
      <c r="AF4514" t="s">
        <v>420</v>
      </c>
      <c r="AG4514" t="s">
        <v>2239</v>
      </c>
    </row>
    <row r="4515" spans="1:33" x14ac:dyDescent="0.25">
      <c r="A4515" t="s">
        <v>2237</v>
      </c>
      <c r="B4515">
        <v>0</v>
      </c>
      <c r="C4515">
        <v>0</v>
      </c>
      <c r="D4515">
        <v>0</v>
      </c>
      <c r="E4515">
        <v>0</v>
      </c>
      <c r="F4515" t="s">
        <v>34</v>
      </c>
      <c r="G4515">
        <v>100</v>
      </c>
      <c r="H4515" s="1">
        <v>42886</v>
      </c>
      <c r="I4515">
        <v>3591</v>
      </c>
      <c r="J4515" s="1">
        <v>39295</v>
      </c>
      <c r="K4515" t="s">
        <v>2238</v>
      </c>
      <c r="L4515">
        <v>0</v>
      </c>
      <c r="M4515" t="s">
        <v>1938</v>
      </c>
      <c r="Q4515">
        <v>-2.3559E-2</v>
      </c>
      <c r="R4515">
        <v>37.906199999999998</v>
      </c>
      <c r="S4515" t="s">
        <v>34</v>
      </c>
      <c r="U4515">
        <v>2</v>
      </c>
      <c r="V4515" t="s">
        <v>1939</v>
      </c>
      <c r="W4515" t="s">
        <v>1940</v>
      </c>
      <c r="X4515" t="s">
        <v>370</v>
      </c>
      <c r="Y4515" t="s">
        <v>371</v>
      </c>
      <c r="Z4515">
        <v>1.9996E-2</v>
      </c>
      <c r="AA4515" t="s">
        <v>1941</v>
      </c>
      <c r="AB4515">
        <v>0</v>
      </c>
      <c r="AC4515">
        <v>0</v>
      </c>
      <c r="AD4515">
        <v>0</v>
      </c>
      <c r="AE4515">
        <v>0</v>
      </c>
      <c r="AF4515" t="s">
        <v>420</v>
      </c>
      <c r="AG4515" t="s">
        <v>2239</v>
      </c>
    </row>
    <row r="4516" spans="1:33" x14ac:dyDescent="0.25">
      <c r="A4516" t="s">
        <v>2237</v>
      </c>
      <c r="B4516">
        <v>0</v>
      </c>
      <c r="C4516">
        <v>0</v>
      </c>
      <c r="D4516">
        <v>0</v>
      </c>
      <c r="E4516">
        <v>0</v>
      </c>
      <c r="F4516" t="s">
        <v>34</v>
      </c>
      <c r="G4516">
        <v>100</v>
      </c>
      <c r="H4516" s="1">
        <v>42886</v>
      </c>
      <c r="I4516">
        <v>3591</v>
      </c>
      <c r="J4516" s="1">
        <v>39295</v>
      </c>
      <c r="K4516" t="s">
        <v>2238</v>
      </c>
      <c r="L4516">
        <v>0</v>
      </c>
      <c r="M4516" t="s">
        <v>1938</v>
      </c>
      <c r="Q4516">
        <v>-2.3559E-2</v>
      </c>
      <c r="R4516">
        <v>37.906199999999998</v>
      </c>
      <c r="S4516" t="s">
        <v>34</v>
      </c>
      <c r="U4516">
        <v>2</v>
      </c>
      <c r="V4516" t="s">
        <v>1939</v>
      </c>
      <c r="W4516" t="s">
        <v>1940</v>
      </c>
      <c r="X4516" t="s">
        <v>569</v>
      </c>
      <c r="Y4516" t="s">
        <v>371</v>
      </c>
      <c r="Z4516">
        <v>0.409918</v>
      </c>
      <c r="AA4516" t="s">
        <v>1941</v>
      </c>
      <c r="AB4516">
        <v>0</v>
      </c>
      <c r="AC4516">
        <v>0</v>
      </c>
      <c r="AD4516">
        <v>0</v>
      </c>
      <c r="AE4516">
        <v>0</v>
      </c>
      <c r="AF4516" t="s">
        <v>420</v>
      </c>
      <c r="AG4516" t="s">
        <v>2239</v>
      </c>
    </row>
    <row r="4517" spans="1:33" x14ac:dyDescent="0.25">
      <c r="A4517" t="s">
        <v>2237</v>
      </c>
      <c r="B4517">
        <v>0</v>
      </c>
      <c r="C4517">
        <v>0</v>
      </c>
      <c r="D4517">
        <v>0</v>
      </c>
      <c r="E4517">
        <v>0</v>
      </c>
      <c r="F4517" t="s">
        <v>34</v>
      </c>
      <c r="G4517">
        <v>100</v>
      </c>
      <c r="H4517" s="1">
        <v>42886</v>
      </c>
      <c r="I4517">
        <v>3591</v>
      </c>
      <c r="J4517" s="1">
        <v>39295</v>
      </c>
      <c r="K4517" t="s">
        <v>2238</v>
      </c>
      <c r="L4517">
        <v>0</v>
      </c>
      <c r="M4517" t="s">
        <v>1938</v>
      </c>
      <c r="Q4517">
        <v>-2.3559E-2</v>
      </c>
      <c r="R4517">
        <v>37.906199999999998</v>
      </c>
      <c r="S4517" t="s">
        <v>34</v>
      </c>
      <c r="U4517">
        <v>2</v>
      </c>
      <c r="V4517" t="s">
        <v>1939</v>
      </c>
      <c r="W4517" t="s">
        <v>1940</v>
      </c>
      <c r="X4517" t="s">
        <v>217</v>
      </c>
      <c r="Y4517" t="s">
        <v>57</v>
      </c>
      <c r="Z4517">
        <v>0.54988999999999999</v>
      </c>
      <c r="AA4517" t="s">
        <v>1941</v>
      </c>
      <c r="AB4517">
        <v>0</v>
      </c>
      <c r="AC4517">
        <v>0</v>
      </c>
      <c r="AD4517">
        <v>0</v>
      </c>
      <c r="AE4517">
        <v>0</v>
      </c>
      <c r="AF4517" t="s">
        <v>420</v>
      </c>
      <c r="AG4517" t="s">
        <v>2239</v>
      </c>
    </row>
    <row r="4518" spans="1:33" x14ac:dyDescent="0.25">
      <c r="A4518" t="s">
        <v>2237</v>
      </c>
      <c r="B4518">
        <v>0</v>
      </c>
      <c r="C4518">
        <v>0</v>
      </c>
      <c r="D4518">
        <v>0</v>
      </c>
      <c r="E4518">
        <v>0</v>
      </c>
      <c r="F4518" t="s">
        <v>34</v>
      </c>
      <c r="G4518">
        <v>100</v>
      </c>
      <c r="H4518" s="1">
        <v>42886</v>
      </c>
      <c r="I4518">
        <v>3591</v>
      </c>
      <c r="J4518" s="1">
        <v>39295</v>
      </c>
      <c r="K4518" t="s">
        <v>2238</v>
      </c>
      <c r="L4518">
        <v>0</v>
      </c>
      <c r="M4518" t="s">
        <v>1938</v>
      </c>
      <c r="Q4518">
        <v>-2.3559E-2</v>
      </c>
      <c r="R4518">
        <v>37.906199999999998</v>
      </c>
      <c r="S4518" t="s">
        <v>34</v>
      </c>
      <c r="U4518">
        <v>2</v>
      </c>
      <c r="V4518" t="s">
        <v>1939</v>
      </c>
      <c r="W4518" t="s">
        <v>1940</v>
      </c>
      <c r="X4518" t="s">
        <v>1301</v>
      </c>
      <c r="Y4518" t="s">
        <v>1302</v>
      </c>
      <c r="Z4518">
        <v>0.71985600000000005</v>
      </c>
      <c r="AA4518" t="s">
        <v>1941</v>
      </c>
      <c r="AB4518">
        <v>0</v>
      </c>
      <c r="AC4518">
        <v>0</v>
      </c>
      <c r="AD4518">
        <v>0</v>
      </c>
      <c r="AE4518">
        <v>0</v>
      </c>
      <c r="AF4518" t="s">
        <v>420</v>
      </c>
      <c r="AG4518" t="s">
        <v>2239</v>
      </c>
    </row>
    <row r="4519" spans="1:33" x14ac:dyDescent="0.25">
      <c r="A4519" t="s">
        <v>2237</v>
      </c>
      <c r="B4519">
        <v>0</v>
      </c>
      <c r="C4519">
        <v>0</v>
      </c>
      <c r="D4519">
        <v>0</v>
      </c>
      <c r="E4519">
        <v>0</v>
      </c>
      <c r="F4519" t="s">
        <v>34</v>
      </c>
      <c r="G4519">
        <v>100</v>
      </c>
      <c r="H4519" s="1">
        <v>42886</v>
      </c>
      <c r="I4519">
        <v>3591</v>
      </c>
      <c r="J4519" s="1">
        <v>39295</v>
      </c>
      <c r="K4519" t="s">
        <v>2238</v>
      </c>
      <c r="L4519">
        <v>0</v>
      </c>
      <c r="M4519" t="s">
        <v>1938</v>
      </c>
      <c r="Q4519">
        <v>-2.3559E-2</v>
      </c>
      <c r="R4519">
        <v>37.906199999999998</v>
      </c>
      <c r="S4519" t="s">
        <v>34</v>
      </c>
      <c r="U4519">
        <v>2</v>
      </c>
      <c r="V4519" t="s">
        <v>1939</v>
      </c>
      <c r="W4519" t="s">
        <v>1940</v>
      </c>
      <c r="X4519" t="s">
        <v>219</v>
      </c>
      <c r="Y4519" t="s">
        <v>57</v>
      </c>
      <c r="Z4519">
        <v>0.86982599999999999</v>
      </c>
      <c r="AA4519" t="s">
        <v>1941</v>
      </c>
      <c r="AB4519">
        <v>0</v>
      </c>
      <c r="AC4519">
        <v>0</v>
      </c>
      <c r="AD4519">
        <v>0</v>
      </c>
      <c r="AE4519">
        <v>0</v>
      </c>
      <c r="AF4519" t="s">
        <v>420</v>
      </c>
      <c r="AG4519" t="s">
        <v>2239</v>
      </c>
    </row>
    <row r="4520" spans="1:33" x14ac:dyDescent="0.25">
      <c r="A4520" t="s">
        <v>2237</v>
      </c>
      <c r="B4520">
        <v>0</v>
      </c>
      <c r="C4520">
        <v>0</v>
      </c>
      <c r="D4520">
        <v>0</v>
      </c>
      <c r="E4520">
        <v>0</v>
      </c>
      <c r="F4520" t="s">
        <v>34</v>
      </c>
      <c r="G4520">
        <v>100</v>
      </c>
      <c r="H4520" s="1">
        <v>42886</v>
      </c>
      <c r="I4520">
        <v>3591</v>
      </c>
      <c r="J4520" s="1">
        <v>39295</v>
      </c>
      <c r="K4520" t="s">
        <v>2238</v>
      </c>
      <c r="L4520">
        <v>0</v>
      </c>
      <c r="M4520" t="s">
        <v>1938</v>
      </c>
      <c r="Q4520">
        <v>-2.3559E-2</v>
      </c>
      <c r="R4520">
        <v>37.906199999999998</v>
      </c>
      <c r="S4520" t="s">
        <v>34</v>
      </c>
      <c r="U4520">
        <v>2</v>
      </c>
      <c r="V4520" t="s">
        <v>1939</v>
      </c>
      <c r="W4520" t="s">
        <v>1940</v>
      </c>
      <c r="X4520" t="s">
        <v>211</v>
      </c>
      <c r="Y4520" t="s">
        <v>71</v>
      </c>
      <c r="Z4520">
        <v>4.1191800000000001</v>
      </c>
      <c r="AA4520" t="s">
        <v>1941</v>
      </c>
      <c r="AB4520">
        <v>0</v>
      </c>
      <c r="AC4520">
        <v>0</v>
      </c>
      <c r="AD4520">
        <v>0</v>
      </c>
      <c r="AE4520">
        <v>0</v>
      </c>
      <c r="AF4520" t="s">
        <v>420</v>
      </c>
      <c r="AG4520" t="s">
        <v>2239</v>
      </c>
    </row>
    <row r="4521" spans="1:33" x14ac:dyDescent="0.25">
      <c r="A4521" t="s">
        <v>2237</v>
      </c>
      <c r="B4521">
        <v>0</v>
      </c>
      <c r="C4521">
        <v>0</v>
      </c>
      <c r="D4521">
        <v>0</v>
      </c>
      <c r="E4521">
        <v>0</v>
      </c>
      <c r="F4521" t="s">
        <v>34</v>
      </c>
      <c r="G4521">
        <v>100</v>
      </c>
      <c r="H4521" s="1">
        <v>42886</v>
      </c>
      <c r="I4521">
        <v>3591</v>
      </c>
      <c r="J4521" s="1">
        <v>39295</v>
      </c>
      <c r="K4521" t="s">
        <v>2238</v>
      </c>
      <c r="L4521">
        <v>0</v>
      </c>
      <c r="M4521" t="s">
        <v>1938</v>
      </c>
      <c r="Q4521">
        <v>-2.3559E-2</v>
      </c>
      <c r="R4521">
        <v>37.906199999999998</v>
      </c>
      <c r="S4521" t="s">
        <v>34</v>
      </c>
      <c r="U4521">
        <v>2</v>
      </c>
      <c r="V4521" t="s">
        <v>1939</v>
      </c>
      <c r="W4521" t="s">
        <v>1940</v>
      </c>
      <c r="X4521" t="s">
        <v>236</v>
      </c>
      <c r="Y4521" t="s">
        <v>57</v>
      </c>
      <c r="Z4521">
        <v>7.7684499999999996</v>
      </c>
      <c r="AA4521" t="s">
        <v>1941</v>
      </c>
      <c r="AB4521">
        <v>0</v>
      </c>
      <c r="AC4521">
        <v>0</v>
      </c>
      <c r="AD4521">
        <v>0</v>
      </c>
      <c r="AE4521">
        <v>0</v>
      </c>
      <c r="AF4521" t="s">
        <v>420</v>
      </c>
      <c r="AG4521" t="s">
        <v>2239</v>
      </c>
    </row>
    <row r="4522" spans="1:33" x14ac:dyDescent="0.25">
      <c r="A4522" t="s">
        <v>2237</v>
      </c>
      <c r="B4522">
        <v>0</v>
      </c>
      <c r="C4522">
        <v>0</v>
      </c>
      <c r="D4522">
        <v>0</v>
      </c>
      <c r="E4522">
        <v>0</v>
      </c>
      <c r="F4522" t="s">
        <v>34</v>
      </c>
      <c r="G4522">
        <v>100</v>
      </c>
      <c r="H4522" s="1">
        <v>42886</v>
      </c>
      <c r="I4522">
        <v>3591</v>
      </c>
      <c r="J4522" s="1">
        <v>39295</v>
      </c>
      <c r="K4522" t="s">
        <v>2238</v>
      </c>
      <c r="L4522">
        <v>0</v>
      </c>
      <c r="M4522" t="s">
        <v>1938</v>
      </c>
      <c r="Q4522">
        <v>-2.3559E-2</v>
      </c>
      <c r="R4522">
        <v>37.906199999999998</v>
      </c>
      <c r="S4522" t="s">
        <v>34</v>
      </c>
      <c r="U4522">
        <v>2</v>
      </c>
      <c r="V4522" t="s">
        <v>1939</v>
      </c>
      <c r="W4522" t="s">
        <v>1940</v>
      </c>
      <c r="X4522" t="s">
        <v>59</v>
      </c>
      <c r="Y4522" t="s">
        <v>60</v>
      </c>
      <c r="Z4522">
        <v>15.986800000000001</v>
      </c>
      <c r="AA4522" t="s">
        <v>1941</v>
      </c>
      <c r="AB4522">
        <v>0</v>
      </c>
      <c r="AC4522">
        <v>0</v>
      </c>
      <c r="AD4522">
        <v>0</v>
      </c>
      <c r="AE4522">
        <v>0</v>
      </c>
      <c r="AF4522" t="s">
        <v>420</v>
      </c>
      <c r="AG4522" t="s">
        <v>2239</v>
      </c>
    </row>
    <row r="4523" spans="1:33" x14ac:dyDescent="0.25">
      <c r="A4523" t="s">
        <v>2237</v>
      </c>
      <c r="B4523">
        <v>0</v>
      </c>
      <c r="C4523">
        <v>0</v>
      </c>
      <c r="D4523">
        <v>0</v>
      </c>
      <c r="E4523">
        <v>0</v>
      </c>
      <c r="F4523" t="s">
        <v>34</v>
      </c>
      <c r="G4523">
        <v>100</v>
      </c>
      <c r="H4523" s="1">
        <v>42886</v>
      </c>
      <c r="I4523">
        <v>3591</v>
      </c>
      <c r="J4523" s="1">
        <v>39295</v>
      </c>
      <c r="K4523" t="s">
        <v>2238</v>
      </c>
      <c r="L4523">
        <v>0</v>
      </c>
      <c r="M4523" t="s">
        <v>1938</v>
      </c>
      <c r="Q4523">
        <v>-2.3559E-2</v>
      </c>
      <c r="R4523">
        <v>37.906199999999998</v>
      </c>
      <c r="S4523" t="s">
        <v>34</v>
      </c>
      <c r="U4523">
        <v>2</v>
      </c>
      <c r="V4523" t="s">
        <v>1939</v>
      </c>
      <c r="W4523" t="s">
        <v>1940</v>
      </c>
      <c r="X4523" t="s">
        <v>249</v>
      </c>
      <c r="Y4523" t="s">
        <v>57</v>
      </c>
      <c r="Z4523">
        <v>18.116399999999999</v>
      </c>
      <c r="AA4523" t="s">
        <v>1941</v>
      </c>
      <c r="AB4523">
        <v>0</v>
      </c>
      <c r="AC4523">
        <v>0</v>
      </c>
      <c r="AD4523">
        <v>0</v>
      </c>
      <c r="AE4523">
        <v>0</v>
      </c>
      <c r="AF4523" t="s">
        <v>420</v>
      </c>
      <c r="AG4523" t="s">
        <v>2239</v>
      </c>
    </row>
    <row r="4524" spans="1:33" x14ac:dyDescent="0.25">
      <c r="A4524" t="s">
        <v>2237</v>
      </c>
      <c r="B4524">
        <v>0</v>
      </c>
      <c r="C4524">
        <v>0</v>
      </c>
      <c r="D4524">
        <v>0</v>
      </c>
      <c r="E4524">
        <v>0</v>
      </c>
      <c r="F4524" t="s">
        <v>34</v>
      </c>
      <c r="G4524">
        <v>100</v>
      </c>
      <c r="H4524" s="1">
        <v>42886</v>
      </c>
      <c r="I4524">
        <v>3591</v>
      </c>
      <c r="J4524" s="1">
        <v>39295</v>
      </c>
      <c r="K4524" t="s">
        <v>2238</v>
      </c>
      <c r="L4524">
        <v>0</v>
      </c>
      <c r="M4524" t="s">
        <v>1938</v>
      </c>
      <c r="Q4524">
        <v>-2.3559E-2</v>
      </c>
      <c r="R4524">
        <v>37.906199999999998</v>
      </c>
      <c r="S4524" t="s">
        <v>34</v>
      </c>
      <c r="U4524">
        <v>2</v>
      </c>
      <c r="V4524" t="s">
        <v>1939</v>
      </c>
      <c r="W4524" t="s">
        <v>1940</v>
      </c>
      <c r="X4524" t="s">
        <v>973</v>
      </c>
      <c r="Y4524" t="s">
        <v>371</v>
      </c>
      <c r="Z4524">
        <v>51.439700000000002</v>
      </c>
      <c r="AA4524" t="s">
        <v>1941</v>
      </c>
      <c r="AB4524">
        <v>0</v>
      </c>
      <c r="AC4524">
        <v>0</v>
      </c>
      <c r="AD4524">
        <v>0</v>
      </c>
      <c r="AE4524">
        <v>0</v>
      </c>
      <c r="AF4524" t="s">
        <v>420</v>
      </c>
      <c r="AG4524" t="s">
        <v>2239</v>
      </c>
    </row>
    <row r="4525" spans="1:33" x14ac:dyDescent="0.25">
      <c r="A4525" t="s">
        <v>2237</v>
      </c>
      <c r="B4525">
        <v>0</v>
      </c>
      <c r="C4525">
        <v>0</v>
      </c>
      <c r="D4525">
        <v>0</v>
      </c>
      <c r="E4525">
        <v>0</v>
      </c>
      <c r="F4525" t="s">
        <v>34</v>
      </c>
      <c r="G4525">
        <v>100</v>
      </c>
      <c r="H4525" s="1">
        <v>42886</v>
      </c>
      <c r="I4525">
        <v>3591</v>
      </c>
      <c r="J4525" s="1">
        <v>39295</v>
      </c>
      <c r="K4525" t="s">
        <v>2238</v>
      </c>
      <c r="L4525">
        <v>0</v>
      </c>
      <c r="M4525" t="s">
        <v>1938</v>
      </c>
      <c r="Q4525">
        <v>-2.3559E-2</v>
      </c>
      <c r="R4525">
        <v>37.906199999999998</v>
      </c>
      <c r="S4525" t="s">
        <v>34</v>
      </c>
      <c r="U4525">
        <v>2</v>
      </c>
      <c r="V4525" t="s">
        <v>1939</v>
      </c>
      <c r="W4525" t="s">
        <v>1940</v>
      </c>
      <c r="X4525" t="s">
        <v>370</v>
      </c>
      <c r="Y4525" t="s">
        <v>371</v>
      </c>
      <c r="Z4525">
        <v>1.9996E-2</v>
      </c>
      <c r="AA4525" t="s">
        <v>1941</v>
      </c>
      <c r="AB4525">
        <v>0</v>
      </c>
      <c r="AC4525">
        <v>0</v>
      </c>
      <c r="AD4525">
        <v>0</v>
      </c>
      <c r="AE4525">
        <v>0</v>
      </c>
      <c r="AF4525" t="s">
        <v>420</v>
      </c>
      <c r="AG4525" t="s">
        <v>2239</v>
      </c>
    </row>
    <row r="4526" spans="1:33" x14ac:dyDescent="0.25">
      <c r="A4526" t="s">
        <v>2237</v>
      </c>
      <c r="B4526">
        <v>0</v>
      </c>
      <c r="C4526">
        <v>0</v>
      </c>
      <c r="D4526">
        <v>0</v>
      </c>
      <c r="E4526">
        <v>0</v>
      </c>
      <c r="F4526" t="s">
        <v>34</v>
      </c>
      <c r="G4526">
        <v>100</v>
      </c>
      <c r="H4526" s="1">
        <v>42886</v>
      </c>
      <c r="I4526">
        <v>3591</v>
      </c>
      <c r="J4526" s="1">
        <v>39295</v>
      </c>
      <c r="K4526" t="s">
        <v>2238</v>
      </c>
      <c r="L4526">
        <v>0</v>
      </c>
      <c r="M4526" t="s">
        <v>1938</v>
      </c>
      <c r="Q4526">
        <v>-2.3559E-2</v>
      </c>
      <c r="R4526">
        <v>37.906199999999998</v>
      </c>
      <c r="S4526" t="s">
        <v>34</v>
      </c>
      <c r="U4526">
        <v>2</v>
      </c>
      <c r="V4526" t="s">
        <v>1939</v>
      </c>
      <c r="W4526" t="s">
        <v>1940</v>
      </c>
      <c r="X4526" t="s">
        <v>569</v>
      </c>
      <c r="Y4526" t="s">
        <v>371</v>
      </c>
      <c r="Z4526">
        <v>0.409918</v>
      </c>
      <c r="AA4526" t="s">
        <v>1941</v>
      </c>
      <c r="AB4526">
        <v>0</v>
      </c>
      <c r="AC4526">
        <v>0</v>
      </c>
      <c r="AD4526">
        <v>0</v>
      </c>
      <c r="AE4526">
        <v>0</v>
      </c>
      <c r="AF4526" t="s">
        <v>420</v>
      </c>
      <c r="AG4526" t="s">
        <v>2239</v>
      </c>
    </row>
    <row r="4527" spans="1:33" x14ac:dyDescent="0.25">
      <c r="A4527" t="s">
        <v>2237</v>
      </c>
      <c r="B4527">
        <v>0</v>
      </c>
      <c r="C4527">
        <v>0</v>
      </c>
      <c r="D4527">
        <v>0</v>
      </c>
      <c r="E4527">
        <v>0</v>
      </c>
      <c r="F4527" t="s">
        <v>34</v>
      </c>
      <c r="G4527">
        <v>100</v>
      </c>
      <c r="H4527" s="1">
        <v>42886</v>
      </c>
      <c r="I4527">
        <v>3591</v>
      </c>
      <c r="J4527" s="1">
        <v>39295</v>
      </c>
      <c r="K4527" t="s">
        <v>2238</v>
      </c>
      <c r="L4527">
        <v>0</v>
      </c>
      <c r="M4527" t="s">
        <v>1938</v>
      </c>
      <c r="Q4527">
        <v>-2.3559E-2</v>
      </c>
      <c r="R4527">
        <v>37.906199999999998</v>
      </c>
      <c r="S4527" t="s">
        <v>34</v>
      </c>
      <c r="U4527">
        <v>2</v>
      </c>
      <c r="V4527" t="s">
        <v>1939</v>
      </c>
      <c r="W4527" t="s">
        <v>1940</v>
      </c>
      <c r="X4527" t="s">
        <v>217</v>
      </c>
      <c r="Y4527" t="s">
        <v>57</v>
      </c>
      <c r="Z4527">
        <v>0.54988999999999999</v>
      </c>
      <c r="AA4527" t="s">
        <v>1941</v>
      </c>
      <c r="AB4527">
        <v>0</v>
      </c>
      <c r="AC4527">
        <v>0</v>
      </c>
      <c r="AD4527">
        <v>0</v>
      </c>
      <c r="AE4527">
        <v>0</v>
      </c>
      <c r="AF4527" t="s">
        <v>420</v>
      </c>
      <c r="AG4527" t="s">
        <v>2239</v>
      </c>
    </row>
    <row r="4528" spans="1:33" x14ac:dyDescent="0.25">
      <c r="A4528" t="s">
        <v>2237</v>
      </c>
      <c r="B4528">
        <v>0</v>
      </c>
      <c r="C4528">
        <v>0</v>
      </c>
      <c r="D4528">
        <v>0</v>
      </c>
      <c r="E4528">
        <v>0</v>
      </c>
      <c r="F4528" t="s">
        <v>34</v>
      </c>
      <c r="G4528">
        <v>100</v>
      </c>
      <c r="H4528" s="1">
        <v>42886</v>
      </c>
      <c r="I4528">
        <v>3591</v>
      </c>
      <c r="J4528" s="1">
        <v>39295</v>
      </c>
      <c r="K4528" t="s">
        <v>2238</v>
      </c>
      <c r="L4528">
        <v>0</v>
      </c>
      <c r="M4528" t="s">
        <v>1938</v>
      </c>
      <c r="Q4528">
        <v>-2.3559E-2</v>
      </c>
      <c r="R4528">
        <v>37.906199999999998</v>
      </c>
      <c r="S4528" t="s">
        <v>34</v>
      </c>
      <c r="U4528">
        <v>2</v>
      </c>
      <c r="V4528" t="s">
        <v>1939</v>
      </c>
      <c r="W4528" t="s">
        <v>1940</v>
      </c>
      <c r="X4528" t="s">
        <v>1301</v>
      </c>
      <c r="Y4528" t="s">
        <v>1302</v>
      </c>
      <c r="Z4528">
        <v>0.71985600000000005</v>
      </c>
      <c r="AA4528" t="s">
        <v>1941</v>
      </c>
      <c r="AB4528">
        <v>0</v>
      </c>
      <c r="AC4528">
        <v>0</v>
      </c>
      <c r="AD4528">
        <v>0</v>
      </c>
      <c r="AE4528">
        <v>0</v>
      </c>
      <c r="AF4528" t="s">
        <v>420</v>
      </c>
      <c r="AG4528" t="s">
        <v>2239</v>
      </c>
    </row>
    <row r="4529" spans="1:33" x14ac:dyDescent="0.25">
      <c r="A4529" t="s">
        <v>2237</v>
      </c>
      <c r="B4529">
        <v>0</v>
      </c>
      <c r="C4529">
        <v>0</v>
      </c>
      <c r="D4529">
        <v>0</v>
      </c>
      <c r="E4529">
        <v>0</v>
      </c>
      <c r="F4529" t="s">
        <v>34</v>
      </c>
      <c r="G4529">
        <v>100</v>
      </c>
      <c r="H4529" s="1">
        <v>42886</v>
      </c>
      <c r="I4529">
        <v>3591</v>
      </c>
      <c r="J4529" s="1">
        <v>39295</v>
      </c>
      <c r="K4529" t="s">
        <v>2238</v>
      </c>
      <c r="L4529">
        <v>0</v>
      </c>
      <c r="M4529" t="s">
        <v>1938</v>
      </c>
      <c r="Q4529">
        <v>-2.3559E-2</v>
      </c>
      <c r="R4529">
        <v>37.906199999999998</v>
      </c>
      <c r="S4529" t="s">
        <v>34</v>
      </c>
      <c r="U4529">
        <v>2</v>
      </c>
      <c r="V4529" t="s">
        <v>1939</v>
      </c>
      <c r="W4529" t="s">
        <v>1940</v>
      </c>
      <c r="X4529" t="s">
        <v>219</v>
      </c>
      <c r="Y4529" t="s">
        <v>57</v>
      </c>
      <c r="Z4529">
        <v>0.86982599999999999</v>
      </c>
      <c r="AA4529" t="s">
        <v>1941</v>
      </c>
      <c r="AB4529">
        <v>0</v>
      </c>
      <c r="AC4529">
        <v>0</v>
      </c>
      <c r="AD4529">
        <v>0</v>
      </c>
      <c r="AE4529">
        <v>0</v>
      </c>
      <c r="AF4529" t="s">
        <v>420</v>
      </c>
      <c r="AG4529" t="s">
        <v>2239</v>
      </c>
    </row>
    <row r="4530" spans="1:33" x14ac:dyDescent="0.25">
      <c r="A4530" t="s">
        <v>2237</v>
      </c>
      <c r="B4530">
        <v>0</v>
      </c>
      <c r="C4530">
        <v>0</v>
      </c>
      <c r="D4530">
        <v>0</v>
      </c>
      <c r="E4530">
        <v>0</v>
      </c>
      <c r="F4530" t="s">
        <v>34</v>
      </c>
      <c r="G4530">
        <v>100</v>
      </c>
      <c r="H4530" s="1">
        <v>42886</v>
      </c>
      <c r="I4530">
        <v>3591</v>
      </c>
      <c r="J4530" s="1">
        <v>39295</v>
      </c>
      <c r="K4530" t="s">
        <v>2238</v>
      </c>
      <c r="L4530">
        <v>0</v>
      </c>
      <c r="M4530" t="s">
        <v>1938</v>
      </c>
      <c r="Q4530">
        <v>-2.3559E-2</v>
      </c>
      <c r="R4530">
        <v>37.906199999999998</v>
      </c>
      <c r="S4530" t="s">
        <v>34</v>
      </c>
      <c r="U4530">
        <v>2</v>
      </c>
      <c r="V4530" t="s">
        <v>1939</v>
      </c>
      <c r="W4530" t="s">
        <v>1940</v>
      </c>
      <c r="X4530" t="s">
        <v>211</v>
      </c>
      <c r="Y4530" t="s">
        <v>71</v>
      </c>
      <c r="Z4530">
        <v>4.1191800000000001</v>
      </c>
      <c r="AA4530" t="s">
        <v>1941</v>
      </c>
      <c r="AB4530">
        <v>0</v>
      </c>
      <c r="AC4530">
        <v>0</v>
      </c>
      <c r="AD4530">
        <v>0</v>
      </c>
      <c r="AE4530">
        <v>0</v>
      </c>
      <c r="AF4530" t="s">
        <v>420</v>
      </c>
      <c r="AG4530" t="s">
        <v>2239</v>
      </c>
    </row>
    <row r="4531" spans="1:33" x14ac:dyDescent="0.25">
      <c r="A4531" t="s">
        <v>2237</v>
      </c>
      <c r="B4531">
        <v>0</v>
      </c>
      <c r="C4531">
        <v>0</v>
      </c>
      <c r="D4531">
        <v>0</v>
      </c>
      <c r="E4531">
        <v>0</v>
      </c>
      <c r="F4531" t="s">
        <v>34</v>
      </c>
      <c r="G4531">
        <v>100</v>
      </c>
      <c r="H4531" s="1">
        <v>42886</v>
      </c>
      <c r="I4531">
        <v>3591</v>
      </c>
      <c r="J4531" s="1">
        <v>39295</v>
      </c>
      <c r="K4531" t="s">
        <v>2238</v>
      </c>
      <c r="L4531">
        <v>0</v>
      </c>
      <c r="M4531" t="s">
        <v>1938</v>
      </c>
      <c r="Q4531">
        <v>-2.3559E-2</v>
      </c>
      <c r="R4531">
        <v>37.906199999999998</v>
      </c>
      <c r="S4531" t="s">
        <v>34</v>
      </c>
      <c r="U4531">
        <v>2</v>
      </c>
      <c r="V4531" t="s">
        <v>1939</v>
      </c>
      <c r="W4531" t="s">
        <v>1940</v>
      </c>
      <c r="X4531" t="s">
        <v>236</v>
      </c>
      <c r="Y4531" t="s">
        <v>57</v>
      </c>
      <c r="Z4531">
        <v>7.7684499999999996</v>
      </c>
      <c r="AA4531" t="s">
        <v>1941</v>
      </c>
      <c r="AB4531">
        <v>0</v>
      </c>
      <c r="AC4531">
        <v>0</v>
      </c>
      <c r="AD4531">
        <v>0</v>
      </c>
      <c r="AE4531">
        <v>0</v>
      </c>
      <c r="AF4531" t="s">
        <v>420</v>
      </c>
      <c r="AG4531" t="s">
        <v>2239</v>
      </c>
    </row>
    <row r="4532" spans="1:33" x14ac:dyDescent="0.25">
      <c r="A4532" t="s">
        <v>2237</v>
      </c>
      <c r="B4532">
        <v>0</v>
      </c>
      <c r="C4532">
        <v>0</v>
      </c>
      <c r="D4532">
        <v>0</v>
      </c>
      <c r="E4532">
        <v>0</v>
      </c>
      <c r="F4532" t="s">
        <v>34</v>
      </c>
      <c r="G4532">
        <v>100</v>
      </c>
      <c r="H4532" s="1">
        <v>42886</v>
      </c>
      <c r="I4532">
        <v>3591</v>
      </c>
      <c r="J4532" s="1">
        <v>39295</v>
      </c>
      <c r="K4532" t="s">
        <v>2238</v>
      </c>
      <c r="L4532">
        <v>0</v>
      </c>
      <c r="M4532" t="s">
        <v>1938</v>
      </c>
      <c r="Q4532">
        <v>-2.3559E-2</v>
      </c>
      <c r="R4532">
        <v>37.906199999999998</v>
      </c>
      <c r="S4532" t="s">
        <v>34</v>
      </c>
      <c r="U4532">
        <v>2</v>
      </c>
      <c r="V4532" t="s">
        <v>1939</v>
      </c>
      <c r="W4532" t="s">
        <v>1940</v>
      </c>
      <c r="X4532" t="s">
        <v>59</v>
      </c>
      <c r="Y4532" t="s">
        <v>60</v>
      </c>
      <c r="Z4532">
        <v>15.986800000000001</v>
      </c>
      <c r="AA4532" t="s">
        <v>1941</v>
      </c>
      <c r="AB4532">
        <v>0</v>
      </c>
      <c r="AC4532">
        <v>0</v>
      </c>
      <c r="AD4532">
        <v>0</v>
      </c>
      <c r="AE4532">
        <v>0</v>
      </c>
      <c r="AF4532" t="s">
        <v>420</v>
      </c>
      <c r="AG4532" t="s">
        <v>2239</v>
      </c>
    </row>
    <row r="4533" spans="1:33" x14ac:dyDescent="0.25">
      <c r="A4533" t="s">
        <v>2237</v>
      </c>
      <c r="B4533">
        <v>0</v>
      </c>
      <c r="C4533">
        <v>0</v>
      </c>
      <c r="D4533">
        <v>0</v>
      </c>
      <c r="E4533">
        <v>0</v>
      </c>
      <c r="F4533" t="s">
        <v>34</v>
      </c>
      <c r="G4533">
        <v>100</v>
      </c>
      <c r="H4533" s="1">
        <v>42886</v>
      </c>
      <c r="I4533">
        <v>3591</v>
      </c>
      <c r="J4533" s="1">
        <v>39295</v>
      </c>
      <c r="K4533" t="s">
        <v>2238</v>
      </c>
      <c r="L4533">
        <v>0</v>
      </c>
      <c r="M4533" t="s">
        <v>1938</v>
      </c>
      <c r="Q4533">
        <v>-2.3559E-2</v>
      </c>
      <c r="R4533">
        <v>37.906199999999998</v>
      </c>
      <c r="S4533" t="s">
        <v>34</v>
      </c>
      <c r="U4533">
        <v>2</v>
      </c>
      <c r="V4533" t="s">
        <v>1939</v>
      </c>
      <c r="W4533" t="s">
        <v>1940</v>
      </c>
      <c r="X4533" t="s">
        <v>249</v>
      </c>
      <c r="Y4533" t="s">
        <v>57</v>
      </c>
      <c r="Z4533">
        <v>18.116399999999999</v>
      </c>
      <c r="AA4533" t="s">
        <v>1941</v>
      </c>
      <c r="AB4533">
        <v>0</v>
      </c>
      <c r="AC4533">
        <v>0</v>
      </c>
      <c r="AD4533">
        <v>0</v>
      </c>
      <c r="AE4533">
        <v>0</v>
      </c>
      <c r="AF4533" t="s">
        <v>420</v>
      </c>
      <c r="AG4533" t="s">
        <v>2239</v>
      </c>
    </row>
    <row r="4534" spans="1:33" x14ac:dyDescent="0.25">
      <c r="A4534" t="s">
        <v>2237</v>
      </c>
      <c r="B4534">
        <v>0</v>
      </c>
      <c r="C4534">
        <v>0</v>
      </c>
      <c r="D4534">
        <v>0</v>
      </c>
      <c r="E4534">
        <v>0</v>
      </c>
      <c r="F4534" t="s">
        <v>34</v>
      </c>
      <c r="G4534">
        <v>100</v>
      </c>
      <c r="H4534" s="1">
        <v>42886</v>
      </c>
      <c r="I4534">
        <v>3591</v>
      </c>
      <c r="J4534" s="1">
        <v>39295</v>
      </c>
      <c r="K4534" t="s">
        <v>2238</v>
      </c>
      <c r="L4534">
        <v>0</v>
      </c>
      <c r="M4534" t="s">
        <v>1938</v>
      </c>
      <c r="Q4534">
        <v>-2.3559E-2</v>
      </c>
      <c r="R4534">
        <v>37.906199999999998</v>
      </c>
      <c r="S4534" t="s">
        <v>34</v>
      </c>
      <c r="U4534">
        <v>2</v>
      </c>
      <c r="V4534" t="s">
        <v>1939</v>
      </c>
      <c r="W4534" t="s">
        <v>1940</v>
      </c>
      <c r="X4534" t="s">
        <v>973</v>
      </c>
      <c r="Y4534" t="s">
        <v>371</v>
      </c>
      <c r="Z4534">
        <v>51.439700000000002</v>
      </c>
      <c r="AA4534" t="s">
        <v>1941</v>
      </c>
      <c r="AB4534">
        <v>0</v>
      </c>
      <c r="AC4534">
        <v>0</v>
      </c>
      <c r="AD4534">
        <v>0</v>
      </c>
      <c r="AE4534">
        <v>0</v>
      </c>
      <c r="AF4534" t="s">
        <v>420</v>
      </c>
      <c r="AG4534" t="s">
        <v>2239</v>
      </c>
    </row>
    <row r="4535" spans="1:33" x14ac:dyDescent="0.25">
      <c r="A4535" t="s">
        <v>2237</v>
      </c>
      <c r="B4535">
        <v>0</v>
      </c>
      <c r="C4535">
        <v>0</v>
      </c>
      <c r="D4535">
        <v>0</v>
      </c>
      <c r="E4535">
        <v>0</v>
      </c>
      <c r="F4535" t="s">
        <v>34</v>
      </c>
      <c r="G4535">
        <v>100</v>
      </c>
      <c r="H4535" s="1">
        <v>42886</v>
      </c>
      <c r="I4535">
        <v>3591</v>
      </c>
      <c r="J4535" s="1">
        <v>39295</v>
      </c>
      <c r="K4535" t="s">
        <v>2238</v>
      </c>
      <c r="L4535">
        <v>0</v>
      </c>
      <c r="M4535" t="s">
        <v>1938</v>
      </c>
      <c r="Q4535">
        <v>-2.3559E-2</v>
      </c>
      <c r="R4535">
        <v>37.906199999999998</v>
      </c>
      <c r="S4535" t="s">
        <v>34</v>
      </c>
      <c r="U4535">
        <v>2</v>
      </c>
      <c r="V4535" t="s">
        <v>1939</v>
      </c>
      <c r="W4535" t="s">
        <v>1940</v>
      </c>
      <c r="X4535" t="s">
        <v>370</v>
      </c>
      <c r="Y4535" t="s">
        <v>371</v>
      </c>
      <c r="Z4535">
        <v>1.9996E-2</v>
      </c>
      <c r="AA4535" t="s">
        <v>1941</v>
      </c>
      <c r="AB4535">
        <v>0</v>
      </c>
      <c r="AC4535">
        <v>0</v>
      </c>
      <c r="AD4535">
        <v>0</v>
      </c>
      <c r="AE4535">
        <v>0</v>
      </c>
      <c r="AF4535" t="s">
        <v>420</v>
      </c>
      <c r="AG4535" t="s">
        <v>2239</v>
      </c>
    </row>
    <row r="4536" spans="1:33" x14ac:dyDescent="0.25">
      <c r="A4536" t="s">
        <v>2237</v>
      </c>
      <c r="B4536">
        <v>0</v>
      </c>
      <c r="C4536">
        <v>0</v>
      </c>
      <c r="D4536">
        <v>0</v>
      </c>
      <c r="E4536">
        <v>0</v>
      </c>
      <c r="F4536" t="s">
        <v>34</v>
      </c>
      <c r="G4536">
        <v>100</v>
      </c>
      <c r="H4536" s="1">
        <v>42886</v>
      </c>
      <c r="I4536">
        <v>3591</v>
      </c>
      <c r="J4536" s="1">
        <v>39295</v>
      </c>
      <c r="K4536" t="s">
        <v>2238</v>
      </c>
      <c r="L4536">
        <v>0</v>
      </c>
      <c r="M4536" t="s">
        <v>1938</v>
      </c>
      <c r="Q4536">
        <v>-2.3559E-2</v>
      </c>
      <c r="R4536">
        <v>37.906199999999998</v>
      </c>
      <c r="S4536" t="s">
        <v>34</v>
      </c>
      <c r="U4536">
        <v>2</v>
      </c>
      <c r="V4536" t="s">
        <v>1939</v>
      </c>
      <c r="W4536" t="s">
        <v>1940</v>
      </c>
      <c r="X4536" t="s">
        <v>569</v>
      </c>
      <c r="Y4536" t="s">
        <v>371</v>
      </c>
      <c r="Z4536">
        <v>0.409918</v>
      </c>
      <c r="AA4536" t="s">
        <v>1941</v>
      </c>
      <c r="AB4536">
        <v>0</v>
      </c>
      <c r="AC4536">
        <v>0</v>
      </c>
      <c r="AD4536">
        <v>0</v>
      </c>
      <c r="AE4536">
        <v>0</v>
      </c>
      <c r="AF4536" t="s">
        <v>420</v>
      </c>
      <c r="AG4536" t="s">
        <v>2239</v>
      </c>
    </row>
    <row r="4537" spans="1:33" x14ac:dyDescent="0.25">
      <c r="A4537" t="s">
        <v>2237</v>
      </c>
      <c r="B4537">
        <v>0</v>
      </c>
      <c r="C4537">
        <v>0</v>
      </c>
      <c r="D4537">
        <v>0</v>
      </c>
      <c r="E4537">
        <v>0</v>
      </c>
      <c r="F4537" t="s">
        <v>34</v>
      </c>
      <c r="G4537">
        <v>100</v>
      </c>
      <c r="H4537" s="1">
        <v>42886</v>
      </c>
      <c r="I4537">
        <v>3591</v>
      </c>
      <c r="J4537" s="1">
        <v>39295</v>
      </c>
      <c r="K4537" t="s">
        <v>2238</v>
      </c>
      <c r="L4537">
        <v>0</v>
      </c>
      <c r="M4537" t="s">
        <v>1938</v>
      </c>
      <c r="Q4537">
        <v>-2.3559E-2</v>
      </c>
      <c r="R4537">
        <v>37.906199999999998</v>
      </c>
      <c r="S4537" t="s">
        <v>34</v>
      </c>
      <c r="U4537">
        <v>2</v>
      </c>
      <c r="V4537" t="s">
        <v>1939</v>
      </c>
      <c r="W4537" t="s">
        <v>1940</v>
      </c>
      <c r="X4537" t="s">
        <v>217</v>
      </c>
      <c r="Y4537" t="s">
        <v>57</v>
      </c>
      <c r="Z4537">
        <v>0.54988999999999999</v>
      </c>
      <c r="AA4537" t="s">
        <v>1941</v>
      </c>
      <c r="AB4537">
        <v>0</v>
      </c>
      <c r="AC4537">
        <v>0</v>
      </c>
      <c r="AD4537">
        <v>0</v>
      </c>
      <c r="AE4537">
        <v>0</v>
      </c>
      <c r="AF4537" t="s">
        <v>420</v>
      </c>
      <c r="AG4537" t="s">
        <v>2239</v>
      </c>
    </row>
    <row r="4538" spans="1:33" x14ac:dyDescent="0.25">
      <c r="A4538" t="s">
        <v>2237</v>
      </c>
      <c r="B4538">
        <v>0</v>
      </c>
      <c r="C4538">
        <v>0</v>
      </c>
      <c r="D4538">
        <v>0</v>
      </c>
      <c r="E4538">
        <v>0</v>
      </c>
      <c r="F4538" t="s">
        <v>34</v>
      </c>
      <c r="G4538">
        <v>100</v>
      </c>
      <c r="H4538" s="1">
        <v>42886</v>
      </c>
      <c r="I4538">
        <v>3591</v>
      </c>
      <c r="J4538" s="1">
        <v>39295</v>
      </c>
      <c r="K4538" t="s">
        <v>2238</v>
      </c>
      <c r="L4538">
        <v>0</v>
      </c>
      <c r="M4538" t="s">
        <v>1938</v>
      </c>
      <c r="Q4538">
        <v>-2.3559E-2</v>
      </c>
      <c r="R4538">
        <v>37.906199999999998</v>
      </c>
      <c r="S4538" t="s">
        <v>34</v>
      </c>
      <c r="U4538">
        <v>2</v>
      </c>
      <c r="V4538" t="s">
        <v>1939</v>
      </c>
      <c r="W4538" t="s">
        <v>1940</v>
      </c>
      <c r="X4538" t="s">
        <v>1301</v>
      </c>
      <c r="Y4538" t="s">
        <v>1302</v>
      </c>
      <c r="Z4538">
        <v>0.71985600000000005</v>
      </c>
      <c r="AA4538" t="s">
        <v>1941</v>
      </c>
      <c r="AB4538">
        <v>0</v>
      </c>
      <c r="AC4538">
        <v>0</v>
      </c>
      <c r="AD4538">
        <v>0</v>
      </c>
      <c r="AE4538">
        <v>0</v>
      </c>
      <c r="AF4538" t="s">
        <v>420</v>
      </c>
      <c r="AG4538" t="s">
        <v>2239</v>
      </c>
    </row>
    <row r="4539" spans="1:33" x14ac:dyDescent="0.25">
      <c r="A4539" t="s">
        <v>2237</v>
      </c>
      <c r="B4539">
        <v>0</v>
      </c>
      <c r="C4539">
        <v>0</v>
      </c>
      <c r="D4539">
        <v>0</v>
      </c>
      <c r="E4539">
        <v>0</v>
      </c>
      <c r="F4539" t="s">
        <v>34</v>
      </c>
      <c r="G4539">
        <v>100</v>
      </c>
      <c r="H4539" s="1">
        <v>42886</v>
      </c>
      <c r="I4539">
        <v>3591</v>
      </c>
      <c r="J4539" s="1">
        <v>39295</v>
      </c>
      <c r="K4539" t="s">
        <v>2238</v>
      </c>
      <c r="L4539">
        <v>0</v>
      </c>
      <c r="M4539" t="s">
        <v>1938</v>
      </c>
      <c r="Q4539">
        <v>-2.3559E-2</v>
      </c>
      <c r="R4539">
        <v>37.906199999999998</v>
      </c>
      <c r="S4539" t="s">
        <v>34</v>
      </c>
      <c r="U4539">
        <v>2</v>
      </c>
      <c r="V4539" t="s">
        <v>1939</v>
      </c>
      <c r="W4539" t="s">
        <v>1940</v>
      </c>
      <c r="X4539" t="s">
        <v>219</v>
      </c>
      <c r="Y4539" t="s">
        <v>57</v>
      </c>
      <c r="Z4539">
        <v>0.86982599999999999</v>
      </c>
      <c r="AA4539" t="s">
        <v>1941</v>
      </c>
      <c r="AB4539">
        <v>0</v>
      </c>
      <c r="AC4539">
        <v>0</v>
      </c>
      <c r="AD4539">
        <v>0</v>
      </c>
      <c r="AE4539">
        <v>0</v>
      </c>
      <c r="AF4539" t="s">
        <v>420</v>
      </c>
      <c r="AG4539" t="s">
        <v>2239</v>
      </c>
    </row>
    <row r="4540" spans="1:33" x14ac:dyDescent="0.25">
      <c r="A4540" t="s">
        <v>2237</v>
      </c>
      <c r="B4540">
        <v>0</v>
      </c>
      <c r="C4540">
        <v>0</v>
      </c>
      <c r="D4540">
        <v>0</v>
      </c>
      <c r="E4540">
        <v>0</v>
      </c>
      <c r="F4540" t="s">
        <v>34</v>
      </c>
      <c r="G4540">
        <v>100</v>
      </c>
      <c r="H4540" s="1">
        <v>42886</v>
      </c>
      <c r="I4540">
        <v>3591</v>
      </c>
      <c r="J4540" s="1">
        <v>39295</v>
      </c>
      <c r="K4540" t="s">
        <v>2238</v>
      </c>
      <c r="L4540">
        <v>0</v>
      </c>
      <c r="M4540" t="s">
        <v>1938</v>
      </c>
      <c r="Q4540">
        <v>-2.3559E-2</v>
      </c>
      <c r="R4540">
        <v>37.906199999999998</v>
      </c>
      <c r="S4540" t="s">
        <v>34</v>
      </c>
      <c r="U4540">
        <v>2</v>
      </c>
      <c r="V4540" t="s">
        <v>1939</v>
      </c>
      <c r="W4540" t="s">
        <v>1940</v>
      </c>
      <c r="X4540" t="s">
        <v>211</v>
      </c>
      <c r="Y4540" t="s">
        <v>71</v>
      </c>
      <c r="Z4540">
        <v>4.1191800000000001</v>
      </c>
      <c r="AA4540" t="s">
        <v>1941</v>
      </c>
      <c r="AB4540">
        <v>0</v>
      </c>
      <c r="AC4540">
        <v>0</v>
      </c>
      <c r="AD4540">
        <v>0</v>
      </c>
      <c r="AE4540">
        <v>0</v>
      </c>
      <c r="AF4540" t="s">
        <v>420</v>
      </c>
      <c r="AG4540" t="s">
        <v>2239</v>
      </c>
    </row>
    <row r="4541" spans="1:33" x14ac:dyDescent="0.25">
      <c r="A4541" t="s">
        <v>2237</v>
      </c>
      <c r="B4541">
        <v>0</v>
      </c>
      <c r="C4541">
        <v>0</v>
      </c>
      <c r="D4541">
        <v>0</v>
      </c>
      <c r="E4541">
        <v>0</v>
      </c>
      <c r="F4541" t="s">
        <v>34</v>
      </c>
      <c r="G4541">
        <v>100</v>
      </c>
      <c r="H4541" s="1">
        <v>42886</v>
      </c>
      <c r="I4541">
        <v>3591</v>
      </c>
      <c r="J4541" s="1">
        <v>39295</v>
      </c>
      <c r="K4541" t="s">
        <v>2238</v>
      </c>
      <c r="L4541">
        <v>0</v>
      </c>
      <c r="M4541" t="s">
        <v>1938</v>
      </c>
      <c r="Q4541">
        <v>-2.3559E-2</v>
      </c>
      <c r="R4541">
        <v>37.906199999999998</v>
      </c>
      <c r="S4541" t="s">
        <v>34</v>
      </c>
      <c r="U4541">
        <v>2</v>
      </c>
      <c r="V4541" t="s">
        <v>1939</v>
      </c>
      <c r="W4541" t="s">
        <v>1940</v>
      </c>
      <c r="X4541" t="s">
        <v>236</v>
      </c>
      <c r="Y4541" t="s">
        <v>57</v>
      </c>
      <c r="Z4541">
        <v>7.7684499999999996</v>
      </c>
      <c r="AA4541" t="s">
        <v>1941</v>
      </c>
      <c r="AB4541">
        <v>0</v>
      </c>
      <c r="AC4541">
        <v>0</v>
      </c>
      <c r="AD4541">
        <v>0</v>
      </c>
      <c r="AE4541">
        <v>0</v>
      </c>
      <c r="AF4541" t="s">
        <v>420</v>
      </c>
      <c r="AG4541" t="s">
        <v>2239</v>
      </c>
    </row>
    <row r="4542" spans="1:33" x14ac:dyDescent="0.25">
      <c r="A4542" t="s">
        <v>2237</v>
      </c>
      <c r="B4542">
        <v>0</v>
      </c>
      <c r="C4542">
        <v>0</v>
      </c>
      <c r="D4542">
        <v>0</v>
      </c>
      <c r="E4542">
        <v>0</v>
      </c>
      <c r="F4542" t="s">
        <v>34</v>
      </c>
      <c r="G4542">
        <v>100</v>
      </c>
      <c r="H4542" s="1">
        <v>42886</v>
      </c>
      <c r="I4542">
        <v>3591</v>
      </c>
      <c r="J4542" s="1">
        <v>39295</v>
      </c>
      <c r="K4542" t="s">
        <v>2238</v>
      </c>
      <c r="L4542">
        <v>0</v>
      </c>
      <c r="M4542" t="s">
        <v>1938</v>
      </c>
      <c r="Q4542">
        <v>-2.3559E-2</v>
      </c>
      <c r="R4542">
        <v>37.906199999999998</v>
      </c>
      <c r="S4542" t="s">
        <v>34</v>
      </c>
      <c r="U4542">
        <v>2</v>
      </c>
      <c r="V4542" t="s">
        <v>1939</v>
      </c>
      <c r="W4542" t="s">
        <v>1940</v>
      </c>
      <c r="X4542" t="s">
        <v>59</v>
      </c>
      <c r="Y4542" t="s">
        <v>60</v>
      </c>
      <c r="Z4542">
        <v>15.986800000000001</v>
      </c>
      <c r="AA4542" t="s">
        <v>1941</v>
      </c>
      <c r="AB4542">
        <v>0</v>
      </c>
      <c r="AC4542">
        <v>0</v>
      </c>
      <c r="AD4542">
        <v>0</v>
      </c>
      <c r="AE4542">
        <v>0</v>
      </c>
      <c r="AF4542" t="s">
        <v>420</v>
      </c>
      <c r="AG4542" t="s">
        <v>2239</v>
      </c>
    </row>
    <row r="4543" spans="1:33" x14ac:dyDescent="0.25">
      <c r="A4543" t="s">
        <v>2237</v>
      </c>
      <c r="B4543">
        <v>0</v>
      </c>
      <c r="C4543">
        <v>0</v>
      </c>
      <c r="D4543">
        <v>0</v>
      </c>
      <c r="E4543">
        <v>0</v>
      </c>
      <c r="F4543" t="s">
        <v>34</v>
      </c>
      <c r="G4543">
        <v>100</v>
      </c>
      <c r="H4543" s="1">
        <v>42886</v>
      </c>
      <c r="I4543">
        <v>3591</v>
      </c>
      <c r="J4543" s="1">
        <v>39295</v>
      </c>
      <c r="K4543" t="s">
        <v>2238</v>
      </c>
      <c r="L4543">
        <v>0</v>
      </c>
      <c r="M4543" t="s">
        <v>1938</v>
      </c>
      <c r="Q4543">
        <v>-2.3559E-2</v>
      </c>
      <c r="R4543">
        <v>37.906199999999998</v>
      </c>
      <c r="S4543" t="s">
        <v>34</v>
      </c>
      <c r="U4543">
        <v>2</v>
      </c>
      <c r="V4543" t="s">
        <v>1939</v>
      </c>
      <c r="W4543" t="s">
        <v>1940</v>
      </c>
      <c r="X4543" t="s">
        <v>249</v>
      </c>
      <c r="Y4543" t="s">
        <v>57</v>
      </c>
      <c r="Z4543">
        <v>18.116399999999999</v>
      </c>
      <c r="AA4543" t="s">
        <v>1941</v>
      </c>
      <c r="AB4543">
        <v>0</v>
      </c>
      <c r="AC4543">
        <v>0</v>
      </c>
      <c r="AD4543">
        <v>0</v>
      </c>
      <c r="AE4543">
        <v>0</v>
      </c>
      <c r="AF4543" t="s">
        <v>420</v>
      </c>
      <c r="AG4543" t="s">
        <v>2239</v>
      </c>
    </row>
    <row r="4544" spans="1:33" x14ac:dyDescent="0.25">
      <c r="A4544" t="s">
        <v>2237</v>
      </c>
      <c r="B4544">
        <v>0</v>
      </c>
      <c r="C4544">
        <v>0</v>
      </c>
      <c r="D4544">
        <v>0</v>
      </c>
      <c r="E4544">
        <v>0</v>
      </c>
      <c r="F4544" t="s">
        <v>34</v>
      </c>
      <c r="G4544">
        <v>100</v>
      </c>
      <c r="H4544" s="1">
        <v>42886</v>
      </c>
      <c r="I4544">
        <v>3591</v>
      </c>
      <c r="J4544" s="1">
        <v>39295</v>
      </c>
      <c r="K4544" t="s">
        <v>2238</v>
      </c>
      <c r="L4544">
        <v>0</v>
      </c>
      <c r="M4544" t="s">
        <v>1938</v>
      </c>
      <c r="Q4544">
        <v>-2.3559E-2</v>
      </c>
      <c r="R4544">
        <v>37.906199999999998</v>
      </c>
      <c r="S4544" t="s">
        <v>34</v>
      </c>
      <c r="U4544">
        <v>2</v>
      </c>
      <c r="V4544" t="s">
        <v>1939</v>
      </c>
      <c r="W4544" t="s">
        <v>1940</v>
      </c>
      <c r="X4544" t="s">
        <v>973</v>
      </c>
      <c r="Y4544" t="s">
        <v>371</v>
      </c>
      <c r="Z4544">
        <v>51.439700000000002</v>
      </c>
      <c r="AA4544" t="s">
        <v>1941</v>
      </c>
      <c r="AB4544">
        <v>0</v>
      </c>
      <c r="AC4544">
        <v>0</v>
      </c>
      <c r="AD4544">
        <v>0</v>
      </c>
      <c r="AE4544">
        <v>0</v>
      </c>
      <c r="AF4544" t="s">
        <v>420</v>
      </c>
      <c r="AG4544" t="s">
        <v>2239</v>
      </c>
    </row>
    <row r="4545" spans="1:33" x14ac:dyDescent="0.25">
      <c r="A4545" t="s">
        <v>2237</v>
      </c>
      <c r="B4545">
        <v>0</v>
      </c>
      <c r="C4545">
        <v>0</v>
      </c>
      <c r="D4545">
        <v>0</v>
      </c>
      <c r="E4545">
        <v>0</v>
      </c>
      <c r="F4545" t="s">
        <v>34</v>
      </c>
      <c r="G4545">
        <v>100</v>
      </c>
      <c r="H4545" s="1">
        <v>42886</v>
      </c>
      <c r="I4545">
        <v>3591</v>
      </c>
      <c r="J4545" s="1">
        <v>39295</v>
      </c>
      <c r="K4545" t="s">
        <v>2238</v>
      </c>
      <c r="L4545">
        <v>0</v>
      </c>
      <c r="M4545" t="s">
        <v>1938</v>
      </c>
      <c r="Q4545">
        <v>-2.3559E-2</v>
      </c>
      <c r="R4545">
        <v>37.906199999999998</v>
      </c>
      <c r="S4545" t="s">
        <v>34</v>
      </c>
      <c r="U4545">
        <v>2</v>
      </c>
      <c r="V4545" t="s">
        <v>1939</v>
      </c>
      <c r="W4545" t="s">
        <v>1940</v>
      </c>
      <c r="X4545" t="s">
        <v>370</v>
      </c>
      <c r="Y4545" t="s">
        <v>371</v>
      </c>
      <c r="Z4545">
        <v>1.9996E-2</v>
      </c>
      <c r="AA4545" t="s">
        <v>1941</v>
      </c>
      <c r="AB4545">
        <v>0</v>
      </c>
      <c r="AC4545">
        <v>0</v>
      </c>
      <c r="AD4545">
        <v>0</v>
      </c>
      <c r="AE4545">
        <v>0</v>
      </c>
      <c r="AF4545" t="s">
        <v>420</v>
      </c>
      <c r="AG4545" t="s">
        <v>2239</v>
      </c>
    </row>
    <row r="4546" spans="1:33" x14ac:dyDescent="0.25">
      <c r="A4546" t="s">
        <v>2237</v>
      </c>
      <c r="B4546">
        <v>0</v>
      </c>
      <c r="C4546">
        <v>0</v>
      </c>
      <c r="D4546">
        <v>0</v>
      </c>
      <c r="E4546">
        <v>0</v>
      </c>
      <c r="F4546" t="s">
        <v>34</v>
      </c>
      <c r="G4546">
        <v>100</v>
      </c>
      <c r="H4546" s="1">
        <v>42886</v>
      </c>
      <c r="I4546">
        <v>3591</v>
      </c>
      <c r="J4546" s="1">
        <v>39295</v>
      </c>
      <c r="K4546" t="s">
        <v>2238</v>
      </c>
      <c r="L4546">
        <v>0</v>
      </c>
      <c r="M4546" t="s">
        <v>1938</v>
      </c>
      <c r="Q4546">
        <v>-2.3559E-2</v>
      </c>
      <c r="R4546">
        <v>37.906199999999998</v>
      </c>
      <c r="S4546" t="s">
        <v>34</v>
      </c>
      <c r="U4546">
        <v>2</v>
      </c>
      <c r="V4546" t="s">
        <v>1939</v>
      </c>
      <c r="W4546" t="s">
        <v>1940</v>
      </c>
      <c r="X4546" t="s">
        <v>569</v>
      </c>
      <c r="Y4546" t="s">
        <v>371</v>
      </c>
      <c r="Z4546">
        <v>0.409918</v>
      </c>
      <c r="AA4546" t="s">
        <v>1941</v>
      </c>
      <c r="AB4546">
        <v>0</v>
      </c>
      <c r="AC4546">
        <v>0</v>
      </c>
      <c r="AD4546">
        <v>0</v>
      </c>
      <c r="AE4546">
        <v>0</v>
      </c>
      <c r="AF4546" t="s">
        <v>420</v>
      </c>
      <c r="AG4546" t="s">
        <v>2239</v>
      </c>
    </row>
    <row r="4547" spans="1:33" x14ac:dyDescent="0.25">
      <c r="A4547" t="s">
        <v>2237</v>
      </c>
      <c r="B4547">
        <v>0</v>
      </c>
      <c r="C4547">
        <v>0</v>
      </c>
      <c r="D4547">
        <v>0</v>
      </c>
      <c r="E4547">
        <v>0</v>
      </c>
      <c r="F4547" t="s">
        <v>34</v>
      </c>
      <c r="G4547">
        <v>100</v>
      </c>
      <c r="H4547" s="1">
        <v>42886</v>
      </c>
      <c r="I4547">
        <v>3591</v>
      </c>
      <c r="J4547" s="1">
        <v>39295</v>
      </c>
      <c r="K4547" t="s">
        <v>2238</v>
      </c>
      <c r="L4547">
        <v>0</v>
      </c>
      <c r="M4547" t="s">
        <v>1938</v>
      </c>
      <c r="Q4547">
        <v>-2.3559E-2</v>
      </c>
      <c r="R4547">
        <v>37.906199999999998</v>
      </c>
      <c r="S4547" t="s">
        <v>34</v>
      </c>
      <c r="U4547">
        <v>2</v>
      </c>
      <c r="V4547" t="s">
        <v>1939</v>
      </c>
      <c r="W4547" t="s">
        <v>1940</v>
      </c>
      <c r="X4547" t="s">
        <v>217</v>
      </c>
      <c r="Y4547" t="s">
        <v>57</v>
      </c>
      <c r="Z4547">
        <v>0.54988999999999999</v>
      </c>
      <c r="AA4547" t="s">
        <v>1941</v>
      </c>
      <c r="AB4547">
        <v>0</v>
      </c>
      <c r="AC4547">
        <v>0</v>
      </c>
      <c r="AD4547">
        <v>0</v>
      </c>
      <c r="AE4547">
        <v>0</v>
      </c>
      <c r="AF4547" t="s">
        <v>420</v>
      </c>
      <c r="AG4547" t="s">
        <v>2239</v>
      </c>
    </row>
    <row r="4548" spans="1:33" x14ac:dyDescent="0.25">
      <c r="A4548" t="s">
        <v>2237</v>
      </c>
      <c r="B4548">
        <v>0</v>
      </c>
      <c r="C4548">
        <v>0</v>
      </c>
      <c r="D4548">
        <v>0</v>
      </c>
      <c r="E4548">
        <v>0</v>
      </c>
      <c r="F4548" t="s">
        <v>34</v>
      </c>
      <c r="G4548">
        <v>100</v>
      </c>
      <c r="H4548" s="1">
        <v>42886</v>
      </c>
      <c r="I4548">
        <v>3591</v>
      </c>
      <c r="J4548" s="1">
        <v>39295</v>
      </c>
      <c r="K4548" t="s">
        <v>2238</v>
      </c>
      <c r="L4548">
        <v>0</v>
      </c>
      <c r="M4548" t="s">
        <v>1938</v>
      </c>
      <c r="Q4548">
        <v>-2.3559E-2</v>
      </c>
      <c r="R4548">
        <v>37.906199999999998</v>
      </c>
      <c r="S4548" t="s">
        <v>34</v>
      </c>
      <c r="U4548">
        <v>2</v>
      </c>
      <c r="V4548" t="s">
        <v>1939</v>
      </c>
      <c r="W4548" t="s">
        <v>1940</v>
      </c>
      <c r="X4548" t="s">
        <v>1301</v>
      </c>
      <c r="Y4548" t="s">
        <v>1302</v>
      </c>
      <c r="Z4548">
        <v>0.71985600000000005</v>
      </c>
      <c r="AA4548" t="s">
        <v>1941</v>
      </c>
      <c r="AB4548">
        <v>0</v>
      </c>
      <c r="AC4548">
        <v>0</v>
      </c>
      <c r="AD4548">
        <v>0</v>
      </c>
      <c r="AE4548">
        <v>0</v>
      </c>
      <c r="AF4548" t="s">
        <v>420</v>
      </c>
      <c r="AG4548" t="s">
        <v>2239</v>
      </c>
    </row>
    <row r="4549" spans="1:33" x14ac:dyDescent="0.25">
      <c r="A4549" t="s">
        <v>2237</v>
      </c>
      <c r="B4549">
        <v>0</v>
      </c>
      <c r="C4549">
        <v>0</v>
      </c>
      <c r="D4549">
        <v>0</v>
      </c>
      <c r="E4549">
        <v>0</v>
      </c>
      <c r="F4549" t="s">
        <v>34</v>
      </c>
      <c r="G4549">
        <v>100</v>
      </c>
      <c r="H4549" s="1">
        <v>42886</v>
      </c>
      <c r="I4549">
        <v>3591</v>
      </c>
      <c r="J4549" s="1">
        <v>39295</v>
      </c>
      <c r="K4549" t="s">
        <v>2238</v>
      </c>
      <c r="L4549">
        <v>0</v>
      </c>
      <c r="M4549" t="s">
        <v>1938</v>
      </c>
      <c r="Q4549">
        <v>-2.3559E-2</v>
      </c>
      <c r="R4549">
        <v>37.906199999999998</v>
      </c>
      <c r="S4549" t="s">
        <v>34</v>
      </c>
      <c r="U4549">
        <v>2</v>
      </c>
      <c r="V4549" t="s">
        <v>1939</v>
      </c>
      <c r="W4549" t="s">
        <v>1940</v>
      </c>
      <c r="X4549" t="s">
        <v>219</v>
      </c>
      <c r="Y4549" t="s">
        <v>57</v>
      </c>
      <c r="Z4549">
        <v>0.86982599999999999</v>
      </c>
      <c r="AA4549" t="s">
        <v>1941</v>
      </c>
      <c r="AB4549">
        <v>0</v>
      </c>
      <c r="AC4549">
        <v>0</v>
      </c>
      <c r="AD4549">
        <v>0</v>
      </c>
      <c r="AE4549">
        <v>0</v>
      </c>
      <c r="AF4549" t="s">
        <v>420</v>
      </c>
      <c r="AG4549" t="s">
        <v>2239</v>
      </c>
    </row>
    <row r="4550" spans="1:33" x14ac:dyDescent="0.25">
      <c r="A4550" t="s">
        <v>2237</v>
      </c>
      <c r="B4550">
        <v>0</v>
      </c>
      <c r="C4550">
        <v>0</v>
      </c>
      <c r="D4550">
        <v>0</v>
      </c>
      <c r="E4550">
        <v>0</v>
      </c>
      <c r="F4550" t="s">
        <v>34</v>
      </c>
      <c r="G4550">
        <v>100</v>
      </c>
      <c r="H4550" s="1">
        <v>42886</v>
      </c>
      <c r="I4550">
        <v>3591</v>
      </c>
      <c r="J4550" s="1">
        <v>39295</v>
      </c>
      <c r="K4550" t="s">
        <v>2238</v>
      </c>
      <c r="L4550">
        <v>0</v>
      </c>
      <c r="M4550" t="s">
        <v>1938</v>
      </c>
      <c r="Q4550">
        <v>-2.3559E-2</v>
      </c>
      <c r="R4550">
        <v>37.906199999999998</v>
      </c>
      <c r="S4550" t="s">
        <v>34</v>
      </c>
      <c r="U4550">
        <v>2</v>
      </c>
      <c r="V4550" t="s">
        <v>1939</v>
      </c>
      <c r="W4550" t="s">
        <v>1940</v>
      </c>
      <c r="X4550" t="s">
        <v>211</v>
      </c>
      <c r="Y4550" t="s">
        <v>71</v>
      </c>
      <c r="Z4550">
        <v>4.1191800000000001</v>
      </c>
      <c r="AA4550" t="s">
        <v>1941</v>
      </c>
      <c r="AB4550">
        <v>0</v>
      </c>
      <c r="AC4550">
        <v>0</v>
      </c>
      <c r="AD4550">
        <v>0</v>
      </c>
      <c r="AE4550">
        <v>0</v>
      </c>
      <c r="AF4550" t="s">
        <v>420</v>
      </c>
      <c r="AG4550" t="s">
        <v>2239</v>
      </c>
    </row>
    <row r="4551" spans="1:33" x14ac:dyDescent="0.25">
      <c r="A4551" t="s">
        <v>2237</v>
      </c>
      <c r="B4551">
        <v>0</v>
      </c>
      <c r="C4551">
        <v>0</v>
      </c>
      <c r="D4551">
        <v>0</v>
      </c>
      <c r="E4551">
        <v>0</v>
      </c>
      <c r="F4551" t="s">
        <v>34</v>
      </c>
      <c r="G4551">
        <v>100</v>
      </c>
      <c r="H4551" s="1">
        <v>42886</v>
      </c>
      <c r="I4551">
        <v>3591</v>
      </c>
      <c r="J4551" s="1">
        <v>39295</v>
      </c>
      <c r="K4551" t="s">
        <v>2238</v>
      </c>
      <c r="L4551">
        <v>0</v>
      </c>
      <c r="M4551" t="s">
        <v>1938</v>
      </c>
      <c r="Q4551">
        <v>-2.3559E-2</v>
      </c>
      <c r="R4551">
        <v>37.906199999999998</v>
      </c>
      <c r="S4551" t="s">
        <v>34</v>
      </c>
      <c r="U4551">
        <v>2</v>
      </c>
      <c r="V4551" t="s">
        <v>1939</v>
      </c>
      <c r="W4551" t="s">
        <v>1940</v>
      </c>
      <c r="X4551" t="s">
        <v>236</v>
      </c>
      <c r="Y4551" t="s">
        <v>57</v>
      </c>
      <c r="Z4551">
        <v>7.7684499999999996</v>
      </c>
      <c r="AA4551" t="s">
        <v>1941</v>
      </c>
      <c r="AB4551">
        <v>0</v>
      </c>
      <c r="AC4551">
        <v>0</v>
      </c>
      <c r="AD4551">
        <v>0</v>
      </c>
      <c r="AE4551">
        <v>0</v>
      </c>
      <c r="AF4551" t="s">
        <v>420</v>
      </c>
      <c r="AG4551" t="s">
        <v>2239</v>
      </c>
    </row>
    <row r="4552" spans="1:33" x14ac:dyDescent="0.25">
      <c r="A4552" t="s">
        <v>2237</v>
      </c>
      <c r="B4552">
        <v>0</v>
      </c>
      <c r="C4552">
        <v>0</v>
      </c>
      <c r="D4552">
        <v>0</v>
      </c>
      <c r="E4552">
        <v>0</v>
      </c>
      <c r="F4552" t="s">
        <v>34</v>
      </c>
      <c r="G4552">
        <v>100</v>
      </c>
      <c r="H4552" s="1">
        <v>42886</v>
      </c>
      <c r="I4552">
        <v>3591</v>
      </c>
      <c r="J4552" s="1">
        <v>39295</v>
      </c>
      <c r="K4552" t="s">
        <v>2238</v>
      </c>
      <c r="L4552">
        <v>0</v>
      </c>
      <c r="M4552" t="s">
        <v>1938</v>
      </c>
      <c r="Q4552">
        <v>-2.3559E-2</v>
      </c>
      <c r="R4552">
        <v>37.906199999999998</v>
      </c>
      <c r="S4552" t="s">
        <v>34</v>
      </c>
      <c r="U4552">
        <v>2</v>
      </c>
      <c r="V4552" t="s">
        <v>1939</v>
      </c>
      <c r="W4552" t="s">
        <v>1940</v>
      </c>
      <c r="X4552" t="s">
        <v>59</v>
      </c>
      <c r="Y4552" t="s">
        <v>60</v>
      </c>
      <c r="Z4552">
        <v>15.986800000000001</v>
      </c>
      <c r="AA4552" t="s">
        <v>1941</v>
      </c>
      <c r="AB4552">
        <v>0</v>
      </c>
      <c r="AC4552">
        <v>0</v>
      </c>
      <c r="AD4552">
        <v>0</v>
      </c>
      <c r="AE4552">
        <v>0</v>
      </c>
      <c r="AF4552" t="s">
        <v>420</v>
      </c>
      <c r="AG4552" t="s">
        <v>2239</v>
      </c>
    </row>
    <row r="4553" spans="1:33" x14ac:dyDescent="0.25">
      <c r="A4553" t="s">
        <v>2237</v>
      </c>
      <c r="B4553">
        <v>0</v>
      </c>
      <c r="C4553">
        <v>0</v>
      </c>
      <c r="D4553">
        <v>0</v>
      </c>
      <c r="E4553">
        <v>0</v>
      </c>
      <c r="F4553" t="s">
        <v>34</v>
      </c>
      <c r="G4553">
        <v>100</v>
      </c>
      <c r="H4553" s="1">
        <v>42886</v>
      </c>
      <c r="I4553">
        <v>3591</v>
      </c>
      <c r="J4553" s="1">
        <v>39295</v>
      </c>
      <c r="K4553" t="s">
        <v>2238</v>
      </c>
      <c r="L4553">
        <v>0</v>
      </c>
      <c r="M4553" t="s">
        <v>1938</v>
      </c>
      <c r="Q4553">
        <v>-2.3559E-2</v>
      </c>
      <c r="R4553">
        <v>37.906199999999998</v>
      </c>
      <c r="S4553" t="s">
        <v>34</v>
      </c>
      <c r="U4553">
        <v>2</v>
      </c>
      <c r="V4553" t="s">
        <v>1939</v>
      </c>
      <c r="W4553" t="s">
        <v>1940</v>
      </c>
      <c r="X4553" t="s">
        <v>249</v>
      </c>
      <c r="Y4553" t="s">
        <v>57</v>
      </c>
      <c r="Z4553">
        <v>18.116399999999999</v>
      </c>
      <c r="AA4553" t="s">
        <v>1941</v>
      </c>
      <c r="AB4553">
        <v>0</v>
      </c>
      <c r="AC4553">
        <v>0</v>
      </c>
      <c r="AD4553">
        <v>0</v>
      </c>
      <c r="AE4553">
        <v>0</v>
      </c>
      <c r="AF4553" t="s">
        <v>420</v>
      </c>
      <c r="AG4553" t="s">
        <v>2239</v>
      </c>
    </row>
    <row r="4554" spans="1:33" x14ac:dyDescent="0.25">
      <c r="A4554" t="s">
        <v>2237</v>
      </c>
      <c r="B4554">
        <v>0</v>
      </c>
      <c r="C4554">
        <v>0</v>
      </c>
      <c r="D4554">
        <v>0</v>
      </c>
      <c r="E4554">
        <v>0</v>
      </c>
      <c r="F4554" t="s">
        <v>34</v>
      </c>
      <c r="G4554">
        <v>100</v>
      </c>
      <c r="H4554" s="1">
        <v>42886</v>
      </c>
      <c r="I4554">
        <v>3591</v>
      </c>
      <c r="J4554" s="1">
        <v>39295</v>
      </c>
      <c r="K4554" t="s">
        <v>2238</v>
      </c>
      <c r="L4554">
        <v>0</v>
      </c>
      <c r="M4554" t="s">
        <v>1938</v>
      </c>
      <c r="Q4554">
        <v>-2.3559E-2</v>
      </c>
      <c r="R4554">
        <v>37.906199999999998</v>
      </c>
      <c r="S4554" t="s">
        <v>34</v>
      </c>
      <c r="U4554">
        <v>2</v>
      </c>
      <c r="V4554" t="s">
        <v>1939</v>
      </c>
      <c r="W4554" t="s">
        <v>1940</v>
      </c>
      <c r="X4554" t="s">
        <v>973</v>
      </c>
      <c r="Y4554" t="s">
        <v>371</v>
      </c>
      <c r="Z4554">
        <v>51.439700000000002</v>
      </c>
      <c r="AA4554" t="s">
        <v>1941</v>
      </c>
      <c r="AB4554">
        <v>0</v>
      </c>
      <c r="AC4554">
        <v>0</v>
      </c>
      <c r="AD4554">
        <v>0</v>
      </c>
      <c r="AE4554">
        <v>0</v>
      </c>
      <c r="AF4554" t="s">
        <v>420</v>
      </c>
      <c r="AG4554" t="s">
        <v>2239</v>
      </c>
    </row>
    <row r="4555" spans="1:33" x14ac:dyDescent="0.25">
      <c r="A4555" t="s">
        <v>2237</v>
      </c>
      <c r="B4555">
        <v>0</v>
      </c>
      <c r="C4555">
        <v>0</v>
      </c>
      <c r="D4555">
        <v>0</v>
      </c>
      <c r="E4555">
        <v>0</v>
      </c>
      <c r="F4555" t="s">
        <v>34</v>
      </c>
      <c r="G4555">
        <v>100</v>
      </c>
      <c r="H4555" s="1">
        <v>42886</v>
      </c>
      <c r="I4555">
        <v>3591</v>
      </c>
      <c r="J4555" s="1">
        <v>39295</v>
      </c>
      <c r="K4555" t="s">
        <v>2238</v>
      </c>
      <c r="L4555">
        <v>0</v>
      </c>
      <c r="M4555" t="s">
        <v>1938</v>
      </c>
      <c r="Q4555">
        <v>-2.3559E-2</v>
      </c>
      <c r="R4555">
        <v>37.906199999999998</v>
      </c>
      <c r="S4555" t="s">
        <v>34</v>
      </c>
      <c r="U4555">
        <v>2</v>
      </c>
      <c r="V4555" t="s">
        <v>1939</v>
      </c>
      <c r="W4555" t="s">
        <v>1940</v>
      </c>
      <c r="X4555" t="s">
        <v>370</v>
      </c>
      <c r="Y4555" t="s">
        <v>371</v>
      </c>
      <c r="Z4555">
        <v>1.9996E-2</v>
      </c>
      <c r="AA4555" t="s">
        <v>1941</v>
      </c>
      <c r="AB4555">
        <v>0</v>
      </c>
      <c r="AC4555">
        <v>0</v>
      </c>
      <c r="AD4555">
        <v>0</v>
      </c>
      <c r="AE4555">
        <v>0</v>
      </c>
      <c r="AF4555" t="s">
        <v>420</v>
      </c>
      <c r="AG4555" t="s">
        <v>2239</v>
      </c>
    </row>
    <row r="4556" spans="1:33" x14ac:dyDescent="0.25">
      <c r="A4556" t="s">
        <v>2237</v>
      </c>
      <c r="B4556">
        <v>0</v>
      </c>
      <c r="C4556">
        <v>0</v>
      </c>
      <c r="D4556">
        <v>0</v>
      </c>
      <c r="E4556">
        <v>0</v>
      </c>
      <c r="F4556" t="s">
        <v>34</v>
      </c>
      <c r="G4556">
        <v>100</v>
      </c>
      <c r="H4556" s="1">
        <v>42886</v>
      </c>
      <c r="I4556">
        <v>3591</v>
      </c>
      <c r="J4556" s="1">
        <v>39295</v>
      </c>
      <c r="K4556" t="s">
        <v>2238</v>
      </c>
      <c r="L4556">
        <v>0</v>
      </c>
      <c r="M4556" t="s">
        <v>1938</v>
      </c>
      <c r="Q4556">
        <v>-2.3559E-2</v>
      </c>
      <c r="R4556">
        <v>37.906199999999998</v>
      </c>
      <c r="S4556" t="s">
        <v>34</v>
      </c>
      <c r="U4556">
        <v>2</v>
      </c>
      <c r="V4556" t="s">
        <v>1939</v>
      </c>
      <c r="W4556" t="s">
        <v>1940</v>
      </c>
      <c r="X4556" t="s">
        <v>569</v>
      </c>
      <c r="Y4556" t="s">
        <v>371</v>
      </c>
      <c r="Z4556">
        <v>0.409918</v>
      </c>
      <c r="AA4556" t="s">
        <v>1941</v>
      </c>
      <c r="AB4556">
        <v>0</v>
      </c>
      <c r="AC4556">
        <v>0</v>
      </c>
      <c r="AD4556">
        <v>0</v>
      </c>
      <c r="AE4556">
        <v>0</v>
      </c>
      <c r="AF4556" t="s">
        <v>420</v>
      </c>
      <c r="AG4556" t="s">
        <v>2239</v>
      </c>
    </row>
    <row r="4557" spans="1:33" x14ac:dyDescent="0.25">
      <c r="A4557" t="s">
        <v>2237</v>
      </c>
      <c r="B4557">
        <v>0</v>
      </c>
      <c r="C4557">
        <v>0</v>
      </c>
      <c r="D4557">
        <v>0</v>
      </c>
      <c r="E4557">
        <v>0</v>
      </c>
      <c r="F4557" t="s">
        <v>34</v>
      </c>
      <c r="G4557">
        <v>100</v>
      </c>
      <c r="H4557" s="1">
        <v>42886</v>
      </c>
      <c r="I4557">
        <v>3591</v>
      </c>
      <c r="J4557" s="1">
        <v>39295</v>
      </c>
      <c r="K4557" t="s">
        <v>2238</v>
      </c>
      <c r="L4557">
        <v>0</v>
      </c>
      <c r="M4557" t="s">
        <v>1938</v>
      </c>
      <c r="Q4557">
        <v>-2.3559E-2</v>
      </c>
      <c r="R4557">
        <v>37.906199999999998</v>
      </c>
      <c r="S4557" t="s">
        <v>34</v>
      </c>
      <c r="U4557">
        <v>2</v>
      </c>
      <c r="V4557" t="s">
        <v>1939</v>
      </c>
      <c r="W4557" t="s">
        <v>1940</v>
      </c>
      <c r="X4557" t="s">
        <v>217</v>
      </c>
      <c r="Y4557" t="s">
        <v>57</v>
      </c>
      <c r="Z4557">
        <v>0.54988999999999999</v>
      </c>
      <c r="AA4557" t="s">
        <v>1941</v>
      </c>
      <c r="AB4557">
        <v>0</v>
      </c>
      <c r="AC4557">
        <v>0</v>
      </c>
      <c r="AD4557">
        <v>0</v>
      </c>
      <c r="AE4557">
        <v>0</v>
      </c>
      <c r="AF4557" t="s">
        <v>420</v>
      </c>
      <c r="AG4557" t="s">
        <v>2239</v>
      </c>
    </row>
    <row r="4558" spans="1:33" x14ac:dyDescent="0.25">
      <c r="A4558" t="s">
        <v>2237</v>
      </c>
      <c r="B4558">
        <v>0</v>
      </c>
      <c r="C4558">
        <v>0</v>
      </c>
      <c r="D4558">
        <v>0</v>
      </c>
      <c r="E4558">
        <v>0</v>
      </c>
      <c r="F4558" t="s">
        <v>34</v>
      </c>
      <c r="G4558">
        <v>100</v>
      </c>
      <c r="H4558" s="1">
        <v>42886</v>
      </c>
      <c r="I4558">
        <v>3591</v>
      </c>
      <c r="J4558" s="1">
        <v>39295</v>
      </c>
      <c r="K4558" t="s">
        <v>2238</v>
      </c>
      <c r="L4558">
        <v>0</v>
      </c>
      <c r="M4558" t="s">
        <v>1938</v>
      </c>
      <c r="Q4558">
        <v>-2.3559E-2</v>
      </c>
      <c r="R4558">
        <v>37.906199999999998</v>
      </c>
      <c r="S4558" t="s">
        <v>34</v>
      </c>
      <c r="U4558">
        <v>2</v>
      </c>
      <c r="V4558" t="s">
        <v>1939</v>
      </c>
      <c r="W4558" t="s">
        <v>1940</v>
      </c>
      <c r="X4558" t="s">
        <v>1301</v>
      </c>
      <c r="Y4558" t="s">
        <v>1302</v>
      </c>
      <c r="Z4558">
        <v>0.71985600000000005</v>
      </c>
      <c r="AA4558" t="s">
        <v>1941</v>
      </c>
      <c r="AB4558">
        <v>0</v>
      </c>
      <c r="AC4558">
        <v>0</v>
      </c>
      <c r="AD4558">
        <v>0</v>
      </c>
      <c r="AE4558">
        <v>0</v>
      </c>
      <c r="AF4558" t="s">
        <v>420</v>
      </c>
      <c r="AG4558" t="s">
        <v>2239</v>
      </c>
    </row>
    <row r="4559" spans="1:33" x14ac:dyDescent="0.25">
      <c r="A4559" t="s">
        <v>2237</v>
      </c>
      <c r="B4559">
        <v>0</v>
      </c>
      <c r="C4559">
        <v>0</v>
      </c>
      <c r="D4559">
        <v>0</v>
      </c>
      <c r="E4559">
        <v>0</v>
      </c>
      <c r="F4559" t="s">
        <v>34</v>
      </c>
      <c r="G4559">
        <v>100</v>
      </c>
      <c r="H4559" s="1">
        <v>42886</v>
      </c>
      <c r="I4559">
        <v>3591</v>
      </c>
      <c r="J4559" s="1">
        <v>39295</v>
      </c>
      <c r="K4559" t="s">
        <v>2238</v>
      </c>
      <c r="L4559">
        <v>0</v>
      </c>
      <c r="M4559" t="s">
        <v>1938</v>
      </c>
      <c r="Q4559">
        <v>-2.3559E-2</v>
      </c>
      <c r="R4559">
        <v>37.906199999999998</v>
      </c>
      <c r="S4559" t="s">
        <v>34</v>
      </c>
      <c r="U4559">
        <v>2</v>
      </c>
      <c r="V4559" t="s">
        <v>1939</v>
      </c>
      <c r="W4559" t="s">
        <v>1940</v>
      </c>
      <c r="X4559" t="s">
        <v>219</v>
      </c>
      <c r="Y4559" t="s">
        <v>57</v>
      </c>
      <c r="Z4559">
        <v>0.86982599999999999</v>
      </c>
      <c r="AA4559" t="s">
        <v>1941</v>
      </c>
      <c r="AB4559">
        <v>0</v>
      </c>
      <c r="AC4559">
        <v>0</v>
      </c>
      <c r="AD4559">
        <v>0</v>
      </c>
      <c r="AE4559">
        <v>0</v>
      </c>
      <c r="AF4559" t="s">
        <v>420</v>
      </c>
      <c r="AG4559" t="s">
        <v>2239</v>
      </c>
    </row>
    <row r="4560" spans="1:33" x14ac:dyDescent="0.25">
      <c r="A4560" t="s">
        <v>2237</v>
      </c>
      <c r="B4560">
        <v>0</v>
      </c>
      <c r="C4560">
        <v>0</v>
      </c>
      <c r="D4560">
        <v>0</v>
      </c>
      <c r="E4560">
        <v>0</v>
      </c>
      <c r="F4560" t="s">
        <v>34</v>
      </c>
      <c r="G4560">
        <v>100</v>
      </c>
      <c r="H4560" s="1">
        <v>42886</v>
      </c>
      <c r="I4560">
        <v>3591</v>
      </c>
      <c r="J4560" s="1">
        <v>39295</v>
      </c>
      <c r="K4560" t="s">
        <v>2238</v>
      </c>
      <c r="L4560">
        <v>0</v>
      </c>
      <c r="M4560" t="s">
        <v>1938</v>
      </c>
      <c r="Q4560">
        <v>-2.3559E-2</v>
      </c>
      <c r="R4560">
        <v>37.906199999999998</v>
      </c>
      <c r="S4560" t="s">
        <v>34</v>
      </c>
      <c r="U4560">
        <v>2</v>
      </c>
      <c r="V4560" t="s">
        <v>1939</v>
      </c>
      <c r="W4560" t="s">
        <v>1940</v>
      </c>
      <c r="X4560" t="s">
        <v>211</v>
      </c>
      <c r="Y4560" t="s">
        <v>71</v>
      </c>
      <c r="Z4560">
        <v>4.1191800000000001</v>
      </c>
      <c r="AA4560" t="s">
        <v>1941</v>
      </c>
      <c r="AB4560">
        <v>0</v>
      </c>
      <c r="AC4560">
        <v>0</v>
      </c>
      <c r="AD4560">
        <v>0</v>
      </c>
      <c r="AE4560">
        <v>0</v>
      </c>
      <c r="AF4560" t="s">
        <v>420</v>
      </c>
      <c r="AG4560" t="s">
        <v>2239</v>
      </c>
    </row>
    <row r="4561" spans="1:33" x14ac:dyDescent="0.25">
      <c r="A4561" t="s">
        <v>2237</v>
      </c>
      <c r="B4561">
        <v>0</v>
      </c>
      <c r="C4561">
        <v>0</v>
      </c>
      <c r="D4561">
        <v>0</v>
      </c>
      <c r="E4561">
        <v>0</v>
      </c>
      <c r="F4561" t="s">
        <v>34</v>
      </c>
      <c r="G4561">
        <v>100</v>
      </c>
      <c r="H4561" s="1">
        <v>42886</v>
      </c>
      <c r="I4561">
        <v>3591</v>
      </c>
      <c r="J4561" s="1">
        <v>39295</v>
      </c>
      <c r="K4561" t="s">
        <v>2238</v>
      </c>
      <c r="L4561">
        <v>0</v>
      </c>
      <c r="M4561" t="s">
        <v>1938</v>
      </c>
      <c r="Q4561">
        <v>-2.3559E-2</v>
      </c>
      <c r="R4561">
        <v>37.906199999999998</v>
      </c>
      <c r="S4561" t="s">
        <v>34</v>
      </c>
      <c r="U4561">
        <v>2</v>
      </c>
      <c r="V4561" t="s">
        <v>1939</v>
      </c>
      <c r="W4561" t="s">
        <v>1940</v>
      </c>
      <c r="X4561" t="s">
        <v>236</v>
      </c>
      <c r="Y4561" t="s">
        <v>57</v>
      </c>
      <c r="Z4561">
        <v>7.7684499999999996</v>
      </c>
      <c r="AA4561" t="s">
        <v>1941</v>
      </c>
      <c r="AB4561">
        <v>0</v>
      </c>
      <c r="AC4561">
        <v>0</v>
      </c>
      <c r="AD4561">
        <v>0</v>
      </c>
      <c r="AE4561">
        <v>0</v>
      </c>
      <c r="AF4561" t="s">
        <v>420</v>
      </c>
      <c r="AG4561" t="s">
        <v>2239</v>
      </c>
    </row>
    <row r="4562" spans="1:33" x14ac:dyDescent="0.25">
      <c r="A4562" t="s">
        <v>2237</v>
      </c>
      <c r="B4562">
        <v>0</v>
      </c>
      <c r="C4562">
        <v>0</v>
      </c>
      <c r="D4562">
        <v>0</v>
      </c>
      <c r="E4562">
        <v>0</v>
      </c>
      <c r="F4562" t="s">
        <v>34</v>
      </c>
      <c r="G4562">
        <v>100</v>
      </c>
      <c r="H4562" s="1">
        <v>42886</v>
      </c>
      <c r="I4562">
        <v>3591</v>
      </c>
      <c r="J4562" s="1">
        <v>39295</v>
      </c>
      <c r="K4562" t="s">
        <v>2238</v>
      </c>
      <c r="L4562">
        <v>0</v>
      </c>
      <c r="M4562" t="s">
        <v>1938</v>
      </c>
      <c r="Q4562">
        <v>-2.3559E-2</v>
      </c>
      <c r="R4562">
        <v>37.906199999999998</v>
      </c>
      <c r="S4562" t="s">
        <v>34</v>
      </c>
      <c r="U4562">
        <v>2</v>
      </c>
      <c r="V4562" t="s">
        <v>1939</v>
      </c>
      <c r="W4562" t="s">
        <v>1940</v>
      </c>
      <c r="X4562" t="s">
        <v>59</v>
      </c>
      <c r="Y4562" t="s">
        <v>60</v>
      </c>
      <c r="Z4562">
        <v>15.986800000000001</v>
      </c>
      <c r="AA4562" t="s">
        <v>1941</v>
      </c>
      <c r="AB4562">
        <v>0</v>
      </c>
      <c r="AC4562">
        <v>0</v>
      </c>
      <c r="AD4562">
        <v>0</v>
      </c>
      <c r="AE4562">
        <v>0</v>
      </c>
      <c r="AF4562" t="s">
        <v>420</v>
      </c>
      <c r="AG4562" t="s">
        <v>2239</v>
      </c>
    </row>
    <row r="4563" spans="1:33" x14ac:dyDescent="0.25">
      <c r="A4563" t="s">
        <v>2237</v>
      </c>
      <c r="B4563">
        <v>0</v>
      </c>
      <c r="C4563">
        <v>0</v>
      </c>
      <c r="D4563">
        <v>0</v>
      </c>
      <c r="E4563">
        <v>0</v>
      </c>
      <c r="F4563" t="s">
        <v>34</v>
      </c>
      <c r="G4563">
        <v>100</v>
      </c>
      <c r="H4563" s="1">
        <v>42886</v>
      </c>
      <c r="I4563">
        <v>3591</v>
      </c>
      <c r="J4563" s="1">
        <v>39295</v>
      </c>
      <c r="K4563" t="s">
        <v>2238</v>
      </c>
      <c r="L4563">
        <v>0</v>
      </c>
      <c r="M4563" t="s">
        <v>1938</v>
      </c>
      <c r="Q4563">
        <v>-2.3559E-2</v>
      </c>
      <c r="R4563">
        <v>37.906199999999998</v>
      </c>
      <c r="S4563" t="s">
        <v>34</v>
      </c>
      <c r="U4563">
        <v>2</v>
      </c>
      <c r="V4563" t="s">
        <v>1939</v>
      </c>
      <c r="W4563" t="s">
        <v>1940</v>
      </c>
      <c r="X4563" t="s">
        <v>249</v>
      </c>
      <c r="Y4563" t="s">
        <v>57</v>
      </c>
      <c r="Z4563">
        <v>18.116399999999999</v>
      </c>
      <c r="AA4563" t="s">
        <v>1941</v>
      </c>
      <c r="AB4563">
        <v>0</v>
      </c>
      <c r="AC4563">
        <v>0</v>
      </c>
      <c r="AD4563">
        <v>0</v>
      </c>
      <c r="AE4563">
        <v>0</v>
      </c>
      <c r="AF4563" t="s">
        <v>420</v>
      </c>
      <c r="AG4563" t="s">
        <v>2239</v>
      </c>
    </row>
    <row r="4564" spans="1:33" x14ac:dyDescent="0.25">
      <c r="A4564" t="s">
        <v>2237</v>
      </c>
      <c r="B4564">
        <v>0</v>
      </c>
      <c r="C4564">
        <v>0</v>
      </c>
      <c r="D4564">
        <v>0</v>
      </c>
      <c r="E4564">
        <v>0</v>
      </c>
      <c r="F4564" t="s">
        <v>34</v>
      </c>
      <c r="G4564">
        <v>100</v>
      </c>
      <c r="H4564" s="1">
        <v>42886</v>
      </c>
      <c r="I4564">
        <v>3591</v>
      </c>
      <c r="J4564" s="1">
        <v>39295</v>
      </c>
      <c r="K4564" t="s">
        <v>2238</v>
      </c>
      <c r="L4564">
        <v>0</v>
      </c>
      <c r="M4564" t="s">
        <v>1938</v>
      </c>
      <c r="Q4564">
        <v>-2.3559E-2</v>
      </c>
      <c r="R4564">
        <v>37.906199999999998</v>
      </c>
      <c r="S4564" t="s">
        <v>34</v>
      </c>
      <c r="U4564">
        <v>2</v>
      </c>
      <c r="V4564" t="s">
        <v>1939</v>
      </c>
      <c r="W4564" t="s">
        <v>1940</v>
      </c>
      <c r="X4564" t="s">
        <v>973</v>
      </c>
      <c r="Y4564" t="s">
        <v>371</v>
      </c>
      <c r="Z4564">
        <v>51.439700000000002</v>
      </c>
      <c r="AA4564" t="s">
        <v>1941</v>
      </c>
      <c r="AB4564">
        <v>0</v>
      </c>
      <c r="AC4564">
        <v>0</v>
      </c>
      <c r="AD4564">
        <v>0</v>
      </c>
      <c r="AE4564">
        <v>0</v>
      </c>
      <c r="AF4564" t="s">
        <v>420</v>
      </c>
      <c r="AG4564" t="s">
        <v>2239</v>
      </c>
    </row>
    <row r="4565" spans="1:33" x14ac:dyDescent="0.25">
      <c r="A4565" t="s">
        <v>2237</v>
      </c>
      <c r="B4565">
        <v>0</v>
      </c>
      <c r="C4565">
        <v>0</v>
      </c>
      <c r="D4565">
        <v>0</v>
      </c>
      <c r="E4565">
        <v>0</v>
      </c>
      <c r="F4565" t="s">
        <v>34</v>
      </c>
      <c r="G4565">
        <v>100</v>
      </c>
      <c r="H4565" s="1">
        <v>42886</v>
      </c>
      <c r="I4565">
        <v>3591</v>
      </c>
      <c r="J4565" s="1">
        <v>39295</v>
      </c>
      <c r="K4565" t="s">
        <v>2238</v>
      </c>
      <c r="L4565">
        <v>0</v>
      </c>
      <c r="M4565" t="s">
        <v>1938</v>
      </c>
      <c r="Q4565">
        <v>-2.3559E-2</v>
      </c>
      <c r="R4565">
        <v>37.906199999999998</v>
      </c>
      <c r="S4565" t="s">
        <v>34</v>
      </c>
      <c r="U4565">
        <v>2</v>
      </c>
      <c r="V4565" t="s">
        <v>1939</v>
      </c>
      <c r="W4565" t="s">
        <v>1940</v>
      </c>
      <c r="X4565" t="s">
        <v>370</v>
      </c>
      <c r="Y4565" t="s">
        <v>371</v>
      </c>
      <c r="Z4565">
        <v>1.9996E-2</v>
      </c>
      <c r="AA4565" t="s">
        <v>1941</v>
      </c>
      <c r="AB4565">
        <v>0</v>
      </c>
      <c r="AC4565">
        <v>0</v>
      </c>
      <c r="AD4565">
        <v>0</v>
      </c>
      <c r="AE4565">
        <v>0</v>
      </c>
      <c r="AF4565" t="s">
        <v>420</v>
      </c>
      <c r="AG4565" t="s">
        <v>2239</v>
      </c>
    </row>
    <row r="4566" spans="1:33" x14ac:dyDescent="0.25">
      <c r="A4566" t="s">
        <v>2237</v>
      </c>
      <c r="B4566">
        <v>0</v>
      </c>
      <c r="C4566">
        <v>0</v>
      </c>
      <c r="D4566">
        <v>0</v>
      </c>
      <c r="E4566">
        <v>0</v>
      </c>
      <c r="F4566" t="s">
        <v>34</v>
      </c>
      <c r="G4566">
        <v>100</v>
      </c>
      <c r="H4566" s="1">
        <v>42886</v>
      </c>
      <c r="I4566">
        <v>3591</v>
      </c>
      <c r="J4566" s="1">
        <v>39295</v>
      </c>
      <c r="K4566" t="s">
        <v>2238</v>
      </c>
      <c r="L4566">
        <v>0</v>
      </c>
      <c r="M4566" t="s">
        <v>1938</v>
      </c>
      <c r="Q4566">
        <v>-2.3559E-2</v>
      </c>
      <c r="R4566">
        <v>37.906199999999998</v>
      </c>
      <c r="S4566" t="s">
        <v>34</v>
      </c>
      <c r="U4566">
        <v>2</v>
      </c>
      <c r="V4566" t="s">
        <v>1939</v>
      </c>
      <c r="W4566" t="s">
        <v>1940</v>
      </c>
      <c r="X4566" t="s">
        <v>569</v>
      </c>
      <c r="Y4566" t="s">
        <v>371</v>
      </c>
      <c r="Z4566">
        <v>0.409918</v>
      </c>
      <c r="AA4566" t="s">
        <v>1941</v>
      </c>
      <c r="AB4566">
        <v>0</v>
      </c>
      <c r="AC4566">
        <v>0</v>
      </c>
      <c r="AD4566">
        <v>0</v>
      </c>
      <c r="AE4566">
        <v>0</v>
      </c>
      <c r="AF4566" t="s">
        <v>420</v>
      </c>
      <c r="AG4566" t="s">
        <v>2239</v>
      </c>
    </row>
    <row r="4567" spans="1:33" x14ac:dyDescent="0.25">
      <c r="A4567" t="s">
        <v>2237</v>
      </c>
      <c r="B4567">
        <v>0</v>
      </c>
      <c r="C4567">
        <v>0</v>
      </c>
      <c r="D4567">
        <v>0</v>
      </c>
      <c r="E4567">
        <v>0</v>
      </c>
      <c r="F4567" t="s">
        <v>34</v>
      </c>
      <c r="G4567">
        <v>100</v>
      </c>
      <c r="H4567" s="1">
        <v>42886</v>
      </c>
      <c r="I4567">
        <v>3591</v>
      </c>
      <c r="J4567" s="1">
        <v>39295</v>
      </c>
      <c r="K4567" t="s">
        <v>2238</v>
      </c>
      <c r="L4567">
        <v>0</v>
      </c>
      <c r="M4567" t="s">
        <v>1938</v>
      </c>
      <c r="Q4567">
        <v>-2.3559E-2</v>
      </c>
      <c r="R4567">
        <v>37.906199999999998</v>
      </c>
      <c r="S4567" t="s">
        <v>34</v>
      </c>
      <c r="U4567">
        <v>2</v>
      </c>
      <c r="V4567" t="s">
        <v>1939</v>
      </c>
      <c r="W4567" t="s">
        <v>1940</v>
      </c>
      <c r="X4567" t="s">
        <v>217</v>
      </c>
      <c r="Y4567" t="s">
        <v>57</v>
      </c>
      <c r="Z4567">
        <v>0.54988999999999999</v>
      </c>
      <c r="AA4567" t="s">
        <v>1941</v>
      </c>
      <c r="AB4567">
        <v>0</v>
      </c>
      <c r="AC4567">
        <v>0</v>
      </c>
      <c r="AD4567">
        <v>0</v>
      </c>
      <c r="AE4567">
        <v>0</v>
      </c>
      <c r="AF4567" t="s">
        <v>420</v>
      </c>
      <c r="AG4567" t="s">
        <v>2239</v>
      </c>
    </row>
    <row r="4568" spans="1:33" x14ac:dyDescent="0.25">
      <c r="A4568" t="s">
        <v>2237</v>
      </c>
      <c r="B4568">
        <v>0</v>
      </c>
      <c r="C4568">
        <v>0</v>
      </c>
      <c r="D4568">
        <v>0</v>
      </c>
      <c r="E4568">
        <v>0</v>
      </c>
      <c r="F4568" t="s">
        <v>34</v>
      </c>
      <c r="G4568">
        <v>100</v>
      </c>
      <c r="H4568" s="1">
        <v>42886</v>
      </c>
      <c r="I4568">
        <v>3591</v>
      </c>
      <c r="J4568" s="1">
        <v>39295</v>
      </c>
      <c r="K4568" t="s">
        <v>2238</v>
      </c>
      <c r="L4568">
        <v>0</v>
      </c>
      <c r="M4568" t="s">
        <v>1938</v>
      </c>
      <c r="Q4568">
        <v>-2.3559E-2</v>
      </c>
      <c r="R4568">
        <v>37.906199999999998</v>
      </c>
      <c r="S4568" t="s">
        <v>34</v>
      </c>
      <c r="U4568">
        <v>2</v>
      </c>
      <c r="V4568" t="s">
        <v>1939</v>
      </c>
      <c r="W4568" t="s">
        <v>1940</v>
      </c>
      <c r="X4568" t="s">
        <v>1301</v>
      </c>
      <c r="Y4568" t="s">
        <v>1302</v>
      </c>
      <c r="Z4568">
        <v>0.71985600000000005</v>
      </c>
      <c r="AA4568" t="s">
        <v>1941</v>
      </c>
      <c r="AB4568">
        <v>0</v>
      </c>
      <c r="AC4568">
        <v>0</v>
      </c>
      <c r="AD4568">
        <v>0</v>
      </c>
      <c r="AE4568">
        <v>0</v>
      </c>
      <c r="AF4568" t="s">
        <v>420</v>
      </c>
      <c r="AG4568" t="s">
        <v>2239</v>
      </c>
    </row>
    <row r="4569" spans="1:33" x14ac:dyDescent="0.25">
      <c r="A4569" t="s">
        <v>2237</v>
      </c>
      <c r="B4569">
        <v>0</v>
      </c>
      <c r="C4569">
        <v>0</v>
      </c>
      <c r="D4569">
        <v>0</v>
      </c>
      <c r="E4569">
        <v>0</v>
      </c>
      <c r="F4569" t="s">
        <v>34</v>
      </c>
      <c r="G4569">
        <v>100</v>
      </c>
      <c r="H4569" s="1">
        <v>42886</v>
      </c>
      <c r="I4569">
        <v>3591</v>
      </c>
      <c r="J4569" s="1">
        <v>39295</v>
      </c>
      <c r="K4569" t="s">
        <v>2238</v>
      </c>
      <c r="L4569">
        <v>0</v>
      </c>
      <c r="M4569" t="s">
        <v>1938</v>
      </c>
      <c r="Q4569">
        <v>-2.3559E-2</v>
      </c>
      <c r="R4569">
        <v>37.906199999999998</v>
      </c>
      <c r="S4569" t="s">
        <v>34</v>
      </c>
      <c r="U4569">
        <v>2</v>
      </c>
      <c r="V4569" t="s">
        <v>1939</v>
      </c>
      <c r="W4569" t="s">
        <v>1940</v>
      </c>
      <c r="X4569" t="s">
        <v>219</v>
      </c>
      <c r="Y4569" t="s">
        <v>57</v>
      </c>
      <c r="Z4569">
        <v>0.86982599999999999</v>
      </c>
      <c r="AA4569" t="s">
        <v>1941</v>
      </c>
      <c r="AB4569">
        <v>0</v>
      </c>
      <c r="AC4569">
        <v>0</v>
      </c>
      <c r="AD4569">
        <v>0</v>
      </c>
      <c r="AE4569">
        <v>0</v>
      </c>
      <c r="AF4569" t="s">
        <v>420</v>
      </c>
      <c r="AG4569" t="s">
        <v>2239</v>
      </c>
    </row>
    <row r="4570" spans="1:33" x14ac:dyDescent="0.25">
      <c r="A4570" t="s">
        <v>2237</v>
      </c>
      <c r="B4570">
        <v>0</v>
      </c>
      <c r="C4570">
        <v>0</v>
      </c>
      <c r="D4570">
        <v>0</v>
      </c>
      <c r="E4570">
        <v>0</v>
      </c>
      <c r="F4570" t="s">
        <v>34</v>
      </c>
      <c r="G4570">
        <v>100</v>
      </c>
      <c r="H4570" s="1">
        <v>42886</v>
      </c>
      <c r="I4570">
        <v>3591</v>
      </c>
      <c r="J4570" s="1">
        <v>39295</v>
      </c>
      <c r="K4570" t="s">
        <v>2238</v>
      </c>
      <c r="L4570">
        <v>0</v>
      </c>
      <c r="M4570" t="s">
        <v>1938</v>
      </c>
      <c r="Q4570">
        <v>-2.3559E-2</v>
      </c>
      <c r="R4570">
        <v>37.906199999999998</v>
      </c>
      <c r="S4570" t="s">
        <v>34</v>
      </c>
      <c r="U4570">
        <v>2</v>
      </c>
      <c r="V4570" t="s">
        <v>1939</v>
      </c>
      <c r="W4570" t="s">
        <v>1940</v>
      </c>
      <c r="X4570" t="s">
        <v>211</v>
      </c>
      <c r="Y4570" t="s">
        <v>71</v>
      </c>
      <c r="Z4570">
        <v>4.1191800000000001</v>
      </c>
      <c r="AA4570" t="s">
        <v>1941</v>
      </c>
      <c r="AB4570">
        <v>0</v>
      </c>
      <c r="AC4570">
        <v>0</v>
      </c>
      <c r="AD4570">
        <v>0</v>
      </c>
      <c r="AE4570">
        <v>0</v>
      </c>
      <c r="AF4570" t="s">
        <v>420</v>
      </c>
      <c r="AG4570" t="s">
        <v>2239</v>
      </c>
    </row>
    <row r="4571" spans="1:33" x14ac:dyDescent="0.25">
      <c r="A4571" t="s">
        <v>2237</v>
      </c>
      <c r="B4571">
        <v>0</v>
      </c>
      <c r="C4571">
        <v>0</v>
      </c>
      <c r="D4571">
        <v>0</v>
      </c>
      <c r="E4571">
        <v>0</v>
      </c>
      <c r="F4571" t="s">
        <v>34</v>
      </c>
      <c r="G4571">
        <v>100</v>
      </c>
      <c r="H4571" s="1">
        <v>42886</v>
      </c>
      <c r="I4571">
        <v>3591</v>
      </c>
      <c r="J4571" s="1">
        <v>39295</v>
      </c>
      <c r="K4571" t="s">
        <v>2238</v>
      </c>
      <c r="L4571">
        <v>0</v>
      </c>
      <c r="M4571" t="s">
        <v>1938</v>
      </c>
      <c r="Q4571">
        <v>-2.3559E-2</v>
      </c>
      <c r="R4571">
        <v>37.906199999999998</v>
      </c>
      <c r="S4571" t="s">
        <v>34</v>
      </c>
      <c r="U4571">
        <v>2</v>
      </c>
      <c r="V4571" t="s">
        <v>1939</v>
      </c>
      <c r="W4571" t="s">
        <v>1940</v>
      </c>
      <c r="X4571" t="s">
        <v>236</v>
      </c>
      <c r="Y4571" t="s">
        <v>57</v>
      </c>
      <c r="Z4571">
        <v>7.7684499999999996</v>
      </c>
      <c r="AA4571" t="s">
        <v>1941</v>
      </c>
      <c r="AB4571">
        <v>0</v>
      </c>
      <c r="AC4571">
        <v>0</v>
      </c>
      <c r="AD4571">
        <v>0</v>
      </c>
      <c r="AE4571">
        <v>0</v>
      </c>
      <c r="AF4571" t="s">
        <v>420</v>
      </c>
      <c r="AG4571" t="s">
        <v>2239</v>
      </c>
    </row>
    <row r="4572" spans="1:33" x14ac:dyDescent="0.25">
      <c r="A4572" t="s">
        <v>2237</v>
      </c>
      <c r="B4572">
        <v>0</v>
      </c>
      <c r="C4572">
        <v>0</v>
      </c>
      <c r="D4572">
        <v>0</v>
      </c>
      <c r="E4572">
        <v>0</v>
      </c>
      <c r="F4572" t="s">
        <v>34</v>
      </c>
      <c r="G4572">
        <v>100</v>
      </c>
      <c r="H4572" s="1">
        <v>42886</v>
      </c>
      <c r="I4572">
        <v>3591</v>
      </c>
      <c r="J4572" s="1">
        <v>39295</v>
      </c>
      <c r="K4572" t="s">
        <v>2238</v>
      </c>
      <c r="L4572">
        <v>0</v>
      </c>
      <c r="M4572" t="s">
        <v>1938</v>
      </c>
      <c r="Q4572">
        <v>-2.3559E-2</v>
      </c>
      <c r="R4572">
        <v>37.906199999999998</v>
      </c>
      <c r="S4572" t="s">
        <v>34</v>
      </c>
      <c r="U4572">
        <v>2</v>
      </c>
      <c r="V4572" t="s">
        <v>1939</v>
      </c>
      <c r="W4572" t="s">
        <v>1940</v>
      </c>
      <c r="X4572" t="s">
        <v>59</v>
      </c>
      <c r="Y4572" t="s">
        <v>60</v>
      </c>
      <c r="Z4572">
        <v>15.986800000000001</v>
      </c>
      <c r="AA4572" t="s">
        <v>1941</v>
      </c>
      <c r="AB4572">
        <v>0</v>
      </c>
      <c r="AC4572">
        <v>0</v>
      </c>
      <c r="AD4572">
        <v>0</v>
      </c>
      <c r="AE4572">
        <v>0</v>
      </c>
      <c r="AF4572" t="s">
        <v>420</v>
      </c>
      <c r="AG4572" t="s">
        <v>2239</v>
      </c>
    </row>
    <row r="4573" spans="1:33" x14ac:dyDescent="0.25">
      <c r="A4573" t="s">
        <v>2237</v>
      </c>
      <c r="B4573">
        <v>0</v>
      </c>
      <c r="C4573">
        <v>0</v>
      </c>
      <c r="D4573">
        <v>0</v>
      </c>
      <c r="E4573">
        <v>0</v>
      </c>
      <c r="F4573" t="s">
        <v>34</v>
      </c>
      <c r="G4573">
        <v>100</v>
      </c>
      <c r="H4573" s="1">
        <v>42886</v>
      </c>
      <c r="I4573">
        <v>3591</v>
      </c>
      <c r="J4573" s="1">
        <v>39295</v>
      </c>
      <c r="K4573" t="s">
        <v>2238</v>
      </c>
      <c r="L4573">
        <v>0</v>
      </c>
      <c r="M4573" t="s">
        <v>1938</v>
      </c>
      <c r="Q4573">
        <v>-2.3559E-2</v>
      </c>
      <c r="R4573">
        <v>37.906199999999998</v>
      </c>
      <c r="S4573" t="s">
        <v>34</v>
      </c>
      <c r="U4573">
        <v>2</v>
      </c>
      <c r="V4573" t="s">
        <v>1939</v>
      </c>
      <c r="W4573" t="s">
        <v>1940</v>
      </c>
      <c r="X4573" t="s">
        <v>249</v>
      </c>
      <c r="Y4573" t="s">
        <v>57</v>
      </c>
      <c r="Z4573">
        <v>18.116399999999999</v>
      </c>
      <c r="AA4573" t="s">
        <v>1941</v>
      </c>
      <c r="AB4573">
        <v>0</v>
      </c>
      <c r="AC4573">
        <v>0</v>
      </c>
      <c r="AD4573">
        <v>0</v>
      </c>
      <c r="AE4573">
        <v>0</v>
      </c>
      <c r="AF4573" t="s">
        <v>420</v>
      </c>
      <c r="AG4573" t="s">
        <v>2239</v>
      </c>
    </row>
    <row r="4574" spans="1:33" x14ac:dyDescent="0.25">
      <c r="A4574" t="s">
        <v>2237</v>
      </c>
      <c r="B4574">
        <v>0</v>
      </c>
      <c r="C4574">
        <v>0</v>
      </c>
      <c r="D4574">
        <v>0</v>
      </c>
      <c r="E4574">
        <v>0</v>
      </c>
      <c r="F4574" t="s">
        <v>34</v>
      </c>
      <c r="G4574">
        <v>100</v>
      </c>
      <c r="H4574" s="1">
        <v>42886</v>
      </c>
      <c r="I4574">
        <v>3591</v>
      </c>
      <c r="J4574" s="1">
        <v>39295</v>
      </c>
      <c r="K4574" t="s">
        <v>2238</v>
      </c>
      <c r="L4574">
        <v>0</v>
      </c>
      <c r="M4574" t="s">
        <v>1938</v>
      </c>
      <c r="Q4574">
        <v>-2.3559E-2</v>
      </c>
      <c r="R4574">
        <v>37.906199999999998</v>
      </c>
      <c r="S4574" t="s">
        <v>34</v>
      </c>
      <c r="U4574">
        <v>2</v>
      </c>
      <c r="V4574" t="s">
        <v>1939</v>
      </c>
      <c r="W4574" t="s">
        <v>1940</v>
      </c>
      <c r="X4574" t="s">
        <v>973</v>
      </c>
      <c r="Y4574" t="s">
        <v>371</v>
      </c>
      <c r="Z4574">
        <v>51.439700000000002</v>
      </c>
      <c r="AA4574" t="s">
        <v>1941</v>
      </c>
      <c r="AB4574">
        <v>0</v>
      </c>
      <c r="AC4574">
        <v>0</v>
      </c>
      <c r="AD4574">
        <v>0</v>
      </c>
      <c r="AE4574">
        <v>0</v>
      </c>
      <c r="AF4574" t="s">
        <v>420</v>
      </c>
      <c r="AG4574" t="s">
        <v>2239</v>
      </c>
    </row>
    <row r="4575" spans="1:33" x14ac:dyDescent="0.25">
      <c r="A4575" t="s">
        <v>2237</v>
      </c>
      <c r="B4575">
        <v>0</v>
      </c>
      <c r="C4575">
        <v>0</v>
      </c>
      <c r="D4575">
        <v>0</v>
      </c>
      <c r="E4575">
        <v>0</v>
      </c>
      <c r="F4575" t="s">
        <v>34</v>
      </c>
      <c r="G4575">
        <v>100</v>
      </c>
      <c r="H4575" s="1">
        <v>42886</v>
      </c>
      <c r="I4575">
        <v>3591</v>
      </c>
      <c r="J4575" s="1">
        <v>39295</v>
      </c>
      <c r="K4575" t="s">
        <v>2238</v>
      </c>
      <c r="L4575">
        <v>0</v>
      </c>
      <c r="M4575" t="s">
        <v>1938</v>
      </c>
      <c r="Q4575">
        <v>-2.3559E-2</v>
      </c>
      <c r="R4575">
        <v>37.906199999999998</v>
      </c>
      <c r="S4575" t="s">
        <v>34</v>
      </c>
      <c r="U4575">
        <v>2</v>
      </c>
      <c r="V4575" t="s">
        <v>1939</v>
      </c>
      <c r="W4575" t="s">
        <v>1940</v>
      </c>
      <c r="X4575" t="s">
        <v>370</v>
      </c>
      <c r="Y4575" t="s">
        <v>371</v>
      </c>
      <c r="Z4575">
        <v>1.9996E-2</v>
      </c>
      <c r="AA4575" t="s">
        <v>1941</v>
      </c>
      <c r="AB4575">
        <v>0</v>
      </c>
      <c r="AC4575">
        <v>0</v>
      </c>
      <c r="AD4575">
        <v>0</v>
      </c>
      <c r="AE4575">
        <v>0</v>
      </c>
      <c r="AF4575" t="s">
        <v>420</v>
      </c>
      <c r="AG4575" t="s">
        <v>2239</v>
      </c>
    </row>
    <row r="4576" spans="1:33" x14ac:dyDescent="0.25">
      <c r="A4576" t="s">
        <v>2237</v>
      </c>
      <c r="B4576">
        <v>0</v>
      </c>
      <c r="C4576">
        <v>0</v>
      </c>
      <c r="D4576">
        <v>0</v>
      </c>
      <c r="E4576">
        <v>0</v>
      </c>
      <c r="F4576" t="s">
        <v>34</v>
      </c>
      <c r="G4576">
        <v>100</v>
      </c>
      <c r="H4576" s="1">
        <v>42886</v>
      </c>
      <c r="I4576">
        <v>3591</v>
      </c>
      <c r="J4576" s="1">
        <v>39295</v>
      </c>
      <c r="K4576" t="s">
        <v>2238</v>
      </c>
      <c r="L4576">
        <v>0</v>
      </c>
      <c r="M4576" t="s">
        <v>1938</v>
      </c>
      <c r="Q4576">
        <v>-2.3559E-2</v>
      </c>
      <c r="R4576">
        <v>37.906199999999998</v>
      </c>
      <c r="S4576" t="s">
        <v>34</v>
      </c>
      <c r="U4576">
        <v>2</v>
      </c>
      <c r="V4576" t="s">
        <v>1939</v>
      </c>
      <c r="W4576" t="s">
        <v>1940</v>
      </c>
      <c r="X4576" t="s">
        <v>569</v>
      </c>
      <c r="Y4576" t="s">
        <v>371</v>
      </c>
      <c r="Z4576">
        <v>0.409918</v>
      </c>
      <c r="AA4576" t="s">
        <v>1941</v>
      </c>
      <c r="AB4576">
        <v>0</v>
      </c>
      <c r="AC4576">
        <v>0</v>
      </c>
      <c r="AD4576">
        <v>0</v>
      </c>
      <c r="AE4576">
        <v>0</v>
      </c>
      <c r="AF4576" t="s">
        <v>420</v>
      </c>
      <c r="AG4576" t="s">
        <v>2239</v>
      </c>
    </row>
    <row r="4577" spans="1:33" x14ac:dyDescent="0.25">
      <c r="A4577" t="s">
        <v>2237</v>
      </c>
      <c r="B4577">
        <v>0</v>
      </c>
      <c r="C4577">
        <v>0</v>
      </c>
      <c r="D4577">
        <v>0</v>
      </c>
      <c r="E4577">
        <v>0</v>
      </c>
      <c r="F4577" t="s">
        <v>34</v>
      </c>
      <c r="G4577">
        <v>100</v>
      </c>
      <c r="H4577" s="1">
        <v>42886</v>
      </c>
      <c r="I4577">
        <v>3591</v>
      </c>
      <c r="J4577" s="1">
        <v>39295</v>
      </c>
      <c r="K4577" t="s">
        <v>2238</v>
      </c>
      <c r="L4577">
        <v>0</v>
      </c>
      <c r="M4577" t="s">
        <v>1938</v>
      </c>
      <c r="Q4577">
        <v>-2.3559E-2</v>
      </c>
      <c r="R4577">
        <v>37.906199999999998</v>
      </c>
      <c r="S4577" t="s">
        <v>34</v>
      </c>
      <c r="U4577">
        <v>2</v>
      </c>
      <c r="V4577" t="s">
        <v>1939</v>
      </c>
      <c r="W4577" t="s">
        <v>1940</v>
      </c>
      <c r="X4577" t="s">
        <v>217</v>
      </c>
      <c r="Y4577" t="s">
        <v>57</v>
      </c>
      <c r="Z4577">
        <v>0.54988999999999999</v>
      </c>
      <c r="AA4577" t="s">
        <v>1941</v>
      </c>
      <c r="AB4577">
        <v>0</v>
      </c>
      <c r="AC4577">
        <v>0</v>
      </c>
      <c r="AD4577">
        <v>0</v>
      </c>
      <c r="AE4577">
        <v>0</v>
      </c>
      <c r="AF4577" t="s">
        <v>420</v>
      </c>
      <c r="AG4577" t="s">
        <v>2239</v>
      </c>
    </row>
    <row r="4578" spans="1:33" x14ac:dyDescent="0.25">
      <c r="A4578" t="s">
        <v>2237</v>
      </c>
      <c r="B4578">
        <v>0</v>
      </c>
      <c r="C4578">
        <v>0</v>
      </c>
      <c r="D4578">
        <v>0</v>
      </c>
      <c r="E4578">
        <v>0</v>
      </c>
      <c r="F4578" t="s">
        <v>34</v>
      </c>
      <c r="G4578">
        <v>100</v>
      </c>
      <c r="H4578" s="1">
        <v>42886</v>
      </c>
      <c r="I4578">
        <v>3591</v>
      </c>
      <c r="J4578" s="1">
        <v>39295</v>
      </c>
      <c r="K4578" t="s">
        <v>2238</v>
      </c>
      <c r="L4578">
        <v>0</v>
      </c>
      <c r="M4578" t="s">
        <v>1938</v>
      </c>
      <c r="Q4578">
        <v>-2.3559E-2</v>
      </c>
      <c r="R4578">
        <v>37.906199999999998</v>
      </c>
      <c r="S4578" t="s">
        <v>34</v>
      </c>
      <c r="U4578">
        <v>2</v>
      </c>
      <c r="V4578" t="s">
        <v>1939</v>
      </c>
      <c r="W4578" t="s">
        <v>1940</v>
      </c>
      <c r="X4578" t="s">
        <v>1301</v>
      </c>
      <c r="Y4578" t="s">
        <v>1302</v>
      </c>
      <c r="Z4578">
        <v>0.71985600000000005</v>
      </c>
      <c r="AA4578" t="s">
        <v>1941</v>
      </c>
      <c r="AB4578">
        <v>0</v>
      </c>
      <c r="AC4578">
        <v>0</v>
      </c>
      <c r="AD4578">
        <v>0</v>
      </c>
      <c r="AE4578">
        <v>0</v>
      </c>
      <c r="AF4578" t="s">
        <v>420</v>
      </c>
      <c r="AG4578" t="s">
        <v>2239</v>
      </c>
    </row>
    <row r="4579" spans="1:33" x14ac:dyDescent="0.25">
      <c r="A4579" t="s">
        <v>2237</v>
      </c>
      <c r="B4579">
        <v>0</v>
      </c>
      <c r="C4579">
        <v>0</v>
      </c>
      <c r="D4579">
        <v>0</v>
      </c>
      <c r="E4579">
        <v>0</v>
      </c>
      <c r="F4579" t="s">
        <v>34</v>
      </c>
      <c r="G4579">
        <v>100</v>
      </c>
      <c r="H4579" s="1">
        <v>42886</v>
      </c>
      <c r="I4579">
        <v>3591</v>
      </c>
      <c r="J4579" s="1">
        <v>39295</v>
      </c>
      <c r="K4579" t="s">
        <v>2238</v>
      </c>
      <c r="L4579">
        <v>0</v>
      </c>
      <c r="M4579" t="s">
        <v>1938</v>
      </c>
      <c r="Q4579">
        <v>-2.3559E-2</v>
      </c>
      <c r="R4579">
        <v>37.906199999999998</v>
      </c>
      <c r="S4579" t="s">
        <v>34</v>
      </c>
      <c r="U4579">
        <v>2</v>
      </c>
      <c r="V4579" t="s">
        <v>1939</v>
      </c>
      <c r="W4579" t="s">
        <v>1940</v>
      </c>
      <c r="X4579" t="s">
        <v>219</v>
      </c>
      <c r="Y4579" t="s">
        <v>57</v>
      </c>
      <c r="Z4579">
        <v>0.86982599999999999</v>
      </c>
      <c r="AA4579" t="s">
        <v>1941</v>
      </c>
      <c r="AB4579">
        <v>0</v>
      </c>
      <c r="AC4579">
        <v>0</v>
      </c>
      <c r="AD4579">
        <v>0</v>
      </c>
      <c r="AE4579">
        <v>0</v>
      </c>
      <c r="AF4579" t="s">
        <v>420</v>
      </c>
      <c r="AG4579" t="s">
        <v>2239</v>
      </c>
    </row>
    <row r="4580" spans="1:33" x14ac:dyDescent="0.25">
      <c r="A4580" t="s">
        <v>2237</v>
      </c>
      <c r="B4580">
        <v>0</v>
      </c>
      <c r="C4580">
        <v>0</v>
      </c>
      <c r="D4580">
        <v>0</v>
      </c>
      <c r="E4580">
        <v>0</v>
      </c>
      <c r="F4580" t="s">
        <v>34</v>
      </c>
      <c r="G4580">
        <v>100</v>
      </c>
      <c r="H4580" s="1">
        <v>42886</v>
      </c>
      <c r="I4580">
        <v>3591</v>
      </c>
      <c r="J4580" s="1">
        <v>39295</v>
      </c>
      <c r="K4580" t="s">
        <v>2238</v>
      </c>
      <c r="L4580">
        <v>0</v>
      </c>
      <c r="M4580" t="s">
        <v>1938</v>
      </c>
      <c r="Q4580">
        <v>-2.3559E-2</v>
      </c>
      <c r="R4580">
        <v>37.906199999999998</v>
      </c>
      <c r="S4580" t="s">
        <v>34</v>
      </c>
      <c r="U4580">
        <v>2</v>
      </c>
      <c r="V4580" t="s">
        <v>1939</v>
      </c>
      <c r="W4580" t="s">
        <v>1940</v>
      </c>
      <c r="X4580" t="s">
        <v>211</v>
      </c>
      <c r="Y4580" t="s">
        <v>71</v>
      </c>
      <c r="Z4580">
        <v>4.1191800000000001</v>
      </c>
      <c r="AA4580" t="s">
        <v>1941</v>
      </c>
      <c r="AB4580">
        <v>0</v>
      </c>
      <c r="AC4580">
        <v>0</v>
      </c>
      <c r="AD4580">
        <v>0</v>
      </c>
      <c r="AE4580">
        <v>0</v>
      </c>
      <c r="AF4580" t="s">
        <v>420</v>
      </c>
      <c r="AG4580" t="s">
        <v>2239</v>
      </c>
    </row>
    <row r="4581" spans="1:33" x14ac:dyDescent="0.25">
      <c r="A4581" t="s">
        <v>2237</v>
      </c>
      <c r="B4581">
        <v>0</v>
      </c>
      <c r="C4581">
        <v>0</v>
      </c>
      <c r="D4581">
        <v>0</v>
      </c>
      <c r="E4581">
        <v>0</v>
      </c>
      <c r="F4581" t="s">
        <v>34</v>
      </c>
      <c r="G4581">
        <v>100</v>
      </c>
      <c r="H4581" s="1">
        <v>42886</v>
      </c>
      <c r="I4581">
        <v>3591</v>
      </c>
      <c r="J4581" s="1">
        <v>39295</v>
      </c>
      <c r="K4581" t="s">
        <v>2238</v>
      </c>
      <c r="L4581">
        <v>0</v>
      </c>
      <c r="M4581" t="s">
        <v>1938</v>
      </c>
      <c r="Q4581">
        <v>-2.3559E-2</v>
      </c>
      <c r="R4581">
        <v>37.906199999999998</v>
      </c>
      <c r="S4581" t="s">
        <v>34</v>
      </c>
      <c r="U4581">
        <v>2</v>
      </c>
      <c r="V4581" t="s">
        <v>1939</v>
      </c>
      <c r="W4581" t="s">
        <v>1940</v>
      </c>
      <c r="X4581" t="s">
        <v>236</v>
      </c>
      <c r="Y4581" t="s">
        <v>57</v>
      </c>
      <c r="Z4581">
        <v>7.7684499999999996</v>
      </c>
      <c r="AA4581" t="s">
        <v>1941</v>
      </c>
      <c r="AB4581">
        <v>0</v>
      </c>
      <c r="AC4581">
        <v>0</v>
      </c>
      <c r="AD4581">
        <v>0</v>
      </c>
      <c r="AE4581">
        <v>0</v>
      </c>
      <c r="AF4581" t="s">
        <v>420</v>
      </c>
      <c r="AG4581" t="s">
        <v>2239</v>
      </c>
    </row>
    <row r="4582" spans="1:33" x14ac:dyDescent="0.25">
      <c r="A4582" t="s">
        <v>2237</v>
      </c>
      <c r="B4582">
        <v>0</v>
      </c>
      <c r="C4582">
        <v>0</v>
      </c>
      <c r="D4582">
        <v>0</v>
      </c>
      <c r="E4582">
        <v>0</v>
      </c>
      <c r="F4582" t="s">
        <v>34</v>
      </c>
      <c r="G4582">
        <v>100</v>
      </c>
      <c r="H4582" s="1">
        <v>42886</v>
      </c>
      <c r="I4582">
        <v>3591</v>
      </c>
      <c r="J4582" s="1">
        <v>39295</v>
      </c>
      <c r="K4582" t="s">
        <v>2238</v>
      </c>
      <c r="L4582">
        <v>0</v>
      </c>
      <c r="M4582" t="s">
        <v>1938</v>
      </c>
      <c r="Q4582">
        <v>-2.3559E-2</v>
      </c>
      <c r="R4582">
        <v>37.906199999999998</v>
      </c>
      <c r="S4582" t="s">
        <v>34</v>
      </c>
      <c r="U4582">
        <v>2</v>
      </c>
      <c r="V4582" t="s">
        <v>1939</v>
      </c>
      <c r="W4582" t="s">
        <v>1940</v>
      </c>
      <c r="X4582" t="s">
        <v>59</v>
      </c>
      <c r="Y4582" t="s">
        <v>60</v>
      </c>
      <c r="Z4582">
        <v>15.986800000000001</v>
      </c>
      <c r="AA4582" t="s">
        <v>1941</v>
      </c>
      <c r="AB4582">
        <v>0</v>
      </c>
      <c r="AC4582">
        <v>0</v>
      </c>
      <c r="AD4582">
        <v>0</v>
      </c>
      <c r="AE4582">
        <v>0</v>
      </c>
      <c r="AF4582" t="s">
        <v>420</v>
      </c>
      <c r="AG4582" t="s">
        <v>2239</v>
      </c>
    </row>
    <row r="4583" spans="1:33" x14ac:dyDescent="0.25">
      <c r="A4583" t="s">
        <v>2237</v>
      </c>
      <c r="B4583">
        <v>0</v>
      </c>
      <c r="C4583">
        <v>0</v>
      </c>
      <c r="D4583">
        <v>0</v>
      </c>
      <c r="E4583">
        <v>0</v>
      </c>
      <c r="F4583" t="s">
        <v>34</v>
      </c>
      <c r="G4583">
        <v>100</v>
      </c>
      <c r="H4583" s="1">
        <v>42886</v>
      </c>
      <c r="I4583">
        <v>3591</v>
      </c>
      <c r="J4583" s="1">
        <v>39295</v>
      </c>
      <c r="K4583" t="s">
        <v>2238</v>
      </c>
      <c r="L4583">
        <v>0</v>
      </c>
      <c r="M4583" t="s">
        <v>1938</v>
      </c>
      <c r="Q4583">
        <v>-2.3559E-2</v>
      </c>
      <c r="R4583">
        <v>37.906199999999998</v>
      </c>
      <c r="S4583" t="s">
        <v>34</v>
      </c>
      <c r="U4583">
        <v>2</v>
      </c>
      <c r="V4583" t="s">
        <v>1939</v>
      </c>
      <c r="W4583" t="s">
        <v>1940</v>
      </c>
      <c r="X4583" t="s">
        <v>249</v>
      </c>
      <c r="Y4583" t="s">
        <v>57</v>
      </c>
      <c r="Z4583">
        <v>18.116399999999999</v>
      </c>
      <c r="AA4583" t="s">
        <v>1941</v>
      </c>
      <c r="AB4583">
        <v>0</v>
      </c>
      <c r="AC4583">
        <v>0</v>
      </c>
      <c r="AD4583">
        <v>0</v>
      </c>
      <c r="AE4583">
        <v>0</v>
      </c>
      <c r="AF4583" t="s">
        <v>420</v>
      </c>
      <c r="AG4583" t="s">
        <v>2239</v>
      </c>
    </row>
    <row r="4584" spans="1:33" x14ac:dyDescent="0.25">
      <c r="A4584" t="s">
        <v>2237</v>
      </c>
      <c r="B4584">
        <v>0</v>
      </c>
      <c r="C4584">
        <v>0</v>
      </c>
      <c r="D4584">
        <v>0</v>
      </c>
      <c r="E4584">
        <v>0</v>
      </c>
      <c r="F4584" t="s">
        <v>34</v>
      </c>
      <c r="G4584">
        <v>100</v>
      </c>
      <c r="H4584" s="1">
        <v>42886</v>
      </c>
      <c r="I4584">
        <v>3591</v>
      </c>
      <c r="J4584" s="1">
        <v>39295</v>
      </c>
      <c r="K4584" t="s">
        <v>2238</v>
      </c>
      <c r="L4584">
        <v>0</v>
      </c>
      <c r="M4584" t="s">
        <v>1938</v>
      </c>
      <c r="Q4584">
        <v>-2.3559E-2</v>
      </c>
      <c r="R4584">
        <v>37.906199999999998</v>
      </c>
      <c r="S4584" t="s">
        <v>34</v>
      </c>
      <c r="U4584">
        <v>2</v>
      </c>
      <c r="V4584" t="s">
        <v>1939</v>
      </c>
      <c r="W4584" t="s">
        <v>1940</v>
      </c>
      <c r="X4584" t="s">
        <v>973</v>
      </c>
      <c r="Y4584" t="s">
        <v>371</v>
      </c>
      <c r="Z4584">
        <v>51.439700000000002</v>
      </c>
      <c r="AA4584" t="s">
        <v>1941</v>
      </c>
      <c r="AB4584">
        <v>0</v>
      </c>
      <c r="AC4584">
        <v>0</v>
      </c>
      <c r="AD4584">
        <v>0</v>
      </c>
      <c r="AE4584">
        <v>0</v>
      </c>
      <c r="AF4584" t="s">
        <v>420</v>
      </c>
      <c r="AG4584" t="s">
        <v>2239</v>
      </c>
    </row>
    <row r="4585" spans="1:33" x14ac:dyDescent="0.25">
      <c r="A4585" t="s">
        <v>2237</v>
      </c>
      <c r="B4585">
        <v>0</v>
      </c>
      <c r="C4585">
        <v>0</v>
      </c>
      <c r="D4585">
        <v>0</v>
      </c>
      <c r="E4585">
        <v>0</v>
      </c>
      <c r="F4585" t="s">
        <v>34</v>
      </c>
      <c r="G4585">
        <v>100</v>
      </c>
      <c r="H4585" s="1">
        <v>42886</v>
      </c>
      <c r="I4585">
        <v>3591</v>
      </c>
      <c r="J4585" s="1">
        <v>39295</v>
      </c>
      <c r="K4585" t="s">
        <v>2238</v>
      </c>
      <c r="L4585">
        <v>0</v>
      </c>
      <c r="M4585" t="s">
        <v>1938</v>
      </c>
      <c r="Q4585">
        <v>-2.3559E-2</v>
      </c>
      <c r="R4585">
        <v>37.906199999999998</v>
      </c>
      <c r="S4585" t="s">
        <v>34</v>
      </c>
      <c r="U4585">
        <v>2</v>
      </c>
      <c r="V4585" t="s">
        <v>1939</v>
      </c>
      <c r="W4585" t="s">
        <v>1940</v>
      </c>
      <c r="X4585" t="s">
        <v>370</v>
      </c>
      <c r="Y4585" t="s">
        <v>371</v>
      </c>
      <c r="Z4585">
        <v>1.9996E-2</v>
      </c>
      <c r="AA4585" t="s">
        <v>1941</v>
      </c>
      <c r="AB4585">
        <v>0</v>
      </c>
      <c r="AC4585">
        <v>0</v>
      </c>
      <c r="AD4585">
        <v>0</v>
      </c>
      <c r="AE4585">
        <v>0</v>
      </c>
      <c r="AF4585" t="s">
        <v>420</v>
      </c>
      <c r="AG4585" t="s">
        <v>2239</v>
      </c>
    </row>
    <row r="4586" spans="1:33" x14ac:dyDescent="0.25">
      <c r="A4586" t="s">
        <v>2237</v>
      </c>
      <c r="B4586">
        <v>0</v>
      </c>
      <c r="C4586">
        <v>0</v>
      </c>
      <c r="D4586">
        <v>0</v>
      </c>
      <c r="E4586">
        <v>0</v>
      </c>
      <c r="F4586" t="s">
        <v>34</v>
      </c>
      <c r="G4586">
        <v>100</v>
      </c>
      <c r="H4586" s="1">
        <v>42886</v>
      </c>
      <c r="I4586">
        <v>3591</v>
      </c>
      <c r="J4586" s="1">
        <v>39295</v>
      </c>
      <c r="K4586" t="s">
        <v>2238</v>
      </c>
      <c r="L4586">
        <v>0</v>
      </c>
      <c r="M4586" t="s">
        <v>1938</v>
      </c>
      <c r="Q4586">
        <v>-2.3559E-2</v>
      </c>
      <c r="R4586">
        <v>37.906199999999998</v>
      </c>
      <c r="S4586" t="s">
        <v>34</v>
      </c>
      <c r="U4586">
        <v>2</v>
      </c>
      <c r="V4586" t="s">
        <v>1939</v>
      </c>
      <c r="W4586" t="s">
        <v>1940</v>
      </c>
      <c r="X4586" t="s">
        <v>569</v>
      </c>
      <c r="Y4586" t="s">
        <v>371</v>
      </c>
      <c r="Z4586">
        <v>0.409918</v>
      </c>
      <c r="AA4586" t="s">
        <v>1941</v>
      </c>
      <c r="AB4586">
        <v>0</v>
      </c>
      <c r="AC4586">
        <v>0</v>
      </c>
      <c r="AD4586">
        <v>0</v>
      </c>
      <c r="AE4586">
        <v>0</v>
      </c>
      <c r="AF4586" t="s">
        <v>420</v>
      </c>
      <c r="AG4586" t="s">
        <v>2239</v>
      </c>
    </row>
    <row r="4587" spans="1:33" x14ac:dyDescent="0.25">
      <c r="A4587" t="s">
        <v>2237</v>
      </c>
      <c r="B4587">
        <v>0</v>
      </c>
      <c r="C4587">
        <v>0</v>
      </c>
      <c r="D4587">
        <v>0</v>
      </c>
      <c r="E4587">
        <v>0</v>
      </c>
      <c r="F4587" t="s">
        <v>34</v>
      </c>
      <c r="G4587">
        <v>100</v>
      </c>
      <c r="H4587" s="1">
        <v>42886</v>
      </c>
      <c r="I4587">
        <v>3591</v>
      </c>
      <c r="J4587" s="1">
        <v>39295</v>
      </c>
      <c r="K4587" t="s">
        <v>2238</v>
      </c>
      <c r="L4587">
        <v>0</v>
      </c>
      <c r="M4587" t="s">
        <v>1938</v>
      </c>
      <c r="Q4587">
        <v>-2.3559E-2</v>
      </c>
      <c r="R4587">
        <v>37.906199999999998</v>
      </c>
      <c r="S4587" t="s">
        <v>34</v>
      </c>
      <c r="U4587">
        <v>2</v>
      </c>
      <c r="V4587" t="s">
        <v>1939</v>
      </c>
      <c r="W4587" t="s">
        <v>1940</v>
      </c>
      <c r="X4587" t="s">
        <v>217</v>
      </c>
      <c r="Y4587" t="s">
        <v>57</v>
      </c>
      <c r="Z4587">
        <v>0.54988999999999999</v>
      </c>
      <c r="AA4587" t="s">
        <v>1941</v>
      </c>
      <c r="AB4587">
        <v>0</v>
      </c>
      <c r="AC4587">
        <v>0</v>
      </c>
      <c r="AD4587">
        <v>0</v>
      </c>
      <c r="AE4587">
        <v>0</v>
      </c>
      <c r="AF4587" t="s">
        <v>420</v>
      </c>
      <c r="AG4587" t="s">
        <v>2239</v>
      </c>
    </row>
    <row r="4588" spans="1:33" x14ac:dyDescent="0.25">
      <c r="A4588" t="s">
        <v>2237</v>
      </c>
      <c r="B4588">
        <v>0</v>
      </c>
      <c r="C4588">
        <v>0</v>
      </c>
      <c r="D4588">
        <v>0</v>
      </c>
      <c r="E4588">
        <v>0</v>
      </c>
      <c r="F4588" t="s">
        <v>34</v>
      </c>
      <c r="G4588">
        <v>100</v>
      </c>
      <c r="H4588" s="1">
        <v>42886</v>
      </c>
      <c r="I4588">
        <v>3591</v>
      </c>
      <c r="J4588" s="1">
        <v>39295</v>
      </c>
      <c r="K4588" t="s">
        <v>2238</v>
      </c>
      <c r="L4588">
        <v>0</v>
      </c>
      <c r="M4588" t="s">
        <v>1938</v>
      </c>
      <c r="Q4588">
        <v>-2.3559E-2</v>
      </c>
      <c r="R4588">
        <v>37.906199999999998</v>
      </c>
      <c r="S4588" t="s">
        <v>34</v>
      </c>
      <c r="U4588">
        <v>2</v>
      </c>
      <c r="V4588" t="s">
        <v>1939</v>
      </c>
      <c r="W4588" t="s">
        <v>1940</v>
      </c>
      <c r="X4588" t="s">
        <v>1301</v>
      </c>
      <c r="Y4588" t="s">
        <v>1302</v>
      </c>
      <c r="Z4588">
        <v>0.71985600000000005</v>
      </c>
      <c r="AA4588" t="s">
        <v>1941</v>
      </c>
      <c r="AB4588">
        <v>0</v>
      </c>
      <c r="AC4588">
        <v>0</v>
      </c>
      <c r="AD4588">
        <v>0</v>
      </c>
      <c r="AE4588">
        <v>0</v>
      </c>
      <c r="AF4588" t="s">
        <v>420</v>
      </c>
      <c r="AG4588" t="s">
        <v>2239</v>
      </c>
    </row>
    <row r="4589" spans="1:33" x14ac:dyDescent="0.25">
      <c r="A4589" t="s">
        <v>2237</v>
      </c>
      <c r="B4589">
        <v>0</v>
      </c>
      <c r="C4589">
        <v>0</v>
      </c>
      <c r="D4589">
        <v>0</v>
      </c>
      <c r="E4589">
        <v>0</v>
      </c>
      <c r="F4589" t="s">
        <v>34</v>
      </c>
      <c r="G4589">
        <v>100</v>
      </c>
      <c r="H4589" s="1">
        <v>42886</v>
      </c>
      <c r="I4589">
        <v>3591</v>
      </c>
      <c r="J4589" s="1">
        <v>39295</v>
      </c>
      <c r="K4589" t="s">
        <v>2238</v>
      </c>
      <c r="L4589">
        <v>0</v>
      </c>
      <c r="M4589" t="s">
        <v>1938</v>
      </c>
      <c r="Q4589">
        <v>-2.3559E-2</v>
      </c>
      <c r="R4589">
        <v>37.906199999999998</v>
      </c>
      <c r="S4589" t="s">
        <v>34</v>
      </c>
      <c r="U4589">
        <v>2</v>
      </c>
      <c r="V4589" t="s">
        <v>1939</v>
      </c>
      <c r="W4589" t="s">
        <v>1940</v>
      </c>
      <c r="X4589" t="s">
        <v>219</v>
      </c>
      <c r="Y4589" t="s">
        <v>57</v>
      </c>
      <c r="Z4589">
        <v>0.86982599999999999</v>
      </c>
      <c r="AA4589" t="s">
        <v>1941</v>
      </c>
      <c r="AB4589">
        <v>0</v>
      </c>
      <c r="AC4589">
        <v>0</v>
      </c>
      <c r="AD4589">
        <v>0</v>
      </c>
      <c r="AE4589">
        <v>0</v>
      </c>
      <c r="AF4589" t="s">
        <v>420</v>
      </c>
      <c r="AG4589" t="s">
        <v>2239</v>
      </c>
    </row>
    <row r="4590" spans="1:33" x14ac:dyDescent="0.25">
      <c r="A4590" t="s">
        <v>2237</v>
      </c>
      <c r="B4590">
        <v>0</v>
      </c>
      <c r="C4590">
        <v>0</v>
      </c>
      <c r="D4590">
        <v>0</v>
      </c>
      <c r="E4590">
        <v>0</v>
      </c>
      <c r="F4590" t="s">
        <v>34</v>
      </c>
      <c r="G4590">
        <v>100</v>
      </c>
      <c r="H4590" s="1">
        <v>42886</v>
      </c>
      <c r="I4590">
        <v>3591</v>
      </c>
      <c r="J4590" s="1">
        <v>39295</v>
      </c>
      <c r="K4590" t="s">
        <v>2238</v>
      </c>
      <c r="L4590">
        <v>0</v>
      </c>
      <c r="M4590" t="s">
        <v>1938</v>
      </c>
      <c r="Q4590">
        <v>-2.3559E-2</v>
      </c>
      <c r="R4590">
        <v>37.906199999999998</v>
      </c>
      <c r="S4590" t="s">
        <v>34</v>
      </c>
      <c r="U4590">
        <v>2</v>
      </c>
      <c r="V4590" t="s">
        <v>1939</v>
      </c>
      <c r="W4590" t="s">
        <v>1940</v>
      </c>
      <c r="X4590" t="s">
        <v>211</v>
      </c>
      <c r="Y4590" t="s">
        <v>71</v>
      </c>
      <c r="Z4590">
        <v>4.1191800000000001</v>
      </c>
      <c r="AA4590" t="s">
        <v>1941</v>
      </c>
      <c r="AB4590">
        <v>0</v>
      </c>
      <c r="AC4590">
        <v>0</v>
      </c>
      <c r="AD4590">
        <v>0</v>
      </c>
      <c r="AE4590">
        <v>0</v>
      </c>
      <c r="AF4590" t="s">
        <v>420</v>
      </c>
      <c r="AG4590" t="s">
        <v>2239</v>
      </c>
    </row>
    <row r="4591" spans="1:33" x14ac:dyDescent="0.25">
      <c r="A4591" t="s">
        <v>2237</v>
      </c>
      <c r="B4591">
        <v>0</v>
      </c>
      <c r="C4591">
        <v>0</v>
      </c>
      <c r="D4591">
        <v>0</v>
      </c>
      <c r="E4591">
        <v>0</v>
      </c>
      <c r="F4591" t="s">
        <v>34</v>
      </c>
      <c r="G4591">
        <v>100</v>
      </c>
      <c r="H4591" s="1">
        <v>42886</v>
      </c>
      <c r="I4591">
        <v>3591</v>
      </c>
      <c r="J4591" s="1">
        <v>39295</v>
      </c>
      <c r="K4591" t="s">
        <v>2238</v>
      </c>
      <c r="L4591">
        <v>0</v>
      </c>
      <c r="M4591" t="s">
        <v>1938</v>
      </c>
      <c r="Q4591">
        <v>-2.3559E-2</v>
      </c>
      <c r="R4591">
        <v>37.906199999999998</v>
      </c>
      <c r="S4591" t="s">
        <v>34</v>
      </c>
      <c r="U4591">
        <v>2</v>
      </c>
      <c r="V4591" t="s">
        <v>1939</v>
      </c>
      <c r="W4591" t="s">
        <v>1940</v>
      </c>
      <c r="X4591" t="s">
        <v>236</v>
      </c>
      <c r="Y4591" t="s">
        <v>57</v>
      </c>
      <c r="Z4591">
        <v>7.7684499999999996</v>
      </c>
      <c r="AA4591" t="s">
        <v>1941</v>
      </c>
      <c r="AB4591">
        <v>0</v>
      </c>
      <c r="AC4591">
        <v>0</v>
      </c>
      <c r="AD4591">
        <v>0</v>
      </c>
      <c r="AE4591">
        <v>0</v>
      </c>
      <c r="AF4591" t="s">
        <v>420</v>
      </c>
      <c r="AG4591" t="s">
        <v>2239</v>
      </c>
    </row>
    <row r="4592" spans="1:33" x14ac:dyDescent="0.25">
      <c r="A4592" t="s">
        <v>2237</v>
      </c>
      <c r="B4592">
        <v>0</v>
      </c>
      <c r="C4592">
        <v>0</v>
      </c>
      <c r="D4592">
        <v>0</v>
      </c>
      <c r="E4592">
        <v>0</v>
      </c>
      <c r="F4592" t="s">
        <v>34</v>
      </c>
      <c r="G4592">
        <v>100</v>
      </c>
      <c r="H4592" s="1">
        <v>42886</v>
      </c>
      <c r="I4592">
        <v>3591</v>
      </c>
      <c r="J4592" s="1">
        <v>39295</v>
      </c>
      <c r="K4592" t="s">
        <v>2238</v>
      </c>
      <c r="L4592">
        <v>0</v>
      </c>
      <c r="M4592" t="s">
        <v>1938</v>
      </c>
      <c r="Q4592">
        <v>-2.3559E-2</v>
      </c>
      <c r="R4592">
        <v>37.906199999999998</v>
      </c>
      <c r="S4592" t="s">
        <v>34</v>
      </c>
      <c r="U4592">
        <v>2</v>
      </c>
      <c r="V4592" t="s">
        <v>1939</v>
      </c>
      <c r="W4592" t="s">
        <v>1940</v>
      </c>
      <c r="X4592" t="s">
        <v>59</v>
      </c>
      <c r="Y4592" t="s">
        <v>60</v>
      </c>
      <c r="Z4592">
        <v>15.986800000000001</v>
      </c>
      <c r="AA4592" t="s">
        <v>1941</v>
      </c>
      <c r="AB4592">
        <v>0</v>
      </c>
      <c r="AC4592">
        <v>0</v>
      </c>
      <c r="AD4592">
        <v>0</v>
      </c>
      <c r="AE4592">
        <v>0</v>
      </c>
      <c r="AF4592" t="s">
        <v>420</v>
      </c>
      <c r="AG4592" t="s">
        <v>2239</v>
      </c>
    </row>
    <row r="4593" spans="1:33" x14ac:dyDescent="0.25">
      <c r="A4593" t="s">
        <v>2237</v>
      </c>
      <c r="B4593">
        <v>0</v>
      </c>
      <c r="C4593">
        <v>0</v>
      </c>
      <c r="D4593">
        <v>0</v>
      </c>
      <c r="E4593">
        <v>0</v>
      </c>
      <c r="F4593" t="s">
        <v>34</v>
      </c>
      <c r="G4593">
        <v>100</v>
      </c>
      <c r="H4593" s="1">
        <v>42886</v>
      </c>
      <c r="I4593">
        <v>3591</v>
      </c>
      <c r="J4593" s="1">
        <v>39295</v>
      </c>
      <c r="K4593" t="s">
        <v>2238</v>
      </c>
      <c r="L4593">
        <v>0</v>
      </c>
      <c r="M4593" t="s">
        <v>1938</v>
      </c>
      <c r="Q4593">
        <v>-2.3559E-2</v>
      </c>
      <c r="R4593">
        <v>37.906199999999998</v>
      </c>
      <c r="S4593" t="s">
        <v>34</v>
      </c>
      <c r="U4593">
        <v>2</v>
      </c>
      <c r="V4593" t="s">
        <v>1939</v>
      </c>
      <c r="W4593" t="s">
        <v>1940</v>
      </c>
      <c r="X4593" t="s">
        <v>249</v>
      </c>
      <c r="Y4593" t="s">
        <v>57</v>
      </c>
      <c r="Z4593">
        <v>18.116399999999999</v>
      </c>
      <c r="AA4593" t="s">
        <v>1941</v>
      </c>
      <c r="AB4593">
        <v>0</v>
      </c>
      <c r="AC4593">
        <v>0</v>
      </c>
      <c r="AD4593">
        <v>0</v>
      </c>
      <c r="AE4593">
        <v>0</v>
      </c>
      <c r="AF4593" t="s">
        <v>420</v>
      </c>
      <c r="AG4593" t="s">
        <v>2239</v>
      </c>
    </row>
    <row r="4594" spans="1:33" x14ac:dyDescent="0.25">
      <c r="A4594" t="s">
        <v>2237</v>
      </c>
      <c r="B4594">
        <v>0</v>
      </c>
      <c r="C4594">
        <v>0</v>
      </c>
      <c r="D4594">
        <v>0</v>
      </c>
      <c r="E4594">
        <v>0</v>
      </c>
      <c r="F4594" t="s">
        <v>34</v>
      </c>
      <c r="G4594">
        <v>100</v>
      </c>
      <c r="H4594" s="1">
        <v>42886</v>
      </c>
      <c r="I4594">
        <v>3591</v>
      </c>
      <c r="J4594" s="1">
        <v>39295</v>
      </c>
      <c r="K4594" t="s">
        <v>2238</v>
      </c>
      <c r="L4594">
        <v>0</v>
      </c>
      <c r="M4594" t="s">
        <v>1938</v>
      </c>
      <c r="Q4594">
        <v>-2.3559E-2</v>
      </c>
      <c r="R4594">
        <v>37.906199999999998</v>
      </c>
      <c r="S4594" t="s">
        <v>34</v>
      </c>
      <c r="U4594">
        <v>2</v>
      </c>
      <c r="V4594" t="s">
        <v>1939</v>
      </c>
      <c r="W4594" t="s">
        <v>1940</v>
      </c>
      <c r="X4594" t="s">
        <v>973</v>
      </c>
      <c r="Y4594" t="s">
        <v>371</v>
      </c>
      <c r="Z4594">
        <v>51.439700000000002</v>
      </c>
      <c r="AA4594" t="s">
        <v>1941</v>
      </c>
      <c r="AB4594">
        <v>0</v>
      </c>
      <c r="AC4594">
        <v>0</v>
      </c>
      <c r="AD4594">
        <v>0</v>
      </c>
      <c r="AE4594">
        <v>0</v>
      </c>
      <c r="AF4594" t="s">
        <v>420</v>
      </c>
      <c r="AG4594" t="s">
        <v>2239</v>
      </c>
    </row>
    <row r="4595" spans="1:33" x14ac:dyDescent="0.25">
      <c r="A4595" t="s">
        <v>2237</v>
      </c>
      <c r="B4595">
        <v>0</v>
      </c>
      <c r="C4595">
        <v>0</v>
      </c>
      <c r="D4595">
        <v>0</v>
      </c>
      <c r="E4595">
        <v>0</v>
      </c>
      <c r="F4595" t="s">
        <v>34</v>
      </c>
      <c r="G4595">
        <v>100</v>
      </c>
      <c r="H4595" s="1">
        <v>42886</v>
      </c>
      <c r="I4595">
        <v>3591</v>
      </c>
      <c r="J4595" s="1">
        <v>39295</v>
      </c>
      <c r="K4595" t="s">
        <v>2238</v>
      </c>
      <c r="L4595">
        <v>0</v>
      </c>
      <c r="M4595" t="s">
        <v>1938</v>
      </c>
      <c r="Q4595">
        <v>-2.3559E-2</v>
      </c>
      <c r="R4595">
        <v>37.906199999999998</v>
      </c>
      <c r="S4595" t="s">
        <v>34</v>
      </c>
      <c r="U4595">
        <v>2</v>
      </c>
      <c r="V4595" t="s">
        <v>1939</v>
      </c>
      <c r="W4595" t="s">
        <v>1940</v>
      </c>
      <c r="X4595" t="s">
        <v>370</v>
      </c>
      <c r="Y4595" t="s">
        <v>371</v>
      </c>
      <c r="Z4595">
        <v>1.9996E-2</v>
      </c>
      <c r="AA4595" t="s">
        <v>1941</v>
      </c>
      <c r="AB4595">
        <v>0</v>
      </c>
      <c r="AC4595">
        <v>0</v>
      </c>
      <c r="AD4595">
        <v>0</v>
      </c>
      <c r="AE4595">
        <v>0</v>
      </c>
      <c r="AF4595" t="s">
        <v>420</v>
      </c>
      <c r="AG4595" t="s">
        <v>2239</v>
      </c>
    </row>
    <row r="4596" spans="1:33" x14ac:dyDescent="0.25">
      <c r="A4596" t="s">
        <v>2237</v>
      </c>
      <c r="B4596">
        <v>0</v>
      </c>
      <c r="C4596">
        <v>0</v>
      </c>
      <c r="D4596">
        <v>0</v>
      </c>
      <c r="E4596">
        <v>0</v>
      </c>
      <c r="F4596" t="s">
        <v>34</v>
      </c>
      <c r="G4596">
        <v>100</v>
      </c>
      <c r="H4596" s="1">
        <v>42886</v>
      </c>
      <c r="I4596">
        <v>3591</v>
      </c>
      <c r="J4596" s="1">
        <v>39295</v>
      </c>
      <c r="K4596" t="s">
        <v>2238</v>
      </c>
      <c r="L4596">
        <v>0</v>
      </c>
      <c r="M4596" t="s">
        <v>1938</v>
      </c>
      <c r="Q4596">
        <v>-2.3559E-2</v>
      </c>
      <c r="R4596">
        <v>37.906199999999998</v>
      </c>
      <c r="S4596" t="s">
        <v>34</v>
      </c>
      <c r="U4596">
        <v>2</v>
      </c>
      <c r="V4596" t="s">
        <v>1939</v>
      </c>
      <c r="W4596" t="s">
        <v>1940</v>
      </c>
      <c r="X4596" t="s">
        <v>569</v>
      </c>
      <c r="Y4596" t="s">
        <v>371</v>
      </c>
      <c r="Z4596">
        <v>0.409918</v>
      </c>
      <c r="AA4596" t="s">
        <v>1941</v>
      </c>
      <c r="AB4596">
        <v>0</v>
      </c>
      <c r="AC4596">
        <v>0</v>
      </c>
      <c r="AD4596">
        <v>0</v>
      </c>
      <c r="AE4596">
        <v>0</v>
      </c>
      <c r="AF4596" t="s">
        <v>420</v>
      </c>
      <c r="AG4596" t="s">
        <v>2239</v>
      </c>
    </row>
    <row r="4597" spans="1:33" x14ac:dyDescent="0.25">
      <c r="A4597" t="s">
        <v>2237</v>
      </c>
      <c r="B4597">
        <v>0</v>
      </c>
      <c r="C4597">
        <v>0</v>
      </c>
      <c r="D4597">
        <v>0</v>
      </c>
      <c r="E4597">
        <v>0</v>
      </c>
      <c r="F4597" t="s">
        <v>34</v>
      </c>
      <c r="G4597">
        <v>100</v>
      </c>
      <c r="H4597" s="1">
        <v>42886</v>
      </c>
      <c r="I4597">
        <v>3591</v>
      </c>
      <c r="J4597" s="1">
        <v>39295</v>
      </c>
      <c r="K4597" t="s">
        <v>2238</v>
      </c>
      <c r="L4597">
        <v>0</v>
      </c>
      <c r="M4597" t="s">
        <v>1938</v>
      </c>
      <c r="Q4597">
        <v>-2.3559E-2</v>
      </c>
      <c r="R4597">
        <v>37.906199999999998</v>
      </c>
      <c r="S4597" t="s">
        <v>34</v>
      </c>
      <c r="U4597">
        <v>2</v>
      </c>
      <c r="V4597" t="s">
        <v>1939</v>
      </c>
      <c r="W4597" t="s">
        <v>1940</v>
      </c>
      <c r="X4597" t="s">
        <v>217</v>
      </c>
      <c r="Y4597" t="s">
        <v>57</v>
      </c>
      <c r="Z4597">
        <v>0.54988999999999999</v>
      </c>
      <c r="AA4597" t="s">
        <v>1941</v>
      </c>
      <c r="AB4597">
        <v>0</v>
      </c>
      <c r="AC4597">
        <v>0</v>
      </c>
      <c r="AD4597">
        <v>0</v>
      </c>
      <c r="AE4597">
        <v>0</v>
      </c>
      <c r="AF4597" t="s">
        <v>420</v>
      </c>
      <c r="AG4597" t="s">
        <v>2239</v>
      </c>
    </row>
    <row r="4598" spans="1:33" x14ac:dyDescent="0.25">
      <c r="A4598" t="s">
        <v>2237</v>
      </c>
      <c r="B4598">
        <v>0</v>
      </c>
      <c r="C4598">
        <v>0</v>
      </c>
      <c r="D4598">
        <v>0</v>
      </c>
      <c r="E4598">
        <v>0</v>
      </c>
      <c r="F4598" t="s">
        <v>34</v>
      </c>
      <c r="G4598">
        <v>100</v>
      </c>
      <c r="H4598" s="1">
        <v>42886</v>
      </c>
      <c r="I4598">
        <v>3591</v>
      </c>
      <c r="J4598" s="1">
        <v>39295</v>
      </c>
      <c r="K4598" t="s">
        <v>2238</v>
      </c>
      <c r="L4598">
        <v>0</v>
      </c>
      <c r="M4598" t="s">
        <v>1938</v>
      </c>
      <c r="Q4598">
        <v>-2.3559E-2</v>
      </c>
      <c r="R4598">
        <v>37.906199999999998</v>
      </c>
      <c r="S4598" t="s">
        <v>34</v>
      </c>
      <c r="U4598">
        <v>2</v>
      </c>
      <c r="V4598" t="s">
        <v>1939</v>
      </c>
      <c r="W4598" t="s">
        <v>1940</v>
      </c>
      <c r="X4598" t="s">
        <v>1301</v>
      </c>
      <c r="Y4598" t="s">
        <v>1302</v>
      </c>
      <c r="Z4598">
        <v>0.71985600000000005</v>
      </c>
      <c r="AA4598" t="s">
        <v>1941</v>
      </c>
      <c r="AB4598">
        <v>0</v>
      </c>
      <c r="AC4598">
        <v>0</v>
      </c>
      <c r="AD4598">
        <v>0</v>
      </c>
      <c r="AE4598">
        <v>0</v>
      </c>
      <c r="AF4598" t="s">
        <v>420</v>
      </c>
      <c r="AG4598" t="s">
        <v>2239</v>
      </c>
    </row>
    <row r="4599" spans="1:33" x14ac:dyDescent="0.25">
      <c r="A4599" t="s">
        <v>2237</v>
      </c>
      <c r="B4599">
        <v>0</v>
      </c>
      <c r="C4599">
        <v>0</v>
      </c>
      <c r="D4599">
        <v>0</v>
      </c>
      <c r="E4599">
        <v>0</v>
      </c>
      <c r="F4599" t="s">
        <v>34</v>
      </c>
      <c r="G4599">
        <v>100</v>
      </c>
      <c r="H4599" s="1">
        <v>42886</v>
      </c>
      <c r="I4599">
        <v>3591</v>
      </c>
      <c r="J4599" s="1">
        <v>39295</v>
      </c>
      <c r="K4599" t="s">
        <v>2238</v>
      </c>
      <c r="L4599">
        <v>0</v>
      </c>
      <c r="M4599" t="s">
        <v>1938</v>
      </c>
      <c r="Q4599">
        <v>-2.3559E-2</v>
      </c>
      <c r="R4599">
        <v>37.906199999999998</v>
      </c>
      <c r="S4599" t="s">
        <v>34</v>
      </c>
      <c r="U4599">
        <v>2</v>
      </c>
      <c r="V4599" t="s">
        <v>1939</v>
      </c>
      <c r="W4599" t="s">
        <v>1940</v>
      </c>
      <c r="X4599" t="s">
        <v>219</v>
      </c>
      <c r="Y4599" t="s">
        <v>57</v>
      </c>
      <c r="Z4599">
        <v>0.86982599999999999</v>
      </c>
      <c r="AA4599" t="s">
        <v>1941</v>
      </c>
      <c r="AB4599">
        <v>0</v>
      </c>
      <c r="AC4599">
        <v>0</v>
      </c>
      <c r="AD4599">
        <v>0</v>
      </c>
      <c r="AE4599">
        <v>0</v>
      </c>
      <c r="AF4599" t="s">
        <v>420</v>
      </c>
      <c r="AG4599" t="s">
        <v>2239</v>
      </c>
    </row>
    <row r="4600" spans="1:33" x14ac:dyDescent="0.25">
      <c r="A4600" t="s">
        <v>2237</v>
      </c>
      <c r="B4600">
        <v>0</v>
      </c>
      <c r="C4600">
        <v>0</v>
      </c>
      <c r="D4600">
        <v>0</v>
      </c>
      <c r="E4600">
        <v>0</v>
      </c>
      <c r="F4600" t="s">
        <v>34</v>
      </c>
      <c r="G4600">
        <v>100</v>
      </c>
      <c r="H4600" s="1">
        <v>42886</v>
      </c>
      <c r="I4600">
        <v>3591</v>
      </c>
      <c r="J4600" s="1">
        <v>39295</v>
      </c>
      <c r="K4600" t="s">
        <v>2238</v>
      </c>
      <c r="L4600">
        <v>0</v>
      </c>
      <c r="M4600" t="s">
        <v>1938</v>
      </c>
      <c r="Q4600">
        <v>-2.3559E-2</v>
      </c>
      <c r="R4600">
        <v>37.906199999999998</v>
      </c>
      <c r="S4600" t="s">
        <v>34</v>
      </c>
      <c r="U4600">
        <v>2</v>
      </c>
      <c r="V4600" t="s">
        <v>1939</v>
      </c>
      <c r="W4600" t="s">
        <v>1940</v>
      </c>
      <c r="X4600" t="s">
        <v>211</v>
      </c>
      <c r="Y4600" t="s">
        <v>71</v>
      </c>
      <c r="Z4600">
        <v>4.1191800000000001</v>
      </c>
      <c r="AA4600" t="s">
        <v>1941</v>
      </c>
      <c r="AB4600">
        <v>0</v>
      </c>
      <c r="AC4600">
        <v>0</v>
      </c>
      <c r="AD4600">
        <v>0</v>
      </c>
      <c r="AE4600">
        <v>0</v>
      </c>
      <c r="AF4600" t="s">
        <v>420</v>
      </c>
      <c r="AG4600" t="s">
        <v>2239</v>
      </c>
    </row>
    <row r="4601" spans="1:33" x14ac:dyDescent="0.25">
      <c r="A4601" t="s">
        <v>2237</v>
      </c>
      <c r="B4601">
        <v>0</v>
      </c>
      <c r="C4601">
        <v>0</v>
      </c>
      <c r="D4601">
        <v>0</v>
      </c>
      <c r="E4601">
        <v>0</v>
      </c>
      <c r="F4601" t="s">
        <v>34</v>
      </c>
      <c r="G4601">
        <v>100</v>
      </c>
      <c r="H4601" s="1">
        <v>42886</v>
      </c>
      <c r="I4601">
        <v>3591</v>
      </c>
      <c r="J4601" s="1">
        <v>39295</v>
      </c>
      <c r="K4601" t="s">
        <v>2238</v>
      </c>
      <c r="L4601">
        <v>0</v>
      </c>
      <c r="M4601" t="s">
        <v>1938</v>
      </c>
      <c r="Q4601">
        <v>-2.3559E-2</v>
      </c>
      <c r="R4601">
        <v>37.906199999999998</v>
      </c>
      <c r="S4601" t="s">
        <v>34</v>
      </c>
      <c r="U4601">
        <v>2</v>
      </c>
      <c r="V4601" t="s">
        <v>1939</v>
      </c>
      <c r="W4601" t="s">
        <v>1940</v>
      </c>
      <c r="X4601" t="s">
        <v>236</v>
      </c>
      <c r="Y4601" t="s">
        <v>57</v>
      </c>
      <c r="Z4601">
        <v>7.7684499999999996</v>
      </c>
      <c r="AA4601" t="s">
        <v>1941</v>
      </c>
      <c r="AB4601">
        <v>0</v>
      </c>
      <c r="AC4601">
        <v>0</v>
      </c>
      <c r="AD4601">
        <v>0</v>
      </c>
      <c r="AE4601">
        <v>0</v>
      </c>
      <c r="AF4601" t="s">
        <v>420</v>
      </c>
      <c r="AG4601" t="s">
        <v>2239</v>
      </c>
    </row>
    <row r="4602" spans="1:33" x14ac:dyDescent="0.25">
      <c r="A4602" t="s">
        <v>2237</v>
      </c>
      <c r="B4602">
        <v>0</v>
      </c>
      <c r="C4602">
        <v>0</v>
      </c>
      <c r="D4602">
        <v>0</v>
      </c>
      <c r="E4602">
        <v>0</v>
      </c>
      <c r="F4602" t="s">
        <v>34</v>
      </c>
      <c r="G4602">
        <v>100</v>
      </c>
      <c r="H4602" s="1">
        <v>42886</v>
      </c>
      <c r="I4602">
        <v>3591</v>
      </c>
      <c r="J4602" s="1">
        <v>39295</v>
      </c>
      <c r="K4602" t="s">
        <v>2238</v>
      </c>
      <c r="L4602">
        <v>0</v>
      </c>
      <c r="M4602" t="s">
        <v>1938</v>
      </c>
      <c r="Q4602">
        <v>-2.3559E-2</v>
      </c>
      <c r="R4602">
        <v>37.906199999999998</v>
      </c>
      <c r="S4602" t="s">
        <v>34</v>
      </c>
      <c r="U4602">
        <v>2</v>
      </c>
      <c r="V4602" t="s">
        <v>1939</v>
      </c>
      <c r="W4602" t="s">
        <v>1940</v>
      </c>
      <c r="X4602" t="s">
        <v>59</v>
      </c>
      <c r="Y4602" t="s">
        <v>60</v>
      </c>
      <c r="Z4602">
        <v>15.986800000000001</v>
      </c>
      <c r="AA4602" t="s">
        <v>1941</v>
      </c>
      <c r="AB4602">
        <v>0</v>
      </c>
      <c r="AC4602">
        <v>0</v>
      </c>
      <c r="AD4602">
        <v>0</v>
      </c>
      <c r="AE4602">
        <v>0</v>
      </c>
      <c r="AF4602" t="s">
        <v>420</v>
      </c>
      <c r="AG4602" t="s">
        <v>2239</v>
      </c>
    </row>
    <row r="4603" spans="1:33" x14ac:dyDescent="0.25">
      <c r="A4603" t="s">
        <v>2237</v>
      </c>
      <c r="B4603">
        <v>0</v>
      </c>
      <c r="C4603">
        <v>0</v>
      </c>
      <c r="D4603">
        <v>0</v>
      </c>
      <c r="E4603">
        <v>0</v>
      </c>
      <c r="F4603" t="s">
        <v>34</v>
      </c>
      <c r="G4603">
        <v>100</v>
      </c>
      <c r="H4603" s="1">
        <v>42886</v>
      </c>
      <c r="I4603">
        <v>3591</v>
      </c>
      <c r="J4603" s="1">
        <v>39295</v>
      </c>
      <c r="K4603" t="s">
        <v>2238</v>
      </c>
      <c r="L4603">
        <v>0</v>
      </c>
      <c r="M4603" t="s">
        <v>1938</v>
      </c>
      <c r="Q4603">
        <v>-2.3559E-2</v>
      </c>
      <c r="R4603">
        <v>37.906199999999998</v>
      </c>
      <c r="S4603" t="s">
        <v>34</v>
      </c>
      <c r="U4603">
        <v>2</v>
      </c>
      <c r="V4603" t="s">
        <v>1939</v>
      </c>
      <c r="W4603" t="s">
        <v>1940</v>
      </c>
      <c r="X4603" t="s">
        <v>249</v>
      </c>
      <c r="Y4603" t="s">
        <v>57</v>
      </c>
      <c r="Z4603">
        <v>18.116399999999999</v>
      </c>
      <c r="AA4603" t="s">
        <v>1941</v>
      </c>
      <c r="AB4603">
        <v>0</v>
      </c>
      <c r="AC4603">
        <v>0</v>
      </c>
      <c r="AD4603">
        <v>0</v>
      </c>
      <c r="AE4603">
        <v>0</v>
      </c>
      <c r="AF4603" t="s">
        <v>420</v>
      </c>
      <c r="AG4603" t="s">
        <v>2239</v>
      </c>
    </row>
    <row r="4604" spans="1:33" x14ac:dyDescent="0.25">
      <c r="A4604" t="s">
        <v>2237</v>
      </c>
      <c r="B4604">
        <v>0</v>
      </c>
      <c r="C4604">
        <v>0</v>
      </c>
      <c r="D4604">
        <v>0</v>
      </c>
      <c r="E4604">
        <v>0</v>
      </c>
      <c r="F4604" t="s">
        <v>34</v>
      </c>
      <c r="G4604">
        <v>100</v>
      </c>
      <c r="H4604" s="1">
        <v>42886</v>
      </c>
      <c r="I4604">
        <v>3591</v>
      </c>
      <c r="J4604" s="1">
        <v>39295</v>
      </c>
      <c r="K4604" t="s">
        <v>2238</v>
      </c>
      <c r="L4604">
        <v>0</v>
      </c>
      <c r="M4604" t="s">
        <v>1938</v>
      </c>
      <c r="Q4604">
        <v>-2.3559E-2</v>
      </c>
      <c r="R4604">
        <v>37.906199999999998</v>
      </c>
      <c r="S4604" t="s">
        <v>34</v>
      </c>
      <c r="U4604">
        <v>2</v>
      </c>
      <c r="V4604" t="s">
        <v>1939</v>
      </c>
      <c r="W4604" t="s">
        <v>1940</v>
      </c>
      <c r="X4604" t="s">
        <v>973</v>
      </c>
      <c r="Y4604" t="s">
        <v>371</v>
      </c>
      <c r="Z4604">
        <v>51.439700000000002</v>
      </c>
      <c r="AA4604" t="s">
        <v>1941</v>
      </c>
      <c r="AB4604">
        <v>0</v>
      </c>
      <c r="AC4604">
        <v>0</v>
      </c>
      <c r="AD4604">
        <v>0</v>
      </c>
      <c r="AE4604">
        <v>0</v>
      </c>
      <c r="AF4604" t="s">
        <v>420</v>
      </c>
      <c r="AG4604" t="s">
        <v>2239</v>
      </c>
    </row>
    <row r="4605" spans="1:33" x14ac:dyDescent="0.25">
      <c r="A4605" t="s">
        <v>2237</v>
      </c>
      <c r="B4605">
        <v>0</v>
      </c>
      <c r="C4605">
        <v>0</v>
      </c>
      <c r="D4605">
        <v>0</v>
      </c>
      <c r="E4605">
        <v>0</v>
      </c>
      <c r="F4605" t="s">
        <v>34</v>
      </c>
      <c r="G4605">
        <v>100</v>
      </c>
      <c r="H4605" s="1">
        <v>42886</v>
      </c>
      <c r="I4605">
        <v>3591</v>
      </c>
      <c r="J4605" s="1">
        <v>39295</v>
      </c>
      <c r="K4605" t="s">
        <v>2238</v>
      </c>
      <c r="L4605">
        <v>0</v>
      </c>
      <c r="M4605" t="s">
        <v>1938</v>
      </c>
      <c r="Q4605">
        <v>-2.3559E-2</v>
      </c>
      <c r="R4605">
        <v>37.906199999999998</v>
      </c>
      <c r="S4605" t="s">
        <v>34</v>
      </c>
      <c r="U4605">
        <v>2</v>
      </c>
      <c r="V4605" t="s">
        <v>1939</v>
      </c>
      <c r="W4605" t="s">
        <v>1940</v>
      </c>
      <c r="X4605" t="s">
        <v>370</v>
      </c>
      <c r="Y4605" t="s">
        <v>371</v>
      </c>
      <c r="Z4605">
        <v>1.9996E-2</v>
      </c>
      <c r="AA4605" t="s">
        <v>1941</v>
      </c>
      <c r="AB4605">
        <v>0</v>
      </c>
      <c r="AC4605">
        <v>0</v>
      </c>
      <c r="AD4605">
        <v>0</v>
      </c>
      <c r="AE4605">
        <v>0</v>
      </c>
      <c r="AF4605" t="s">
        <v>420</v>
      </c>
      <c r="AG4605" t="s">
        <v>2239</v>
      </c>
    </row>
    <row r="4606" spans="1:33" x14ac:dyDescent="0.25">
      <c r="A4606" t="s">
        <v>2237</v>
      </c>
      <c r="B4606">
        <v>0</v>
      </c>
      <c r="C4606">
        <v>0</v>
      </c>
      <c r="D4606">
        <v>0</v>
      </c>
      <c r="E4606">
        <v>0</v>
      </c>
      <c r="F4606" t="s">
        <v>34</v>
      </c>
      <c r="G4606">
        <v>100</v>
      </c>
      <c r="H4606" s="1">
        <v>42886</v>
      </c>
      <c r="I4606">
        <v>3591</v>
      </c>
      <c r="J4606" s="1">
        <v>39295</v>
      </c>
      <c r="K4606" t="s">
        <v>2238</v>
      </c>
      <c r="L4606">
        <v>0</v>
      </c>
      <c r="M4606" t="s">
        <v>1938</v>
      </c>
      <c r="Q4606">
        <v>-2.3559E-2</v>
      </c>
      <c r="R4606">
        <v>37.906199999999998</v>
      </c>
      <c r="S4606" t="s">
        <v>34</v>
      </c>
      <c r="U4606">
        <v>2</v>
      </c>
      <c r="V4606" t="s">
        <v>1939</v>
      </c>
      <c r="W4606" t="s">
        <v>1940</v>
      </c>
      <c r="X4606" t="s">
        <v>569</v>
      </c>
      <c r="Y4606" t="s">
        <v>371</v>
      </c>
      <c r="Z4606">
        <v>0.409918</v>
      </c>
      <c r="AA4606" t="s">
        <v>1941</v>
      </c>
      <c r="AB4606">
        <v>0</v>
      </c>
      <c r="AC4606">
        <v>0</v>
      </c>
      <c r="AD4606">
        <v>0</v>
      </c>
      <c r="AE4606">
        <v>0</v>
      </c>
      <c r="AF4606" t="s">
        <v>420</v>
      </c>
      <c r="AG4606" t="s">
        <v>2239</v>
      </c>
    </row>
    <row r="4607" spans="1:33" x14ac:dyDescent="0.25">
      <c r="A4607" t="s">
        <v>2237</v>
      </c>
      <c r="B4607">
        <v>0</v>
      </c>
      <c r="C4607">
        <v>0</v>
      </c>
      <c r="D4607">
        <v>0</v>
      </c>
      <c r="E4607">
        <v>0</v>
      </c>
      <c r="F4607" t="s">
        <v>34</v>
      </c>
      <c r="G4607">
        <v>100</v>
      </c>
      <c r="H4607" s="1">
        <v>42886</v>
      </c>
      <c r="I4607">
        <v>3591</v>
      </c>
      <c r="J4607" s="1">
        <v>39295</v>
      </c>
      <c r="K4607" t="s">
        <v>2238</v>
      </c>
      <c r="L4607">
        <v>0</v>
      </c>
      <c r="M4607" t="s">
        <v>1938</v>
      </c>
      <c r="Q4607">
        <v>-2.3559E-2</v>
      </c>
      <c r="R4607">
        <v>37.906199999999998</v>
      </c>
      <c r="S4607" t="s">
        <v>34</v>
      </c>
      <c r="U4607">
        <v>2</v>
      </c>
      <c r="V4607" t="s">
        <v>1939</v>
      </c>
      <c r="W4607" t="s">
        <v>1940</v>
      </c>
      <c r="X4607" t="s">
        <v>217</v>
      </c>
      <c r="Y4607" t="s">
        <v>57</v>
      </c>
      <c r="Z4607">
        <v>0.54988999999999999</v>
      </c>
      <c r="AA4607" t="s">
        <v>1941</v>
      </c>
      <c r="AB4607">
        <v>0</v>
      </c>
      <c r="AC4607">
        <v>0</v>
      </c>
      <c r="AD4607">
        <v>0</v>
      </c>
      <c r="AE4607">
        <v>0</v>
      </c>
      <c r="AF4607" t="s">
        <v>420</v>
      </c>
      <c r="AG4607" t="s">
        <v>2239</v>
      </c>
    </row>
    <row r="4608" spans="1:33" x14ac:dyDescent="0.25">
      <c r="A4608" t="s">
        <v>2237</v>
      </c>
      <c r="B4608">
        <v>0</v>
      </c>
      <c r="C4608">
        <v>0</v>
      </c>
      <c r="D4608">
        <v>0</v>
      </c>
      <c r="E4608">
        <v>0</v>
      </c>
      <c r="F4608" t="s">
        <v>34</v>
      </c>
      <c r="G4608">
        <v>100</v>
      </c>
      <c r="H4608" s="1">
        <v>42886</v>
      </c>
      <c r="I4608">
        <v>3591</v>
      </c>
      <c r="J4608" s="1">
        <v>39295</v>
      </c>
      <c r="K4608" t="s">
        <v>2238</v>
      </c>
      <c r="L4608">
        <v>0</v>
      </c>
      <c r="M4608" t="s">
        <v>1938</v>
      </c>
      <c r="Q4608">
        <v>-2.3559E-2</v>
      </c>
      <c r="R4608">
        <v>37.906199999999998</v>
      </c>
      <c r="S4608" t="s">
        <v>34</v>
      </c>
      <c r="U4608">
        <v>2</v>
      </c>
      <c r="V4608" t="s">
        <v>1939</v>
      </c>
      <c r="W4608" t="s">
        <v>1940</v>
      </c>
      <c r="X4608" t="s">
        <v>1301</v>
      </c>
      <c r="Y4608" t="s">
        <v>1302</v>
      </c>
      <c r="Z4608">
        <v>0.71985600000000005</v>
      </c>
      <c r="AA4608" t="s">
        <v>1941</v>
      </c>
      <c r="AB4608">
        <v>0</v>
      </c>
      <c r="AC4608">
        <v>0</v>
      </c>
      <c r="AD4608">
        <v>0</v>
      </c>
      <c r="AE4608">
        <v>0</v>
      </c>
      <c r="AF4608" t="s">
        <v>420</v>
      </c>
      <c r="AG4608" t="s">
        <v>2239</v>
      </c>
    </row>
    <row r="4609" spans="1:33" x14ac:dyDescent="0.25">
      <c r="A4609" t="s">
        <v>2237</v>
      </c>
      <c r="B4609">
        <v>0</v>
      </c>
      <c r="C4609">
        <v>0</v>
      </c>
      <c r="D4609">
        <v>0</v>
      </c>
      <c r="E4609">
        <v>0</v>
      </c>
      <c r="F4609" t="s">
        <v>34</v>
      </c>
      <c r="G4609">
        <v>100</v>
      </c>
      <c r="H4609" s="1">
        <v>42886</v>
      </c>
      <c r="I4609">
        <v>3591</v>
      </c>
      <c r="J4609" s="1">
        <v>39295</v>
      </c>
      <c r="K4609" t="s">
        <v>2238</v>
      </c>
      <c r="L4609">
        <v>0</v>
      </c>
      <c r="M4609" t="s">
        <v>1938</v>
      </c>
      <c r="Q4609">
        <v>-2.3559E-2</v>
      </c>
      <c r="R4609">
        <v>37.906199999999998</v>
      </c>
      <c r="S4609" t="s">
        <v>34</v>
      </c>
      <c r="U4609">
        <v>2</v>
      </c>
      <c r="V4609" t="s">
        <v>1939</v>
      </c>
      <c r="W4609" t="s">
        <v>1940</v>
      </c>
      <c r="X4609" t="s">
        <v>219</v>
      </c>
      <c r="Y4609" t="s">
        <v>57</v>
      </c>
      <c r="Z4609">
        <v>0.86982599999999999</v>
      </c>
      <c r="AA4609" t="s">
        <v>1941</v>
      </c>
      <c r="AB4609">
        <v>0</v>
      </c>
      <c r="AC4609">
        <v>0</v>
      </c>
      <c r="AD4609">
        <v>0</v>
      </c>
      <c r="AE4609">
        <v>0</v>
      </c>
      <c r="AF4609" t="s">
        <v>420</v>
      </c>
      <c r="AG4609" t="s">
        <v>2239</v>
      </c>
    </row>
    <row r="4610" spans="1:33" x14ac:dyDescent="0.25">
      <c r="A4610" t="s">
        <v>2237</v>
      </c>
      <c r="B4610">
        <v>0</v>
      </c>
      <c r="C4610">
        <v>0</v>
      </c>
      <c r="D4610">
        <v>0</v>
      </c>
      <c r="E4610">
        <v>0</v>
      </c>
      <c r="F4610" t="s">
        <v>34</v>
      </c>
      <c r="G4610">
        <v>100</v>
      </c>
      <c r="H4610" s="1">
        <v>42886</v>
      </c>
      <c r="I4610">
        <v>3591</v>
      </c>
      <c r="J4610" s="1">
        <v>39295</v>
      </c>
      <c r="K4610" t="s">
        <v>2238</v>
      </c>
      <c r="L4610">
        <v>0</v>
      </c>
      <c r="M4610" t="s">
        <v>1938</v>
      </c>
      <c r="Q4610">
        <v>-2.3559E-2</v>
      </c>
      <c r="R4610">
        <v>37.906199999999998</v>
      </c>
      <c r="S4610" t="s">
        <v>34</v>
      </c>
      <c r="U4610">
        <v>2</v>
      </c>
      <c r="V4610" t="s">
        <v>1939</v>
      </c>
      <c r="W4610" t="s">
        <v>1940</v>
      </c>
      <c r="X4610" t="s">
        <v>211</v>
      </c>
      <c r="Y4610" t="s">
        <v>71</v>
      </c>
      <c r="Z4610">
        <v>4.1191800000000001</v>
      </c>
      <c r="AA4610" t="s">
        <v>1941</v>
      </c>
      <c r="AB4610">
        <v>0</v>
      </c>
      <c r="AC4610">
        <v>0</v>
      </c>
      <c r="AD4610">
        <v>0</v>
      </c>
      <c r="AE4610">
        <v>0</v>
      </c>
      <c r="AF4610" t="s">
        <v>420</v>
      </c>
      <c r="AG4610" t="s">
        <v>2239</v>
      </c>
    </row>
    <row r="4611" spans="1:33" x14ac:dyDescent="0.25">
      <c r="A4611" t="s">
        <v>2237</v>
      </c>
      <c r="B4611">
        <v>0</v>
      </c>
      <c r="C4611">
        <v>0</v>
      </c>
      <c r="D4611">
        <v>0</v>
      </c>
      <c r="E4611">
        <v>0</v>
      </c>
      <c r="F4611" t="s">
        <v>34</v>
      </c>
      <c r="G4611">
        <v>100</v>
      </c>
      <c r="H4611" s="1">
        <v>42886</v>
      </c>
      <c r="I4611">
        <v>3591</v>
      </c>
      <c r="J4611" s="1">
        <v>39295</v>
      </c>
      <c r="K4611" t="s">
        <v>2238</v>
      </c>
      <c r="L4611">
        <v>0</v>
      </c>
      <c r="M4611" t="s">
        <v>1938</v>
      </c>
      <c r="Q4611">
        <v>-2.3559E-2</v>
      </c>
      <c r="R4611">
        <v>37.906199999999998</v>
      </c>
      <c r="S4611" t="s">
        <v>34</v>
      </c>
      <c r="U4611">
        <v>2</v>
      </c>
      <c r="V4611" t="s">
        <v>1939</v>
      </c>
      <c r="W4611" t="s">
        <v>1940</v>
      </c>
      <c r="X4611" t="s">
        <v>236</v>
      </c>
      <c r="Y4611" t="s">
        <v>57</v>
      </c>
      <c r="Z4611">
        <v>7.7684499999999996</v>
      </c>
      <c r="AA4611" t="s">
        <v>1941</v>
      </c>
      <c r="AB4611">
        <v>0</v>
      </c>
      <c r="AC4611">
        <v>0</v>
      </c>
      <c r="AD4611">
        <v>0</v>
      </c>
      <c r="AE4611">
        <v>0</v>
      </c>
      <c r="AF4611" t="s">
        <v>420</v>
      </c>
      <c r="AG4611" t="s">
        <v>2239</v>
      </c>
    </row>
    <row r="4612" spans="1:33" x14ac:dyDescent="0.25">
      <c r="A4612" t="s">
        <v>2237</v>
      </c>
      <c r="B4612">
        <v>0</v>
      </c>
      <c r="C4612">
        <v>0</v>
      </c>
      <c r="D4612">
        <v>0</v>
      </c>
      <c r="E4612">
        <v>0</v>
      </c>
      <c r="F4612" t="s">
        <v>34</v>
      </c>
      <c r="G4612">
        <v>100</v>
      </c>
      <c r="H4612" s="1">
        <v>42886</v>
      </c>
      <c r="I4612">
        <v>3591</v>
      </c>
      <c r="J4612" s="1">
        <v>39295</v>
      </c>
      <c r="K4612" t="s">
        <v>2238</v>
      </c>
      <c r="L4612">
        <v>0</v>
      </c>
      <c r="M4612" t="s">
        <v>1938</v>
      </c>
      <c r="Q4612">
        <v>-2.3559E-2</v>
      </c>
      <c r="R4612">
        <v>37.906199999999998</v>
      </c>
      <c r="S4612" t="s">
        <v>34</v>
      </c>
      <c r="U4612">
        <v>2</v>
      </c>
      <c r="V4612" t="s">
        <v>1939</v>
      </c>
      <c r="W4612" t="s">
        <v>1940</v>
      </c>
      <c r="X4612" t="s">
        <v>59</v>
      </c>
      <c r="Y4612" t="s">
        <v>60</v>
      </c>
      <c r="Z4612">
        <v>15.986800000000001</v>
      </c>
      <c r="AA4612" t="s">
        <v>1941</v>
      </c>
      <c r="AB4612">
        <v>0</v>
      </c>
      <c r="AC4612">
        <v>0</v>
      </c>
      <c r="AD4612">
        <v>0</v>
      </c>
      <c r="AE4612">
        <v>0</v>
      </c>
      <c r="AF4612" t="s">
        <v>420</v>
      </c>
      <c r="AG4612" t="s">
        <v>2239</v>
      </c>
    </row>
    <row r="4613" spans="1:33" x14ac:dyDescent="0.25">
      <c r="A4613" t="s">
        <v>2237</v>
      </c>
      <c r="B4613">
        <v>0</v>
      </c>
      <c r="C4613">
        <v>0</v>
      </c>
      <c r="D4613">
        <v>0</v>
      </c>
      <c r="E4613">
        <v>0</v>
      </c>
      <c r="F4613" t="s">
        <v>34</v>
      </c>
      <c r="G4613">
        <v>100</v>
      </c>
      <c r="H4613" s="1">
        <v>42886</v>
      </c>
      <c r="I4613">
        <v>3591</v>
      </c>
      <c r="J4613" s="1">
        <v>39295</v>
      </c>
      <c r="K4613" t="s">
        <v>2238</v>
      </c>
      <c r="L4613">
        <v>0</v>
      </c>
      <c r="M4613" t="s">
        <v>1938</v>
      </c>
      <c r="Q4613">
        <v>-2.3559E-2</v>
      </c>
      <c r="R4613">
        <v>37.906199999999998</v>
      </c>
      <c r="S4613" t="s">
        <v>34</v>
      </c>
      <c r="U4613">
        <v>2</v>
      </c>
      <c r="V4613" t="s">
        <v>1939</v>
      </c>
      <c r="W4613" t="s">
        <v>1940</v>
      </c>
      <c r="X4613" t="s">
        <v>249</v>
      </c>
      <c r="Y4613" t="s">
        <v>57</v>
      </c>
      <c r="Z4613">
        <v>18.116399999999999</v>
      </c>
      <c r="AA4613" t="s">
        <v>1941</v>
      </c>
      <c r="AB4613">
        <v>0</v>
      </c>
      <c r="AC4613">
        <v>0</v>
      </c>
      <c r="AD4613">
        <v>0</v>
      </c>
      <c r="AE4613">
        <v>0</v>
      </c>
      <c r="AF4613" t="s">
        <v>420</v>
      </c>
      <c r="AG4613" t="s">
        <v>2239</v>
      </c>
    </row>
    <row r="4614" spans="1:33" x14ac:dyDescent="0.25">
      <c r="A4614" t="s">
        <v>2237</v>
      </c>
      <c r="B4614">
        <v>0</v>
      </c>
      <c r="C4614">
        <v>0</v>
      </c>
      <c r="D4614">
        <v>0</v>
      </c>
      <c r="E4614">
        <v>0</v>
      </c>
      <c r="F4614" t="s">
        <v>34</v>
      </c>
      <c r="G4614">
        <v>100</v>
      </c>
      <c r="H4614" s="1">
        <v>42886</v>
      </c>
      <c r="I4614">
        <v>3591</v>
      </c>
      <c r="J4614" s="1">
        <v>39295</v>
      </c>
      <c r="K4614" t="s">
        <v>2238</v>
      </c>
      <c r="L4614">
        <v>0</v>
      </c>
      <c r="M4614" t="s">
        <v>1938</v>
      </c>
      <c r="Q4614">
        <v>-2.3559E-2</v>
      </c>
      <c r="R4614">
        <v>37.906199999999998</v>
      </c>
      <c r="S4614" t="s">
        <v>34</v>
      </c>
      <c r="U4614">
        <v>2</v>
      </c>
      <c r="V4614" t="s">
        <v>1939</v>
      </c>
      <c r="W4614" t="s">
        <v>1940</v>
      </c>
      <c r="X4614" t="s">
        <v>973</v>
      </c>
      <c r="Y4614" t="s">
        <v>371</v>
      </c>
      <c r="Z4614">
        <v>51.439700000000002</v>
      </c>
      <c r="AA4614" t="s">
        <v>1941</v>
      </c>
      <c r="AB4614">
        <v>0</v>
      </c>
      <c r="AC4614">
        <v>0</v>
      </c>
      <c r="AD4614">
        <v>0</v>
      </c>
      <c r="AE4614">
        <v>0</v>
      </c>
      <c r="AF4614" t="s">
        <v>420</v>
      </c>
      <c r="AG4614" t="s">
        <v>2239</v>
      </c>
    </row>
    <row r="4615" spans="1:33" x14ac:dyDescent="0.25">
      <c r="A4615" t="s">
        <v>2240</v>
      </c>
      <c r="B4615">
        <v>0</v>
      </c>
      <c r="C4615">
        <v>0</v>
      </c>
      <c r="D4615">
        <v>0</v>
      </c>
      <c r="E4615">
        <v>0</v>
      </c>
      <c r="F4615" t="s">
        <v>34</v>
      </c>
      <c r="G4615">
        <v>100</v>
      </c>
      <c r="H4615" s="1">
        <v>42825</v>
      </c>
      <c r="I4615">
        <v>538</v>
      </c>
      <c r="J4615" s="1">
        <v>42287</v>
      </c>
      <c r="K4615" t="s">
        <v>2241</v>
      </c>
      <c r="L4615">
        <v>0</v>
      </c>
      <c r="M4615" t="s">
        <v>2242</v>
      </c>
      <c r="Q4615">
        <v>-6.9000000000000006E-2</v>
      </c>
      <c r="R4615">
        <v>34.64</v>
      </c>
      <c r="S4615" t="s">
        <v>187</v>
      </c>
      <c r="V4615" t="s">
        <v>2243</v>
      </c>
      <c r="W4615" t="s">
        <v>2242</v>
      </c>
      <c r="X4615" t="s">
        <v>406</v>
      </c>
      <c r="Y4615" t="s">
        <v>345</v>
      </c>
      <c r="Z4615">
        <v>100</v>
      </c>
      <c r="AA4615" t="s">
        <v>2244</v>
      </c>
      <c r="AB4615">
        <v>34033.4</v>
      </c>
      <c r="AC4615">
        <v>44489.4</v>
      </c>
      <c r="AD4615">
        <v>30313</v>
      </c>
      <c r="AE4615">
        <v>22193.5</v>
      </c>
      <c r="AF4615" t="s">
        <v>52</v>
      </c>
      <c r="AG4615" t="s">
        <v>2245</v>
      </c>
    </row>
    <row r="4616" spans="1:33" x14ac:dyDescent="0.25">
      <c r="A4616" t="s">
        <v>2246</v>
      </c>
      <c r="B4616">
        <v>0</v>
      </c>
      <c r="C4616">
        <v>0</v>
      </c>
      <c r="D4616">
        <v>0</v>
      </c>
      <c r="E4616">
        <v>0</v>
      </c>
      <c r="F4616" t="s">
        <v>34</v>
      </c>
      <c r="G4616">
        <v>100</v>
      </c>
      <c r="H4616" s="1">
        <v>42993</v>
      </c>
      <c r="I4616">
        <v>326</v>
      </c>
      <c r="J4616" s="1">
        <v>42667</v>
      </c>
      <c r="K4616" t="s">
        <v>2247</v>
      </c>
      <c r="L4616">
        <v>0</v>
      </c>
      <c r="M4616" t="s">
        <v>2242</v>
      </c>
      <c r="Q4616">
        <v>-1.2833300000000001</v>
      </c>
      <c r="R4616">
        <v>36.816699999999997</v>
      </c>
      <c r="S4616" t="s">
        <v>94</v>
      </c>
      <c r="V4616" t="s">
        <v>2243</v>
      </c>
      <c r="W4616" t="s">
        <v>2242</v>
      </c>
      <c r="X4616" t="s">
        <v>68</v>
      </c>
      <c r="Y4616" t="s">
        <v>69</v>
      </c>
      <c r="Z4616">
        <v>100</v>
      </c>
      <c r="AA4616" t="s">
        <v>2244</v>
      </c>
      <c r="AB4616">
        <v>7933.57</v>
      </c>
      <c r="AC4616">
        <v>10512.9</v>
      </c>
      <c r="AD4616">
        <v>7200</v>
      </c>
      <c r="AE4616">
        <v>6428.55</v>
      </c>
      <c r="AF4616" t="s">
        <v>52</v>
      </c>
      <c r="AG4616" t="s">
        <v>2247</v>
      </c>
    </row>
    <row r="4617" spans="1:33" x14ac:dyDescent="0.25">
      <c r="A4617" t="s">
        <v>2248</v>
      </c>
      <c r="B4617">
        <v>3966.79</v>
      </c>
      <c r="C4617">
        <v>5256.44</v>
      </c>
      <c r="D4617">
        <v>3600</v>
      </c>
      <c r="E4617">
        <v>3214.28</v>
      </c>
      <c r="F4617" t="s">
        <v>34</v>
      </c>
      <c r="G4617">
        <v>100</v>
      </c>
      <c r="H4617" s="1">
        <v>43008</v>
      </c>
      <c r="I4617">
        <v>327</v>
      </c>
      <c r="J4617" s="1">
        <v>42681</v>
      </c>
      <c r="K4617" t="s">
        <v>2249</v>
      </c>
      <c r="L4617">
        <v>0</v>
      </c>
      <c r="M4617" t="s">
        <v>2242</v>
      </c>
      <c r="Q4617">
        <v>-1.2833300000000001</v>
      </c>
      <c r="R4617">
        <v>36.816699999999997</v>
      </c>
      <c r="S4617" t="s">
        <v>94</v>
      </c>
      <c r="V4617" t="s">
        <v>2243</v>
      </c>
      <c r="W4617" t="s">
        <v>2242</v>
      </c>
      <c r="X4617" t="s">
        <v>50</v>
      </c>
      <c r="Y4617" t="s">
        <v>51</v>
      </c>
      <c r="Z4617">
        <v>100</v>
      </c>
      <c r="AA4617" t="s">
        <v>2244</v>
      </c>
      <c r="AB4617">
        <v>3173.43</v>
      </c>
      <c r="AC4617">
        <v>4205.1499999999996</v>
      </c>
      <c r="AD4617">
        <v>2880</v>
      </c>
      <c r="AE4617">
        <v>2571.42</v>
      </c>
      <c r="AF4617" t="s">
        <v>52</v>
      </c>
      <c r="AG4617" t="s">
        <v>2249</v>
      </c>
    </row>
    <row r="4618" spans="1:33" x14ac:dyDescent="0.25">
      <c r="A4618" t="s">
        <v>2250</v>
      </c>
      <c r="B4618">
        <v>9642.59</v>
      </c>
      <c r="C4618">
        <v>12777.5</v>
      </c>
      <c r="D4618">
        <v>8751</v>
      </c>
      <c r="E4618">
        <v>7813.37</v>
      </c>
      <c r="F4618" t="s">
        <v>34</v>
      </c>
      <c r="G4618">
        <v>100</v>
      </c>
      <c r="H4618" s="1">
        <v>43131</v>
      </c>
      <c r="I4618">
        <v>471</v>
      </c>
      <c r="J4618" s="1">
        <v>42660</v>
      </c>
      <c r="K4618" t="s">
        <v>2251</v>
      </c>
      <c r="L4618">
        <v>0</v>
      </c>
      <c r="M4618" t="s">
        <v>2242</v>
      </c>
      <c r="Q4618">
        <v>-1.2833300000000001</v>
      </c>
      <c r="R4618">
        <v>36.816699999999997</v>
      </c>
      <c r="S4618" t="s">
        <v>94</v>
      </c>
      <c r="V4618" t="s">
        <v>2243</v>
      </c>
      <c r="W4618" t="s">
        <v>2242</v>
      </c>
      <c r="X4618" t="s">
        <v>39</v>
      </c>
      <c r="Y4618" t="s">
        <v>40</v>
      </c>
      <c r="Z4618">
        <v>100</v>
      </c>
      <c r="AA4618" t="s">
        <v>2244</v>
      </c>
      <c r="AB4618">
        <v>7714.3</v>
      </c>
      <c r="AC4618">
        <v>10222.299999999999</v>
      </c>
      <c r="AD4618">
        <v>7001</v>
      </c>
      <c r="AE4618">
        <v>6250.88</v>
      </c>
      <c r="AF4618" t="s">
        <v>52</v>
      </c>
      <c r="AG4618" t="s">
        <v>2252</v>
      </c>
    </row>
    <row r="4619" spans="1:33" x14ac:dyDescent="0.25">
      <c r="A4619" t="s">
        <v>2253</v>
      </c>
      <c r="B4619">
        <v>0</v>
      </c>
      <c r="C4619">
        <v>0</v>
      </c>
      <c r="D4619">
        <v>0</v>
      </c>
      <c r="E4619">
        <v>0</v>
      </c>
      <c r="F4619" t="s">
        <v>34</v>
      </c>
      <c r="G4619">
        <v>100</v>
      </c>
      <c r="H4619" s="1">
        <v>42978</v>
      </c>
      <c r="I4619">
        <v>266</v>
      </c>
      <c r="J4619" s="1">
        <v>42712</v>
      </c>
      <c r="K4619" t="s">
        <v>2254</v>
      </c>
      <c r="L4619">
        <v>0</v>
      </c>
      <c r="M4619" t="s">
        <v>2242</v>
      </c>
      <c r="Q4619">
        <v>-1.2833300000000001</v>
      </c>
      <c r="R4619">
        <v>36.816699999999997</v>
      </c>
      <c r="S4619" t="s">
        <v>94</v>
      </c>
      <c r="V4619" t="s">
        <v>2243</v>
      </c>
      <c r="W4619" t="s">
        <v>2242</v>
      </c>
      <c r="X4619" t="s">
        <v>68</v>
      </c>
      <c r="Y4619" t="s">
        <v>69</v>
      </c>
      <c r="Z4619">
        <v>100</v>
      </c>
      <c r="AA4619" t="s">
        <v>2244</v>
      </c>
      <c r="AB4619">
        <v>7590.38</v>
      </c>
      <c r="AC4619">
        <v>10119.799999999999</v>
      </c>
      <c r="AD4619">
        <v>7200</v>
      </c>
      <c r="AE4619">
        <v>6074.43</v>
      </c>
      <c r="AF4619" t="s">
        <v>52</v>
      </c>
      <c r="AG4619" t="s">
        <v>2254</v>
      </c>
    </row>
    <row r="4620" spans="1:33" x14ac:dyDescent="0.25">
      <c r="A4620" t="s">
        <v>2255</v>
      </c>
      <c r="B4620">
        <v>0</v>
      </c>
      <c r="C4620">
        <v>0</v>
      </c>
      <c r="D4620">
        <v>0</v>
      </c>
      <c r="E4620">
        <v>0</v>
      </c>
      <c r="F4620" t="s">
        <v>34</v>
      </c>
      <c r="G4620">
        <v>100</v>
      </c>
      <c r="H4620" s="1">
        <v>42978</v>
      </c>
      <c r="I4620">
        <v>259</v>
      </c>
      <c r="J4620" s="1">
        <v>42719</v>
      </c>
      <c r="K4620" t="s">
        <v>2256</v>
      </c>
      <c r="L4620">
        <v>0</v>
      </c>
      <c r="M4620" t="s">
        <v>2242</v>
      </c>
      <c r="Q4620">
        <v>-2.9209999999999998</v>
      </c>
      <c r="R4620">
        <v>39.840000000000003</v>
      </c>
      <c r="S4620" t="s">
        <v>2257</v>
      </c>
      <c r="V4620" t="s">
        <v>2243</v>
      </c>
      <c r="W4620" t="s">
        <v>2242</v>
      </c>
      <c r="X4620" t="s">
        <v>68</v>
      </c>
      <c r="Y4620" t="s">
        <v>69</v>
      </c>
      <c r="Z4620">
        <v>100</v>
      </c>
      <c r="AA4620" t="s">
        <v>2244</v>
      </c>
      <c r="AB4620">
        <v>7590.38</v>
      </c>
      <c r="AC4620">
        <v>10119.799999999999</v>
      </c>
      <c r="AD4620">
        <v>7200</v>
      </c>
      <c r="AE4620">
        <v>6074.43</v>
      </c>
      <c r="AF4620" t="s">
        <v>52</v>
      </c>
      <c r="AG4620" t="s">
        <v>2256</v>
      </c>
    </row>
    <row r="4621" spans="1:33" x14ac:dyDescent="0.25">
      <c r="A4621" t="s">
        <v>2258</v>
      </c>
      <c r="B4621">
        <v>9642.59</v>
      </c>
      <c r="C4621">
        <v>12777.5</v>
      </c>
      <c r="D4621">
        <v>8751</v>
      </c>
      <c r="E4621">
        <v>7813.37</v>
      </c>
      <c r="F4621" t="s">
        <v>34</v>
      </c>
      <c r="G4621">
        <v>100</v>
      </c>
      <c r="H4621" s="1">
        <v>43115</v>
      </c>
      <c r="I4621">
        <v>455</v>
      </c>
      <c r="J4621" s="1">
        <v>42660</v>
      </c>
      <c r="K4621" t="s">
        <v>2259</v>
      </c>
      <c r="L4621">
        <v>0</v>
      </c>
      <c r="M4621" t="s">
        <v>2242</v>
      </c>
      <c r="Q4621">
        <v>-1.2833300000000001</v>
      </c>
      <c r="R4621">
        <v>36.816699999999997</v>
      </c>
      <c r="S4621" t="s">
        <v>94</v>
      </c>
      <c r="V4621" t="s">
        <v>2243</v>
      </c>
      <c r="W4621" t="s">
        <v>2242</v>
      </c>
      <c r="X4621" t="s">
        <v>670</v>
      </c>
      <c r="Y4621" t="s">
        <v>46</v>
      </c>
      <c r="Z4621">
        <v>100</v>
      </c>
      <c r="AA4621" t="s">
        <v>2244</v>
      </c>
      <c r="AB4621">
        <v>7714.3</v>
      </c>
      <c r="AC4621">
        <v>10222.299999999999</v>
      </c>
      <c r="AD4621">
        <v>7001</v>
      </c>
      <c r="AE4621">
        <v>6250.88</v>
      </c>
      <c r="AF4621" t="s">
        <v>52</v>
      </c>
      <c r="AG4621" t="s">
        <v>2260</v>
      </c>
    </row>
    <row r="4622" spans="1:33" x14ac:dyDescent="0.25">
      <c r="A4622" t="s">
        <v>2261</v>
      </c>
      <c r="B4622">
        <v>0</v>
      </c>
      <c r="C4622">
        <v>0</v>
      </c>
      <c r="D4622">
        <v>0</v>
      </c>
      <c r="E4622">
        <v>0</v>
      </c>
      <c r="F4622" t="s">
        <v>34</v>
      </c>
      <c r="G4622">
        <v>100</v>
      </c>
      <c r="H4622" s="1">
        <v>43045</v>
      </c>
      <c r="I4622">
        <v>325</v>
      </c>
      <c r="J4622" s="1">
        <v>42720</v>
      </c>
      <c r="K4622" t="s">
        <v>2262</v>
      </c>
      <c r="L4622">
        <v>0</v>
      </c>
      <c r="M4622" t="s">
        <v>2242</v>
      </c>
      <c r="Q4622">
        <v>-4.0199999999999996</v>
      </c>
      <c r="R4622">
        <v>39.666699999999999</v>
      </c>
      <c r="S4622" t="s">
        <v>188</v>
      </c>
      <c r="V4622" t="s">
        <v>2243</v>
      </c>
      <c r="W4622" t="s">
        <v>2242</v>
      </c>
      <c r="X4622" t="s">
        <v>1534</v>
      </c>
      <c r="Y4622" t="s">
        <v>1302</v>
      </c>
      <c r="Z4622">
        <v>100</v>
      </c>
      <c r="AA4622" t="s">
        <v>2244</v>
      </c>
      <c r="AB4622">
        <v>8356.7999999999993</v>
      </c>
      <c r="AC4622">
        <v>11141.7</v>
      </c>
      <c r="AD4622">
        <v>7927</v>
      </c>
      <c r="AE4622">
        <v>6687.78</v>
      </c>
      <c r="AF4622" t="s">
        <v>52</v>
      </c>
      <c r="AG4622" t="s">
        <v>2262</v>
      </c>
    </row>
    <row r="4623" spans="1:33" x14ac:dyDescent="0.25">
      <c r="A4623" t="s">
        <v>2263</v>
      </c>
      <c r="B4623">
        <v>0</v>
      </c>
      <c r="C4623">
        <v>0</v>
      </c>
      <c r="D4623">
        <v>0</v>
      </c>
      <c r="E4623">
        <v>0</v>
      </c>
      <c r="F4623" t="s">
        <v>34</v>
      </c>
      <c r="G4623">
        <v>100</v>
      </c>
      <c r="H4623" s="1">
        <v>43045</v>
      </c>
      <c r="I4623">
        <v>325</v>
      </c>
      <c r="J4623" s="1">
        <v>42720</v>
      </c>
      <c r="K4623" t="s">
        <v>2264</v>
      </c>
      <c r="L4623">
        <v>0</v>
      </c>
      <c r="M4623" t="s">
        <v>2242</v>
      </c>
      <c r="Q4623">
        <v>-0.28333000000000003</v>
      </c>
      <c r="R4623">
        <v>36.066699999999997</v>
      </c>
      <c r="S4623" t="s">
        <v>426</v>
      </c>
      <c r="V4623" t="s">
        <v>2243</v>
      </c>
      <c r="W4623" t="s">
        <v>2242</v>
      </c>
      <c r="X4623" t="s">
        <v>394</v>
      </c>
      <c r="Y4623" t="s">
        <v>113</v>
      </c>
      <c r="Z4623">
        <v>100</v>
      </c>
      <c r="AA4623" t="s">
        <v>2244</v>
      </c>
      <c r="AB4623">
        <v>8394.75</v>
      </c>
      <c r="AC4623">
        <v>11192.3</v>
      </c>
      <c r="AD4623">
        <v>7963</v>
      </c>
      <c r="AE4623">
        <v>6718.15</v>
      </c>
      <c r="AF4623" t="s">
        <v>52</v>
      </c>
      <c r="AG4623" t="s">
        <v>2264</v>
      </c>
    </row>
    <row r="4624" spans="1:33" x14ac:dyDescent="0.25">
      <c r="A4624" t="s">
        <v>2265</v>
      </c>
      <c r="B4624">
        <v>0</v>
      </c>
      <c r="C4624">
        <v>0</v>
      </c>
      <c r="D4624">
        <v>0</v>
      </c>
      <c r="E4624">
        <v>0</v>
      </c>
      <c r="F4624" t="s">
        <v>34</v>
      </c>
      <c r="G4624">
        <v>100</v>
      </c>
      <c r="H4624" s="1">
        <v>42993</v>
      </c>
      <c r="I4624">
        <v>333</v>
      </c>
      <c r="J4624" s="1">
        <v>42660</v>
      </c>
      <c r="K4624" t="s">
        <v>2266</v>
      </c>
      <c r="L4624">
        <v>0</v>
      </c>
      <c r="M4624" t="s">
        <v>2242</v>
      </c>
      <c r="Q4624">
        <v>-2.9209999999999998</v>
      </c>
      <c r="R4624">
        <v>39.840000000000003</v>
      </c>
      <c r="S4624" t="s">
        <v>2257</v>
      </c>
      <c r="V4624" t="s">
        <v>2243</v>
      </c>
      <c r="W4624" t="s">
        <v>2242</v>
      </c>
      <c r="X4624" t="s">
        <v>68</v>
      </c>
      <c r="Y4624" t="s">
        <v>69</v>
      </c>
      <c r="Z4624">
        <v>100</v>
      </c>
      <c r="AA4624" t="s">
        <v>2244</v>
      </c>
      <c r="AB4624">
        <v>7933.57</v>
      </c>
      <c r="AC4624">
        <v>10512.9</v>
      </c>
      <c r="AD4624">
        <v>7200</v>
      </c>
      <c r="AE4624">
        <v>6428.55</v>
      </c>
      <c r="AF4624" t="s">
        <v>52</v>
      </c>
      <c r="AG4624" t="s">
        <v>2267</v>
      </c>
    </row>
    <row r="4625" spans="1:33" x14ac:dyDescent="0.25">
      <c r="A4625" t="s">
        <v>2268</v>
      </c>
      <c r="B4625">
        <v>270502</v>
      </c>
      <c r="C4625">
        <v>363242</v>
      </c>
      <c r="D4625">
        <v>250000</v>
      </c>
      <c r="E4625">
        <v>217586</v>
      </c>
      <c r="F4625" t="s">
        <v>34</v>
      </c>
      <c r="G4625">
        <v>100</v>
      </c>
      <c r="H4625" s="1">
        <v>43373</v>
      </c>
      <c r="I4625">
        <v>684</v>
      </c>
      <c r="J4625" s="1">
        <v>42689</v>
      </c>
      <c r="K4625" t="s">
        <v>2269</v>
      </c>
      <c r="L4625">
        <v>0</v>
      </c>
      <c r="M4625" t="s">
        <v>2242</v>
      </c>
      <c r="Q4625">
        <v>-6.9000000000000006E-2</v>
      </c>
      <c r="R4625">
        <v>34.64</v>
      </c>
      <c r="S4625" t="s">
        <v>187</v>
      </c>
      <c r="V4625" t="s">
        <v>2243</v>
      </c>
      <c r="W4625" t="s">
        <v>2242</v>
      </c>
      <c r="X4625" t="s">
        <v>112</v>
      </c>
      <c r="Y4625" t="s">
        <v>113</v>
      </c>
      <c r="Z4625">
        <v>100</v>
      </c>
      <c r="AA4625" t="s">
        <v>2244</v>
      </c>
      <c r="AB4625">
        <v>232515</v>
      </c>
      <c r="AC4625">
        <v>312231</v>
      </c>
      <c r="AD4625">
        <v>214892</v>
      </c>
      <c r="AE4625">
        <v>187030</v>
      </c>
      <c r="AF4625" t="s">
        <v>52</v>
      </c>
      <c r="AG4625" t="s">
        <v>2270</v>
      </c>
    </row>
    <row r="4626" spans="1:33" x14ac:dyDescent="0.25">
      <c r="A4626" t="s">
        <v>2271</v>
      </c>
      <c r="B4626">
        <v>267725</v>
      </c>
      <c r="C4626">
        <v>359512</v>
      </c>
      <c r="D4626">
        <v>247433</v>
      </c>
      <c r="E4626">
        <v>215352</v>
      </c>
      <c r="F4626" t="s">
        <v>34</v>
      </c>
      <c r="G4626">
        <v>100</v>
      </c>
      <c r="H4626" s="1">
        <v>43373</v>
      </c>
      <c r="I4626">
        <v>689</v>
      </c>
      <c r="J4626" s="1">
        <v>42684</v>
      </c>
      <c r="K4626" t="s">
        <v>2272</v>
      </c>
      <c r="L4626">
        <v>0</v>
      </c>
      <c r="M4626" t="s">
        <v>2242</v>
      </c>
      <c r="Q4626">
        <v>-1.2833300000000001</v>
      </c>
      <c r="R4626">
        <v>36.833300000000001</v>
      </c>
      <c r="S4626" t="s">
        <v>94</v>
      </c>
      <c r="V4626" t="s">
        <v>2243</v>
      </c>
      <c r="W4626" t="s">
        <v>2242</v>
      </c>
      <c r="X4626" t="s">
        <v>66</v>
      </c>
      <c r="Y4626" t="s">
        <v>67</v>
      </c>
      <c r="Z4626">
        <v>100</v>
      </c>
      <c r="AA4626" t="s">
        <v>2244</v>
      </c>
      <c r="AB4626">
        <v>197791</v>
      </c>
      <c r="AC4626">
        <v>265602</v>
      </c>
      <c r="AD4626">
        <v>182800</v>
      </c>
      <c r="AE4626">
        <v>159099</v>
      </c>
      <c r="AF4626" t="s">
        <v>52</v>
      </c>
      <c r="AG4626" t="s">
        <v>2273</v>
      </c>
    </row>
    <row r="4627" spans="1:33" x14ac:dyDescent="0.25">
      <c r="A4627" t="s">
        <v>2274</v>
      </c>
      <c r="B4627">
        <v>213998</v>
      </c>
      <c r="C4627">
        <v>287365</v>
      </c>
      <c r="D4627">
        <v>197778</v>
      </c>
      <c r="E4627">
        <v>172135</v>
      </c>
      <c r="F4627" t="s">
        <v>34</v>
      </c>
      <c r="G4627">
        <v>100</v>
      </c>
      <c r="H4627" s="1">
        <v>43373</v>
      </c>
      <c r="I4627">
        <v>689</v>
      </c>
      <c r="J4627" s="1">
        <v>42684</v>
      </c>
      <c r="K4627" t="s">
        <v>2275</v>
      </c>
      <c r="L4627">
        <v>0</v>
      </c>
      <c r="M4627" t="s">
        <v>2242</v>
      </c>
      <c r="Q4627">
        <v>0.52036000000000004</v>
      </c>
      <c r="R4627">
        <v>35.2699</v>
      </c>
      <c r="S4627" t="s">
        <v>419</v>
      </c>
      <c r="V4627" t="s">
        <v>2243</v>
      </c>
      <c r="W4627" t="s">
        <v>2242</v>
      </c>
      <c r="X4627" t="s">
        <v>670</v>
      </c>
      <c r="Y4627" t="s">
        <v>46</v>
      </c>
      <c r="Z4627">
        <v>100</v>
      </c>
      <c r="AA4627" t="s">
        <v>2244</v>
      </c>
      <c r="AB4627">
        <v>116760</v>
      </c>
      <c r="AC4627">
        <v>156790</v>
      </c>
      <c r="AD4627">
        <v>107910</v>
      </c>
      <c r="AE4627">
        <v>93918.7</v>
      </c>
      <c r="AF4627" t="s">
        <v>52</v>
      </c>
      <c r="AG4627" t="s">
        <v>2276</v>
      </c>
    </row>
    <row r="4628" spans="1:33" x14ac:dyDescent="0.25">
      <c r="A4628" t="s">
        <v>2277</v>
      </c>
      <c r="B4628">
        <v>244696</v>
      </c>
      <c r="C4628">
        <v>328589</v>
      </c>
      <c r="D4628">
        <v>226150</v>
      </c>
      <c r="E4628">
        <v>196828</v>
      </c>
      <c r="F4628" t="s">
        <v>34</v>
      </c>
      <c r="G4628">
        <v>100</v>
      </c>
      <c r="H4628" s="1">
        <v>43373</v>
      </c>
      <c r="I4628">
        <v>676</v>
      </c>
      <c r="J4628" s="1">
        <v>42697</v>
      </c>
      <c r="K4628" t="s">
        <v>2278</v>
      </c>
      <c r="L4628">
        <v>0</v>
      </c>
      <c r="M4628" t="s">
        <v>2242</v>
      </c>
      <c r="Q4628">
        <v>2.9666700000000001</v>
      </c>
      <c r="R4628">
        <v>37.6</v>
      </c>
      <c r="S4628" t="s">
        <v>182</v>
      </c>
      <c r="V4628" t="s">
        <v>2243</v>
      </c>
      <c r="W4628" t="s">
        <v>2242</v>
      </c>
      <c r="X4628" t="s">
        <v>66</v>
      </c>
      <c r="Y4628" t="s">
        <v>67</v>
      </c>
      <c r="Z4628">
        <v>100</v>
      </c>
      <c r="AA4628" t="s">
        <v>2244</v>
      </c>
      <c r="AB4628">
        <v>144486</v>
      </c>
      <c r="AC4628">
        <v>194022</v>
      </c>
      <c r="AD4628">
        <v>133535</v>
      </c>
      <c r="AE4628">
        <v>116221</v>
      </c>
      <c r="AF4628" t="s">
        <v>52</v>
      </c>
      <c r="AG4628" t="s">
        <v>2279</v>
      </c>
    </row>
    <row r="4629" spans="1:33" x14ac:dyDescent="0.25">
      <c r="A4629" t="s">
        <v>2280</v>
      </c>
      <c r="B4629">
        <v>0</v>
      </c>
      <c r="C4629">
        <v>0</v>
      </c>
      <c r="D4629">
        <v>0</v>
      </c>
      <c r="E4629">
        <v>0</v>
      </c>
      <c r="F4629" t="s">
        <v>34</v>
      </c>
      <c r="G4629">
        <v>100</v>
      </c>
      <c r="H4629" s="1">
        <v>42808</v>
      </c>
      <c r="I4629">
        <v>181</v>
      </c>
      <c r="J4629" s="1">
        <v>42627</v>
      </c>
      <c r="K4629" t="s">
        <v>2281</v>
      </c>
      <c r="L4629">
        <v>0</v>
      </c>
      <c r="M4629" t="s">
        <v>2242</v>
      </c>
      <c r="Q4629">
        <v>1</v>
      </c>
      <c r="R4629">
        <v>38</v>
      </c>
      <c r="S4629" t="s">
        <v>2282</v>
      </c>
      <c r="V4629" t="s">
        <v>2243</v>
      </c>
      <c r="W4629" t="s">
        <v>2242</v>
      </c>
      <c r="X4629" t="s">
        <v>2283</v>
      </c>
      <c r="Y4629" t="s">
        <v>113</v>
      </c>
      <c r="Z4629">
        <v>100</v>
      </c>
      <c r="AA4629" t="s">
        <v>2244</v>
      </c>
      <c r="AB4629">
        <v>7850.27</v>
      </c>
      <c r="AC4629">
        <v>10290.6</v>
      </c>
      <c r="AD4629">
        <v>7000</v>
      </c>
      <c r="AE4629">
        <v>5974.82</v>
      </c>
      <c r="AF4629" t="s">
        <v>52</v>
      </c>
      <c r="AG4629" t="s">
        <v>2284</v>
      </c>
    </row>
    <row r="4630" spans="1:33" x14ac:dyDescent="0.25">
      <c r="A4630" t="s">
        <v>2285</v>
      </c>
      <c r="B4630">
        <v>0</v>
      </c>
      <c r="C4630">
        <v>0</v>
      </c>
      <c r="D4630">
        <v>0</v>
      </c>
      <c r="E4630">
        <v>0</v>
      </c>
      <c r="F4630" t="s">
        <v>34</v>
      </c>
      <c r="G4630">
        <v>100</v>
      </c>
      <c r="H4630" s="1">
        <v>42807</v>
      </c>
      <c r="I4630">
        <v>182</v>
      </c>
      <c r="J4630" s="1">
        <v>42625</v>
      </c>
      <c r="K4630" t="s">
        <v>2286</v>
      </c>
      <c r="L4630">
        <v>0</v>
      </c>
      <c r="M4630" t="s">
        <v>2242</v>
      </c>
      <c r="Q4630">
        <v>1</v>
      </c>
      <c r="R4630">
        <v>38</v>
      </c>
      <c r="S4630" t="s">
        <v>2282</v>
      </c>
      <c r="V4630" t="s">
        <v>2243</v>
      </c>
      <c r="W4630" t="s">
        <v>2242</v>
      </c>
      <c r="X4630" t="s">
        <v>112</v>
      </c>
      <c r="Y4630" t="s">
        <v>113</v>
      </c>
      <c r="Z4630">
        <v>100</v>
      </c>
      <c r="AA4630" t="s">
        <v>2244</v>
      </c>
      <c r="AB4630">
        <v>11214.7</v>
      </c>
      <c r="AC4630">
        <v>14700.8</v>
      </c>
      <c r="AD4630">
        <v>10000</v>
      </c>
      <c r="AE4630">
        <v>8535.4599999999991</v>
      </c>
      <c r="AF4630" t="s">
        <v>52</v>
      </c>
      <c r="AG4630" t="s">
        <v>2287</v>
      </c>
    </row>
    <row r="4631" spans="1:33" x14ac:dyDescent="0.25">
      <c r="A4631" t="s">
        <v>2288</v>
      </c>
      <c r="B4631">
        <v>0</v>
      </c>
      <c r="C4631">
        <v>0</v>
      </c>
      <c r="D4631">
        <v>0</v>
      </c>
      <c r="E4631">
        <v>0</v>
      </c>
      <c r="F4631" t="s">
        <v>34</v>
      </c>
      <c r="G4631">
        <v>100</v>
      </c>
      <c r="H4631" s="1">
        <v>42851</v>
      </c>
      <c r="I4631">
        <v>182</v>
      </c>
      <c r="J4631" s="1">
        <v>42669</v>
      </c>
      <c r="K4631" t="s">
        <v>2289</v>
      </c>
      <c r="L4631">
        <v>0</v>
      </c>
      <c r="M4631" t="s">
        <v>2242</v>
      </c>
      <c r="Q4631">
        <v>1</v>
      </c>
      <c r="R4631">
        <v>38</v>
      </c>
      <c r="S4631" t="s">
        <v>2282</v>
      </c>
      <c r="V4631" t="s">
        <v>2243</v>
      </c>
      <c r="W4631" t="s">
        <v>2242</v>
      </c>
      <c r="X4631" t="s">
        <v>457</v>
      </c>
      <c r="Y4631" t="s">
        <v>113</v>
      </c>
      <c r="Z4631">
        <v>100</v>
      </c>
      <c r="AA4631" t="s">
        <v>2244</v>
      </c>
      <c r="AB4631">
        <v>10937.3</v>
      </c>
      <c r="AC4631">
        <v>14493.2</v>
      </c>
      <c r="AD4631">
        <v>9926</v>
      </c>
      <c r="AE4631">
        <v>8862.48</v>
      </c>
      <c r="AF4631" t="s">
        <v>52</v>
      </c>
      <c r="AG4631" t="s">
        <v>2290</v>
      </c>
    </row>
    <row r="4632" spans="1:33" x14ac:dyDescent="0.25">
      <c r="A4632" t="s">
        <v>2291</v>
      </c>
      <c r="B4632">
        <v>0</v>
      </c>
      <c r="C4632">
        <v>0</v>
      </c>
      <c r="D4632">
        <v>0</v>
      </c>
      <c r="E4632">
        <v>0</v>
      </c>
      <c r="F4632" t="s">
        <v>34</v>
      </c>
      <c r="G4632">
        <v>100</v>
      </c>
      <c r="H4632" s="1">
        <v>42851</v>
      </c>
      <c r="I4632">
        <v>182</v>
      </c>
      <c r="J4632" s="1">
        <v>42669</v>
      </c>
      <c r="K4632" t="s">
        <v>2292</v>
      </c>
      <c r="L4632">
        <v>0</v>
      </c>
      <c r="M4632" t="s">
        <v>2242</v>
      </c>
      <c r="Q4632">
        <v>1</v>
      </c>
      <c r="R4632">
        <v>38</v>
      </c>
      <c r="S4632" t="s">
        <v>2282</v>
      </c>
      <c r="V4632" t="s">
        <v>2243</v>
      </c>
      <c r="W4632" t="s">
        <v>2242</v>
      </c>
      <c r="X4632" t="s">
        <v>512</v>
      </c>
      <c r="Y4632" t="s">
        <v>60</v>
      </c>
      <c r="Z4632">
        <v>100</v>
      </c>
      <c r="AA4632" t="s">
        <v>2244</v>
      </c>
      <c r="AB4632">
        <v>8542.91</v>
      </c>
      <c r="AC4632">
        <v>11320.3</v>
      </c>
      <c r="AD4632">
        <v>7753</v>
      </c>
      <c r="AE4632">
        <v>6922.3</v>
      </c>
      <c r="AF4632" t="s">
        <v>52</v>
      </c>
      <c r="AG4632" t="s">
        <v>2293</v>
      </c>
    </row>
    <row r="4633" spans="1:33" x14ac:dyDescent="0.25">
      <c r="A4633" t="s">
        <v>2294</v>
      </c>
      <c r="B4633">
        <v>0</v>
      </c>
      <c r="C4633">
        <v>0</v>
      </c>
      <c r="D4633">
        <v>0</v>
      </c>
      <c r="E4633">
        <v>0</v>
      </c>
      <c r="F4633" t="s">
        <v>34</v>
      </c>
      <c r="G4633">
        <v>100</v>
      </c>
      <c r="H4633" s="1">
        <v>43100</v>
      </c>
      <c r="I4633">
        <v>1370</v>
      </c>
      <c r="J4633" s="1">
        <v>41730</v>
      </c>
      <c r="K4633" t="s">
        <v>2295</v>
      </c>
      <c r="L4633">
        <v>0</v>
      </c>
      <c r="M4633" t="s">
        <v>2296</v>
      </c>
      <c r="Q4633">
        <v>0.373533</v>
      </c>
      <c r="R4633">
        <v>35.2881</v>
      </c>
      <c r="S4633" t="s">
        <v>2297</v>
      </c>
      <c r="U4633">
        <v>2</v>
      </c>
      <c r="V4633" t="s">
        <v>2298</v>
      </c>
      <c r="W4633" t="s">
        <v>2296</v>
      </c>
      <c r="X4633" t="s">
        <v>377</v>
      </c>
      <c r="Y4633" t="s">
        <v>113</v>
      </c>
      <c r="Z4633">
        <v>25</v>
      </c>
      <c r="AA4633" t="s">
        <v>2299</v>
      </c>
      <c r="AB4633">
        <v>284972</v>
      </c>
      <c r="AC4633">
        <v>329662</v>
      </c>
      <c r="AD4633">
        <v>232649</v>
      </c>
      <c r="AE4633">
        <v>176734</v>
      </c>
      <c r="AF4633" t="s">
        <v>52</v>
      </c>
      <c r="AG4633" t="s">
        <v>2300</v>
      </c>
    </row>
    <row r="4634" spans="1:33" x14ac:dyDescent="0.25">
      <c r="A4634" t="s">
        <v>2294</v>
      </c>
      <c r="B4634">
        <v>0</v>
      </c>
      <c r="C4634">
        <v>0</v>
      </c>
      <c r="D4634">
        <v>0</v>
      </c>
      <c r="E4634">
        <v>0</v>
      </c>
      <c r="F4634" t="s">
        <v>34</v>
      </c>
      <c r="G4634">
        <v>100</v>
      </c>
      <c r="H4634" s="1">
        <v>43100</v>
      </c>
      <c r="I4634">
        <v>1370</v>
      </c>
      <c r="J4634" s="1">
        <v>41730</v>
      </c>
      <c r="K4634" t="s">
        <v>2295</v>
      </c>
      <c r="L4634">
        <v>0</v>
      </c>
      <c r="M4634" t="s">
        <v>2296</v>
      </c>
      <c r="Q4634">
        <v>0.373533</v>
      </c>
      <c r="R4634">
        <v>35.2881</v>
      </c>
      <c r="S4634" t="s">
        <v>2297</v>
      </c>
      <c r="U4634">
        <v>2</v>
      </c>
      <c r="V4634" t="s">
        <v>2298</v>
      </c>
      <c r="W4634" t="s">
        <v>2296</v>
      </c>
      <c r="X4634" t="s">
        <v>2301</v>
      </c>
      <c r="Y4634" t="s">
        <v>113</v>
      </c>
      <c r="Z4634">
        <v>25</v>
      </c>
      <c r="AA4634" t="s">
        <v>2299</v>
      </c>
      <c r="AB4634">
        <v>284972</v>
      </c>
      <c r="AC4634">
        <v>329662</v>
      </c>
      <c r="AD4634">
        <v>232649</v>
      </c>
      <c r="AE4634">
        <v>176734</v>
      </c>
      <c r="AF4634" t="s">
        <v>52</v>
      </c>
      <c r="AG4634" t="s">
        <v>2300</v>
      </c>
    </row>
    <row r="4635" spans="1:33" x14ac:dyDescent="0.25">
      <c r="A4635" t="s">
        <v>2294</v>
      </c>
      <c r="B4635">
        <v>0</v>
      </c>
      <c r="C4635">
        <v>0</v>
      </c>
      <c r="D4635">
        <v>0</v>
      </c>
      <c r="E4635">
        <v>0</v>
      </c>
      <c r="F4635" t="s">
        <v>34</v>
      </c>
      <c r="G4635">
        <v>100</v>
      </c>
      <c r="H4635" s="1">
        <v>43100</v>
      </c>
      <c r="I4635">
        <v>1370</v>
      </c>
      <c r="J4635" s="1">
        <v>41730</v>
      </c>
      <c r="K4635" t="s">
        <v>2295</v>
      </c>
      <c r="L4635">
        <v>0</v>
      </c>
      <c r="M4635" t="s">
        <v>2296</v>
      </c>
      <c r="Q4635">
        <v>0.373533</v>
      </c>
      <c r="R4635">
        <v>35.2881</v>
      </c>
      <c r="S4635" t="s">
        <v>2297</v>
      </c>
      <c r="U4635">
        <v>2</v>
      </c>
      <c r="V4635" t="s">
        <v>2298</v>
      </c>
      <c r="W4635" t="s">
        <v>2296</v>
      </c>
      <c r="X4635" t="s">
        <v>1534</v>
      </c>
      <c r="Y4635" t="s">
        <v>1302</v>
      </c>
      <c r="Z4635">
        <v>25</v>
      </c>
      <c r="AA4635" t="s">
        <v>2299</v>
      </c>
      <c r="AB4635">
        <v>284972</v>
      </c>
      <c r="AC4635">
        <v>329662</v>
      </c>
      <c r="AD4635">
        <v>232649</v>
      </c>
      <c r="AE4635">
        <v>176734</v>
      </c>
      <c r="AF4635" t="s">
        <v>52</v>
      </c>
      <c r="AG4635" t="s">
        <v>2300</v>
      </c>
    </row>
    <row r="4636" spans="1:33" x14ac:dyDescent="0.25">
      <c r="A4636" t="s">
        <v>2294</v>
      </c>
      <c r="B4636">
        <v>0</v>
      </c>
      <c r="C4636">
        <v>0</v>
      </c>
      <c r="D4636">
        <v>0</v>
      </c>
      <c r="E4636">
        <v>0</v>
      </c>
      <c r="F4636" t="s">
        <v>34</v>
      </c>
      <c r="G4636">
        <v>100</v>
      </c>
      <c r="H4636" s="1">
        <v>43100</v>
      </c>
      <c r="I4636">
        <v>1370</v>
      </c>
      <c r="J4636" s="1">
        <v>41730</v>
      </c>
      <c r="K4636" t="s">
        <v>2295</v>
      </c>
      <c r="L4636">
        <v>0</v>
      </c>
      <c r="M4636" t="s">
        <v>2296</v>
      </c>
      <c r="Q4636">
        <v>0.373533</v>
      </c>
      <c r="R4636">
        <v>35.2881</v>
      </c>
      <c r="S4636" t="s">
        <v>2297</v>
      </c>
      <c r="U4636">
        <v>2</v>
      </c>
      <c r="V4636" t="s">
        <v>2298</v>
      </c>
      <c r="W4636" t="s">
        <v>2296</v>
      </c>
      <c r="X4636" t="s">
        <v>394</v>
      </c>
      <c r="Y4636" t="s">
        <v>113</v>
      </c>
      <c r="Z4636">
        <v>25</v>
      </c>
      <c r="AA4636" t="s">
        <v>2299</v>
      </c>
      <c r="AB4636">
        <v>284972</v>
      </c>
      <c r="AC4636">
        <v>329662</v>
      </c>
      <c r="AD4636">
        <v>232649</v>
      </c>
      <c r="AE4636">
        <v>176734</v>
      </c>
      <c r="AF4636" t="s">
        <v>52</v>
      </c>
      <c r="AG4636" t="s">
        <v>2300</v>
      </c>
    </row>
    <row r="4637" spans="1:33" x14ac:dyDescent="0.25">
      <c r="A4637" t="s">
        <v>2302</v>
      </c>
      <c r="B4637">
        <v>831652</v>
      </c>
      <c r="C4637">
        <v>1113130</v>
      </c>
      <c r="D4637">
        <v>778400</v>
      </c>
      <c r="E4637">
        <v>674323</v>
      </c>
      <c r="F4637" t="s">
        <v>34</v>
      </c>
      <c r="G4637">
        <v>100</v>
      </c>
      <c r="H4637" s="1">
        <v>44561</v>
      </c>
      <c r="I4637">
        <v>1825</v>
      </c>
      <c r="J4637" s="1">
        <v>42736</v>
      </c>
      <c r="K4637" t="s">
        <v>2303</v>
      </c>
      <c r="L4637">
        <v>0</v>
      </c>
      <c r="M4637" t="s">
        <v>2304</v>
      </c>
      <c r="Q4637">
        <v>-0.28289700000000001</v>
      </c>
      <c r="R4637">
        <v>36.071899999999999</v>
      </c>
      <c r="S4637" t="s">
        <v>426</v>
      </c>
      <c r="U4637">
        <v>2</v>
      </c>
      <c r="V4637" t="s">
        <v>2305</v>
      </c>
      <c r="W4637" t="s">
        <v>2304</v>
      </c>
      <c r="X4637" t="s">
        <v>66</v>
      </c>
      <c r="Y4637" t="s">
        <v>67</v>
      </c>
      <c r="Z4637">
        <v>100</v>
      </c>
      <c r="AA4637" t="s">
        <v>2306</v>
      </c>
      <c r="AB4637">
        <v>374928</v>
      </c>
      <c r="AC4637">
        <v>490626</v>
      </c>
      <c r="AD4637">
        <v>323100</v>
      </c>
      <c r="AE4637">
        <v>287736</v>
      </c>
      <c r="AF4637" t="s">
        <v>52</v>
      </c>
      <c r="AG4637" t="s">
        <v>2307</v>
      </c>
    </row>
    <row r="4638" spans="1:33" x14ac:dyDescent="0.25">
      <c r="A4638" t="s">
        <v>2302</v>
      </c>
      <c r="B4638">
        <v>831652</v>
      </c>
      <c r="C4638">
        <v>1113130</v>
      </c>
      <c r="D4638">
        <v>778400</v>
      </c>
      <c r="E4638">
        <v>674323</v>
      </c>
      <c r="F4638" t="s">
        <v>34</v>
      </c>
      <c r="G4638">
        <v>100</v>
      </c>
      <c r="H4638" s="1">
        <v>44561</v>
      </c>
      <c r="I4638">
        <v>1825</v>
      </c>
      <c r="J4638" s="1">
        <v>42736</v>
      </c>
      <c r="K4638" t="s">
        <v>2303</v>
      </c>
      <c r="L4638">
        <v>0</v>
      </c>
      <c r="M4638" t="s">
        <v>2304</v>
      </c>
      <c r="Q4638">
        <v>-1.2962800000000001</v>
      </c>
      <c r="R4638">
        <v>36.815199999999997</v>
      </c>
      <c r="S4638" t="s">
        <v>94</v>
      </c>
      <c r="U4638">
        <v>2</v>
      </c>
      <c r="V4638" t="s">
        <v>2305</v>
      </c>
      <c r="W4638" t="s">
        <v>2304</v>
      </c>
      <c r="X4638" t="s">
        <v>66</v>
      </c>
      <c r="Y4638" t="s">
        <v>67</v>
      </c>
      <c r="Z4638">
        <v>100</v>
      </c>
      <c r="AA4638" t="s">
        <v>2306</v>
      </c>
      <c r="AB4638">
        <v>374928</v>
      </c>
      <c r="AC4638">
        <v>490626</v>
      </c>
      <c r="AD4638">
        <v>323100</v>
      </c>
      <c r="AE4638">
        <v>287736</v>
      </c>
      <c r="AF4638" t="s">
        <v>52</v>
      </c>
      <c r="AG4638" t="s">
        <v>2307</v>
      </c>
    </row>
    <row r="4639" spans="1:33" x14ac:dyDescent="0.25">
      <c r="A4639" t="s">
        <v>2308</v>
      </c>
      <c r="B4639">
        <v>4266800</v>
      </c>
      <c r="C4639">
        <v>4390430</v>
      </c>
      <c r="D4639">
        <v>3181360</v>
      </c>
      <c r="E4639">
        <v>2675500</v>
      </c>
      <c r="F4639" t="s">
        <v>34</v>
      </c>
      <c r="G4639">
        <v>100</v>
      </c>
      <c r="H4639" s="1">
        <v>42978</v>
      </c>
      <c r="I4639">
        <v>1491</v>
      </c>
      <c r="J4639" s="1">
        <v>41487</v>
      </c>
      <c r="K4639" t="s">
        <v>2309</v>
      </c>
      <c r="L4639">
        <v>0</v>
      </c>
      <c r="M4639" t="s">
        <v>167</v>
      </c>
      <c r="Q4639">
        <v>-31.3096</v>
      </c>
      <c r="R4639">
        <v>18.356999999999999</v>
      </c>
      <c r="S4639" t="s">
        <v>2310</v>
      </c>
      <c r="U4639">
        <v>2</v>
      </c>
      <c r="V4639" t="s">
        <v>169</v>
      </c>
      <c r="W4639" t="s">
        <v>170</v>
      </c>
      <c r="X4639" t="s">
        <v>763</v>
      </c>
      <c r="Y4639" t="s">
        <v>113</v>
      </c>
      <c r="Z4639">
        <v>100</v>
      </c>
      <c r="AA4639" t="s">
        <v>2067</v>
      </c>
      <c r="AB4639">
        <v>4053730</v>
      </c>
      <c r="AC4639">
        <v>4578920</v>
      </c>
      <c r="AD4639">
        <v>3181360</v>
      </c>
      <c r="AE4639">
        <v>2557070</v>
      </c>
      <c r="AF4639" t="s">
        <v>420</v>
      </c>
      <c r="AG4639" t="s">
        <v>2311</v>
      </c>
    </row>
    <row r="4640" spans="1:33" x14ac:dyDescent="0.25">
      <c r="A4640" t="s">
        <v>2308</v>
      </c>
      <c r="B4640">
        <v>4266800</v>
      </c>
      <c r="C4640">
        <v>4390430</v>
      </c>
      <c r="D4640">
        <v>3181360</v>
      </c>
      <c r="E4640">
        <v>2675500</v>
      </c>
      <c r="F4640" t="s">
        <v>34</v>
      </c>
      <c r="G4640">
        <v>100</v>
      </c>
      <c r="H4640" s="1">
        <v>42978</v>
      </c>
      <c r="I4640">
        <v>1491</v>
      </c>
      <c r="J4640" s="1">
        <v>41487</v>
      </c>
      <c r="K4640" t="s">
        <v>2309</v>
      </c>
      <c r="L4640">
        <v>0</v>
      </c>
      <c r="M4640" t="s">
        <v>167</v>
      </c>
      <c r="Q4640">
        <v>-1.2833300000000001</v>
      </c>
      <c r="R4640">
        <v>36.816699999999997</v>
      </c>
      <c r="S4640" t="s">
        <v>94</v>
      </c>
      <c r="U4640">
        <v>1</v>
      </c>
      <c r="V4640" t="s">
        <v>169</v>
      </c>
      <c r="W4640" t="s">
        <v>170</v>
      </c>
      <c r="X4640" t="s">
        <v>763</v>
      </c>
      <c r="Y4640" t="s">
        <v>113</v>
      </c>
      <c r="Z4640">
        <v>100</v>
      </c>
      <c r="AA4640" t="s">
        <v>2067</v>
      </c>
      <c r="AB4640">
        <v>4053730</v>
      </c>
      <c r="AC4640">
        <v>4578920</v>
      </c>
      <c r="AD4640">
        <v>3181360</v>
      </c>
      <c r="AE4640">
        <v>2557070</v>
      </c>
      <c r="AF4640" t="s">
        <v>420</v>
      </c>
      <c r="AG4640" t="s">
        <v>2311</v>
      </c>
    </row>
    <row r="4641" spans="1:33" x14ac:dyDescent="0.25">
      <c r="A4641" t="s">
        <v>2312</v>
      </c>
      <c r="B4641">
        <v>3695980</v>
      </c>
      <c r="C4641">
        <v>3730940</v>
      </c>
      <c r="D4641">
        <v>2736850</v>
      </c>
      <c r="E4641">
        <v>2297670</v>
      </c>
      <c r="F4641" t="s">
        <v>34</v>
      </c>
      <c r="G4641">
        <v>100</v>
      </c>
      <c r="H4641" s="1">
        <v>43159</v>
      </c>
      <c r="I4641">
        <v>1641</v>
      </c>
      <c r="J4641" s="1">
        <v>41518</v>
      </c>
      <c r="K4641" t="s">
        <v>2313</v>
      </c>
      <c r="L4641">
        <v>0</v>
      </c>
      <c r="M4641" t="s">
        <v>167</v>
      </c>
      <c r="Q4641">
        <v>-1.46438</v>
      </c>
      <c r="R4641">
        <v>28.0992</v>
      </c>
      <c r="S4641" t="s">
        <v>94</v>
      </c>
      <c r="U4641">
        <v>1</v>
      </c>
      <c r="V4641" t="s">
        <v>169</v>
      </c>
      <c r="W4641" t="s">
        <v>170</v>
      </c>
      <c r="X4641" t="s">
        <v>112</v>
      </c>
      <c r="Y4641" t="s">
        <v>113</v>
      </c>
      <c r="Z4641">
        <v>100</v>
      </c>
      <c r="AA4641" t="s">
        <v>2067</v>
      </c>
      <c r="AB4641">
        <v>3279360</v>
      </c>
      <c r="AC4641">
        <v>3966920</v>
      </c>
      <c r="AD4641">
        <v>2736840</v>
      </c>
      <c r="AE4641">
        <v>2280820</v>
      </c>
      <c r="AF4641" t="s">
        <v>52</v>
      </c>
      <c r="AG4641" t="s">
        <v>2314</v>
      </c>
    </row>
    <row r="4642" spans="1:33" x14ac:dyDescent="0.25">
      <c r="A4642" t="s">
        <v>2315</v>
      </c>
      <c r="B4642">
        <v>126050</v>
      </c>
      <c r="C4642">
        <v>166187</v>
      </c>
      <c r="D4642">
        <v>118670</v>
      </c>
      <c r="E4642">
        <v>102117</v>
      </c>
      <c r="F4642" t="s">
        <v>34</v>
      </c>
      <c r="G4642">
        <v>100</v>
      </c>
      <c r="H4642" s="1">
        <v>43100</v>
      </c>
      <c r="I4642">
        <v>364</v>
      </c>
      <c r="J4642" s="1">
        <v>42736</v>
      </c>
      <c r="K4642" t="s">
        <v>2316</v>
      </c>
      <c r="L4642">
        <v>0</v>
      </c>
      <c r="M4642" t="s">
        <v>2317</v>
      </c>
      <c r="Q4642">
        <v>1</v>
      </c>
      <c r="R4642">
        <v>38</v>
      </c>
      <c r="S4642" t="s">
        <v>2282</v>
      </c>
      <c r="V4642" t="s">
        <v>2318</v>
      </c>
      <c r="W4642" t="s">
        <v>2317</v>
      </c>
      <c r="X4642" t="s">
        <v>63</v>
      </c>
      <c r="Y4642" t="s">
        <v>64</v>
      </c>
      <c r="Z4642">
        <v>100</v>
      </c>
      <c r="AA4642" t="s">
        <v>2244</v>
      </c>
      <c r="AB4642">
        <v>126050</v>
      </c>
      <c r="AC4642">
        <v>166187</v>
      </c>
      <c r="AD4642">
        <v>118670</v>
      </c>
      <c r="AE4642">
        <v>102117</v>
      </c>
      <c r="AF4642" t="s">
        <v>52</v>
      </c>
      <c r="AG4642" t="s">
        <v>2319</v>
      </c>
    </row>
    <row r="4643" spans="1:33" x14ac:dyDescent="0.25">
      <c r="A4643" t="s">
        <v>2320</v>
      </c>
      <c r="B4643">
        <v>5359.97</v>
      </c>
      <c r="C4643">
        <v>7204.89</v>
      </c>
      <c r="D4643">
        <v>5000</v>
      </c>
      <c r="E4643">
        <v>4240.97</v>
      </c>
      <c r="F4643" t="s">
        <v>34</v>
      </c>
      <c r="G4643">
        <v>100</v>
      </c>
      <c r="H4643" s="1">
        <v>42872</v>
      </c>
      <c r="I4643">
        <v>26</v>
      </c>
      <c r="J4643" s="1">
        <v>42846</v>
      </c>
      <c r="K4643" t="s">
        <v>2321</v>
      </c>
      <c r="L4643">
        <v>0</v>
      </c>
      <c r="M4643" t="s">
        <v>2322</v>
      </c>
      <c r="Q4643">
        <v>1</v>
      </c>
      <c r="R4643">
        <v>38</v>
      </c>
      <c r="S4643" t="s">
        <v>2282</v>
      </c>
      <c r="V4643" t="s">
        <v>2323</v>
      </c>
      <c r="W4643" t="s">
        <v>2322</v>
      </c>
      <c r="X4643" t="s">
        <v>44</v>
      </c>
      <c r="Y4643" t="s">
        <v>40</v>
      </c>
      <c r="Z4643">
        <v>100</v>
      </c>
      <c r="AA4643" t="s">
        <v>2244</v>
      </c>
      <c r="AB4643">
        <v>5359.97</v>
      </c>
      <c r="AC4643">
        <v>7204.89</v>
      </c>
      <c r="AD4643">
        <v>5000</v>
      </c>
      <c r="AE4643">
        <v>4240.97</v>
      </c>
      <c r="AF4643" t="s">
        <v>52</v>
      </c>
      <c r="AG4643" t="s">
        <v>2324</v>
      </c>
    </row>
    <row r="4644" spans="1:33" x14ac:dyDescent="0.25">
      <c r="A4644" t="s">
        <v>2325</v>
      </c>
      <c r="B4644">
        <v>5359.97</v>
      </c>
      <c r="C4644">
        <v>7204.89</v>
      </c>
      <c r="D4644">
        <v>5000</v>
      </c>
      <c r="E4644">
        <v>4240.97</v>
      </c>
      <c r="F4644" t="s">
        <v>34</v>
      </c>
      <c r="G4644">
        <v>100</v>
      </c>
      <c r="H4644" s="1">
        <v>42872</v>
      </c>
      <c r="I4644">
        <v>36</v>
      </c>
      <c r="J4644" s="1">
        <v>42836</v>
      </c>
      <c r="K4644" t="s">
        <v>2326</v>
      </c>
      <c r="L4644">
        <v>0</v>
      </c>
      <c r="M4644" t="s">
        <v>2322</v>
      </c>
      <c r="Q4644">
        <v>-1.2833300000000001</v>
      </c>
      <c r="R4644">
        <v>36.816699999999997</v>
      </c>
      <c r="S4644" t="s">
        <v>94</v>
      </c>
      <c r="V4644" t="s">
        <v>2323</v>
      </c>
      <c r="W4644" t="s">
        <v>2322</v>
      </c>
      <c r="X4644" t="s">
        <v>670</v>
      </c>
      <c r="Y4644" t="s">
        <v>46</v>
      </c>
      <c r="Z4644">
        <v>100</v>
      </c>
      <c r="AA4644" t="s">
        <v>2244</v>
      </c>
      <c r="AB4644">
        <v>5359.97</v>
      </c>
      <c r="AC4644">
        <v>7204.89</v>
      </c>
      <c r="AD4644">
        <v>5000</v>
      </c>
      <c r="AE4644">
        <v>4240.97</v>
      </c>
      <c r="AF4644" t="s">
        <v>52</v>
      </c>
      <c r="AG4644" t="s">
        <v>2327</v>
      </c>
    </row>
    <row r="4645" spans="1:33" x14ac:dyDescent="0.25">
      <c r="A4645" t="s">
        <v>2328</v>
      </c>
      <c r="B4645">
        <v>5359.97</v>
      </c>
      <c r="C4645">
        <v>7204.89</v>
      </c>
      <c r="D4645">
        <v>5000</v>
      </c>
      <c r="E4645">
        <v>4240.97</v>
      </c>
      <c r="F4645" t="s">
        <v>34</v>
      </c>
      <c r="G4645">
        <v>100</v>
      </c>
      <c r="H4645" s="1">
        <v>42872</v>
      </c>
      <c r="I4645">
        <v>35</v>
      </c>
      <c r="J4645" s="1">
        <v>42837</v>
      </c>
      <c r="K4645" t="s">
        <v>2329</v>
      </c>
      <c r="L4645">
        <v>0</v>
      </c>
      <c r="M4645" t="s">
        <v>2322</v>
      </c>
      <c r="Q4645">
        <v>1</v>
      </c>
      <c r="R4645">
        <v>38</v>
      </c>
      <c r="S4645" t="s">
        <v>2282</v>
      </c>
      <c r="V4645" t="s">
        <v>2323</v>
      </c>
      <c r="W4645" t="s">
        <v>2322</v>
      </c>
      <c r="X4645" t="s">
        <v>44</v>
      </c>
      <c r="Y4645" t="s">
        <v>40</v>
      </c>
      <c r="Z4645">
        <v>100</v>
      </c>
      <c r="AA4645" t="s">
        <v>2244</v>
      </c>
      <c r="AB4645">
        <v>5359.97</v>
      </c>
      <c r="AC4645">
        <v>7204.89</v>
      </c>
      <c r="AD4645">
        <v>5000</v>
      </c>
      <c r="AE4645">
        <v>4240.97</v>
      </c>
      <c r="AF4645" t="s">
        <v>52</v>
      </c>
      <c r="AG4645" t="s">
        <v>2330</v>
      </c>
    </row>
    <row r="4646" spans="1:33" x14ac:dyDescent="0.25">
      <c r="A4646" t="s">
        <v>2331</v>
      </c>
      <c r="B4646">
        <v>26799.8</v>
      </c>
      <c r="C4646">
        <v>36024.5</v>
      </c>
      <c r="D4646">
        <v>25000</v>
      </c>
      <c r="E4646">
        <v>21204.799999999999</v>
      </c>
      <c r="F4646" t="s">
        <v>34</v>
      </c>
      <c r="G4646">
        <v>100</v>
      </c>
      <c r="H4646" s="1">
        <v>42872</v>
      </c>
      <c r="I4646">
        <v>41</v>
      </c>
      <c r="J4646" s="1">
        <v>42831</v>
      </c>
      <c r="K4646" t="s">
        <v>2332</v>
      </c>
      <c r="L4646">
        <v>0</v>
      </c>
      <c r="M4646" t="s">
        <v>2322</v>
      </c>
      <c r="Q4646">
        <v>1</v>
      </c>
      <c r="R4646">
        <v>38</v>
      </c>
      <c r="S4646" t="s">
        <v>2282</v>
      </c>
      <c r="V4646" t="s">
        <v>2323</v>
      </c>
      <c r="W4646" t="s">
        <v>2322</v>
      </c>
      <c r="X4646" t="s">
        <v>156</v>
      </c>
      <c r="Y4646" t="s">
        <v>155</v>
      </c>
      <c r="Z4646">
        <v>100</v>
      </c>
      <c r="AA4646" t="s">
        <v>2244</v>
      </c>
      <c r="AB4646">
        <v>26799.8</v>
      </c>
      <c r="AC4646">
        <v>36024.5</v>
      </c>
      <c r="AD4646">
        <v>25000</v>
      </c>
      <c r="AE4646">
        <v>21204.799999999999</v>
      </c>
      <c r="AF4646" t="s">
        <v>52</v>
      </c>
      <c r="AG4646" t="s">
        <v>2333</v>
      </c>
    </row>
    <row r="4647" spans="1:33" x14ac:dyDescent="0.25">
      <c r="A4647" t="s">
        <v>2334</v>
      </c>
      <c r="B4647">
        <v>5359.97</v>
      </c>
      <c r="C4647">
        <v>7204.89</v>
      </c>
      <c r="D4647">
        <v>5000</v>
      </c>
      <c r="E4647">
        <v>4240.97</v>
      </c>
      <c r="F4647" t="s">
        <v>34</v>
      </c>
      <c r="G4647">
        <v>100</v>
      </c>
      <c r="H4647" s="1">
        <v>42872</v>
      </c>
      <c r="I4647">
        <v>26</v>
      </c>
      <c r="J4647" s="1">
        <v>42846</v>
      </c>
      <c r="K4647" t="s">
        <v>2335</v>
      </c>
      <c r="L4647">
        <v>0</v>
      </c>
      <c r="M4647" t="s">
        <v>2322</v>
      </c>
      <c r="Q4647">
        <v>-1.3</v>
      </c>
      <c r="R4647">
        <v>36.833300000000001</v>
      </c>
      <c r="S4647" t="s">
        <v>2336</v>
      </c>
      <c r="V4647" t="s">
        <v>2323</v>
      </c>
      <c r="W4647" t="s">
        <v>2322</v>
      </c>
      <c r="X4647" t="s">
        <v>670</v>
      </c>
      <c r="Y4647" t="s">
        <v>46</v>
      </c>
      <c r="Z4647">
        <v>100</v>
      </c>
      <c r="AA4647" t="s">
        <v>2244</v>
      </c>
      <c r="AB4647">
        <v>5359.97</v>
      </c>
      <c r="AC4647">
        <v>7204.89</v>
      </c>
      <c r="AD4647">
        <v>5000</v>
      </c>
      <c r="AE4647">
        <v>4240.97</v>
      </c>
      <c r="AF4647" t="s">
        <v>52</v>
      </c>
      <c r="AG4647" t="s">
        <v>2337</v>
      </c>
    </row>
    <row r="4648" spans="1:33" x14ac:dyDescent="0.25">
      <c r="A4648" t="s">
        <v>2338</v>
      </c>
      <c r="B4648">
        <v>5359.97</v>
      </c>
      <c r="C4648">
        <v>7204.89</v>
      </c>
      <c r="D4648">
        <v>5000</v>
      </c>
      <c r="E4648">
        <v>4240.97</v>
      </c>
      <c r="F4648" t="s">
        <v>34</v>
      </c>
      <c r="G4648">
        <v>100</v>
      </c>
      <c r="H4648" s="1">
        <v>42872</v>
      </c>
      <c r="I4648">
        <v>41</v>
      </c>
      <c r="J4648" s="1">
        <v>42831</v>
      </c>
      <c r="K4648" t="s">
        <v>2339</v>
      </c>
      <c r="L4648">
        <v>0</v>
      </c>
      <c r="M4648" t="s">
        <v>2322</v>
      </c>
      <c r="Q4648">
        <v>-1.3</v>
      </c>
      <c r="R4648">
        <v>36.833300000000001</v>
      </c>
      <c r="S4648" t="s">
        <v>2336</v>
      </c>
      <c r="V4648" t="s">
        <v>2323</v>
      </c>
      <c r="W4648" t="s">
        <v>2322</v>
      </c>
      <c r="X4648" t="s">
        <v>512</v>
      </c>
      <c r="Y4648" t="s">
        <v>60</v>
      </c>
      <c r="Z4648">
        <v>100</v>
      </c>
      <c r="AA4648" t="s">
        <v>2244</v>
      </c>
      <c r="AB4648">
        <v>5359.97</v>
      </c>
      <c r="AC4648">
        <v>7204.89</v>
      </c>
      <c r="AD4648">
        <v>5000</v>
      </c>
      <c r="AE4648">
        <v>4240.97</v>
      </c>
      <c r="AF4648" t="s">
        <v>52</v>
      </c>
      <c r="AG4648" t="s">
        <v>2340</v>
      </c>
    </row>
    <row r="4649" spans="1:33" x14ac:dyDescent="0.25">
      <c r="A4649" t="s">
        <v>2341</v>
      </c>
      <c r="B4649">
        <v>17709.7</v>
      </c>
      <c r="C4649">
        <v>22323.7</v>
      </c>
      <c r="D4649">
        <v>15000</v>
      </c>
      <c r="E4649">
        <v>13663.8</v>
      </c>
      <c r="F4649" t="s">
        <v>34</v>
      </c>
      <c r="G4649">
        <v>100</v>
      </c>
      <c r="H4649" s="1">
        <v>43100</v>
      </c>
      <c r="I4649">
        <v>151</v>
      </c>
      <c r="J4649" s="1">
        <v>42949</v>
      </c>
      <c r="K4649" t="s">
        <v>2342</v>
      </c>
      <c r="L4649">
        <v>0</v>
      </c>
      <c r="M4649" t="s">
        <v>2322</v>
      </c>
      <c r="Q4649">
        <v>1</v>
      </c>
      <c r="R4649">
        <v>38</v>
      </c>
      <c r="S4649" t="s">
        <v>2282</v>
      </c>
      <c r="V4649" t="s">
        <v>2323</v>
      </c>
      <c r="W4649" t="s">
        <v>2322</v>
      </c>
      <c r="X4649" t="s">
        <v>125</v>
      </c>
      <c r="Y4649" t="s">
        <v>126</v>
      </c>
      <c r="Z4649">
        <v>100</v>
      </c>
      <c r="AA4649" t="s">
        <v>2244</v>
      </c>
      <c r="AB4649">
        <v>17709.7</v>
      </c>
      <c r="AC4649">
        <v>22323.7</v>
      </c>
      <c r="AD4649">
        <v>15000</v>
      </c>
      <c r="AE4649">
        <v>13663.8</v>
      </c>
      <c r="AF4649" t="s">
        <v>52</v>
      </c>
      <c r="AG4649" t="s">
        <v>2343</v>
      </c>
    </row>
    <row r="4650" spans="1:33" x14ac:dyDescent="0.25">
      <c r="A4650" t="s">
        <v>2344</v>
      </c>
      <c r="B4650">
        <v>0</v>
      </c>
      <c r="C4650">
        <v>0</v>
      </c>
      <c r="D4650">
        <v>0</v>
      </c>
      <c r="E4650">
        <v>0</v>
      </c>
      <c r="F4650" t="s">
        <v>34</v>
      </c>
      <c r="G4650">
        <v>100</v>
      </c>
      <c r="H4650" s="1">
        <v>43099</v>
      </c>
      <c r="I4650">
        <v>807</v>
      </c>
      <c r="J4650" s="1">
        <v>42292</v>
      </c>
      <c r="K4650" t="s">
        <v>2345</v>
      </c>
      <c r="L4650">
        <v>0</v>
      </c>
      <c r="M4650" t="s">
        <v>2242</v>
      </c>
      <c r="Q4650">
        <v>-1.2833300000000001</v>
      </c>
      <c r="R4650">
        <v>36.833300000000001</v>
      </c>
      <c r="S4650" t="s">
        <v>94</v>
      </c>
      <c r="V4650" t="s">
        <v>2243</v>
      </c>
      <c r="W4650" t="s">
        <v>2242</v>
      </c>
      <c r="X4650" t="s">
        <v>39</v>
      </c>
      <c r="Y4650" t="s">
        <v>40</v>
      </c>
      <c r="Z4650">
        <v>100</v>
      </c>
      <c r="AA4650" t="s">
        <v>2244</v>
      </c>
      <c r="AB4650">
        <v>277532</v>
      </c>
      <c r="AC4650">
        <v>362797</v>
      </c>
      <c r="AD4650">
        <v>247193</v>
      </c>
      <c r="AE4650">
        <v>180981</v>
      </c>
      <c r="AF4650" t="s">
        <v>52</v>
      </c>
      <c r="AG4650" t="s">
        <v>2346</v>
      </c>
    </row>
    <row r="4651" spans="1:33" x14ac:dyDescent="0.25">
      <c r="A4651" t="s">
        <v>2347</v>
      </c>
      <c r="B4651">
        <v>0</v>
      </c>
      <c r="C4651">
        <v>0</v>
      </c>
      <c r="D4651">
        <v>0</v>
      </c>
      <c r="E4651">
        <v>0</v>
      </c>
      <c r="F4651" t="s">
        <v>34</v>
      </c>
      <c r="G4651">
        <v>100</v>
      </c>
      <c r="H4651" s="1">
        <v>43099</v>
      </c>
      <c r="I4651">
        <v>821</v>
      </c>
      <c r="J4651" s="1">
        <v>42278</v>
      </c>
      <c r="K4651" t="s">
        <v>2348</v>
      </c>
      <c r="L4651">
        <v>0</v>
      </c>
      <c r="M4651" t="s">
        <v>2242</v>
      </c>
      <c r="Q4651">
        <v>-0.52730999999999995</v>
      </c>
      <c r="R4651">
        <v>34.457099999999997</v>
      </c>
      <c r="S4651" t="s">
        <v>530</v>
      </c>
      <c r="V4651" t="s">
        <v>2243</v>
      </c>
      <c r="W4651" t="s">
        <v>2242</v>
      </c>
      <c r="X4651" t="s">
        <v>66</v>
      </c>
      <c r="Y4651" t="s">
        <v>67</v>
      </c>
      <c r="Z4651">
        <v>100</v>
      </c>
      <c r="AA4651" t="s">
        <v>2244</v>
      </c>
      <c r="AB4651">
        <v>279087</v>
      </c>
      <c r="AC4651">
        <v>370260</v>
      </c>
      <c r="AD4651">
        <v>248640</v>
      </c>
      <c r="AE4651">
        <v>181742</v>
      </c>
      <c r="AF4651" t="s">
        <v>52</v>
      </c>
      <c r="AG4651" t="s">
        <v>2349</v>
      </c>
    </row>
    <row r="4652" spans="1:33" x14ac:dyDescent="0.25">
      <c r="A4652" t="s">
        <v>2350</v>
      </c>
      <c r="B4652">
        <v>0</v>
      </c>
      <c r="C4652">
        <v>0</v>
      </c>
      <c r="D4652">
        <v>0</v>
      </c>
      <c r="E4652">
        <v>0</v>
      </c>
      <c r="F4652" t="s">
        <v>34</v>
      </c>
      <c r="G4652">
        <v>100</v>
      </c>
      <c r="H4652" s="1">
        <v>42855</v>
      </c>
      <c r="I4652">
        <v>577</v>
      </c>
      <c r="J4652" s="1">
        <v>42278</v>
      </c>
      <c r="K4652" t="s">
        <v>2351</v>
      </c>
      <c r="L4652">
        <v>0</v>
      </c>
      <c r="M4652" t="s">
        <v>2242</v>
      </c>
      <c r="Q4652">
        <v>-1.2833300000000001</v>
      </c>
      <c r="R4652">
        <v>36.833300000000001</v>
      </c>
      <c r="S4652" t="s">
        <v>94</v>
      </c>
      <c r="V4652" t="s">
        <v>2243</v>
      </c>
      <c r="W4652" t="s">
        <v>2242</v>
      </c>
      <c r="X4652" t="s">
        <v>66</v>
      </c>
      <c r="Y4652" t="s">
        <v>67</v>
      </c>
      <c r="Z4652">
        <v>100</v>
      </c>
      <c r="AA4652" t="s">
        <v>2244</v>
      </c>
      <c r="AB4652">
        <v>249398</v>
      </c>
      <c r="AC4652">
        <v>330872</v>
      </c>
      <c r="AD4652">
        <v>222190</v>
      </c>
      <c r="AE4652">
        <v>162409</v>
      </c>
      <c r="AF4652" t="s">
        <v>52</v>
      </c>
      <c r="AG4652" t="s">
        <v>2352</v>
      </c>
    </row>
    <row r="4653" spans="1:33" x14ac:dyDescent="0.25">
      <c r="A4653" t="s">
        <v>2353</v>
      </c>
      <c r="B4653">
        <v>0</v>
      </c>
      <c r="C4653">
        <v>0</v>
      </c>
      <c r="D4653">
        <v>0</v>
      </c>
      <c r="E4653">
        <v>0</v>
      </c>
      <c r="F4653" t="s">
        <v>34</v>
      </c>
      <c r="G4653">
        <v>100</v>
      </c>
      <c r="H4653" s="1">
        <v>42855</v>
      </c>
      <c r="I4653">
        <v>546</v>
      </c>
      <c r="J4653" s="1">
        <v>42309</v>
      </c>
      <c r="K4653" t="s">
        <v>2354</v>
      </c>
      <c r="L4653">
        <v>0</v>
      </c>
      <c r="M4653" t="s">
        <v>2242</v>
      </c>
      <c r="Q4653">
        <v>0.35</v>
      </c>
      <c r="R4653">
        <v>34.17</v>
      </c>
      <c r="S4653" t="s">
        <v>1136</v>
      </c>
      <c r="V4653" t="s">
        <v>2243</v>
      </c>
      <c r="W4653" t="s">
        <v>2242</v>
      </c>
      <c r="X4653" t="s">
        <v>112</v>
      </c>
      <c r="Y4653" t="s">
        <v>113</v>
      </c>
      <c r="Z4653">
        <v>100</v>
      </c>
      <c r="AA4653" t="s">
        <v>2244</v>
      </c>
      <c r="AB4653">
        <v>274040</v>
      </c>
      <c r="AC4653">
        <v>358232</v>
      </c>
      <c r="AD4653">
        <v>244083</v>
      </c>
      <c r="AE4653">
        <v>178704</v>
      </c>
      <c r="AF4653" t="s">
        <v>52</v>
      </c>
      <c r="AG4653" t="s">
        <v>2355</v>
      </c>
    </row>
    <row r="4654" spans="1:33" x14ac:dyDescent="0.25">
      <c r="A4654" t="s">
        <v>2356</v>
      </c>
      <c r="B4654">
        <v>0</v>
      </c>
      <c r="C4654">
        <v>0</v>
      </c>
      <c r="D4654">
        <v>0</v>
      </c>
      <c r="E4654">
        <v>0</v>
      </c>
      <c r="F4654" t="s">
        <v>34</v>
      </c>
      <c r="G4654">
        <v>100</v>
      </c>
      <c r="H4654" s="1">
        <v>43008</v>
      </c>
      <c r="I4654">
        <v>730</v>
      </c>
      <c r="J4654" s="1">
        <v>42278</v>
      </c>
      <c r="K4654" t="s">
        <v>2357</v>
      </c>
      <c r="L4654">
        <v>0</v>
      </c>
      <c r="M4654" t="s">
        <v>2242</v>
      </c>
      <c r="Q4654">
        <v>-3.3960499999999998</v>
      </c>
      <c r="R4654">
        <v>38.556100000000001</v>
      </c>
      <c r="S4654" t="s">
        <v>1357</v>
      </c>
      <c r="V4654" t="s">
        <v>2243</v>
      </c>
      <c r="W4654" t="s">
        <v>2242</v>
      </c>
      <c r="X4654" t="s">
        <v>66</v>
      </c>
      <c r="Y4654" t="s">
        <v>67</v>
      </c>
      <c r="Z4654">
        <v>100</v>
      </c>
      <c r="AA4654" t="s">
        <v>2244</v>
      </c>
      <c r="AB4654">
        <v>226086</v>
      </c>
      <c r="AC4654">
        <v>299944</v>
      </c>
      <c r="AD4654">
        <v>201421</v>
      </c>
      <c r="AE4654">
        <v>147228</v>
      </c>
      <c r="AF4654" t="s">
        <v>52</v>
      </c>
      <c r="AG4654" t="s">
        <v>2358</v>
      </c>
    </row>
    <row r="4655" spans="1:33" x14ac:dyDescent="0.25">
      <c r="A4655" t="s">
        <v>2359</v>
      </c>
      <c r="B4655">
        <v>0</v>
      </c>
      <c r="C4655">
        <v>0</v>
      </c>
      <c r="D4655">
        <v>0</v>
      </c>
      <c r="E4655">
        <v>0</v>
      </c>
      <c r="F4655" t="s">
        <v>34</v>
      </c>
      <c r="G4655">
        <v>100</v>
      </c>
      <c r="H4655" s="1">
        <v>43100</v>
      </c>
      <c r="I4655">
        <v>822</v>
      </c>
      <c r="J4655" s="1">
        <v>42278</v>
      </c>
      <c r="K4655" t="s">
        <v>2360</v>
      </c>
      <c r="L4655">
        <v>0</v>
      </c>
      <c r="M4655" t="s">
        <v>2242</v>
      </c>
      <c r="Q4655">
        <v>-1.2833300000000001</v>
      </c>
      <c r="R4655">
        <v>36.833300000000001</v>
      </c>
      <c r="S4655" t="s">
        <v>94</v>
      </c>
      <c r="V4655" t="s">
        <v>2243</v>
      </c>
      <c r="W4655" t="s">
        <v>2242</v>
      </c>
      <c r="X4655" t="s">
        <v>505</v>
      </c>
      <c r="Y4655" t="s">
        <v>113</v>
      </c>
      <c r="Z4655">
        <v>100</v>
      </c>
      <c r="AA4655" t="s">
        <v>2244</v>
      </c>
      <c r="AB4655">
        <v>277622</v>
      </c>
      <c r="AC4655">
        <v>368317</v>
      </c>
      <c r="AD4655">
        <v>247335</v>
      </c>
      <c r="AE4655">
        <v>180788</v>
      </c>
      <c r="AF4655" t="s">
        <v>52</v>
      </c>
      <c r="AG4655" t="s">
        <v>2361</v>
      </c>
    </row>
    <row r="4656" spans="1:33" x14ac:dyDescent="0.25">
      <c r="A4656" t="s">
        <v>2362</v>
      </c>
      <c r="B4656">
        <v>10889.3</v>
      </c>
      <c r="C4656">
        <v>13811.8</v>
      </c>
      <c r="D4656">
        <v>9454</v>
      </c>
      <c r="E4656">
        <v>8382.65</v>
      </c>
      <c r="F4656" t="s">
        <v>34</v>
      </c>
      <c r="G4656">
        <v>100</v>
      </c>
      <c r="H4656" s="1">
        <v>43434</v>
      </c>
      <c r="I4656">
        <v>496</v>
      </c>
      <c r="J4656" s="1">
        <v>42938</v>
      </c>
      <c r="K4656" t="s">
        <v>2363</v>
      </c>
      <c r="L4656">
        <v>0</v>
      </c>
      <c r="M4656" t="s">
        <v>2242</v>
      </c>
      <c r="Q4656">
        <v>0.13333</v>
      </c>
      <c r="R4656">
        <v>35.966700000000003</v>
      </c>
      <c r="S4656" t="s">
        <v>2364</v>
      </c>
      <c r="V4656" t="s">
        <v>2243</v>
      </c>
      <c r="W4656" t="s">
        <v>2242</v>
      </c>
      <c r="X4656" t="s">
        <v>370</v>
      </c>
      <c r="Y4656" t="s">
        <v>371</v>
      </c>
      <c r="Z4656">
        <v>100</v>
      </c>
      <c r="AA4656" t="s">
        <v>2244</v>
      </c>
      <c r="AB4656">
        <v>8711.23</v>
      </c>
      <c r="AC4656">
        <v>11049.2</v>
      </c>
      <c r="AD4656">
        <v>7563</v>
      </c>
      <c r="AE4656">
        <v>6705.94</v>
      </c>
      <c r="AF4656" t="s">
        <v>52</v>
      </c>
      <c r="AG4656" t="s">
        <v>2365</v>
      </c>
    </row>
    <row r="4657" spans="1:33" x14ac:dyDescent="0.25">
      <c r="A4657" t="s">
        <v>2366</v>
      </c>
      <c r="B4657">
        <v>8500.64</v>
      </c>
      <c r="C4657">
        <v>10715.4</v>
      </c>
      <c r="D4657">
        <v>7200</v>
      </c>
      <c r="E4657">
        <v>6558.6</v>
      </c>
      <c r="F4657" t="s">
        <v>34</v>
      </c>
      <c r="G4657">
        <v>100</v>
      </c>
      <c r="H4657" s="1">
        <v>43281</v>
      </c>
      <c r="I4657">
        <v>313</v>
      </c>
      <c r="J4657" s="1">
        <v>42968</v>
      </c>
      <c r="K4657" t="s">
        <v>2367</v>
      </c>
      <c r="L4657">
        <v>0</v>
      </c>
      <c r="M4657" t="s">
        <v>2242</v>
      </c>
      <c r="Q4657">
        <v>-1.2833300000000001</v>
      </c>
      <c r="R4657">
        <v>36.816699999999997</v>
      </c>
      <c r="S4657" t="s">
        <v>94</v>
      </c>
      <c r="V4657" t="s">
        <v>2243</v>
      </c>
      <c r="W4657" t="s">
        <v>2242</v>
      </c>
      <c r="X4657" t="s">
        <v>44</v>
      </c>
      <c r="Y4657" t="s">
        <v>40</v>
      </c>
      <c r="Z4657">
        <v>100</v>
      </c>
      <c r="AA4657" t="s">
        <v>2244</v>
      </c>
      <c r="AB4657">
        <v>6800.51</v>
      </c>
      <c r="AC4657">
        <v>8572.2800000000007</v>
      </c>
      <c r="AD4657">
        <v>5760</v>
      </c>
      <c r="AE4657">
        <v>5246.88</v>
      </c>
      <c r="AF4657" t="s">
        <v>52</v>
      </c>
      <c r="AG4657" t="s">
        <v>2368</v>
      </c>
    </row>
    <row r="4658" spans="1:33" x14ac:dyDescent="0.25">
      <c r="A4658" t="s">
        <v>2369</v>
      </c>
      <c r="B4658">
        <v>8500.64</v>
      </c>
      <c r="C4658">
        <v>10715.4</v>
      </c>
      <c r="D4658">
        <v>7200</v>
      </c>
      <c r="E4658">
        <v>6558.6</v>
      </c>
      <c r="F4658" t="s">
        <v>34</v>
      </c>
      <c r="G4658">
        <v>100</v>
      </c>
      <c r="H4658" s="1">
        <v>43159</v>
      </c>
      <c r="I4658">
        <v>191</v>
      </c>
      <c r="J4658" s="1">
        <v>42968</v>
      </c>
      <c r="K4658" t="s">
        <v>2370</v>
      </c>
      <c r="L4658">
        <v>0</v>
      </c>
      <c r="M4658" t="s">
        <v>2242</v>
      </c>
      <c r="Q4658">
        <v>-3.2179899999999999</v>
      </c>
      <c r="R4658">
        <v>40.116900000000001</v>
      </c>
      <c r="S4658" t="s">
        <v>1984</v>
      </c>
      <c r="V4658" t="s">
        <v>2243</v>
      </c>
      <c r="W4658" t="s">
        <v>2242</v>
      </c>
      <c r="X4658" t="s">
        <v>370</v>
      </c>
      <c r="Y4658" t="s">
        <v>371</v>
      </c>
      <c r="Z4658">
        <v>100</v>
      </c>
      <c r="AA4658" t="s">
        <v>2244</v>
      </c>
      <c r="AB4658">
        <v>6800.51</v>
      </c>
      <c r="AC4658">
        <v>8572.2800000000007</v>
      </c>
      <c r="AD4658">
        <v>5760</v>
      </c>
      <c r="AE4658">
        <v>5246.88</v>
      </c>
      <c r="AF4658" t="s">
        <v>52</v>
      </c>
      <c r="AG4658" t="s">
        <v>2371</v>
      </c>
    </row>
    <row r="4659" spans="1:33" x14ac:dyDescent="0.25">
      <c r="A4659" t="s">
        <v>2372</v>
      </c>
      <c r="B4659">
        <v>8500.64</v>
      </c>
      <c r="C4659">
        <v>10715.4</v>
      </c>
      <c r="D4659">
        <v>7200</v>
      </c>
      <c r="E4659">
        <v>6558.6</v>
      </c>
      <c r="F4659" t="s">
        <v>34</v>
      </c>
      <c r="G4659">
        <v>100</v>
      </c>
      <c r="H4659" s="1">
        <v>43281</v>
      </c>
      <c r="I4659">
        <v>302</v>
      </c>
      <c r="J4659" s="1">
        <v>42979</v>
      </c>
      <c r="K4659" t="s">
        <v>2373</v>
      </c>
      <c r="L4659">
        <v>0</v>
      </c>
      <c r="M4659" t="s">
        <v>2242</v>
      </c>
      <c r="Q4659">
        <v>-1.2833300000000001</v>
      </c>
      <c r="R4659">
        <v>36.816699999999997</v>
      </c>
      <c r="S4659" t="s">
        <v>94</v>
      </c>
      <c r="V4659" t="s">
        <v>2243</v>
      </c>
      <c r="W4659" t="s">
        <v>2242</v>
      </c>
      <c r="X4659" t="s">
        <v>68</v>
      </c>
      <c r="Y4659" t="s">
        <v>69</v>
      </c>
      <c r="Z4659">
        <v>100</v>
      </c>
      <c r="AA4659" t="s">
        <v>2244</v>
      </c>
      <c r="AB4659">
        <v>6800.51</v>
      </c>
      <c r="AC4659">
        <v>8572.2800000000007</v>
      </c>
      <c r="AD4659">
        <v>5760</v>
      </c>
      <c r="AE4659">
        <v>5246.88</v>
      </c>
      <c r="AF4659" t="s">
        <v>52</v>
      </c>
      <c r="AG4659" t="s">
        <v>2374</v>
      </c>
    </row>
    <row r="4660" spans="1:33" x14ac:dyDescent="0.25">
      <c r="A4660" t="s">
        <v>2375</v>
      </c>
      <c r="B4660">
        <v>7053.67</v>
      </c>
      <c r="C4660">
        <v>8886.6200000000008</v>
      </c>
      <c r="D4660">
        <v>6000</v>
      </c>
      <c r="E4660">
        <v>5341.94</v>
      </c>
      <c r="F4660" t="s">
        <v>34</v>
      </c>
      <c r="G4660">
        <v>100</v>
      </c>
      <c r="H4660" s="1">
        <v>43343</v>
      </c>
      <c r="I4660">
        <v>303</v>
      </c>
      <c r="J4660" s="1">
        <v>43040</v>
      </c>
      <c r="K4660" t="s">
        <v>2376</v>
      </c>
      <c r="L4660">
        <v>0</v>
      </c>
      <c r="M4660" t="s">
        <v>2242</v>
      </c>
      <c r="Q4660">
        <v>-0.63034999999999997</v>
      </c>
      <c r="R4660">
        <v>37.056199999999997</v>
      </c>
      <c r="S4660" t="s">
        <v>2377</v>
      </c>
      <c r="V4660" t="s">
        <v>2243</v>
      </c>
      <c r="W4660" t="s">
        <v>2242</v>
      </c>
      <c r="X4660" t="s">
        <v>44</v>
      </c>
      <c r="Y4660" t="s">
        <v>40</v>
      </c>
      <c r="Z4660">
        <v>100</v>
      </c>
      <c r="AA4660" t="s">
        <v>2244</v>
      </c>
      <c r="AB4660">
        <v>5642.93</v>
      </c>
      <c r="AC4660">
        <v>7109.3</v>
      </c>
      <c r="AD4660">
        <v>4800</v>
      </c>
      <c r="AE4660">
        <v>4273.55</v>
      </c>
      <c r="AF4660" t="s">
        <v>52</v>
      </c>
      <c r="AG4660" t="s">
        <v>2378</v>
      </c>
    </row>
    <row r="4661" spans="1:33" x14ac:dyDescent="0.25">
      <c r="A4661" t="s">
        <v>2379</v>
      </c>
      <c r="B4661">
        <v>8464.4</v>
      </c>
      <c r="C4661">
        <v>10663.9</v>
      </c>
      <c r="D4661">
        <v>7200</v>
      </c>
      <c r="E4661">
        <v>6410.32</v>
      </c>
      <c r="F4661" t="s">
        <v>34</v>
      </c>
      <c r="G4661">
        <v>100</v>
      </c>
      <c r="H4661" s="1">
        <v>43358</v>
      </c>
      <c r="I4661">
        <v>257</v>
      </c>
      <c r="J4661" s="1">
        <v>43101</v>
      </c>
      <c r="K4661" t="s">
        <v>2380</v>
      </c>
      <c r="L4661">
        <v>0</v>
      </c>
      <c r="M4661" t="s">
        <v>2242</v>
      </c>
      <c r="Q4661">
        <v>-3.2179899999999999</v>
      </c>
      <c r="R4661">
        <v>40.116900000000001</v>
      </c>
      <c r="S4661" t="s">
        <v>1984</v>
      </c>
      <c r="V4661" t="s">
        <v>2243</v>
      </c>
      <c r="W4661" t="s">
        <v>2242</v>
      </c>
      <c r="X4661" t="s">
        <v>73</v>
      </c>
      <c r="Y4661" t="s">
        <v>40</v>
      </c>
      <c r="Z4661">
        <v>100</v>
      </c>
      <c r="AA4661" t="s">
        <v>2244</v>
      </c>
      <c r="AB4661">
        <v>6771.52</v>
      </c>
      <c r="AC4661">
        <v>8531.16</v>
      </c>
      <c r="AD4661">
        <v>5760</v>
      </c>
      <c r="AE4661">
        <v>5128.26</v>
      </c>
      <c r="AF4661" t="s">
        <v>52</v>
      </c>
      <c r="AG4661" t="s">
        <v>2381</v>
      </c>
    </row>
    <row r="4662" spans="1:33" x14ac:dyDescent="0.25">
      <c r="A4662" t="s">
        <v>2382</v>
      </c>
      <c r="B4662">
        <v>8464.4</v>
      </c>
      <c r="C4662">
        <v>10663.9</v>
      </c>
      <c r="D4662">
        <v>7200</v>
      </c>
      <c r="E4662">
        <v>6410.32</v>
      </c>
      <c r="F4662" t="s">
        <v>34</v>
      </c>
      <c r="G4662">
        <v>100</v>
      </c>
      <c r="H4662" s="1">
        <v>43343</v>
      </c>
      <c r="I4662">
        <v>303</v>
      </c>
      <c r="J4662" s="1">
        <v>43040</v>
      </c>
      <c r="K4662" t="s">
        <v>2383</v>
      </c>
      <c r="L4662">
        <v>0</v>
      </c>
      <c r="M4662" t="s">
        <v>2242</v>
      </c>
      <c r="Q4662">
        <v>-1.2833300000000001</v>
      </c>
      <c r="R4662">
        <v>36.816699999999997</v>
      </c>
      <c r="S4662" t="s">
        <v>94</v>
      </c>
      <c r="V4662" t="s">
        <v>2243</v>
      </c>
      <c r="W4662" t="s">
        <v>2242</v>
      </c>
      <c r="X4662" t="s">
        <v>73</v>
      </c>
      <c r="Y4662" t="s">
        <v>40</v>
      </c>
      <c r="Z4662">
        <v>100</v>
      </c>
      <c r="AA4662" t="s">
        <v>2244</v>
      </c>
      <c r="AB4662">
        <v>6771.52</v>
      </c>
      <c r="AC4662">
        <v>8531.16</v>
      </c>
      <c r="AD4662">
        <v>5760</v>
      </c>
      <c r="AE4662">
        <v>5128.26</v>
      </c>
      <c r="AF4662" t="s">
        <v>52</v>
      </c>
      <c r="AG4662" t="s">
        <v>2384</v>
      </c>
    </row>
    <row r="4663" spans="1:33" x14ac:dyDescent="0.25">
      <c r="A4663" t="s">
        <v>2385</v>
      </c>
      <c r="B4663">
        <v>1739.25</v>
      </c>
      <c r="C4663">
        <v>2206.0300000000002</v>
      </c>
      <c r="D4663">
        <v>1510</v>
      </c>
      <c r="E4663">
        <v>1338.88</v>
      </c>
      <c r="F4663" t="s">
        <v>34</v>
      </c>
      <c r="G4663">
        <v>100</v>
      </c>
      <c r="H4663" s="1">
        <v>43159</v>
      </c>
      <c r="I4663">
        <v>221</v>
      </c>
      <c r="J4663" s="1">
        <v>42938</v>
      </c>
      <c r="K4663" t="s">
        <v>2386</v>
      </c>
      <c r="L4663">
        <v>0</v>
      </c>
      <c r="M4663" t="s">
        <v>2242</v>
      </c>
      <c r="Q4663">
        <v>-1.2833300000000001</v>
      </c>
      <c r="R4663">
        <v>36.816699999999997</v>
      </c>
      <c r="S4663" t="s">
        <v>94</v>
      </c>
      <c r="V4663" t="s">
        <v>2243</v>
      </c>
      <c r="W4663" t="s">
        <v>2242</v>
      </c>
      <c r="X4663" t="s">
        <v>67</v>
      </c>
      <c r="Y4663" t="s">
        <v>67</v>
      </c>
      <c r="Z4663">
        <v>100</v>
      </c>
      <c r="AA4663" t="s">
        <v>2244</v>
      </c>
      <c r="AB4663">
        <v>1391.4</v>
      </c>
      <c r="AC4663">
        <v>1764.83</v>
      </c>
      <c r="AD4663">
        <v>1208</v>
      </c>
      <c r="AE4663">
        <v>1071.1099999999999</v>
      </c>
      <c r="AF4663" t="s">
        <v>52</v>
      </c>
      <c r="AG4663" t="s">
        <v>2387</v>
      </c>
    </row>
    <row r="4664" spans="1:33" x14ac:dyDescent="0.25">
      <c r="A4664" t="s">
        <v>2388</v>
      </c>
      <c r="B4664">
        <v>297869</v>
      </c>
      <c r="C4664">
        <v>365713</v>
      </c>
      <c r="D4664">
        <v>250000</v>
      </c>
      <c r="E4664">
        <v>223542</v>
      </c>
      <c r="F4664" t="s">
        <v>34</v>
      </c>
      <c r="G4664">
        <v>100</v>
      </c>
      <c r="H4664" s="1">
        <v>43738</v>
      </c>
      <c r="I4664">
        <v>753</v>
      </c>
      <c r="J4664" s="1">
        <v>42985</v>
      </c>
      <c r="K4664" t="s">
        <v>2389</v>
      </c>
      <c r="L4664">
        <v>0</v>
      </c>
      <c r="M4664" t="s">
        <v>2242</v>
      </c>
      <c r="Q4664">
        <v>-0.66600000000000004</v>
      </c>
      <c r="R4664">
        <v>34.481000000000002</v>
      </c>
      <c r="S4664" t="s">
        <v>530</v>
      </c>
      <c r="V4664" t="s">
        <v>2243</v>
      </c>
      <c r="W4664" t="s">
        <v>2242</v>
      </c>
      <c r="X4664" t="s">
        <v>768</v>
      </c>
      <c r="Y4664" t="s">
        <v>658</v>
      </c>
      <c r="Z4664">
        <v>100</v>
      </c>
      <c r="AA4664" t="s">
        <v>2244</v>
      </c>
      <c r="AB4664">
        <v>95318.2</v>
      </c>
      <c r="AC4664">
        <v>117028</v>
      </c>
      <c r="AD4664">
        <v>80000</v>
      </c>
      <c r="AE4664">
        <v>71533.3</v>
      </c>
      <c r="AF4664" t="s">
        <v>52</v>
      </c>
      <c r="AG4664" t="s">
        <v>2390</v>
      </c>
    </row>
    <row r="4665" spans="1:33" x14ac:dyDescent="0.25">
      <c r="A4665" t="s">
        <v>2391</v>
      </c>
      <c r="B4665">
        <v>190601</v>
      </c>
      <c r="C4665">
        <v>240259</v>
      </c>
      <c r="D4665">
        <v>161438</v>
      </c>
      <c r="E4665">
        <v>147057</v>
      </c>
      <c r="F4665" t="s">
        <v>34</v>
      </c>
      <c r="G4665">
        <v>100</v>
      </c>
      <c r="H4665" s="1">
        <v>43738</v>
      </c>
      <c r="I4665">
        <v>759</v>
      </c>
      <c r="J4665" s="1">
        <v>42979</v>
      </c>
      <c r="K4665" t="s">
        <v>2392</v>
      </c>
      <c r="L4665">
        <v>0</v>
      </c>
      <c r="M4665" t="s">
        <v>2242</v>
      </c>
      <c r="Q4665">
        <v>-4.1333299999999999</v>
      </c>
      <c r="R4665">
        <v>39.200000000000003</v>
      </c>
      <c r="S4665" t="s">
        <v>181</v>
      </c>
      <c r="V4665" t="s">
        <v>2243</v>
      </c>
      <c r="W4665" t="s">
        <v>2242</v>
      </c>
      <c r="X4665" t="s">
        <v>569</v>
      </c>
      <c r="Y4665" t="s">
        <v>371</v>
      </c>
      <c r="Z4665">
        <v>100</v>
      </c>
      <c r="AA4665" t="s">
        <v>2244</v>
      </c>
      <c r="AB4665">
        <v>114316</v>
      </c>
      <c r="AC4665">
        <v>144099</v>
      </c>
      <c r="AD4665">
        <v>96825</v>
      </c>
      <c r="AE4665">
        <v>88199.5</v>
      </c>
      <c r="AF4665" t="s">
        <v>52</v>
      </c>
      <c r="AG4665" t="s">
        <v>2393</v>
      </c>
    </row>
    <row r="4666" spans="1:33" x14ac:dyDescent="0.25">
      <c r="A4666" t="s">
        <v>2394</v>
      </c>
      <c r="B4666">
        <v>296144</v>
      </c>
      <c r="C4666">
        <v>363595</v>
      </c>
      <c r="D4666">
        <v>248552</v>
      </c>
      <c r="E4666">
        <v>222247</v>
      </c>
      <c r="F4666" t="s">
        <v>34</v>
      </c>
      <c r="G4666">
        <v>100</v>
      </c>
      <c r="H4666" s="1">
        <v>43738</v>
      </c>
      <c r="I4666">
        <v>745</v>
      </c>
      <c r="J4666" s="1">
        <v>42993</v>
      </c>
      <c r="K4666" t="s">
        <v>2395</v>
      </c>
      <c r="L4666">
        <v>0</v>
      </c>
      <c r="M4666" t="s">
        <v>2242</v>
      </c>
      <c r="Q4666">
        <v>-1.282</v>
      </c>
      <c r="R4666">
        <v>37.408000000000001</v>
      </c>
      <c r="S4666" t="s">
        <v>431</v>
      </c>
      <c r="V4666" t="s">
        <v>2243</v>
      </c>
      <c r="W4666" t="s">
        <v>2242</v>
      </c>
      <c r="X4666" t="s">
        <v>2396</v>
      </c>
      <c r="Y4666" t="s">
        <v>371</v>
      </c>
      <c r="Z4666">
        <v>100</v>
      </c>
      <c r="AA4666" t="s">
        <v>2244</v>
      </c>
      <c r="AB4666">
        <v>214466</v>
      </c>
      <c r="AC4666">
        <v>263313</v>
      </c>
      <c r="AD4666">
        <v>180000</v>
      </c>
      <c r="AE4666">
        <v>160950</v>
      </c>
      <c r="AF4666" t="s">
        <v>52</v>
      </c>
      <c r="AG4666" t="s">
        <v>2397</v>
      </c>
    </row>
    <row r="4667" spans="1:33" x14ac:dyDescent="0.25">
      <c r="A4667" t="s">
        <v>2398</v>
      </c>
      <c r="B4667">
        <v>192936</v>
      </c>
      <c r="C4667">
        <v>236880</v>
      </c>
      <c r="D4667">
        <v>161930</v>
      </c>
      <c r="E4667">
        <v>144792</v>
      </c>
      <c r="F4667" t="s">
        <v>34</v>
      </c>
      <c r="G4667">
        <v>100</v>
      </c>
      <c r="H4667" s="1">
        <v>43738</v>
      </c>
      <c r="I4667">
        <v>754</v>
      </c>
      <c r="J4667" s="1">
        <v>42984</v>
      </c>
      <c r="K4667" t="s">
        <v>2399</v>
      </c>
      <c r="L4667">
        <v>0</v>
      </c>
      <c r="M4667" t="s">
        <v>2242</v>
      </c>
      <c r="Q4667">
        <v>-1.2833300000000001</v>
      </c>
      <c r="R4667">
        <v>36.833300000000001</v>
      </c>
      <c r="S4667" t="s">
        <v>94</v>
      </c>
      <c r="V4667" t="s">
        <v>2243</v>
      </c>
      <c r="W4667" t="s">
        <v>2242</v>
      </c>
      <c r="X4667" t="s">
        <v>66</v>
      </c>
      <c r="Y4667" t="s">
        <v>67</v>
      </c>
      <c r="Z4667">
        <v>100</v>
      </c>
      <c r="AA4667" t="s">
        <v>2244</v>
      </c>
      <c r="AB4667">
        <v>156536</v>
      </c>
      <c r="AC4667">
        <v>192189</v>
      </c>
      <c r="AD4667">
        <v>131380</v>
      </c>
      <c r="AE4667">
        <v>117476</v>
      </c>
      <c r="AF4667" t="s">
        <v>52</v>
      </c>
      <c r="AG4667" t="s">
        <v>2400</v>
      </c>
    </row>
    <row r="4668" spans="1:33" x14ac:dyDescent="0.25">
      <c r="A4668" t="s">
        <v>2401</v>
      </c>
      <c r="B4668">
        <v>294205</v>
      </c>
      <c r="C4668">
        <v>370855</v>
      </c>
      <c r="D4668">
        <v>249190</v>
      </c>
      <c r="E4668">
        <v>226991</v>
      </c>
      <c r="F4668" t="s">
        <v>34</v>
      </c>
      <c r="G4668">
        <v>100</v>
      </c>
      <c r="H4668" s="1">
        <v>43738</v>
      </c>
      <c r="I4668">
        <v>759</v>
      </c>
      <c r="J4668" s="1">
        <v>42979</v>
      </c>
      <c r="K4668" t="s">
        <v>2402</v>
      </c>
      <c r="L4668">
        <v>0</v>
      </c>
      <c r="M4668" t="s">
        <v>2242</v>
      </c>
      <c r="Q4668">
        <v>3</v>
      </c>
      <c r="R4668">
        <v>35.5</v>
      </c>
      <c r="S4668" t="s">
        <v>191</v>
      </c>
      <c r="V4668" t="s">
        <v>2243</v>
      </c>
      <c r="W4668" t="s">
        <v>2242</v>
      </c>
      <c r="X4668" t="s">
        <v>66</v>
      </c>
      <c r="Y4668" t="s">
        <v>67</v>
      </c>
      <c r="Z4668">
        <v>100</v>
      </c>
      <c r="AA4668" t="s">
        <v>2244</v>
      </c>
      <c r="AB4668">
        <v>62196.3</v>
      </c>
      <c r="AC4668">
        <v>78400.7</v>
      </c>
      <c r="AD4668">
        <v>52680</v>
      </c>
      <c r="AE4668">
        <v>47987.1</v>
      </c>
      <c r="AF4668" t="s">
        <v>52</v>
      </c>
      <c r="AG4668" t="s">
        <v>2403</v>
      </c>
    </row>
    <row r="4669" spans="1:33" x14ac:dyDescent="0.25">
      <c r="A4669" t="s">
        <v>2404</v>
      </c>
      <c r="B4669">
        <v>10684.1</v>
      </c>
      <c r="C4669">
        <v>14300.2</v>
      </c>
      <c r="D4669">
        <v>10000</v>
      </c>
      <c r="E4669">
        <v>8662.94</v>
      </c>
      <c r="F4669" t="s">
        <v>34</v>
      </c>
      <c r="G4669">
        <v>100</v>
      </c>
      <c r="H4669" s="1">
        <v>42987</v>
      </c>
      <c r="I4669">
        <v>184</v>
      </c>
      <c r="J4669" s="1">
        <v>42803</v>
      </c>
      <c r="K4669" t="s">
        <v>2405</v>
      </c>
      <c r="L4669">
        <v>0</v>
      </c>
      <c r="M4669" t="s">
        <v>2242</v>
      </c>
      <c r="Q4669">
        <v>1</v>
      </c>
      <c r="R4669">
        <v>38</v>
      </c>
      <c r="S4669" t="s">
        <v>2282</v>
      </c>
      <c r="V4669" t="s">
        <v>2243</v>
      </c>
      <c r="W4669" t="s">
        <v>2242</v>
      </c>
      <c r="X4669" t="s">
        <v>63</v>
      </c>
      <c r="Y4669" t="s">
        <v>64</v>
      </c>
      <c r="Z4669">
        <v>100</v>
      </c>
      <c r="AA4669" t="s">
        <v>2244</v>
      </c>
      <c r="AB4669">
        <v>10684.1</v>
      </c>
      <c r="AC4669">
        <v>14300.2</v>
      </c>
      <c r="AD4669">
        <v>10000</v>
      </c>
      <c r="AE4669">
        <v>8662.94</v>
      </c>
      <c r="AF4669" t="s">
        <v>52</v>
      </c>
      <c r="AG4669" t="s">
        <v>2406</v>
      </c>
    </row>
    <row r="4670" spans="1:33" x14ac:dyDescent="0.25">
      <c r="A4670" t="s">
        <v>2407</v>
      </c>
      <c r="B4670">
        <v>7657.31</v>
      </c>
      <c r="C4670">
        <v>10249</v>
      </c>
      <c r="D4670">
        <v>7167</v>
      </c>
      <c r="E4670">
        <v>6208.73</v>
      </c>
      <c r="F4670" t="s">
        <v>34</v>
      </c>
      <c r="G4670">
        <v>100</v>
      </c>
      <c r="H4670" s="1">
        <v>42987</v>
      </c>
      <c r="I4670">
        <v>184</v>
      </c>
      <c r="J4670" s="1">
        <v>42803</v>
      </c>
      <c r="K4670" t="s">
        <v>2408</v>
      </c>
      <c r="L4670">
        <v>0</v>
      </c>
      <c r="M4670" t="s">
        <v>2242</v>
      </c>
      <c r="Q4670">
        <v>1</v>
      </c>
      <c r="R4670">
        <v>38</v>
      </c>
      <c r="S4670" t="s">
        <v>2282</v>
      </c>
      <c r="V4670" t="s">
        <v>2243</v>
      </c>
      <c r="W4670" t="s">
        <v>2242</v>
      </c>
      <c r="X4670" t="s">
        <v>63</v>
      </c>
      <c r="Y4670" t="s">
        <v>64</v>
      </c>
      <c r="Z4670">
        <v>100</v>
      </c>
      <c r="AA4670" t="s">
        <v>2244</v>
      </c>
      <c r="AB4670">
        <v>7619.92</v>
      </c>
      <c r="AC4670">
        <v>10198.9</v>
      </c>
      <c r="AD4670">
        <v>7132</v>
      </c>
      <c r="AE4670">
        <v>6178.41</v>
      </c>
      <c r="AF4670" t="s">
        <v>52</v>
      </c>
      <c r="AG4670" t="s">
        <v>2409</v>
      </c>
    </row>
    <row r="4671" spans="1:33" x14ac:dyDescent="0.25">
      <c r="A4671" t="s">
        <v>2410</v>
      </c>
      <c r="B4671">
        <v>5342.06</v>
      </c>
      <c r="C4671">
        <v>7150.1</v>
      </c>
      <c r="D4671">
        <v>5000</v>
      </c>
      <c r="E4671">
        <v>4331.47</v>
      </c>
      <c r="F4671" t="s">
        <v>34</v>
      </c>
      <c r="G4671">
        <v>100</v>
      </c>
      <c r="H4671" s="1">
        <v>43000</v>
      </c>
      <c r="I4671">
        <v>184</v>
      </c>
      <c r="J4671" s="1">
        <v>42816</v>
      </c>
      <c r="K4671" t="s">
        <v>2411</v>
      </c>
      <c r="L4671">
        <v>0</v>
      </c>
      <c r="M4671" t="s">
        <v>2242</v>
      </c>
      <c r="Q4671">
        <v>1</v>
      </c>
      <c r="R4671">
        <v>38</v>
      </c>
      <c r="S4671" t="s">
        <v>2282</v>
      </c>
      <c r="V4671" t="s">
        <v>2243</v>
      </c>
      <c r="W4671" t="s">
        <v>2242</v>
      </c>
      <c r="X4671" t="s">
        <v>744</v>
      </c>
      <c r="Y4671" t="s">
        <v>371</v>
      </c>
      <c r="Z4671">
        <v>100</v>
      </c>
      <c r="AA4671" t="s">
        <v>2244</v>
      </c>
      <c r="AB4671">
        <v>5342.06</v>
      </c>
      <c r="AC4671">
        <v>7150.1</v>
      </c>
      <c r="AD4671">
        <v>5000</v>
      </c>
      <c r="AE4671">
        <v>4331.47</v>
      </c>
      <c r="AF4671" t="s">
        <v>52</v>
      </c>
      <c r="AG4671" t="s">
        <v>2412</v>
      </c>
    </row>
    <row r="4672" spans="1:33" x14ac:dyDescent="0.25">
      <c r="A4672" t="s">
        <v>2413</v>
      </c>
      <c r="B4672">
        <v>7533.69</v>
      </c>
      <c r="C4672">
        <v>9496.48</v>
      </c>
      <c r="D4672">
        <v>6381</v>
      </c>
      <c r="E4672">
        <v>5812.56</v>
      </c>
      <c r="F4672" t="s">
        <v>34</v>
      </c>
      <c r="G4672">
        <v>100</v>
      </c>
      <c r="H4672" s="1">
        <v>43145</v>
      </c>
      <c r="I4672">
        <v>184</v>
      </c>
      <c r="J4672" s="1">
        <v>42961</v>
      </c>
      <c r="K4672" t="s">
        <v>2414</v>
      </c>
      <c r="L4672">
        <v>0</v>
      </c>
      <c r="M4672" t="s">
        <v>2242</v>
      </c>
      <c r="Q4672">
        <v>1</v>
      </c>
      <c r="R4672">
        <v>38</v>
      </c>
      <c r="S4672" t="s">
        <v>2282</v>
      </c>
      <c r="V4672" t="s">
        <v>2243</v>
      </c>
      <c r="W4672" t="s">
        <v>2242</v>
      </c>
      <c r="X4672" t="s">
        <v>745</v>
      </c>
      <c r="Y4672" t="s">
        <v>345</v>
      </c>
      <c r="Z4672">
        <v>100</v>
      </c>
      <c r="AA4672" t="s">
        <v>2244</v>
      </c>
      <c r="AB4672">
        <v>5272.76</v>
      </c>
      <c r="AC4672">
        <v>6646.5</v>
      </c>
      <c r="AD4672">
        <v>4466</v>
      </c>
      <c r="AE4672">
        <v>4068.16</v>
      </c>
      <c r="AF4672" t="s">
        <v>52</v>
      </c>
      <c r="AG4672" t="s">
        <v>2415</v>
      </c>
    </row>
    <row r="4673" spans="1:33" x14ac:dyDescent="0.25">
      <c r="A4673" t="s">
        <v>2416</v>
      </c>
      <c r="B4673">
        <v>11717.9</v>
      </c>
      <c r="C4673">
        <v>14770.8</v>
      </c>
      <c r="D4673">
        <v>9925</v>
      </c>
      <c r="E4673">
        <v>9040.85</v>
      </c>
      <c r="F4673" t="s">
        <v>34</v>
      </c>
      <c r="G4673">
        <v>100</v>
      </c>
      <c r="H4673" s="1">
        <v>43142</v>
      </c>
      <c r="I4673">
        <v>184</v>
      </c>
      <c r="J4673" s="1">
        <v>42958</v>
      </c>
      <c r="K4673" t="s">
        <v>2417</v>
      </c>
      <c r="L4673">
        <v>0</v>
      </c>
      <c r="M4673" t="s">
        <v>2242</v>
      </c>
      <c r="Q4673">
        <v>1</v>
      </c>
      <c r="R4673">
        <v>38</v>
      </c>
      <c r="S4673" t="s">
        <v>2282</v>
      </c>
      <c r="V4673" t="s">
        <v>2243</v>
      </c>
      <c r="W4673" t="s">
        <v>2242</v>
      </c>
      <c r="X4673" t="s">
        <v>745</v>
      </c>
      <c r="Y4673" t="s">
        <v>345</v>
      </c>
      <c r="Z4673">
        <v>100</v>
      </c>
      <c r="AA4673" t="s">
        <v>2244</v>
      </c>
      <c r="AB4673">
        <v>8203.11</v>
      </c>
      <c r="AC4673">
        <v>10340.299999999999</v>
      </c>
      <c r="AD4673">
        <v>6948</v>
      </c>
      <c r="AE4673">
        <v>6329.05</v>
      </c>
      <c r="AF4673" t="s">
        <v>52</v>
      </c>
      <c r="AG4673" t="s">
        <v>2418</v>
      </c>
    </row>
    <row r="4674" spans="1:33" x14ac:dyDescent="0.25">
      <c r="A4674" t="s">
        <v>2419</v>
      </c>
      <c r="B4674">
        <v>11914.8</v>
      </c>
      <c r="C4674">
        <v>14628.5</v>
      </c>
      <c r="D4674">
        <v>10000</v>
      </c>
      <c r="E4674">
        <v>8941.67</v>
      </c>
      <c r="F4674" t="s">
        <v>34</v>
      </c>
      <c r="G4674">
        <v>100</v>
      </c>
      <c r="H4674" s="1">
        <v>43185</v>
      </c>
      <c r="I4674">
        <v>181</v>
      </c>
      <c r="J4674" s="1">
        <v>43004</v>
      </c>
      <c r="K4674" t="s">
        <v>2420</v>
      </c>
      <c r="L4674">
        <v>0</v>
      </c>
      <c r="M4674" t="s">
        <v>2242</v>
      </c>
      <c r="Q4674">
        <v>1</v>
      </c>
      <c r="R4674">
        <v>38</v>
      </c>
      <c r="S4674" t="s">
        <v>2282</v>
      </c>
      <c r="V4674" t="s">
        <v>2243</v>
      </c>
      <c r="W4674" t="s">
        <v>2242</v>
      </c>
      <c r="X4674" t="s">
        <v>745</v>
      </c>
      <c r="Y4674" t="s">
        <v>345</v>
      </c>
      <c r="Z4674">
        <v>100</v>
      </c>
      <c r="AA4674" t="s">
        <v>2244</v>
      </c>
      <c r="AB4674">
        <v>8340.34</v>
      </c>
      <c r="AC4674">
        <v>10240</v>
      </c>
      <c r="AD4674">
        <v>7000</v>
      </c>
      <c r="AE4674">
        <v>6259.17</v>
      </c>
      <c r="AF4674" t="s">
        <v>52</v>
      </c>
      <c r="AG4674" t="s">
        <v>2421</v>
      </c>
    </row>
    <row r="4675" spans="1:33" x14ac:dyDescent="0.25">
      <c r="A4675" t="s">
        <v>2422</v>
      </c>
      <c r="B4675">
        <v>11914.8</v>
      </c>
      <c r="C4675">
        <v>14628.5</v>
      </c>
      <c r="D4675">
        <v>10000</v>
      </c>
      <c r="E4675">
        <v>8941.67</v>
      </c>
      <c r="F4675" t="s">
        <v>34</v>
      </c>
      <c r="G4675">
        <v>100</v>
      </c>
      <c r="H4675" s="1">
        <v>43185</v>
      </c>
      <c r="I4675">
        <v>181</v>
      </c>
      <c r="J4675" s="1">
        <v>43004</v>
      </c>
      <c r="K4675" t="s">
        <v>2423</v>
      </c>
      <c r="L4675">
        <v>0</v>
      </c>
      <c r="M4675" t="s">
        <v>2242</v>
      </c>
      <c r="Q4675">
        <v>1</v>
      </c>
      <c r="R4675">
        <v>38</v>
      </c>
      <c r="S4675" t="s">
        <v>2282</v>
      </c>
      <c r="V4675" t="s">
        <v>2243</v>
      </c>
      <c r="W4675" t="s">
        <v>2242</v>
      </c>
      <c r="X4675" t="s">
        <v>328</v>
      </c>
      <c r="Y4675" t="s">
        <v>113</v>
      </c>
      <c r="Z4675">
        <v>100</v>
      </c>
      <c r="AA4675" t="s">
        <v>2244</v>
      </c>
      <c r="AB4675">
        <v>8340.34</v>
      </c>
      <c r="AC4675">
        <v>10240</v>
      </c>
      <c r="AD4675">
        <v>7000</v>
      </c>
      <c r="AE4675">
        <v>6259.17</v>
      </c>
      <c r="AF4675" t="s">
        <v>52</v>
      </c>
      <c r="AG4675" t="s">
        <v>2424</v>
      </c>
    </row>
    <row r="4676" spans="1:33" x14ac:dyDescent="0.25">
      <c r="A4676" t="s">
        <v>2425</v>
      </c>
      <c r="B4676">
        <v>11756.1</v>
      </c>
      <c r="C4676">
        <v>14811</v>
      </c>
      <c r="D4676">
        <v>10000</v>
      </c>
      <c r="E4676">
        <v>8903.23</v>
      </c>
      <c r="F4676" t="s">
        <v>34</v>
      </c>
      <c r="G4676">
        <v>100</v>
      </c>
      <c r="H4676" s="1">
        <v>43214</v>
      </c>
      <c r="I4676">
        <v>182</v>
      </c>
      <c r="J4676" s="1">
        <v>43032</v>
      </c>
      <c r="K4676" t="s">
        <v>2426</v>
      </c>
      <c r="L4676">
        <v>0</v>
      </c>
      <c r="M4676" t="s">
        <v>2242</v>
      </c>
      <c r="Q4676">
        <v>1</v>
      </c>
      <c r="R4676">
        <v>38</v>
      </c>
      <c r="S4676" t="s">
        <v>2282</v>
      </c>
      <c r="V4676" t="s">
        <v>2243</v>
      </c>
      <c r="W4676" t="s">
        <v>2242</v>
      </c>
      <c r="X4676" t="s">
        <v>112</v>
      </c>
      <c r="Y4676" t="s">
        <v>113</v>
      </c>
      <c r="Z4676">
        <v>100</v>
      </c>
      <c r="AA4676" t="s">
        <v>2244</v>
      </c>
      <c r="AB4676">
        <v>8229.2800000000007</v>
      </c>
      <c r="AC4676">
        <v>10367.700000000001</v>
      </c>
      <c r="AD4676">
        <v>7000</v>
      </c>
      <c r="AE4676">
        <v>6232.26</v>
      </c>
      <c r="AF4676" t="s">
        <v>52</v>
      </c>
      <c r="AG4676" t="s">
        <v>2427</v>
      </c>
    </row>
    <row r="4677" spans="1:33" x14ac:dyDescent="0.25">
      <c r="A4677" t="s">
        <v>2428</v>
      </c>
      <c r="B4677">
        <v>11756.1</v>
      </c>
      <c r="C4677">
        <v>14811</v>
      </c>
      <c r="D4677">
        <v>10000</v>
      </c>
      <c r="E4677">
        <v>8903.23</v>
      </c>
      <c r="F4677" t="s">
        <v>34</v>
      </c>
      <c r="G4677">
        <v>100</v>
      </c>
      <c r="H4677" s="1">
        <v>43214</v>
      </c>
      <c r="I4677">
        <v>182</v>
      </c>
      <c r="J4677" s="1">
        <v>43032</v>
      </c>
      <c r="K4677" t="s">
        <v>2429</v>
      </c>
      <c r="L4677">
        <v>0</v>
      </c>
      <c r="M4677" t="s">
        <v>2242</v>
      </c>
      <c r="Q4677">
        <v>1</v>
      </c>
      <c r="R4677">
        <v>38</v>
      </c>
      <c r="S4677" t="s">
        <v>2282</v>
      </c>
      <c r="V4677" t="s">
        <v>2243</v>
      </c>
      <c r="W4677" t="s">
        <v>2242</v>
      </c>
      <c r="X4677" t="s">
        <v>924</v>
      </c>
      <c r="Y4677" t="s">
        <v>371</v>
      </c>
      <c r="Z4677">
        <v>20</v>
      </c>
      <c r="AA4677" t="s">
        <v>2244</v>
      </c>
      <c r="AB4677">
        <v>8229.2800000000007</v>
      </c>
      <c r="AC4677">
        <v>10367.700000000001</v>
      </c>
      <c r="AD4677">
        <v>7000</v>
      </c>
      <c r="AE4677">
        <v>6232.26</v>
      </c>
      <c r="AF4677" t="s">
        <v>52</v>
      </c>
      <c r="AG4677" t="s">
        <v>2430</v>
      </c>
    </row>
    <row r="4678" spans="1:33" x14ac:dyDescent="0.25">
      <c r="A4678" t="s">
        <v>2428</v>
      </c>
      <c r="B4678">
        <v>11756.1</v>
      </c>
      <c r="C4678">
        <v>14811</v>
      </c>
      <c r="D4678">
        <v>10000</v>
      </c>
      <c r="E4678">
        <v>8903.23</v>
      </c>
      <c r="F4678" t="s">
        <v>34</v>
      </c>
      <c r="G4678">
        <v>100</v>
      </c>
      <c r="H4678" s="1">
        <v>43214</v>
      </c>
      <c r="I4678">
        <v>182</v>
      </c>
      <c r="J4678" s="1">
        <v>43032</v>
      </c>
      <c r="K4678" t="s">
        <v>2429</v>
      </c>
      <c r="L4678">
        <v>0</v>
      </c>
      <c r="M4678" t="s">
        <v>2242</v>
      </c>
      <c r="Q4678">
        <v>1</v>
      </c>
      <c r="R4678">
        <v>38</v>
      </c>
      <c r="S4678" t="s">
        <v>2282</v>
      </c>
      <c r="V4678" t="s">
        <v>2243</v>
      </c>
      <c r="W4678" t="s">
        <v>2242</v>
      </c>
      <c r="X4678" t="s">
        <v>370</v>
      </c>
      <c r="Y4678" t="s">
        <v>371</v>
      </c>
      <c r="Z4678">
        <v>80</v>
      </c>
      <c r="AA4678" t="s">
        <v>2244</v>
      </c>
      <c r="AB4678">
        <v>8229.2800000000007</v>
      </c>
      <c r="AC4678">
        <v>10367.700000000001</v>
      </c>
      <c r="AD4678">
        <v>7000</v>
      </c>
      <c r="AE4678">
        <v>6232.26</v>
      </c>
      <c r="AF4678" t="s">
        <v>52</v>
      </c>
      <c r="AG4678" t="s">
        <v>2430</v>
      </c>
    </row>
    <row r="4679" spans="1:33" x14ac:dyDescent="0.25">
      <c r="A4679" t="s">
        <v>2431</v>
      </c>
      <c r="B4679">
        <v>2303.02</v>
      </c>
      <c r="C4679">
        <v>2901.48</v>
      </c>
      <c r="D4679">
        <v>1959</v>
      </c>
      <c r="E4679">
        <v>1744.14</v>
      </c>
      <c r="F4679" t="s">
        <v>34</v>
      </c>
      <c r="G4679">
        <v>100</v>
      </c>
      <c r="H4679" s="1">
        <v>43220</v>
      </c>
      <c r="I4679">
        <v>181</v>
      </c>
      <c r="J4679" s="1">
        <v>43039</v>
      </c>
      <c r="K4679" t="s">
        <v>2432</v>
      </c>
      <c r="L4679">
        <v>0</v>
      </c>
      <c r="M4679" t="s">
        <v>2242</v>
      </c>
      <c r="Q4679">
        <v>1</v>
      </c>
      <c r="R4679">
        <v>38</v>
      </c>
      <c r="S4679" t="s">
        <v>2282</v>
      </c>
      <c r="V4679" t="s">
        <v>2243</v>
      </c>
      <c r="W4679" t="s">
        <v>2242</v>
      </c>
      <c r="X4679" t="s">
        <v>670</v>
      </c>
      <c r="Y4679" t="s">
        <v>46</v>
      </c>
      <c r="Z4679">
        <v>100</v>
      </c>
      <c r="AA4679" t="s">
        <v>2244</v>
      </c>
      <c r="AB4679">
        <v>2303.02</v>
      </c>
      <c r="AC4679">
        <v>2901.48</v>
      </c>
      <c r="AD4679">
        <v>1959</v>
      </c>
      <c r="AE4679">
        <v>1744.14</v>
      </c>
      <c r="AF4679" t="s">
        <v>52</v>
      </c>
      <c r="AG4679" t="s">
        <v>2433</v>
      </c>
    </row>
    <row r="4680" spans="1:33" x14ac:dyDescent="0.25">
      <c r="A4680" t="s">
        <v>2434</v>
      </c>
      <c r="B4680">
        <v>5532.43</v>
      </c>
      <c r="C4680">
        <v>6970.07</v>
      </c>
      <c r="D4680">
        <v>4706</v>
      </c>
      <c r="E4680">
        <v>4189.8599999999997</v>
      </c>
      <c r="F4680" t="s">
        <v>34</v>
      </c>
      <c r="G4680">
        <v>100</v>
      </c>
      <c r="H4680" s="1">
        <v>43220</v>
      </c>
      <c r="I4680">
        <v>181</v>
      </c>
      <c r="J4680" s="1">
        <v>43039</v>
      </c>
      <c r="K4680" t="s">
        <v>2435</v>
      </c>
      <c r="L4680">
        <v>0</v>
      </c>
      <c r="M4680" t="s">
        <v>2242</v>
      </c>
      <c r="Q4680">
        <v>1</v>
      </c>
      <c r="R4680">
        <v>38</v>
      </c>
      <c r="S4680" t="s">
        <v>2282</v>
      </c>
      <c r="V4680" t="s">
        <v>2243</v>
      </c>
      <c r="W4680" t="s">
        <v>2242</v>
      </c>
      <c r="X4680" t="s">
        <v>457</v>
      </c>
      <c r="Y4680" t="s">
        <v>113</v>
      </c>
      <c r="Z4680">
        <v>100</v>
      </c>
      <c r="AA4680" t="s">
        <v>2244</v>
      </c>
      <c r="AB4680">
        <v>3872.46</v>
      </c>
      <c r="AC4680">
        <v>4878.76</v>
      </c>
      <c r="AD4680">
        <v>3294</v>
      </c>
      <c r="AE4680">
        <v>2932.72</v>
      </c>
      <c r="AF4680" t="s">
        <v>52</v>
      </c>
      <c r="AG4680" t="s">
        <v>2436</v>
      </c>
    </row>
    <row r="4681" spans="1:33" x14ac:dyDescent="0.25">
      <c r="A4681" t="s">
        <v>2437</v>
      </c>
      <c r="B4681">
        <v>11751.4</v>
      </c>
      <c r="C4681">
        <v>14805.1</v>
      </c>
      <c r="D4681">
        <v>9996</v>
      </c>
      <c r="E4681">
        <v>8899.67</v>
      </c>
      <c r="F4681" t="s">
        <v>34</v>
      </c>
      <c r="G4681">
        <v>100</v>
      </c>
      <c r="H4681" s="1">
        <v>43220</v>
      </c>
      <c r="I4681">
        <v>181</v>
      </c>
      <c r="J4681" s="1">
        <v>43039</v>
      </c>
      <c r="K4681" t="s">
        <v>2438</v>
      </c>
      <c r="L4681">
        <v>0</v>
      </c>
      <c r="M4681" t="s">
        <v>2242</v>
      </c>
      <c r="Q4681">
        <v>1</v>
      </c>
      <c r="R4681">
        <v>38</v>
      </c>
      <c r="S4681" t="s">
        <v>2282</v>
      </c>
      <c r="V4681" t="s">
        <v>2243</v>
      </c>
      <c r="W4681" t="s">
        <v>2242</v>
      </c>
      <c r="X4681" t="s">
        <v>1093</v>
      </c>
      <c r="Y4681" t="s">
        <v>345</v>
      </c>
      <c r="Z4681">
        <v>100</v>
      </c>
      <c r="AA4681" t="s">
        <v>2244</v>
      </c>
      <c r="AB4681">
        <v>8225.75</v>
      </c>
      <c r="AC4681">
        <v>10363.299999999999</v>
      </c>
      <c r="AD4681">
        <v>6997</v>
      </c>
      <c r="AE4681">
        <v>6229.59</v>
      </c>
      <c r="AF4681" t="s">
        <v>52</v>
      </c>
      <c r="AG4681" t="s">
        <v>2439</v>
      </c>
    </row>
    <row r="4682" spans="1:33" x14ac:dyDescent="0.25">
      <c r="A4682" t="s">
        <v>2440</v>
      </c>
      <c r="B4682">
        <v>5524.12</v>
      </c>
      <c r="C4682">
        <v>7516.33</v>
      </c>
      <c r="D4682">
        <v>5000</v>
      </c>
      <c r="E4682">
        <v>4273.16</v>
      </c>
      <c r="F4682" t="s">
        <v>34</v>
      </c>
      <c r="G4682">
        <v>100</v>
      </c>
      <c r="H4682" s="1">
        <v>42884</v>
      </c>
      <c r="I4682">
        <v>4</v>
      </c>
      <c r="J4682" s="1">
        <v>42880</v>
      </c>
      <c r="K4682" t="s">
        <v>2441</v>
      </c>
      <c r="L4682">
        <v>0</v>
      </c>
      <c r="M4682" t="s">
        <v>2242</v>
      </c>
      <c r="Q4682">
        <v>-1.51667</v>
      </c>
      <c r="R4682">
        <v>37.2667</v>
      </c>
      <c r="S4682" t="s">
        <v>431</v>
      </c>
      <c r="V4682" t="s">
        <v>2243</v>
      </c>
      <c r="W4682" t="s">
        <v>2242</v>
      </c>
      <c r="X4682" t="s">
        <v>637</v>
      </c>
      <c r="Y4682" t="s">
        <v>126</v>
      </c>
      <c r="Z4682">
        <v>100</v>
      </c>
      <c r="AA4682" t="s">
        <v>2244</v>
      </c>
      <c r="AB4682">
        <v>5524.12</v>
      </c>
      <c r="AC4682">
        <v>7516.33</v>
      </c>
      <c r="AD4682">
        <v>5000</v>
      </c>
      <c r="AE4682">
        <v>4273.16</v>
      </c>
      <c r="AF4682" t="s">
        <v>52</v>
      </c>
      <c r="AG4682" t="s">
        <v>2441</v>
      </c>
    </row>
    <row r="4683" spans="1:33" x14ac:dyDescent="0.25">
      <c r="A4683" t="s">
        <v>2442</v>
      </c>
      <c r="B4683">
        <v>5524.12</v>
      </c>
      <c r="C4683">
        <v>7516.33</v>
      </c>
      <c r="D4683">
        <v>5000</v>
      </c>
      <c r="E4683">
        <v>4273.16</v>
      </c>
      <c r="F4683" t="s">
        <v>34</v>
      </c>
      <c r="G4683">
        <v>100</v>
      </c>
      <c r="H4683" s="1">
        <v>42885</v>
      </c>
      <c r="I4683">
        <v>5</v>
      </c>
      <c r="J4683" s="1">
        <v>42880</v>
      </c>
      <c r="K4683" t="s">
        <v>2443</v>
      </c>
      <c r="L4683">
        <v>0</v>
      </c>
      <c r="M4683" t="s">
        <v>2242</v>
      </c>
      <c r="Q4683">
        <v>-1.3047</v>
      </c>
      <c r="R4683">
        <v>36.884999999999998</v>
      </c>
      <c r="S4683" t="s">
        <v>2444</v>
      </c>
      <c r="V4683" t="s">
        <v>2243</v>
      </c>
      <c r="W4683" t="s">
        <v>2242</v>
      </c>
      <c r="X4683" t="s">
        <v>2396</v>
      </c>
      <c r="Y4683" t="s">
        <v>371</v>
      </c>
      <c r="Z4683">
        <v>100</v>
      </c>
      <c r="AA4683" t="s">
        <v>2244</v>
      </c>
      <c r="AB4683">
        <v>5524.12</v>
      </c>
      <c r="AC4683">
        <v>7516.33</v>
      </c>
      <c r="AD4683">
        <v>5000</v>
      </c>
      <c r="AE4683">
        <v>4273.16</v>
      </c>
      <c r="AF4683" t="s">
        <v>52</v>
      </c>
      <c r="AG4683" t="s">
        <v>2443</v>
      </c>
    </row>
    <row r="4684" spans="1:33" x14ac:dyDescent="0.25">
      <c r="A4684" t="s">
        <v>2445</v>
      </c>
      <c r="B4684">
        <v>5524.12</v>
      </c>
      <c r="C4684">
        <v>7516.33</v>
      </c>
      <c r="D4684">
        <v>5000</v>
      </c>
      <c r="E4684">
        <v>4273.16</v>
      </c>
      <c r="F4684" t="s">
        <v>34</v>
      </c>
      <c r="G4684">
        <v>100</v>
      </c>
      <c r="H4684" s="1">
        <v>42886</v>
      </c>
      <c r="I4684">
        <v>2</v>
      </c>
      <c r="J4684" s="1">
        <v>42884</v>
      </c>
      <c r="K4684" t="s">
        <v>2446</v>
      </c>
      <c r="L4684">
        <v>0</v>
      </c>
      <c r="M4684" t="s">
        <v>2242</v>
      </c>
      <c r="Q4684">
        <v>-1.3</v>
      </c>
      <c r="R4684">
        <v>36.816699999999997</v>
      </c>
      <c r="S4684" t="s">
        <v>2447</v>
      </c>
      <c r="V4684" t="s">
        <v>2243</v>
      </c>
      <c r="W4684" t="s">
        <v>2242</v>
      </c>
      <c r="X4684" t="s">
        <v>370</v>
      </c>
      <c r="Y4684" t="s">
        <v>371</v>
      </c>
      <c r="Z4684">
        <v>100</v>
      </c>
      <c r="AA4684" t="s">
        <v>2244</v>
      </c>
      <c r="AB4684">
        <v>5524.12</v>
      </c>
      <c r="AC4684">
        <v>7516.33</v>
      </c>
      <c r="AD4684">
        <v>5000</v>
      </c>
      <c r="AE4684">
        <v>4273.16</v>
      </c>
      <c r="AF4684" t="s">
        <v>52</v>
      </c>
      <c r="AG4684" t="s">
        <v>2446</v>
      </c>
    </row>
    <row r="4685" spans="1:33" x14ac:dyDescent="0.25">
      <c r="A4685" t="s">
        <v>2448</v>
      </c>
      <c r="B4685">
        <v>5524.12</v>
      </c>
      <c r="C4685">
        <v>7516.33</v>
      </c>
      <c r="D4685">
        <v>5000</v>
      </c>
      <c r="E4685">
        <v>4273.16</v>
      </c>
      <c r="F4685" t="s">
        <v>34</v>
      </c>
      <c r="G4685">
        <v>100</v>
      </c>
      <c r="H4685" s="1">
        <v>42887</v>
      </c>
      <c r="I4685">
        <v>3</v>
      </c>
      <c r="J4685" s="1">
        <v>42884</v>
      </c>
      <c r="K4685" t="s">
        <v>2449</v>
      </c>
      <c r="L4685">
        <v>0</v>
      </c>
      <c r="M4685" t="s">
        <v>2242</v>
      </c>
      <c r="Q4685">
        <v>-1.3</v>
      </c>
      <c r="R4685">
        <v>36.816699999999997</v>
      </c>
      <c r="S4685" t="s">
        <v>2447</v>
      </c>
      <c r="V4685" t="s">
        <v>2243</v>
      </c>
      <c r="W4685" t="s">
        <v>2242</v>
      </c>
      <c r="X4685" t="s">
        <v>67</v>
      </c>
      <c r="Y4685" t="s">
        <v>67</v>
      </c>
      <c r="Z4685">
        <v>100</v>
      </c>
      <c r="AA4685" t="s">
        <v>2244</v>
      </c>
      <c r="AB4685">
        <v>5524.12</v>
      </c>
      <c r="AC4685">
        <v>7516.33</v>
      </c>
      <c r="AD4685">
        <v>5000</v>
      </c>
      <c r="AE4685">
        <v>4273.16</v>
      </c>
      <c r="AF4685" t="s">
        <v>52</v>
      </c>
      <c r="AG4685" t="s">
        <v>2449</v>
      </c>
    </row>
    <row r="4686" spans="1:33" x14ac:dyDescent="0.25">
      <c r="A4686" t="s">
        <v>2450</v>
      </c>
      <c r="B4686">
        <v>17709.7</v>
      </c>
      <c r="C4686">
        <v>22323.7</v>
      </c>
      <c r="D4686">
        <v>15000</v>
      </c>
      <c r="E4686">
        <v>13663.8</v>
      </c>
      <c r="F4686" t="s">
        <v>34</v>
      </c>
      <c r="G4686">
        <v>100</v>
      </c>
      <c r="H4686" s="1">
        <v>42965</v>
      </c>
      <c r="I4686">
        <v>2</v>
      </c>
      <c r="J4686" s="1">
        <v>42963</v>
      </c>
      <c r="K4686" t="s">
        <v>2451</v>
      </c>
      <c r="L4686">
        <v>0</v>
      </c>
      <c r="M4686" t="s">
        <v>2242</v>
      </c>
      <c r="Q4686">
        <v>-1.3</v>
      </c>
      <c r="R4686">
        <v>36.816699999999997</v>
      </c>
      <c r="S4686" t="s">
        <v>2447</v>
      </c>
      <c r="V4686" t="s">
        <v>2243</v>
      </c>
      <c r="W4686" t="s">
        <v>2242</v>
      </c>
      <c r="X4686" t="s">
        <v>674</v>
      </c>
      <c r="Y4686" t="s">
        <v>77</v>
      </c>
      <c r="Z4686">
        <v>100</v>
      </c>
      <c r="AA4686" t="s">
        <v>2244</v>
      </c>
      <c r="AB4686">
        <v>17709.7</v>
      </c>
      <c r="AC4686">
        <v>22323.7</v>
      </c>
      <c r="AD4686">
        <v>15000</v>
      </c>
      <c r="AE4686">
        <v>13663.8</v>
      </c>
      <c r="AF4686" t="s">
        <v>52</v>
      </c>
      <c r="AG4686" t="s">
        <v>2451</v>
      </c>
    </row>
    <row r="4687" spans="1:33" x14ac:dyDescent="0.25">
      <c r="A4687" t="s">
        <v>2452</v>
      </c>
      <c r="B4687">
        <v>27620.6</v>
      </c>
      <c r="C4687">
        <v>37581.599999999999</v>
      </c>
      <c r="D4687">
        <v>25000</v>
      </c>
      <c r="E4687">
        <v>21365.8</v>
      </c>
      <c r="F4687" t="s">
        <v>34</v>
      </c>
      <c r="G4687">
        <v>100</v>
      </c>
      <c r="H4687" s="1">
        <v>42884</v>
      </c>
      <c r="I4687">
        <v>4</v>
      </c>
      <c r="J4687" s="1">
        <v>42880</v>
      </c>
      <c r="K4687" t="s">
        <v>2453</v>
      </c>
      <c r="L4687">
        <v>0</v>
      </c>
      <c r="M4687" t="s">
        <v>2242</v>
      </c>
      <c r="Q4687">
        <v>-1.3</v>
      </c>
      <c r="R4687">
        <v>36.816699999999997</v>
      </c>
      <c r="S4687" t="s">
        <v>2447</v>
      </c>
      <c r="V4687" t="s">
        <v>2243</v>
      </c>
      <c r="W4687" t="s">
        <v>2242</v>
      </c>
      <c r="X4687" t="s">
        <v>336</v>
      </c>
      <c r="Y4687" t="s">
        <v>337</v>
      </c>
      <c r="Z4687">
        <v>100</v>
      </c>
      <c r="AA4687" t="s">
        <v>2244</v>
      </c>
      <c r="AB4687">
        <v>27620.6</v>
      </c>
      <c r="AC4687">
        <v>37581.599999999999</v>
      </c>
      <c r="AD4687">
        <v>25000</v>
      </c>
      <c r="AE4687">
        <v>21365.8</v>
      </c>
      <c r="AF4687" t="s">
        <v>52</v>
      </c>
      <c r="AG4687" t="s">
        <v>2454</v>
      </c>
    </row>
    <row r="4688" spans="1:33" x14ac:dyDescent="0.25">
      <c r="A4688" t="s">
        <v>2455</v>
      </c>
      <c r="B4688">
        <v>5524.12</v>
      </c>
      <c r="C4688">
        <v>7516.33</v>
      </c>
      <c r="D4688">
        <v>5000</v>
      </c>
      <c r="E4688">
        <v>4273.16</v>
      </c>
      <c r="F4688" t="s">
        <v>34</v>
      </c>
      <c r="G4688">
        <v>100</v>
      </c>
      <c r="H4688" s="1">
        <v>42884</v>
      </c>
      <c r="I4688">
        <v>4</v>
      </c>
      <c r="J4688" s="1">
        <v>42880</v>
      </c>
      <c r="K4688" t="s">
        <v>2456</v>
      </c>
      <c r="L4688">
        <v>0</v>
      </c>
      <c r="M4688" t="s">
        <v>2242</v>
      </c>
      <c r="Q4688">
        <v>-1.3</v>
      </c>
      <c r="R4688">
        <v>36.816699999999997</v>
      </c>
      <c r="S4688" t="s">
        <v>2447</v>
      </c>
      <c r="V4688" t="s">
        <v>2243</v>
      </c>
      <c r="W4688" t="s">
        <v>2242</v>
      </c>
      <c r="X4688" t="s">
        <v>670</v>
      </c>
      <c r="Y4688" t="s">
        <v>46</v>
      </c>
      <c r="Z4688">
        <v>100</v>
      </c>
      <c r="AA4688" t="s">
        <v>2244</v>
      </c>
      <c r="AB4688">
        <v>5524.12</v>
      </c>
      <c r="AC4688">
        <v>7516.33</v>
      </c>
      <c r="AD4688">
        <v>5000</v>
      </c>
      <c r="AE4688">
        <v>4273.16</v>
      </c>
      <c r="AF4688" t="s">
        <v>52</v>
      </c>
      <c r="AG4688" t="s">
        <v>2456</v>
      </c>
    </row>
    <row r="4689" spans="1:33" x14ac:dyDescent="0.25">
      <c r="A4689" t="s">
        <v>2457</v>
      </c>
      <c r="B4689">
        <v>1066900</v>
      </c>
      <c r="C4689">
        <v>1319300</v>
      </c>
      <c r="D4689">
        <v>951500</v>
      </c>
      <c r="E4689">
        <v>685991</v>
      </c>
      <c r="F4689" t="s">
        <v>34</v>
      </c>
      <c r="G4689">
        <v>100</v>
      </c>
      <c r="H4689" s="1">
        <v>43465</v>
      </c>
      <c r="I4689">
        <v>1460</v>
      </c>
      <c r="J4689" s="1">
        <v>42005</v>
      </c>
      <c r="K4689" t="s">
        <v>2458</v>
      </c>
      <c r="L4689">
        <v>0</v>
      </c>
      <c r="M4689" t="s">
        <v>167</v>
      </c>
      <c r="Q4689">
        <v>-1.2833300000000001</v>
      </c>
      <c r="R4689">
        <v>36.816699999999997</v>
      </c>
      <c r="S4689" t="s">
        <v>94</v>
      </c>
      <c r="U4689">
        <v>2</v>
      </c>
      <c r="V4689" t="s">
        <v>169</v>
      </c>
      <c r="W4689" t="s">
        <v>170</v>
      </c>
      <c r="X4689" t="s">
        <v>89</v>
      </c>
      <c r="Y4689" t="s">
        <v>90</v>
      </c>
      <c r="Z4689">
        <v>100</v>
      </c>
      <c r="AA4689" t="s">
        <v>2459</v>
      </c>
      <c r="AB4689">
        <v>862987</v>
      </c>
      <c r="AC4689">
        <v>1126830</v>
      </c>
      <c r="AD4689">
        <v>741582</v>
      </c>
      <c r="AE4689">
        <v>615961</v>
      </c>
      <c r="AF4689" t="s">
        <v>52</v>
      </c>
      <c r="AG4689" t="s">
        <v>2460</v>
      </c>
    </row>
    <row r="4690" spans="1:33" x14ac:dyDescent="0.25">
      <c r="A4690" t="s">
        <v>2461</v>
      </c>
      <c r="B4690">
        <v>11025900</v>
      </c>
      <c r="C4690">
        <v>15067300</v>
      </c>
      <c r="D4690">
        <v>10116200</v>
      </c>
      <c r="E4690">
        <v>7346220</v>
      </c>
      <c r="F4690" t="s">
        <v>34</v>
      </c>
      <c r="G4690">
        <v>100</v>
      </c>
      <c r="H4690" s="1">
        <v>44561</v>
      </c>
      <c r="I4690">
        <v>2801</v>
      </c>
      <c r="J4690" s="1">
        <v>41760</v>
      </c>
      <c r="K4690" t="s">
        <v>2462</v>
      </c>
      <c r="L4690">
        <v>0</v>
      </c>
      <c r="M4690" t="s">
        <v>167</v>
      </c>
      <c r="Q4690">
        <v>-1.2833300000000001</v>
      </c>
      <c r="R4690">
        <v>36.816699999999997</v>
      </c>
      <c r="S4690" t="s">
        <v>94</v>
      </c>
      <c r="U4690">
        <v>2</v>
      </c>
      <c r="V4690" t="s">
        <v>169</v>
      </c>
      <c r="W4690" t="s">
        <v>170</v>
      </c>
      <c r="X4690" t="s">
        <v>351</v>
      </c>
      <c r="Y4690" t="s">
        <v>345</v>
      </c>
      <c r="Z4690">
        <v>100</v>
      </c>
      <c r="AA4690" t="s">
        <v>2459</v>
      </c>
      <c r="AB4690">
        <v>7036060</v>
      </c>
      <c r="AC4690">
        <v>9256610</v>
      </c>
      <c r="AD4690">
        <v>6303650</v>
      </c>
      <c r="AE4690">
        <v>5326670</v>
      </c>
      <c r="AF4690" t="s">
        <v>52</v>
      </c>
      <c r="AG4690" t="s">
        <v>2463</v>
      </c>
    </row>
    <row r="4691" spans="1:33" x14ac:dyDescent="0.25">
      <c r="A4691" t="s">
        <v>2464</v>
      </c>
      <c r="B4691">
        <v>1189250</v>
      </c>
      <c r="C4691">
        <v>1368460</v>
      </c>
      <c r="D4691">
        <v>964091</v>
      </c>
      <c r="E4691">
        <v>758094</v>
      </c>
      <c r="F4691" t="s">
        <v>34</v>
      </c>
      <c r="G4691">
        <v>100</v>
      </c>
      <c r="H4691" s="1">
        <v>43465</v>
      </c>
      <c r="I4691">
        <v>1491</v>
      </c>
      <c r="J4691" s="1">
        <v>41974</v>
      </c>
      <c r="K4691" t="s">
        <v>2465</v>
      </c>
      <c r="L4691">
        <v>0</v>
      </c>
      <c r="M4691" t="s">
        <v>167</v>
      </c>
      <c r="Q4691">
        <v>-1.2833300000000001</v>
      </c>
      <c r="R4691">
        <v>36.816699999999997</v>
      </c>
      <c r="S4691" t="s">
        <v>94</v>
      </c>
      <c r="U4691">
        <v>2</v>
      </c>
      <c r="V4691" t="s">
        <v>169</v>
      </c>
      <c r="W4691" t="s">
        <v>170</v>
      </c>
      <c r="X4691" t="s">
        <v>83</v>
      </c>
      <c r="Y4691" t="s">
        <v>71</v>
      </c>
      <c r="Z4691">
        <v>100</v>
      </c>
      <c r="AA4691" t="s">
        <v>2459</v>
      </c>
      <c r="AB4691">
        <v>1084690</v>
      </c>
      <c r="AC4691">
        <v>1393720</v>
      </c>
      <c r="AD4691">
        <v>964091</v>
      </c>
      <c r="AE4691">
        <v>779488</v>
      </c>
      <c r="AF4691" t="s">
        <v>52</v>
      </c>
      <c r="AG4691" t="s">
        <v>2466</v>
      </c>
    </row>
    <row r="4692" spans="1:33" x14ac:dyDescent="0.25">
      <c r="A4692" t="s">
        <v>2467</v>
      </c>
      <c r="B4692">
        <v>1325410</v>
      </c>
      <c r="C4692">
        <v>1627130</v>
      </c>
      <c r="D4692">
        <v>1144900</v>
      </c>
      <c r="E4692">
        <v>898174</v>
      </c>
      <c r="F4692" t="s">
        <v>34</v>
      </c>
      <c r="G4692">
        <v>100</v>
      </c>
      <c r="H4692" s="1">
        <v>44043</v>
      </c>
      <c r="I4692">
        <v>2130</v>
      </c>
      <c r="J4692" s="1">
        <v>41913</v>
      </c>
      <c r="K4692" t="s">
        <v>2468</v>
      </c>
      <c r="L4692">
        <v>0</v>
      </c>
      <c r="M4692" t="s">
        <v>167</v>
      </c>
      <c r="Q4692">
        <v>-1.2833300000000001</v>
      </c>
      <c r="R4692">
        <v>36.816699999999997</v>
      </c>
      <c r="S4692" t="s">
        <v>94</v>
      </c>
      <c r="U4692">
        <v>2</v>
      </c>
      <c r="V4692" t="s">
        <v>169</v>
      </c>
      <c r="W4692" t="s">
        <v>170</v>
      </c>
      <c r="X4692" t="s">
        <v>750</v>
      </c>
      <c r="Y4692" t="s">
        <v>71</v>
      </c>
      <c r="Z4692">
        <v>100</v>
      </c>
      <c r="AA4692" t="s">
        <v>2459</v>
      </c>
      <c r="AB4692">
        <v>1058890</v>
      </c>
      <c r="AC4692">
        <v>1366190</v>
      </c>
      <c r="AD4692">
        <v>950636</v>
      </c>
      <c r="AE4692">
        <v>777137</v>
      </c>
      <c r="AF4692" t="s">
        <v>52</v>
      </c>
      <c r="AG4692" t="s">
        <v>2469</v>
      </c>
    </row>
    <row r="4693" spans="1:33" x14ac:dyDescent="0.25">
      <c r="A4693" t="s">
        <v>2470</v>
      </c>
      <c r="B4693">
        <v>309430</v>
      </c>
      <c r="C4693">
        <v>357536</v>
      </c>
      <c r="D4693">
        <v>249920</v>
      </c>
      <c r="E4693">
        <v>200366</v>
      </c>
      <c r="F4693" t="s">
        <v>34</v>
      </c>
      <c r="G4693">
        <v>100</v>
      </c>
      <c r="H4693" s="1">
        <v>42978</v>
      </c>
      <c r="I4693">
        <v>1095</v>
      </c>
      <c r="J4693" s="1">
        <v>41883</v>
      </c>
      <c r="K4693" t="s">
        <v>2471</v>
      </c>
      <c r="L4693">
        <v>0</v>
      </c>
      <c r="M4693" t="s">
        <v>167</v>
      </c>
      <c r="Q4693">
        <v>-1.2833300000000001</v>
      </c>
      <c r="R4693">
        <v>36.816699999999997</v>
      </c>
      <c r="S4693" t="s">
        <v>94</v>
      </c>
      <c r="U4693">
        <v>2</v>
      </c>
      <c r="V4693" t="s">
        <v>169</v>
      </c>
      <c r="W4693" t="s">
        <v>170</v>
      </c>
      <c r="X4693" t="s">
        <v>355</v>
      </c>
      <c r="Y4693" t="s">
        <v>356</v>
      </c>
      <c r="Z4693">
        <v>100</v>
      </c>
      <c r="AA4693" t="s">
        <v>2459</v>
      </c>
      <c r="AB4693">
        <v>291850</v>
      </c>
      <c r="AC4693">
        <v>360973</v>
      </c>
      <c r="AD4693">
        <v>249920</v>
      </c>
      <c r="AE4693">
        <v>200314</v>
      </c>
      <c r="AF4693" t="s">
        <v>420</v>
      </c>
      <c r="AG4693" t="s">
        <v>2472</v>
      </c>
    </row>
    <row r="4694" spans="1:33" x14ac:dyDescent="0.25">
      <c r="A4694" t="s">
        <v>2473</v>
      </c>
      <c r="B4694">
        <v>0</v>
      </c>
      <c r="C4694">
        <v>0</v>
      </c>
      <c r="D4694">
        <v>0</v>
      </c>
      <c r="E4694">
        <v>0</v>
      </c>
      <c r="F4694" t="s">
        <v>34</v>
      </c>
      <c r="G4694">
        <v>100</v>
      </c>
      <c r="H4694" s="1">
        <v>45147</v>
      </c>
      <c r="I4694">
        <v>2568</v>
      </c>
      <c r="J4694" s="1">
        <v>42579</v>
      </c>
      <c r="K4694" t="s">
        <v>2474</v>
      </c>
      <c r="L4694">
        <v>0</v>
      </c>
      <c r="M4694" t="s">
        <v>175</v>
      </c>
      <c r="Q4694">
        <v>-1.2920700000000001</v>
      </c>
      <c r="R4694">
        <v>36.821899999999999</v>
      </c>
      <c r="V4694" t="s">
        <v>176</v>
      </c>
      <c r="W4694" t="s">
        <v>175</v>
      </c>
      <c r="X4694" t="s">
        <v>112</v>
      </c>
      <c r="Y4694" t="s">
        <v>113</v>
      </c>
      <c r="Z4694">
        <v>100</v>
      </c>
      <c r="AA4694" t="s">
        <v>2475</v>
      </c>
      <c r="AB4694">
        <v>0</v>
      </c>
      <c r="AC4694">
        <v>0</v>
      </c>
      <c r="AD4694">
        <v>0</v>
      </c>
      <c r="AE4694">
        <v>0</v>
      </c>
      <c r="AF4694" t="s">
        <v>52</v>
      </c>
      <c r="AG4694" t="s">
        <v>2476</v>
      </c>
    </row>
    <row r="4695" spans="1:33" x14ac:dyDescent="0.25">
      <c r="A4695" t="s">
        <v>2477</v>
      </c>
      <c r="B4695">
        <v>0</v>
      </c>
      <c r="C4695">
        <v>0</v>
      </c>
      <c r="D4695">
        <v>0</v>
      </c>
      <c r="E4695">
        <v>0</v>
      </c>
      <c r="F4695" t="s">
        <v>34</v>
      </c>
      <c r="G4695">
        <v>100</v>
      </c>
      <c r="H4695" s="1">
        <v>43896</v>
      </c>
      <c r="I4695">
        <v>1171</v>
      </c>
      <c r="J4695" s="1">
        <v>42725</v>
      </c>
      <c r="K4695" t="s">
        <v>2478</v>
      </c>
      <c r="L4695">
        <v>0</v>
      </c>
      <c r="M4695" t="s">
        <v>175</v>
      </c>
      <c r="Q4695">
        <v>-1.2920700000000001</v>
      </c>
      <c r="R4695">
        <v>36.821899999999999</v>
      </c>
      <c r="V4695" t="s">
        <v>176</v>
      </c>
      <c r="W4695" t="s">
        <v>175</v>
      </c>
      <c r="X4695" t="s">
        <v>2479</v>
      </c>
      <c r="Y4695" t="s">
        <v>90</v>
      </c>
      <c r="Z4695">
        <v>100</v>
      </c>
      <c r="AA4695" t="s">
        <v>2475</v>
      </c>
      <c r="AB4695">
        <v>0</v>
      </c>
      <c r="AC4695">
        <v>0</v>
      </c>
      <c r="AD4695">
        <v>0</v>
      </c>
      <c r="AE4695">
        <v>0</v>
      </c>
      <c r="AF4695" t="s">
        <v>52</v>
      </c>
      <c r="AG4695" t="s">
        <v>2480</v>
      </c>
    </row>
    <row r="4696" spans="1:33" x14ac:dyDescent="0.25">
      <c r="A4696" t="s">
        <v>2481</v>
      </c>
      <c r="B4696">
        <v>1940800</v>
      </c>
      <c r="C4696">
        <v>2525500</v>
      </c>
      <c r="D4696">
        <v>1690000</v>
      </c>
      <c r="E4696">
        <v>1491630</v>
      </c>
      <c r="F4696" t="s">
        <v>34</v>
      </c>
      <c r="G4696">
        <v>100</v>
      </c>
      <c r="H4696" s="1">
        <v>45960</v>
      </c>
      <c r="I4696">
        <v>2557</v>
      </c>
      <c r="J4696" s="1">
        <v>43403</v>
      </c>
      <c r="K4696" t="s">
        <v>2482</v>
      </c>
      <c r="L4696">
        <v>0</v>
      </c>
      <c r="M4696" t="s">
        <v>175</v>
      </c>
      <c r="Q4696">
        <v>-2.3559E-2</v>
      </c>
      <c r="R4696">
        <v>37.906199999999998</v>
      </c>
      <c r="V4696" t="s">
        <v>176</v>
      </c>
      <c r="W4696" t="s">
        <v>175</v>
      </c>
      <c r="X4696" t="s">
        <v>2483</v>
      </c>
      <c r="Y4696" t="s">
        <v>464</v>
      </c>
      <c r="Z4696">
        <v>100</v>
      </c>
      <c r="AA4696" t="s">
        <v>2475</v>
      </c>
      <c r="AB4696">
        <v>0</v>
      </c>
      <c r="AC4696">
        <v>0</v>
      </c>
      <c r="AD4696">
        <v>0</v>
      </c>
      <c r="AE4696">
        <v>0</v>
      </c>
      <c r="AF4696" t="s">
        <v>52</v>
      </c>
      <c r="AG4696" t="s">
        <v>2484</v>
      </c>
    </row>
    <row r="4697" spans="1:33" x14ac:dyDescent="0.25">
      <c r="A4697" t="s">
        <v>2485</v>
      </c>
      <c r="B4697">
        <v>258228000</v>
      </c>
      <c r="C4697">
        <v>256184000</v>
      </c>
      <c r="D4697">
        <v>194378000</v>
      </c>
      <c r="E4697">
        <v>161746000</v>
      </c>
      <c r="F4697" t="s">
        <v>34</v>
      </c>
      <c r="G4697">
        <v>100</v>
      </c>
      <c r="H4697" s="1">
        <v>43190</v>
      </c>
      <c r="I4697">
        <v>1712</v>
      </c>
      <c r="J4697" s="1">
        <v>41478</v>
      </c>
      <c r="K4697" t="s">
        <v>2486</v>
      </c>
      <c r="L4697">
        <v>1</v>
      </c>
      <c r="M4697" t="s">
        <v>2487</v>
      </c>
      <c r="Q4697">
        <v>0.5</v>
      </c>
      <c r="R4697">
        <v>35.316699999999997</v>
      </c>
      <c r="S4697" t="s">
        <v>1126</v>
      </c>
      <c r="U4697">
        <v>1</v>
      </c>
      <c r="V4697" t="s">
        <v>2488</v>
      </c>
      <c r="W4697" t="s">
        <v>2487</v>
      </c>
      <c r="Y4697" t="s">
        <v>69</v>
      </c>
      <c r="Z4697">
        <v>100</v>
      </c>
      <c r="AA4697" t="s">
        <v>2489</v>
      </c>
      <c r="AB4697">
        <v>0</v>
      </c>
      <c r="AC4697">
        <v>0</v>
      </c>
      <c r="AD4697">
        <v>0</v>
      </c>
      <c r="AE4697">
        <v>0</v>
      </c>
      <c r="AF4697" t="s">
        <v>52</v>
      </c>
      <c r="AG4697" t="s">
        <v>2486</v>
      </c>
    </row>
    <row r="4698" spans="1:33" x14ac:dyDescent="0.25">
      <c r="A4698" t="s">
        <v>2485</v>
      </c>
      <c r="B4698">
        <v>258228000</v>
      </c>
      <c r="C4698">
        <v>256184000</v>
      </c>
      <c r="D4698">
        <v>194378000</v>
      </c>
      <c r="E4698">
        <v>161746000</v>
      </c>
      <c r="F4698" t="s">
        <v>34</v>
      </c>
      <c r="G4698">
        <v>100</v>
      </c>
      <c r="H4698" s="1">
        <v>43190</v>
      </c>
      <c r="I4698">
        <v>1712</v>
      </c>
      <c r="J4698" s="1">
        <v>41478</v>
      </c>
      <c r="K4698" t="s">
        <v>2486</v>
      </c>
      <c r="L4698">
        <v>1</v>
      </c>
      <c r="M4698" t="s">
        <v>2487</v>
      </c>
      <c r="Q4698">
        <v>0.105</v>
      </c>
      <c r="R4698">
        <v>34.302</v>
      </c>
      <c r="S4698" t="s">
        <v>1075</v>
      </c>
      <c r="U4698">
        <v>1</v>
      </c>
      <c r="V4698" t="s">
        <v>2488</v>
      </c>
      <c r="W4698" t="s">
        <v>2487</v>
      </c>
      <c r="Y4698" t="s">
        <v>69</v>
      </c>
      <c r="Z4698">
        <v>100</v>
      </c>
      <c r="AA4698" t="s">
        <v>2489</v>
      </c>
      <c r="AB4698">
        <v>0</v>
      </c>
      <c r="AC4698">
        <v>0</v>
      </c>
      <c r="AD4698">
        <v>0</v>
      </c>
      <c r="AE4698">
        <v>0</v>
      </c>
      <c r="AF4698" t="s">
        <v>52</v>
      </c>
      <c r="AG4698" t="s">
        <v>2486</v>
      </c>
    </row>
    <row r="4699" spans="1:33" x14ac:dyDescent="0.25">
      <c r="A4699" t="s">
        <v>2485</v>
      </c>
      <c r="B4699">
        <v>258228000</v>
      </c>
      <c r="C4699">
        <v>256184000</v>
      </c>
      <c r="D4699">
        <v>194378000</v>
      </c>
      <c r="E4699">
        <v>161746000</v>
      </c>
      <c r="F4699" t="s">
        <v>34</v>
      </c>
      <c r="G4699">
        <v>100</v>
      </c>
      <c r="H4699" s="1">
        <v>43190</v>
      </c>
      <c r="I4699">
        <v>1712</v>
      </c>
      <c r="J4699" s="1">
        <v>41478</v>
      </c>
      <c r="K4699" t="s">
        <v>2486</v>
      </c>
      <c r="L4699">
        <v>1</v>
      </c>
      <c r="M4699" t="s">
        <v>2487</v>
      </c>
      <c r="Q4699">
        <v>-0.48402000000000001</v>
      </c>
      <c r="R4699">
        <v>36.171300000000002</v>
      </c>
      <c r="S4699" t="s">
        <v>426</v>
      </c>
      <c r="U4699">
        <v>1</v>
      </c>
      <c r="V4699" t="s">
        <v>2488</v>
      </c>
      <c r="W4699" t="s">
        <v>2487</v>
      </c>
      <c r="Y4699" t="s">
        <v>69</v>
      </c>
      <c r="Z4699">
        <v>100</v>
      </c>
      <c r="AA4699" t="s">
        <v>2489</v>
      </c>
      <c r="AB4699">
        <v>0</v>
      </c>
      <c r="AC4699">
        <v>0</v>
      </c>
      <c r="AD4699">
        <v>0</v>
      </c>
      <c r="AE4699">
        <v>0</v>
      </c>
      <c r="AF4699" t="s">
        <v>52</v>
      </c>
      <c r="AG4699" t="s">
        <v>2486</v>
      </c>
    </row>
    <row r="4700" spans="1:33" x14ac:dyDescent="0.25">
      <c r="A4700" t="s">
        <v>2485</v>
      </c>
      <c r="B4700">
        <v>258228000</v>
      </c>
      <c r="C4700">
        <v>256184000</v>
      </c>
      <c r="D4700">
        <v>194378000</v>
      </c>
      <c r="E4700">
        <v>161746000</v>
      </c>
      <c r="F4700" t="s">
        <v>34</v>
      </c>
      <c r="G4700">
        <v>100</v>
      </c>
      <c r="H4700" s="1">
        <v>43190</v>
      </c>
      <c r="I4700">
        <v>1712</v>
      </c>
      <c r="J4700" s="1">
        <v>41478</v>
      </c>
      <c r="K4700" t="s">
        <v>2486</v>
      </c>
      <c r="L4700">
        <v>1</v>
      </c>
      <c r="M4700" t="s">
        <v>2487</v>
      </c>
      <c r="Q4700">
        <v>-4.0199999999999996</v>
      </c>
      <c r="R4700">
        <v>39.666699999999999</v>
      </c>
      <c r="S4700" t="s">
        <v>188</v>
      </c>
      <c r="U4700">
        <v>1</v>
      </c>
      <c r="V4700" t="s">
        <v>2488</v>
      </c>
      <c r="W4700" t="s">
        <v>2487</v>
      </c>
      <c r="Y4700" t="s">
        <v>69</v>
      </c>
      <c r="Z4700">
        <v>100</v>
      </c>
      <c r="AA4700" t="s">
        <v>2489</v>
      </c>
      <c r="AB4700">
        <v>0</v>
      </c>
      <c r="AC4700">
        <v>0</v>
      </c>
      <c r="AD4700">
        <v>0</v>
      </c>
      <c r="AE4700">
        <v>0</v>
      </c>
      <c r="AF4700" t="s">
        <v>52</v>
      </c>
      <c r="AG4700" t="s">
        <v>2486</v>
      </c>
    </row>
    <row r="4701" spans="1:33" x14ac:dyDescent="0.25">
      <c r="A4701" t="s">
        <v>2485</v>
      </c>
      <c r="B4701">
        <v>258228000</v>
      </c>
      <c r="C4701">
        <v>256184000</v>
      </c>
      <c r="D4701">
        <v>194378000</v>
      </c>
      <c r="E4701">
        <v>161746000</v>
      </c>
      <c r="F4701" t="s">
        <v>34</v>
      </c>
      <c r="G4701">
        <v>100</v>
      </c>
      <c r="H4701" s="1">
        <v>43190</v>
      </c>
      <c r="I4701">
        <v>1712</v>
      </c>
      <c r="J4701" s="1">
        <v>41478</v>
      </c>
      <c r="K4701" t="s">
        <v>2486</v>
      </c>
      <c r="L4701">
        <v>1</v>
      </c>
      <c r="M4701" t="s">
        <v>2487</v>
      </c>
      <c r="Q4701">
        <v>2.9666700000000001</v>
      </c>
      <c r="R4701">
        <v>37.6</v>
      </c>
      <c r="S4701" t="s">
        <v>182</v>
      </c>
      <c r="U4701">
        <v>1</v>
      </c>
      <c r="V4701" t="s">
        <v>2488</v>
      </c>
      <c r="W4701" t="s">
        <v>2487</v>
      </c>
      <c r="Y4701" t="s">
        <v>69</v>
      </c>
      <c r="Z4701">
        <v>100</v>
      </c>
      <c r="AA4701" t="s">
        <v>2489</v>
      </c>
      <c r="AB4701">
        <v>0</v>
      </c>
      <c r="AC4701">
        <v>0</v>
      </c>
      <c r="AD4701">
        <v>0</v>
      </c>
      <c r="AE4701">
        <v>0</v>
      </c>
      <c r="AF4701" t="s">
        <v>52</v>
      </c>
      <c r="AG4701" t="s">
        <v>2486</v>
      </c>
    </row>
    <row r="4702" spans="1:33" x14ac:dyDescent="0.25">
      <c r="A4702" t="s">
        <v>2485</v>
      </c>
      <c r="B4702">
        <v>258228000</v>
      </c>
      <c r="C4702">
        <v>256184000</v>
      </c>
      <c r="D4702">
        <v>194378000</v>
      </c>
      <c r="E4702">
        <v>161746000</v>
      </c>
      <c r="F4702" t="s">
        <v>34</v>
      </c>
      <c r="G4702">
        <v>100</v>
      </c>
      <c r="H4702" s="1">
        <v>43190</v>
      </c>
      <c r="I4702">
        <v>1712</v>
      </c>
      <c r="J4702" s="1">
        <v>41478</v>
      </c>
      <c r="K4702" t="s">
        <v>2486</v>
      </c>
      <c r="L4702">
        <v>1</v>
      </c>
      <c r="M4702" t="s">
        <v>2487</v>
      </c>
      <c r="Q4702">
        <v>-2.2799999999999998</v>
      </c>
      <c r="R4702">
        <v>40.9</v>
      </c>
      <c r="S4702" t="s">
        <v>1131</v>
      </c>
      <c r="U4702">
        <v>1</v>
      </c>
      <c r="V4702" t="s">
        <v>2488</v>
      </c>
      <c r="W4702" t="s">
        <v>2487</v>
      </c>
      <c r="Y4702" t="s">
        <v>69</v>
      </c>
      <c r="Z4702">
        <v>100</v>
      </c>
      <c r="AA4702" t="s">
        <v>2489</v>
      </c>
      <c r="AB4702">
        <v>0</v>
      </c>
      <c r="AC4702">
        <v>0</v>
      </c>
      <c r="AD4702">
        <v>0</v>
      </c>
      <c r="AE4702">
        <v>0</v>
      </c>
      <c r="AF4702" t="s">
        <v>52</v>
      </c>
      <c r="AG4702" t="s">
        <v>2486</v>
      </c>
    </row>
    <row r="4703" spans="1:33" x14ac:dyDescent="0.25">
      <c r="A4703" t="s">
        <v>2485</v>
      </c>
      <c r="B4703">
        <v>258228000</v>
      </c>
      <c r="C4703">
        <v>256184000</v>
      </c>
      <c r="D4703">
        <v>194378000</v>
      </c>
      <c r="E4703">
        <v>161746000</v>
      </c>
      <c r="F4703" t="s">
        <v>34</v>
      </c>
      <c r="G4703">
        <v>100</v>
      </c>
      <c r="H4703" s="1">
        <v>43190</v>
      </c>
      <c r="I4703">
        <v>1712</v>
      </c>
      <c r="J4703" s="1">
        <v>41478</v>
      </c>
      <c r="K4703" t="s">
        <v>2486</v>
      </c>
      <c r="L4703">
        <v>1</v>
      </c>
      <c r="M4703" t="s">
        <v>2487</v>
      </c>
      <c r="Q4703">
        <v>0.66666999999999998</v>
      </c>
      <c r="R4703">
        <v>36</v>
      </c>
      <c r="S4703" t="s">
        <v>1119</v>
      </c>
      <c r="U4703">
        <v>1</v>
      </c>
      <c r="V4703" t="s">
        <v>2488</v>
      </c>
      <c r="W4703" t="s">
        <v>2487</v>
      </c>
      <c r="Y4703" t="s">
        <v>69</v>
      </c>
      <c r="Z4703">
        <v>100</v>
      </c>
      <c r="AA4703" t="s">
        <v>2489</v>
      </c>
      <c r="AB4703">
        <v>0</v>
      </c>
      <c r="AC4703">
        <v>0</v>
      </c>
      <c r="AD4703">
        <v>0</v>
      </c>
      <c r="AE4703">
        <v>0</v>
      </c>
      <c r="AF4703" t="s">
        <v>52</v>
      </c>
      <c r="AG4703" t="s">
        <v>2486</v>
      </c>
    </row>
    <row r="4704" spans="1:33" x14ac:dyDescent="0.25">
      <c r="A4704" t="s">
        <v>2485</v>
      </c>
      <c r="B4704">
        <v>258228000</v>
      </c>
      <c r="C4704">
        <v>256184000</v>
      </c>
      <c r="D4704">
        <v>194378000</v>
      </c>
      <c r="E4704">
        <v>161746000</v>
      </c>
      <c r="F4704" t="s">
        <v>34</v>
      </c>
      <c r="G4704">
        <v>100</v>
      </c>
      <c r="H4704" s="1">
        <v>43190</v>
      </c>
      <c r="I4704">
        <v>1712</v>
      </c>
      <c r="J4704" s="1">
        <v>41478</v>
      </c>
      <c r="K4704" t="s">
        <v>2486</v>
      </c>
      <c r="L4704">
        <v>1</v>
      </c>
      <c r="M4704" t="s">
        <v>2487</v>
      </c>
      <c r="Q4704">
        <v>1</v>
      </c>
      <c r="R4704">
        <v>38</v>
      </c>
      <c r="S4704" t="s">
        <v>34</v>
      </c>
      <c r="U4704">
        <v>1</v>
      </c>
      <c r="V4704" t="s">
        <v>2488</v>
      </c>
      <c r="W4704" t="s">
        <v>2487</v>
      </c>
      <c r="Y4704" t="s">
        <v>69</v>
      </c>
      <c r="Z4704">
        <v>100</v>
      </c>
      <c r="AA4704" t="s">
        <v>2489</v>
      </c>
      <c r="AB4704">
        <v>0</v>
      </c>
      <c r="AC4704">
        <v>0</v>
      </c>
      <c r="AD4704">
        <v>0</v>
      </c>
      <c r="AE4704">
        <v>0</v>
      </c>
      <c r="AF4704" t="s">
        <v>52</v>
      </c>
      <c r="AG4704" t="s">
        <v>2486</v>
      </c>
    </row>
    <row r="4705" spans="1:33" x14ac:dyDescent="0.25">
      <c r="A4705" t="s">
        <v>2490</v>
      </c>
      <c r="B4705">
        <v>0</v>
      </c>
      <c r="C4705">
        <v>0</v>
      </c>
      <c r="D4705">
        <v>0</v>
      </c>
      <c r="E4705">
        <v>0</v>
      </c>
      <c r="F4705" t="s">
        <v>34</v>
      </c>
      <c r="G4705">
        <v>100</v>
      </c>
      <c r="H4705" s="1">
        <v>45016</v>
      </c>
      <c r="I4705">
        <v>2190</v>
      </c>
      <c r="J4705" s="1">
        <v>42826</v>
      </c>
      <c r="K4705" t="s">
        <v>2491</v>
      </c>
      <c r="L4705">
        <v>0</v>
      </c>
      <c r="M4705" t="s">
        <v>2492</v>
      </c>
      <c r="Q4705">
        <v>-1.8980900000000001</v>
      </c>
      <c r="R4705">
        <v>38.320300000000003</v>
      </c>
      <c r="U4705">
        <v>2</v>
      </c>
      <c r="V4705" t="s">
        <v>2493</v>
      </c>
      <c r="W4705" t="s">
        <v>2492</v>
      </c>
      <c r="X4705" t="s">
        <v>44</v>
      </c>
      <c r="Y4705" t="s">
        <v>40</v>
      </c>
      <c r="Z4705">
        <v>100</v>
      </c>
      <c r="AA4705" t="s">
        <v>2494</v>
      </c>
      <c r="AB4705">
        <v>157918</v>
      </c>
      <c r="AC4705">
        <v>203977</v>
      </c>
      <c r="AD4705">
        <v>131664</v>
      </c>
      <c r="AE4705">
        <v>116197</v>
      </c>
      <c r="AF4705" t="s">
        <v>52</v>
      </c>
      <c r="AG4705" t="s">
        <v>2495</v>
      </c>
    </row>
    <row r="4706" spans="1:33" x14ac:dyDescent="0.25">
      <c r="A4706" t="s">
        <v>2496</v>
      </c>
      <c r="B4706">
        <v>8295310</v>
      </c>
      <c r="C4706">
        <v>9566510</v>
      </c>
      <c r="D4706">
        <v>6727300</v>
      </c>
      <c r="E4706">
        <v>5301890</v>
      </c>
      <c r="F4706" t="s">
        <v>34</v>
      </c>
      <c r="G4706">
        <v>100</v>
      </c>
      <c r="H4706" s="1">
        <v>43920</v>
      </c>
      <c r="I4706">
        <v>1946</v>
      </c>
      <c r="J4706" s="1">
        <v>41974</v>
      </c>
      <c r="K4706" t="s">
        <v>2497</v>
      </c>
      <c r="L4706">
        <v>0</v>
      </c>
      <c r="M4706" t="s">
        <v>167</v>
      </c>
      <c r="Q4706">
        <v>-1.2833300000000001</v>
      </c>
      <c r="R4706">
        <v>36.816699999999997</v>
      </c>
      <c r="S4706" t="s">
        <v>94</v>
      </c>
      <c r="U4706">
        <v>2</v>
      </c>
      <c r="V4706" t="s">
        <v>169</v>
      </c>
      <c r="W4706" t="s">
        <v>170</v>
      </c>
      <c r="X4706" t="s">
        <v>457</v>
      </c>
      <c r="Y4706" t="s">
        <v>113</v>
      </c>
      <c r="Z4706">
        <v>100</v>
      </c>
      <c r="AA4706" t="s">
        <v>2459</v>
      </c>
      <c r="AB4706">
        <v>7136230</v>
      </c>
      <c r="AC4706">
        <v>9200780</v>
      </c>
      <c r="AD4706">
        <v>6256730</v>
      </c>
      <c r="AE4706">
        <v>5193460</v>
      </c>
      <c r="AF4706" t="s">
        <v>52</v>
      </c>
      <c r="AG4706" t="s">
        <v>2497</v>
      </c>
    </row>
    <row r="4707" spans="1:33" x14ac:dyDescent="0.25">
      <c r="A4707" t="s">
        <v>2498</v>
      </c>
      <c r="B4707">
        <v>605329</v>
      </c>
      <c r="C4707">
        <v>773591</v>
      </c>
      <c r="D4707">
        <v>557690</v>
      </c>
      <c r="E4707">
        <v>414624</v>
      </c>
      <c r="F4707" t="s">
        <v>34</v>
      </c>
      <c r="G4707">
        <v>100</v>
      </c>
      <c r="H4707" s="1">
        <v>43465</v>
      </c>
      <c r="I4707">
        <v>1401</v>
      </c>
      <c r="J4707" s="1">
        <v>42064</v>
      </c>
      <c r="K4707" t="s">
        <v>2499</v>
      </c>
      <c r="L4707">
        <v>0</v>
      </c>
      <c r="M4707" t="s">
        <v>167</v>
      </c>
      <c r="Q4707">
        <v>-1.2833300000000001</v>
      </c>
      <c r="R4707">
        <v>36.816699999999997</v>
      </c>
      <c r="S4707" t="s">
        <v>94</v>
      </c>
      <c r="U4707">
        <v>1</v>
      </c>
      <c r="V4707" t="s">
        <v>169</v>
      </c>
      <c r="W4707" t="s">
        <v>170</v>
      </c>
      <c r="X4707" t="s">
        <v>750</v>
      </c>
      <c r="Y4707" t="s">
        <v>71</v>
      </c>
      <c r="Z4707">
        <v>100</v>
      </c>
      <c r="AA4707" t="s">
        <v>2459</v>
      </c>
      <c r="AB4707">
        <v>620424</v>
      </c>
      <c r="AC4707">
        <v>810125</v>
      </c>
      <c r="AD4707">
        <v>557688</v>
      </c>
      <c r="AE4707">
        <v>455758</v>
      </c>
      <c r="AF4707" t="s">
        <v>420</v>
      </c>
      <c r="AG4707" t="s">
        <v>2500</v>
      </c>
    </row>
    <row r="4708" spans="1:33" x14ac:dyDescent="0.25">
      <c r="A4708" t="s">
        <v>2501</v>
      </c>
      <c r="B4708">
        <v>1174630</v>
      </c>
      <c r="C4708">
        <v>1513040</v>
      </c>
      <c r="D4708">
        <v>1071920</v>
      </c>
      <c r="E4708">
        <v>748325</v>
      </c>
      <c r="F4708" t="s">
        <v>34</v>
      </c>
      <c r="G4708">
        <v>100</v>
      </c>
      <c r="H4708" s="1">
        <v>43281</v>
      </c>
      <c r="I4708">
        <v>1095</v>
      </c>
      <c r="J4708" s="1">
        <v>42186</v>
      </c>
      <c r="K4708" t="s">
        <v>2502</v>
      </c>
      <c r="L4708">
        <v>0</v>
      </c>
      <c r="M4708" t="s">
        <v>167</v>
      </c>
      <c r="Q4708">
        <v>-1.2833300000000001</v>
      </c>
      <c r="R4708">
        <v>36.816699999999997</v>
      </c>
      <c r="S4708" t="s">
        <v>94</v>
      </c>
      <c r="U4708">
        <v>1</v>
      </c>
      <c r="V4708" t="s">
        <v>169</v>
      </c>
      <c r="W4708" t="s">
        <v>170</v>
      </c>
      <c r="X4708" t="s">
        <v>750</v>
      </c>
      <c r="Y4708" t="s">
        <v>71</v>
      </c>
      <c r="Z4708">
        <v>100</v>
      </c>
      <c r="AA4708" t="s">
        <v>2459</v>
      </c>
      <c r="AB4708">
        <v>1207240</v>
      </c>
      <c r="AC4708">
        <v>1570380</v>
      </c>
      <c r="AD4708">
        <v>1071920</v>
      </c>
      <c r="AE4708">
        <v>854656</v>
      </c>
      <c r="AF4708" t="s">
        <v>52</v>
      </c>
      <c r="AG4708" t="s">
        <v>2503</v>
      </c>
    </row>
    <row r="4709" spans="1:33" x14ac:dyDescent="0.25">
      <c r="A4709" t="s">
        <v>2504</v>
      </c>
      <c r="B4709">
        <v>4506170</v>
      </c>
      <c r="C4709">
        <v>6185080</v>
      </c>
      <c r="D4709">
        <v>4157430</v>
      </c>
      <c r="E4709">
        <v>3011140</v>
      </c>
      <c r="F4709" t="s">
        <v>34</v>
      </c>
      <c r="G4709">
        <v>100</v>
      </c>
      <c r="H4709" s="1">
        <v>44196</v>
      </c>
      <c r="I4709">
        <v>1857</v>
      </c>
      <c r="J4709" s="1">
        <v>42339</v>
      </c>
      <c r="K4709" t="s">
        <v>2505</v>
      </c>
      <c r="L4709">
        <v>0</v>
      </c>
      <c r="M4709" t="s">
        <v>167</v>
      </c>
      <c r="Q4709">
        <v>-1.2833300000000001</v>
      </c>
      <c r="R4709">
        <v>36.816699999999997</v>
      </c>
      <c r="S4709" t="s">
        <v>94</v>
      </c>
      <c r="U4709">
        <v>2</v>
      </c>
      <c r="V4709" t="s">
        <v>169</v>
      </c>
      <c r="W4709" t="s">
        <v>170</v>
      </c>
      <c r="X4709" t="s">
        <v>768</v>
      </c>
      <c r="Y4709" t="s">
        <v>658</v>
      </c>
      <c r="Z4709">
        <v>100</v>
      </c>
      <c r="AA4709" t="s">
        <v>2459</v>
      </c>
      <c r="AB4709">
        <v>4431310</v>
      </c>
      <c r="AC4709">
        <v>5830150</v>
      </c>
      <c r="AD4709">
        <v>3897950</v>
      </c>
      <c r="AE4709">
        <v>3312530</v>
      </c>
      <c r="AF4709" t="s">
        <v>52</v>
      </c>
      <c r="AG4709" t="s">
        <v>2506</v>
      </c>
    </row>
    <row r="4710" spans="1:33" x14ac:dyDescent="0.25">
      <c r="A4710" t="s">
        <v>2507</v>
      </c>
      <c r="B4710">
        <v>300000000</v>
      </c>
      <c r="C4710">
        <v>298629000</v>
      </c>
      <c r="D4710">
        <v>224567000</v>
      </c>
      <c r="E4710">
        <v>190197000</v>
      </c>
      <c r="F4710" t="s">
        <v>34</v>
      </c>
      <c r="G4710">
        <v>100</v>
      </c>
      <c r="H4710" s="1">
        <v>43465</v>
      </c>
      <c r="I4710">
        <v>2811</v>
      </c>
      <c r="J4710" s="1">
        <v>40654</v>
      </c>
      <c r="K4710" t="s">
        <v>2508</v>
      </c>
      <c r="L4710">
        <v>1</v>
      </c>
      <c r="M4710" t="s">
        <v>2487</v>
      </c>
      <c r="Q4710">
        <v>7.1999999999999995E-2</v>
      </c>
      <c r="R4710">
        <v>34.712000000000003</v>
      </c>
      <c r="S4710" t="s">
        <v>1125</v>
      </c>
      <c r="U4710">
        <v>1</v>
      </c>
      <c r="V4710" t="s">
        <v>2488</v>
      </c>
      <c r="W4710" t="s">
        <v>2487</v>
      </c>
      <c r="Y4710" t="s">
        <v>464</v>
      </c>
      <c r="Z4710">
        <v>100</v>
      </c>
      <c r="AA4710" t="s">
        <v>2489</v>
      </c>
      <c r="AB4710">
        <v>5000000</v>
      </c>
      <c r="AC4710">
        <v>4977160</v>
      </c>
      <c r="AD4710">
        <v>3742780</v>
      </c>
      <c r="AE4710">
        <v>3169950</v>
      </c>
      <c r="AF4710" t="s">
        <v>52</v>
      </c>
      <c r="AG4710" t="s">
        <v>2508</v>
      </c>
    </row>
    <row r="4711" spans="1:33" x14ac:dyDescent="0.25">
      <c r="A4711" t="s">
        <v>2507</v>
      </c>
      <c r="B4711">
        <v>300000000</v>
      </c>
      <c r="C4711">
        <v>298629000</v>
      </c>
      <c r="D4711">
        <v>224567000</v>
      </c>
      <c r="E4711">
        <v>190197000</v>
      </c>
      <c r="F4711" t="s">
        <v>34</v>
      </c>
      <c r="G4711">
        <v>100</v>
      </c>
      <c r="H4711" s="1">
        <v>43465</v>
      </c>
      <c r="I4711">
        <v>2811</v>
      </c>
      <c r="J4711" s="1">
        <v>40654</v>
      </c>
      <c r="K4711" t="s">
        <v>2508</v>
      </c>
      <c r="L4711">
        <v>1</v>
      </c>
      <c r="M4711" t="s">
        <v>2487</v>
      </c>
      <c r="Q4711">
        <v>1.0449999999999999</v>
      </c>
      <c r="R4711">
        <v>34.978999999999999</v>
      </c>
      <c r="S4711" t="s">
        <v>1127</v>
      </c>
      <c r="U4711">
        <v>1</v>
      </c>
      <c r="V4711" t="s">
        <v>2488</v>
      </c>
      <c r="W4711" t="s">
        <v>2487</v>
      </c>
      <c r="Y4711" t="s">
        <v>464</v>
      </c>
      <c r="Z4711">
        <v>100</v>
      </c>
      <c r="AA4711" t="s">
        <v>2489</v>
      </c>
      <c r="AB4711">
        <v>5000000</v>
      </c>
      <c r="AC4711">
        <v>4977160</v>
      </c>
      <c r="AD4711">
        <v>3742780</v>
      </c>
      <c r="AE4711">
        <v>3169950</v>
      </c>
      <c r="AF4711" t="s">
        <v>52</v>
      </c>
      <c r="AG4711" t="s">
        <v>2508</v>
      </c>
    </row>
    <row r="4712" spans="1:33" x14ac:dyDescent="0.25">
      <c r="A4712" t="s">
        <v>2507</v>
      </c>
      <c r="B4712">
        <v>300000000</v>
      </c>
      <c r="C4712">
        <v>298629000</v>
      </c>
      <c r="D4712">
        <v>224567000</v>
      </c>
      <c r="E4712">
        <v>190197000</v>
      </c>
      <c r="F4712" t="s">
        <v>34</v>
      </c>
      <c r="G4712">
        <v>100</v>
      </c>
      <c r="H4712" s="1">
        <v>43465</v>
      </c>
      <c r="I4712">
        <v>2811</v>
      </c>
      <c r="J4712" s="1">
        <v>40654</v>
      </c>
      <c r="K4712" t="s">
        <v>2508</v>
      </c>
      <c r="L4712">
        <v>1</v>
      </c>
      <c r="M4712" t="s">
        <v>2487</v>
      </c>
      <c r="Q4712">
        <v>-3.4</v>
      </c>
      <c r="R4712">
        <v>38.369999999999997</v>
      </c>
      <c r="S4712" t="s">
        <v>543</v>
      </c>
      <c r="U4712">
        <v>1</v>
      </c>
      <c r="V4712" t="s">
        <v>2488</v>
      </c>
      <c r="W4712" t="s">
        <v>2487</v>
      </c>
      <c r="Y4712" t="s">
        <v>464</v>
      </c>
      <c r="Z4712">
        <v>100</v>
      </c>
      <c r="AA4712" t="s">
        <v>2489</v>
      </c>
      <c r="AB4712">
        <v>5000000</v>
      </c>
      <c r="AC4712">
        <v>4977160</v>
      </c>
      <c r="AD4712">
        <v>3742780</v>
      </c>
      <c r="AE4712">
        <v>3169950</v>
      </c>
      <c r="AF4712" t="s">
        <v>52</v>
      </c>
      <c r="AG4712" t="s">
        <v>2508</v>
      </c>
    </row>
    <row r="4713" spans="1:33" x14ac:dyDescent="0.25">
      <c r="A4713" t="s">
        <v>2507</v>
      </c>
      <c r="B4713">
        <v>300000000</v>
      </c>
      <c r="C4713">
        <v>298629000</v>
      </c>
      <c r="D4713">
        <v>224567000</v>
      </c>
      <c r="E4713">
        <v>190197000</v>
      </c>
      <c r="F4713" t="s">
        <v>34</v>
      </c>
      <c r="G4713">
        <v>100</v>
      </c>
      <c r="H4713" s="1">
        <v>43465</v>
      </c>
      <c r="I4713">
        <v>2811</v>
      </c>
      <c r="J4713" s="1">
        <v>40654</v>
      </c>
      <c r="K4713" t="s">
        <v>2508</v>
      </c>
      <c r="L4713">
        <v>1</v>
      </c>
      <c r="M4713" t="s">
        <v>2487</v>
      </c>
      <c r="Q4713">
        <v>-0.48402000000000001</v>
      </c>
      <c r="R4713">
        <v>36.171300000000002</v>
      </c>
      <c r="S4713" t="s">
        <v>426</v>
      </c>
      <c r="U4713">
        <v>1</v>
      </c>
      <c r="V4713" t="s">
        <v>2488</v>
      </c>
      <c r="W4713" t="s">
        <v>2487</v>
      </c>
      <c r="Y4713" t="s">
        <v>464</v>
      </c>
      <c r="Z4713">
        <v>100</v>
      </c>
      <c r="AA4713" t="s">
        <v>2489</v>
      </c>
      <c r="AB4713">
        <v>5000000</v>
      </c>
      <c r="AC4713">
        <v>4977160</v>
      </c>
      <c r="AD4713">
        <v>3742780</v>
      </c>
      <c r="AE4713">
        <v>3169950</v>
      </c>
      <c r="AF4713" t="s">
        <v>52</v>
      </c>
      <c r="AG4713" t="s">
        <v>2508</v>
      </c>
    </row>
    <row r="4714" spans="1:33" x14ac:dyDescent="0.25">
      <c r="A4714" t="s">
        <v>2507</v>
      </c>
      <c r="B4714">
        <v>300000000</v>
      </c>
      <c r="C4714">
        <v>298629000</v>
      </c>
      <c r="D4714">
        <v>224567000</v>
      </c>
      <c r="E4714">
        <v>190197000</v>
      </c>
      <c r="F4714" t="s">
        <v>34</v>
      </c>
      <c r="G4714">
        <v>100</v>
      </c>
      <c r="H4714" s="1">
        <v>43465</v>
      </c>
      <c r="I4714">
        <v>2811</v>
      </c>
      <c r="J4714" s="1">
        <v>40654</v>
      </c>
      <c r="K4714" t="s">
        <v>2508</v>
      </c>
      <c r="L4714">
        <v>1</v>
      </c>
      <c r="M4714" t="s">
        <v>2487</v>
      </c>
      <c r="Q4714">
        <v>-1.282</v>
      </c>
      <c r="R4714">
        <v>37.408000000000001</v>
      </c>
      <c r="S4714" t="s">
        <v>431</v>
      </c>
      <c r="U4714">
        <v>1</v>
      </c>
      <c r="V4714" t="s">
        <v>2488</v>
      </c>
      <c r="W4714" t="s">
        <v>2487</v>
      </c>
      <c r="Y4714" t="s">
        <v>464</v>
      </c>
      <c r="Z4714">
        <v>100</v>
      </c>
      <c r="AA4714" t="s">
        <v>2489</v>
      </c>
      <c r="AB4714">
        <v>5000000</v>
      </c>
      <c r="AC4714">
        <v>4977160</v>
      </c>
      <c r="AD4714">
        <v>3742780</v>
      </c>
      <c r="AE4714">
        <v>3169950</v>
      </c>
      <c r="AF4714" t="s">
        <v>52</v>
      </c>
      <c r="AG4714" t="s">
        <v>2508</v>
      </c>
    </row>
    <row r="4715" spans="1:33" x14ac:dyDescent="0.25">
      <c r="A4715" t="s">
        <v>2507</v>
      </c>
      <c r="B4715">
        <v>300000000</v>
      </c>
      <c r="C4715">
        <v>298629000</v>
      </c>
      <c r="D4715">
        <v>224567000</v>
      </c>
      <c r="E4715">
        <v>190197000</v>
      </c>
      <c r="F4715" t="s">
        <v>34</v>
      </c>
      <c r="G4715">
        <v>100</v>
      </c>
      <c r="H4715" s="1">
        <v>43465</v>
      </c>
      <c r="I4715">
        <v>2811</v>
      </c>
      <c r="J4715" s="1">
        <v>40654</v>
      </c>
      <c r="K4715" t="s">
        <v>2508</v>
      </c>
      <c r="L4715">
        <v>1</v>
      </c>
      <c r="M4715" t="s">
        <v>2487</v>
      </c>
      <c r="Q4715">
        <v>-4.1333299999999999</v>
      </c>
      <c r="R4715">
        <v>39.200000000000003</v>
      </c>
      <c r="S4715" t="s">
        <v>181</v>
      </c>
      <c r="U4715">
        <v>1</v>
      </c>
      <c r="V4715" t="s">
        <v>2488</v>
      </c>
      <c r="W4715" t="s">
        <v>2487</v>
      </c>
      <c r="Y4715" t="s">
        <v>464</v>
      </c>
      <c r="Z4715">
        <v>100</v>
      </c>
      <c r="AA4715" t="s">
        <v>2489</v>
      </c>
      <c r="AB4715">
        <v>5000000</v>
      </c>
      <c r="AC4715">
        <v>4977160</v>
      </c>
      <c r="AD4715">
        <v>3742780</v>
      </c>
      <c r="AE4715">
        <v>3169950</v>
      </c>
      <c r="AF4715" t="s">
        <v>52</v>
      </c>
      <c r="AG4715" t="s">
        <v>2508</v>
      </c>
    </row>
    <row r="4716" spans="1:33" x14ac:dyDescent="0.25">
      <c r="A4716" t="s">
        <v>2507</v>
      </c>
      <c r="B4716">
        <v>300000000</v>
      </c>
      <c r="C4716">
        <v>298629000</v>
      </c>
      <c r="D4716">
        <v>224567000</v>
      </c>
      <c r="E4716">
        <v>190197000</v>
      </c>
      <c r="F4716" t="s">
        <v>34</v>
      </c>
      <c r="G4716">
        <v>100</v>
      </c>
      <c r="H4716" s="1">
        <v>43465</v>
      </c>
      <c r="I4716">
        <v>2811</v>
      </c>
      <c r="J4716" s="1">
        <v>40654</v>
      </c>
      <c r="K4716" t="s">
        <v>2508</v>
      </c>
      <c r="L4716">
        <v>1</v>
      </c>
      <c r="M4716" t="s">
        <v>2487</v>
      </c>
      <c r="Q4716">
        <v>-6.9000000000000006E-2</v>
      </c>
      <c r="R4716">
        <v>34.64</v>
      </c>
      <c r="S4716" t="s">
        <v>187</v>
      </c>
      <c r="U4716">
        <v>1</v>
      </c>
      <c r="V4716" t="s">
        <v>2488</v>
      </c>
      <c r="W4716" t="s">
        <v>2487</v>
      </c>
      <c r="Y4716" t="s">
        <v>464</v>
      </c>
      <c r="Z4716">
        <v>100</v>
      </c>
      <c r="AA4716" t="s">
        <v>2489</v>
      </c>
      <c r="AB4716">
        <v>5000000</v>
      </c>
      <c r="AC4716">
        <v>4977160</v>
      </c>
      <c r="AD4716">
        <v>3742780</v>
      </c>
      <c r="AE4716">
        <v>3169950</v>
      </c>
      <c r="AF4716" t="s">
        <v>52</v>
      </c>
      <c r="AG4716" t="s">
        <v>2508</v>
      </c>
    </row>
    <row r="4717" spans="1:33" x14ac:dyDescent="0.25">
      <c r="A4717" t="s">
        <v>2507</v>
      </c>
      <c r="B4717">
        <v>300000000</v>
      </c>
      <c r="C4717">
        <v>298629000</v>
      </c>
      <c r="D4717">
        <v>224567000</v>
      </c>
      <c r="E4717">
        <v>190197000</v>
      </c>
      <c r="F4717" t="s">
        <v>34</v>
      </c>
      <c r="G4717">
        <v>100</v>
      </c>
      <c r="H4717" s="1">
        <v>43465</v>
      </c>
      <c r="I4717">
        <v>2811</v>
      </c>
      <c r="J4717" s="1">
        <v>40654</v>
      </c>
      <c r="K4717" t="s">
        <v>2508</v>
      </c>
      <c r="L4717">
        <v>1</v>
      </c>
      <c r="M4717" t="s">
        <v>2487</v>
      </c>
      <c r="Q4717">
        <v>-0.27300000000000002</v>
      </c>
      <c r="R4717">
        <v>35.383000000000003</v>
      </c>
      <c r="S4717" t="s">
        <v>1133</v>
      </c>
      <c r="U4717">
        <v>1</v>
      </c>
      <c r="V4717" t="s">
        <v>2488</v>
      </c>
      <c r="W4717" t="s">
        <v>2487</v>
      </c>
      <c r="Y4717" t="s">
        <v>464</v>
      </c>
      <c r="Z4717">
        <v>100</v>
      </c>
      <c r="AA4717" t="s">
        <v>2489</v>
      </c>
      <c r="AB4717">
        <v>5000000</v>
      </c>
      <c r="AC4717">
        <v>4977160</v>
      </c>
      <c r="AD4717">
        <v>3742780</v>
      </c>
      <c r="AE4717">
        <v>3169950</v>
      </c>
      <c r="AF4717" t="s">
        <v>52</v>
      </c>
      <c r="AG4717" t="s">
        <v>2508</v>
      </c>
    </row>
    <row r="4718" spans="1:33" x14ac:dyDescent="0.25">
      <c r="A4718" t="s">
        <v>2507</v>
      </c>
      <c r="B4718">
        <v>300000000</v>
      </c>
      <c r="C4718">
        <v>298629000</v>
      </c>
      <c r="D4718">
        <v>224567000</v>
      </c>
      <c r="E4718">
        <v>190197000</v>
      </c>
      <c r="F4718" t="s">
        <v>34</v>
      </c>
      <c r="G4718">
        <v>100</v>
      </c>
      <c r="H4718" s="1">
        <v>43465</v>
      </c>
      <c r="I4718">
        <v>2811</v>
      </c>
      <c r="J4718" s="1">
        <v>40654</v>
      </c>
      <c r="K4718" t="s">
        <v>2508</v>
      </c>
      <c r="L4718">
        <v>1</v>
      </c>
      <c r="M4718" t="s">
        <v>2487</v>
      </c>
      <c r="Q4718">
        <v>0.33400000000000002</v>
      </c>
      <c r="R4718">
        <v>34.796999999999997</v>
      </c>
      <c r="S4718" t="s">
        <v>544</v>
      </c>
      <c r="U4718">
        <v>1</v>
      </c>
      <c r="V4718" t="s">
        <v>2488</v>
      </c>
      <c r="W4718" t="s">
        <v>2487</v>
      </c>
      <c r="Y4718" t="s">
        <v>464</v>
      </c>
      <c r="Z4718">
        <v>100</v>
      </c>
      <c r="AA4718" t="s">
        <v>2489</v>
      </c>
      <c r="AB4718">
        <v>5000000</v>
      </c>
      <c r="AC4718">
        <v>4977160</v>
      </c>
      <c r="AD4718">
        <v>3742780</v>
      </c>
      <c r="AE4718">
        <v>3169950</v>
      </c>
      <c r="AF4718" t="s">
        <v>52</v>
      </c>
      <c r="AG4718" t="s">
        <v>2508</v>
      </c>
    </row>
    <row r="4719" spans="1:33" x14ac:dyDescent="0.25">
      <c r="A4719" t="s">
        <v>2507</v>
      </c>
      <c r="B4719">
        <v>300000000</v>
      </c>
      <c r="C4719">
        <v>298629000</v>
      </c>
      <c r="D4719">
        <v>224567000</v>
      </c>
      <c r="E4719">
        <v>190197000</v>
      </c>
      <c r="F4719" t="s">
        <v>34</v>
      </c>
      <c r="G4719">
        <v>100</v>
      </c>
      <c r="H4719" s="1">
        <v>43465</v>
      </c>
      <c r="I4719">
        <v>2811</v>
      </c>
      <c r="J4719" s="1">
        <v>40654</v>
      </c>
      <c r="K4719" t="s">
        <v>2508</v>
      </c>
      <c r="L4719">
        <v>1</v>
      </c>
      <c r="M4719" t="s">
        <v>2487</v>
      </c>
      <c r="Q4719">
        <v>0.66</v>
      </c>
      <c r="R4719">
        <v>34.639000000000003</v>
      </c>
      <c r="S4719" t="s">
        <v>184</v>
      </c>
      <c r="U4719">
        <v>1</v>
      </c>
      <c r="V4719" t="s">
        <v>2488</v>
      </c>
      <c r="W4719" t="s">
        <v>2487</v>
      </c>
      <c r="Y4719" t="s">
        <v>464</v>
      </c>
      <c r="Z4719">
        <v>100</v>
      </c>
      <c r="AA4719" t="s">
        <v>2489</v>
      </c>
      <c r="AB4719">
        <v>5000000</v>
      </c>
      <c r="AC4719">
        <v>4977160</v>
      </c>
      <c r="AD4719">
        <v>3742780</v>
      </c>
      <c r="AE4719">
        <v>3169950</v>
      </c>
      <c r="AF4719" t="s">
        <v>52</v>
      </c>
      <c r="AG4719" t="s">
        <v>2508</v>
      </c>
    </row>
    <row r="4720" spans="1:33" x14ac:dyDescent="0.25">
      <c r="A4720" t="s">
        <v>2507</v>
      </c>
      <c r="B4720">
        <v>300000000</v>
      </c>
      <c r="C4720">
        <v>298629000</v>
      </c>
      <c r="D4720">
        <v>224567000</v>
      </c>
      <c r="E4720">
        <v>190197000</v>
      </c>
      <c r="F4720" t="s">
        <v>34</v>
      </c>
      <c r="G4720">
        <v>100</v>
      </c>
      <c r="H4720" s="1">
        <v>43465</v>
      </c>
      <c r="I4720">
        <v>2811</v>
      </c>
      <c r="J4720" s="1">
        <v>40654</v>
      </c>
      <c r="K4720" t="s">
        <v>2508</v>
      </c>
      <c r="L4720">
        <v>1</v>
      </c>
      <c r="M4720" t="s">
        <v>2487</v>
      </c>
      <c r="Q4720">
        <v>1</v>
      </c>
      <c r="R4720">
        <v>38</v>
      </c>
      <c r="S4720" t="s">
        <v>34</v>
      </c>
      <c r="U4720">
        <v>2</v>
      </c>
      <c r="V4720" t="s">
        <v>2488</v>
      </c>
      <c r="W4720" t="s">
        <v>2487</v>
      </c>
      <c r="Y4720" t="s">
        <v>464</v>
      </c>
      <c r="Z4720">
        <v>100</v>
      </c>
      <c r="AA4720" t="s">
        <v>2489</v>
      </c>
      <c r="AB4720">
        <v>5000000</v>
      </c>
      <c r="AC4720">
        <v>4977160</v>
      </c>
      <c r="AD4720">
        <v>3742780</v>
      </c>
      <c r="AE4720">
        <v>3169950</v>
      </c>
      <c r="AF4720" t="s">
        <v>52</v>
      </c>
      <c r="AG4720" t="s">
        <v>2508</v>
      </c>
    </row>
    <row r="4721" spans="1:33" x14ac:dyDescent="0.25">
      <c r="A4721" t="s">
        <v>2507</v>
      </c>
      <c r="B4721">
        <v>300000000</v>
      </c>
      <c r="C4721">
        <v>298629000</v>
      </c>
      <c r="D4721">
        <v>224567000</v>
      </c>
      <c r="E4721">
        <v>190197000</v>
      </c>
      <c r="F4721" t="s">
        <v>34</v>
      </c>
      <c r="G4721">
        <v>100</v>
      </c>
      <c r="H4721" s="1">
        <v>43465</v>
      </c>
      <c r="I4721">
        <v>2811</v>
      </c>
      <c r="J4721" s="1">
        <v>40654</v>
      </c>
      <c r="K4721" t="s">
        <v>2508</v>
      </c>
      <c r="L4721">
        <v>1</v>
      </c>
      <c r="M4721" t="s">
        <v>2487</v>
      </c>
      <c r="Q4721">
        <v>-1.51667</v>
      </c>
      <c r="R4721">
        <v>37.2667</v>
      </c>
      <c r="S4721" t="s">
        <v>431</v>
      </c>
      <c r="U4721">
        <v>1</v>
      </c>
      <c r="V4721" t="s">
        <v>2488</v>
      </c>
      <c r="W4721" t="s">
        <v>2487</v>
      </c>
      <c r="Y4721" t="s">
        <v>464</v>
      </c>
      <c r="Z4721">
        <v>100</v>
      </c>
      <c r="AA4721" t="s">
        <v>2489</v>
      </c>
      <c r="AB4721">
        <v>5000000</v>
      </c>
      <c r="AC4721">
        <v>4977160</v>
      </c>
      <c r="AD4721">
        <v>3742780</v>
      </c>
      <c r="AE4721">
        <v>3169950</v>
      </c>
      <c r="AF4721" t="s">
        <v>52</v>
      </c>
      <c r="AG4721" t="s">
        <v>2508</v>
      </c>
    </row>
    <row r="4722" spans="1:33" x14ac:dyDescent="0.25">
      <c r="A4722" t="s">
        <v>2507</v>
      </c>
      <c r="B4722">
        <v>300000000</v>
      </c>
      <c r="C4722">
        <v>298629000</v>
      </c>
      <c r="D4722">
        <v>224567000</v>
      </c>
      <c r="E4722">
        <v>190197000</v>
      </c>
      <c r="F4722" t="s">
        <v>34</v>
      </c>
      <c r="G4722">
        <v>100</v>
      </c>
      <c r="H4722" s="1">
        <v>43465</v>
      </c>
      <c r="I4722">
        <v>2811</v>
      </c>
      <c r="J4722" s="1">
        <v>40654</v>
      </c>
      <c r="K4722" t="s">
        <v>2508</v>
      </c>
      <c r="L4722">
        <v>1</v>
      </c>
      <c r="M4722" t="s">
        <v>2487</v>
      </c>
      <c r="Q4722">
        <v>1.01572</v>
      </c>
      <c r="R4722">
        <v>35.0062</v>
      </c>
      <c r="S4722" t="s">
        <v>2509</v>
      </c>
      <c r="U4722">
        <v>1</v>
      </c>
      <c r="V4722" t="s">
        <v>2488</v>
      </c>
      <c r="W4722" t="s">
        <v>2487</v>
      </c>
      <c r="Y4722" t="s">
        <v>464</v>
      </c>
      <c r="Z4722">
        <v>100</v>
      </c>
      <c r="AA4722" t="s">
        <v>2489</v>
      </c>
      <c r="AB4722">
        <v>5000000</v>
      </c>
      <c r="AC4722">
        <v>4977160</v>
      </c>
      <c r="AD4722">
        <v>3742780</v>
      </c>
      <c r="AE4722">
        <v>3169950</v>
      </c>
      <c r="AF4722" t="s">
        <v>52</v>
      </c>
      <c r="AG4722" t="s">
        <v>2508</v>
      </c>
    </row>
    <row r="4723" spans="1:33" x14ac:dyDescent="0.25">
      <c r="A4723" t="s">
        <v>2507</v>
      </c>
      <c r="B4723">
        <v>300000000</v>
      </c>
      <c r="C4723">
        <v>298629000</v>
      </c>
      <c r="D4723">
        <v>224567000</v>
      </c>
      <c r="E4723">
        <v>190197000</v>
      </c>
      <c r="F4723" t="s">
        <v>34</v>
      </c>
      <c r="G4723">
        <v>100</v>
      </c>
      <c r="H4723" s="1">
        <v>43465</v>
      </c>
      <c r="I4723">
        <v>2811</v>
      </c>
      <c r="J4723" s="1">
        <v>40654</v>
      </c>
      <c r="K4723" t="s">
        <v>2508</v>
      </c>
      <c r="L4723">
        <v>1</v>
      </c>
      <c r="M4723" t="s">
        <v>2487</v>
      </c>
      <c r="Q4723">
        <v>-0.10221</v>
      </c>
      <c r="R4723">
        <v>34.761699999999998</v>
      </c>
      <c r="S4723" t="s">
        <v>187</v>
      </c>
      <c r="U4723">
        <v>1</v>
      </c>
      <c r="V4723" t="s">
        <v>2488</v>
      </c>
      <c r="W4723" t="s">
        <v>2487</v>
      </c>
      <c r="Y4723" t="s">
        <v>464</v>
      </c>
      <c r="Z4723">
        <v>100</v>
      </c>
      <c r="AA4723" t="s">
        <v>2489</v>
      </c>
      <c r="AB4723">
        <v>5000000</v>
      </c>
      <c r="AC4723">
        <v>4977160</v>
      </c>
      <c r="AD4723">
        <v>3742780</v>
      </c>
      <c r="AE4723">
        <v>3169950</v>
      </c>
      <c r="AF4723" t="s">
        <v>52</v>
      </c>
      <c r="AG4723" t="s">
        <v>2508</v>
      </c>
    </row>
    <row r="4724" spans="1:33" x14ac:dyDescent="0.25">
      <c r="A4724" t="s">
        <v>2507</v>
      </c>
      <c r="B4724">
        <v>300000000</v>
      </c>
      <c r="C4724">
        <v>298629000</v>
      </c>
      <c r="D4724">
        <v>224567000</v>
      </c>
      <c r="E4724">
        <v>190197000</v>
      </c>
      <c r="F4724" t="s">
        <v>34</v>
      </c>
      <c r="G4724">
        <v>100</v>
      </c>
      <c r="H4724" s="1">
        <v>43465</v>
      </c>
      <c r="I4724">
        <v>2811</v>
      </c>
      <c r="J4724" s="1">
        <v>40654</v>
      </c>
      <c r="K4724" t="s">
        <v>2508</v>
      </c>
      <c r="L4724">
        <v>1</v>
      </c>
      <c r="M4724" t="s">
        <v>2487</v>
      </c>
      <c r="Q4724">
        <v>0.28421999999999997</v>
      </c>
      <c r="R4724">
        <v>34.752299999999998</v>
      </c>
      <c r="S4724" t="s">
        <v>544</v>
      </c>
      <c r="U4724">
        <v>1</v>
      </c>
      <c r="V4724" t="s">
        <v>2488</v>
      </c>
      <c r="W4724" t="s">
        <v>2487</v>
      </c>
      <c r="Y4724" t="s">
        <v>464</v>
      </c>
      <c r="Z4724">
        <v>100</v>
      </c>
      <c r="AA4724" t="s">
        <v>2489</v>
      </c>
      <c r="AB4724">
        <v>5000000</v>
      </c>
      <c r="AC4724">
        <v>4977160</v>
      </c>
      <c r="AD4724">
        <v>3742780</v>
      </c>
      <c r="AE4724">
        <v>3169950</v>
      </c>
      <c r="AF4724" t="s">
        <v>52</v>
      </c>
      <c r="AG4724" t="s">
        <v>2508</v>
      </c>
    </row>
    <row r="4725" spans="1:33" x14ac:dyDescent="0.25">
      <c r="A4725" t="s">
        <v>2507</v>
      </c>
      <c r="B4725">
        <v>300000000</v>
      </c>
      <c r="C4725">
        <v>298629000</v>
      </c>
      <c r="D4725">
        <v>224567000</v>
      </c>
      <c r="E4725">
        <v>190197000</v>
      </c>
      <c r="F4725" t="s">
        <v>34</v>
      </c>
      <c r="G4725">
        <v>100</v>
      </c>
      <c r="H4725" s="1">
        <v>43465</v>
      </c>
      <c r="I4725">
        <v>2811</v>
      </c>
      <c r="J4725" s="1">
        <v>40654</v>
      </c>
      <c r="K4725" t="s">
        <v>2508</v>
      </c>
      <c r="L4725">
        <v>1</v>
      </c>
      <c r="M4725" t="s">
        <v>2487</v>
      </c>
      <c r="Q4725">
        <v>-4.0348300000000004</v>
      </c>
      <c r="R4725">
        <v>39.594200000000001</v>
      </c>
      <c r="S4725" t="s">
        <v>188</v>
      </c>
      <c r="U4725">
        <v>1</v>
      </c>
      <c r="V4725" t="s">
        <v>2488</v>
      </c>
      <c r="W4725" t="s">
        <v>2487</v>
      </c>
      <c r="Y4725" t="s">
        <v>464</v>
      </c>
      <c r="Z4725">
        <v>100</v>
      </c>
      <c r="AA4725" t="s">
        <v>2489</v>
      </c>
      <c r="AB4725">
        <v>5000000</v>
      </c>
      <c r="AC4725">
        <v>4977160</v>
      </c>
      <c r="AD4725">
        <v>3742780</v>
      </c>
      <c r="AE4725">
        <v>3169950</v>
      </c>
      <c r="AF4725" t="s">
        <v>52</v>
      </c>
      <c r="AG4725" t="s">
        <v>2508</v>
      </c>
    </row>
    <row r="4726" spans="1:33" x14ac:dyDescent="0.25">
      <c r="A4726" t="s">
        <v>2507</v>
      </c>
      <c r="B4726">
        <v>300000000</v>
      </c>
      <c r="C4726">
        <v>298629000</v>
      </c>
      <c r="D4726">
        <v>224567000</v>
      </c>
      <c r="E4726">
        <v>190197000</v>
      </c>
      <c r="F4726" t="s">
        <v>34</v>
      </c>
      <c r="G4726">
        <v>100</v>
      </c>
      <c r="H4726" s="1">
        <v>43465</v>
      </c>
      <c r="I4726">
        <v>2811</v>
      </c>
      <c r="J4726" s="1">
        <v>40654</v>
      </c>
      <c r="K4726" t="s">
        <v>2508</v>
      </c>
      <c r="L4726">
        <v>1</v>
      </c>
      <c r="M4726" t="s">
        <v>2487</v>
      </c>
      <c r="Q4726">
        <v>0.60750999999999999</v>
      </c>
      <c r="R4726">
        <v>34.7697</v>
      </c>
      <c r="S4726" t="s">
        <v>2510</v>
      </c>
      <c r="U4726">
        <v>1</v>
      </c>
      <c r="V4726" t="s">
        <v>2488</v>
      </c>
      <c r="W4726" t="s">
        <v>2487</v>
      </c>
      <c r="Y4726" t="s">
        <v>464</v>
      </c>
      <c r="Z4726">
        <v>100</v>
      </c>
      <c r="AA4726" t="s">
        <v>2489</v>
      </c>
      <c r="AB4726">
        <v>5000000</v>
      </c>
      <c r="AC4726">
        <v>4977160</v>
      </c>
      <c r="AD4726">
        <v>3742780</v>
      </c>
      <c r="AE4726">
        <v>3169950</v>
      </c>
      <c r="AF4726" t="s">
        <v>52</v>
      </c>
      <c r="AG4726" t="s">
        <v>2508</v>
      </c>
    </row>
    <row r="4727" spans="1:33" x14ac:dyDescent="0.25">
      <c r="A4727" t="s">
        <v>2507</v>
      </c>
      <c r="B4727">
        <v>300000000</v>
      </c>
      <c r="C4727">
        <v>298629000</v>
      </c>
      <c r="D4727">
        <v>224567000</v>
      </c>
      <c r="E4727">
        <v>190197000</v>
      </c>
      <c r="F4727" t="s">
        <v>34</v>
      </c>
      <c r="G4727">
        <v>100</v>
      </c>
      <c r="H4727" s="1">
        <v>43465</v>
      </c>
      <c r="I4727">
        <v>2811</v>
      </c>
      <c r="J4727" s="1">
        <v>40654</v>
      </c>
      <c r="K4727" t="s">
        <v>2508</v>
      </c>
      <c r="L4727">
        <v>1</v>
      </c>
      <c r="M4727" t="s">
        <v>2487</v>
      </c>
      <c r="Q4727">
        <v>-3.8094100000000002</v>
      </c>
      <c r="R4727">
        <v>39.389200000000002</v>
      </c>
      <c r="S4727" t="s">
        <v>2511</v>
      </c>
      <c r="U4727">
        <v>1</v>
      </c>
      <c r="V4727" t="s">
        <v>2488</v>
      </c>
      <c r="W4727" t="s">
        <v>2487</v>
      </c>
      <c r="Y4727" t="s">
        <v>464</v>
      </c>
      <c r="Z4727">
        <v>100</v>
      </c>
      <c r="AA4727" t="s">
        <v>2489</v>
      </c>
      <c r="AB4727">
        <v>5000000</v>
      </c>
      <c r="AC4727">
        <v>4977160</v>
      </c>
      <c r="AD4727">
        <v>3742780</v>
      </c>
      <c r="AE4727">
        <v>3169950</v>
      </c>
      <c r="AF4727" t="s">
        <v>52</v>
      </c>
      <c r="AG4727" t="s">
        <v>2508</v>
      </c>
    </row>
    <row r="4728" spans="1:33" x14ac:dyDescent="0.25">
      <c r="A4728" t="s">
        <v>2507</v>
      </c>
      <c r="B4728">
        <v>300000000</v>
      </c>
      <c r="C4728">
        <v>298629000</v>
      </c>
      <c r="D4728">
        <v>224567000</v>
      </c>
      <c r="E4728">
        <v>190197000</v>
      </c>
      <c r="F4728" t="s">
        <v>34</v>
      </c>
      <c r="G4728">
        <v>100</v>
      </c>
      <c r="H4728" s="1">
        <v>43465</v>
      </c>
      <c r="I4728">
        <v>2811</v>
      </c>
      <c r="J4728" s="1">
        <v>40654</v>
      </c>
      <c r="K4728" t="s">
        <v>2508</v>
      </c>
      <c r="L4728">
        <v>1</v>
      </c>
      <c r="M4728" t="s">
        <v>2487</v>
      </c>
      <c r="Q4728">
        <v>-3.9666700000000001</v>
      </c>
      <c r="R4728">
        <v>39.5</v>
      </c>
      <c r="S4728" t="s">
        <v>2512</v>
      </c>
      <c r="U4728">
        <v>1</v>
      </c>
      <c r="V4728" t="s">
        <v>2488</v>
      </c>
      <c r="W4728" t="s">
        <v>2487</v>
      </c>
      <c r="Y4728" t="s">
        <v>464</v>
      </c>
      <c r="Z4728">
        <v>100</v>
      </c>
      <c r="AA4728" t="s">
        <v>2489</v>
      </c>
      <c r="AB4728">
        <v>5000000</v>
      </c>
      <c r="AC4728">
        <v>4977160</v>
      </c>
      <c r="AD4728">
        <v>3742780</v>
      </c>
      <c r="AE4728">
        <v>3169950</v>
      </c>
      <c r="AF4728" t="s">
        <v>52</v>
      </c>
      <c r="AG4728" t="s">
        <v>2508</v>
      </c>
    </row>
    <row r="4729" spans="1:33" x14ac:dyDescent="0.25">
      <c r="A4729" t="s">
        <v>2507</v>
      </c>
      <c r="B4729">
        <v>300000000</v>
      </c>
      <c r="C4729">
        <v>298629000</v>
      </c>
      <c r="D4729">
        <v>224567000</v>
      </c>
      <c r="E4729">
        <v>190197000</v>
      </c>
      <c r="F4729" t="s">
        <v>34</v>
      </c>
      <c r="G4729">
        <v>100</v>
      </c>
      <c r="H4729" s="1">
        <v>43465</v>
      </c>
      <c r="I4729">
        <v>2811</v>
      </c>
      <c r="J4729" s="1">
        <v>40654</v>
      </c>
      <c r="K4729" t="s">
        <v>2508</v>
      </c>
      <c r="L4729">
        <v>1</v>
      </c>
      <c r="M4729" t="s">
        <v>2487</v>
      </c>
      <c r="Q4729">
        <v>0.29668</v>
      </c>
      <c r="R4729">
        <v>34.064599999999999</v>
      </c>
      <c r="S4729" t="s">
        <v>2513</v>
      </c>
      <c r="U4729">
        <v>1</v>
      </c>
      <c r="V4729" t="s">
        <v>2488</v>
      </c>
      <c r="W4729" t="s">
        <v>2487</v>
      </c>
      <c r="Y4729" t="s">
        <v>464</v>
      </c>
      <c r="Z4729">
        <v>100</v>
      </c>
      <c r="AA4729" t="s">
        <v>2489</v>
      </c>
      <c r="AB4729">
        <v>5000000</v>
      </c>
      <c r="AC4729">
        <v>4977160</v>
      </c>
      <c r="AD4729">
        <v>3742780</v>
      </c>
      <c r="AE4729">
        <v>3169950</v>
      </c>
      <c r="AF4729" t="s">
        <v>52</v>
      </c>
      <c r="AG4729" t="s">
        <v>2508</v>
      </c>
    </row>
    <row r="4730" spans="1:33" x14ac:dyDescent="0.25">
      <c r="A4730" t="s">
        <v>2507</v>
      </c>
      <c r="B4730">
        <v>300000000</v>
      </c>
      <c r="C4730">
        <v>298629000</v>
      </c>
      <c r="D4730">
        <v>224567000</v>
      </c>
      <c r="E4730">
        <v>190197000</v>
      </c>
      <c r="F4730" t="s">
        <v>34</v>
      </c>
      <c r="G4730">
        <v>100</v>
      </c>
      <c r="H4730" s="1">
        <v>43465</v>
      </c>
      <c r="I4730">
        <v>2811</v>
      </c>
      <c r="J4730" s="1">
        <v>40654</v>
      </c>
      <c r="K4730" t="s">
        <v>2508</v>
      </c>
      <c r="L4730">
        <v>1</v>
      </c>
      <c r="M4730" t="s">
        <v>2487</v>
      </c>
      <c r="Q4730">
        <v>-1.4562999999999999</v>
      </c>
      <c r="R4730">
        <v>36.978299999999997</v>
      </c>
      <c r="S4730" t="s">
        <v>2514</v>
      </c>
      <c r="U4730">
        <v>1</v>
      </c>
      <c r="V4730" t="s">
        <v>2488</v>
      </c>
      <c r="W4730" t="s">
        <v>2487</v>
      </c>
      <c r="Y4730" t="s">
        <v>464</v>
      </c>
      <c r="Z4730">
        <v>100</v>
      </c>
      <c r="AA4730" t="s">
        <v>2489</v>
      </c>
      <c r="AB4730">
        <v>5000000</v>
      </c>
      <c r="AC4730">
        <v>4977160</v>
      </c>
      <c r="AD4730">
        <v>3742780</v>
      </c>
      <c r="AE4730">
        <v>3169950</v>
      </c>
      <c r="AF4730" t="s">
        <v>52</v>
      </c>
      <c r="AG4730" t="s">
        <v>2508</v>
      </c>
    </row>
    <row r="4731" spans="1:33" x14ac:dyDescent="0.25">
      <c r="A4731" t="s">
        <v>2507</v>
      </c>
      <c r="B4731">
        <v>300000000</v>
      </c>
      <c r="C4731">
        <v>298629000</v>
      </c>
      <c r="D4731">
        <v>224567000</v>
      </c>
      <c r="E4731">
        <v>190197000</v>
      </c>
      <c r="F4731" t="s">
        <v>34</v>
      </c>
      <c r="G4731">
        <v>100</v>
      </c>
      <c r="H4731" s="1">
        <v>43465</v>
      </c>
      <c r="I4731">
        <v>2811</v>
      </c>
      <c r="J4731" s="1">
        <v>40654</v>
      </c>
      <c r="K4731" t="s">
        <v>2508</v>
      </c>
      <c r="L4731">
        <v>1</v>
      </c>
      <c r="M4731" t="s">
        <v>2487</v>
      </c>
      <c r="Q4731">
        <v>-0.159</v>
      </c>
      <c r="R4731">
        <v>34.981000000000002</v>
      </c>
      <c r="S4731" t="s">
        <v>2515</v>
      </c>
      <c r="U4731">
        <v>1</v>
      </c>
      <c r="V4731" t="s">
        <v>2488</v>
      </c>
      <c r="W4731" t="s">
        <v>2487</v>
      </c>
      <c r="Y4731" t="s">
        <v>464</v>
      </c>
      <c r="Z4731">
        <v>100</v>
      </c>
      <c r="AA4731" t="s">
        <v>2489</v>
      </c>
      <c r="AB4731">
        <v>5000000</v>
      </c>
      <c r="AC4731">
        <v>4977160</v>
      </c>
      <c r="AD4731">
        <v>3742780</v>
      </c>
      <c r="AE4731">
        <v>3169950</v>
      </c>
      <c r="AF4731" t="s">
        <v>52</v>
      </c>
      <c r="AG4731" t="s">
        <v>2508</v>
      </c>
    </row>
    <row r="4732" spans="1:33" x14ac:dyDescent="0.25">
      <c r="A4732" t="s">
        <v>2507</v>
      </c>
      <c r="B4732">
        <v>300000000</v>
      </c>
      <c r="C4732">
        <v>298629000</v>
      </c>
      <c r="D4732">
        <v>224567000</v>
      </c>
      <c r="E4732">
        <v>190197000</v>
      </c>
      <c r="F4732" t="s">
        <v>34</v>
      </c>
      <c r="G4732">
        <v>100</v>
      </c>
      <c r="H4732" s="1">
        <v>43465</v>
      </c>
      <c r="I4732">
        <v>2811</v>
      </c>
      <c r="J4732" s="1">
        <v>40654</v>
      </c>
      <c r="K4732" t="s">
        <v>2508</v>
      </c>
      <c r="L4732">
        <v>1</v>
      </c>
      <c r="M4732" t="s">
        <v>2487</v>
      </c>
      <c r="Q4732">
        <v>0.68799999999999994</v>
      </c>
      <c r="R4732">
        <v>35.015000000000001</v>
      </c>
      <c r="S4732" t="s">
        <v>2516</v>
      </c>
      <c r="U4732">
        <v>1</v>
      </c>
      <c r="V4732" t="s">
        <v>2488</v>
      </c>
      <c r="W4732" t="s">
        <v>2487</v>
      </c>
      <c r="Y4732" t="s">
        <v>464</v>
      </c>
      <c r="Z4732">
        <v>100</v>
      </c>
      <c r="AA4732" t="s">
        <v>2489</v>
      </c>
      <c r="AB4732">
        <v>5000000</v>
      </c>
      <c r="AC4732">
        <v>4977160</v>
      </c>
      <c r="AD4732">
        <v>3742780</v>
      </c>
      <c r="AE4732">
        <v>3169950</v>
      </c>
      <c r="AF4732" t="s">
        <v>52</v>
      </c>
      <c r="AG4732" t="s">
        <v>2508</v>
      </c>
    </row>
    <row r="4733" spans="1:33" x14ac:dyDescent="0.25">
      <c r="A4733" t="s">
        <v>2517</v>
      </c>
      <c r="B4733">
        <v>50000000</v>
      </c>
      <c r="C4733">
        <v>54708000</v>
      </c>
      <c r="D4733">
        <v>36731600</v>
      </c>
      <c r="E4733">
        <v>30351100</v>
      </c>
      <c r="F4733" t="s">
        <v>34</v>
      </c>
      <c r="G4733">
        <v>100</v>
      </c>
      <c r="H4733" s="1">
        <v>44255</v>
      </c>
      <c r="I4733">
        <v>2411</v>
      </c>
      <c r="J4733" s="1">
        <v>41844</v>
      </c>
      <c r="K4733" t="s">
        <v>2518</v>
      </c>
      <c r="L4733">
        <v>1</v>
      </c>
      <c r="M4733" t="s">
        <v>2487</v>
      </c>
      <c r="Q4733">
        <v>1</v>
      </c>
      <c r="R4733">
        <v>38</v>
      </c>
      <c r="S4733" t="s">
        <v>34</v>
      </c>
      <c r="U4733">
        <v>2</v>
      </c>
      <c r="V4733" t="s">
        <v>2488</v>
      </c>
      <c r="W4733" t="s">
        <v>2487</v>
      </c>
      <c r="Y4733" t="s">
        <v>1100</v>
      </c>
      <c r="Z4733">
        <v>50</v>
      </c>
      <c r="AA4733" t="s">
        <v>2489</v>
      </c>
      <c r="AB4733">
        <v>0</v>
      </c>
      <c r="AC4733">
        <v>0</v>
      </c>
      <c r="AD4733">
        <v>0</v>
      </c>
      <c r="AE4733">
        <v>0</v>
      </c>
      <c r="AF4733" t="s">
        <v>52</v>
      </c>
      <c r="AG4733" t="s">
        <v>2518</v>
      </c>
    </row>
    <row r="4734" spans="1:33" x14ac:dyDescent="0.25">
      <c r="A4734" t="s">
        <v>2517</v>
      </c>
      <c r="B4734">
        <v>50000000</v>
      </c>
      <c r="C4734">
        <v>54708000</v>
      </c>
      <c r="D4734">
        <v>36731600</v>
      </c>
      <c r="E4734">
        <v>30351100</v>
      </c>
      <c r="F4734" t="s">
        <v>34</v>
      </c>
      <c r="G4734">
        <v>100</v>
      </c>
      <c r="H4734" s="1">
        <v>44255</v>
      </c>
      <c r="I4734">
        <v>2411</v>
      </c>
      <c r="J4734" s="1">
        <v>41844</v>
      </c>
      <c r="K4734" t="s">
        <v>2518</v>
      </c>
      <c r="L4734">
        <v>1</v>
      </c>
      <c r="M4734" t="s">
        <v>2487</v>
      </c>
      <c r="Q4734">
        <v>1</v>
      </c>
      <c r="R4734">
        <v>38</v>
      </c>
      <c r="S4734" t="s">
        <v>34</v>
      </c>
      <c r="U4734">
        <v>2</v>
      </c>
      <c r="V4734" t="s">
        <v>2488</v>
      </c>
      <c r="W4734" t="s">
        <v>2487</v>
      </c>
      <c r="Y4734" t="s">
        <v>178</v>
      </c>
      <c r="Z4734">
        <v>50</v>
      </c>
      <c r="AA4734" t="s">
        <v>2489</v>
      </c>
      <c r="AB4734">
        <v>0</v>
      </c>
      <c r="AC4734">
        <v>0</v>
      </c>
      <c r="AD4734">
        <v>0</v>
      </c>
      <c r="AE4734">
        <v>0</v>
      </c>
      <c r="AF4734" t="s">
        <v>52</v>
      </c>
      <c r="AG4734" t="s">
        <v>2518</v>
      </c>
    </row>
    <row r="4735" spans="1:33" x14ac:dyDescent="0.25">
      <c r="A4735" t="s">
        <v>2519</v>
      </c>
      <c r="B4735">
        <v>117821000</v>
      </c>
      <c r="C4735">
        <v>119358000</v>
      </c>
      <c r="D4735">
        <v>91233900</v>
      </c>
      <c r="E4735">
        <v>75912400</v>
      </c>
      <c r="F4735" t="s">
        <v>34</v>
      </c>
      <c r="G4735">
        <v>100</v>
      </c>
      <c r="H4735" s="1">
        <v>43465</v>
      </c>
      <c r="I4735">
        <v>2237</v>
      </c>
      <c r="J4735" s="1">
        <v>41228</v>
      </c>
      <c r="K4735" t="s">
        <v>2520</v>
      </c>
      <c r="L4735">
        <v>1</v>
      </c>
      <c r="M4735" t="s">
        <v>2487</v>
      </c>
      <c r="Q4735">
        <v>-2.4257300000000002</v>
      </c>
      <c r="R4735">
        <v>40.6828</v>
      </c>
      <c r="S4735" t="s">
        <v>2521</v>
      </c>
      <c r="U4735">
        <v>1</v>
      </c>
      <c r="V4735" t="s">
        <v>2488</v>
      </c>
      <c r="W4735" t="s">
        <v>2487</v>
      </c>
      <c r="Y4735" t="s">
        <v>51</v>
      </c>
      <c r="Z4735">
        <v>50</v>
      </c>
      <c r="AA4735" t="s">
        <v>2489</v>
      </c>
      <c r="AB4735">
        <v>0</v>
      </c>
      <c r="AC4735">
        <v>0</v>
      </c>
      <c r="AD4735">
        <v>0</v>
      </c>
      <c r="AE4735">
        <v>0</v>
      </c>
      <c r="AF4735" t="s">
        <v>52</v>
      </c>
      <c r="AG4735" t="s">
        <v>2520</v>
      </c>
    </row>
    <row r="4736" spans="1:33" x14ac:dyDescent="0.25">
      <c r="A4736" t="s">
        <v>2519</v>
      </c>
      <c r="B4736">
        <v>117821000</v>
      </c>
      <c r="C4736">
        <v>119358000</v>
      </c>
      <c r="D4736">
        <v>91233900</v>
      </c>
      <c r="E4736">
        <v>75912400</v>
      </c>
      <c r="F4736" t="s">
        <v>34</v>
      </c>
      <c r="G4736">
        <v>100</v>
      </c>
      <c r="H4736" s="1">
        <v>43465</v>
      </c>
      <c r="I4736">
        <v>2237</v>
      </c>
      <c r="J4736" s="1">
        <v>41228</v>
      </c>
      <c r="K4736" t="s">
        <v>2520</v>
      </c>
      <c r="L4736">
        <v>1</v>
      </c>
      <c r="M4736" t="s">
        <v>2487</v>
      </c>
      <c r="Q4736">
        <v>-2.4257300000000002</v>
      </c>
      <c r="R4736">
        <v>40.6828</v>
      </c>
      <c r="S4736" t="s">
        <v>2521</v>
      </c>
      <c r="U4736">
        <v>1</v>
      </c>
      <c r="V4736" t="s">
        <v>2488</v>
      </c>
      <c r="W4736" t="s">
        <v>2487</v>
      </c>
      <c r="Y4736" t="s">
        <v>71</v>
      </c>
      <c r="Z4736">
        <v>50</v>
      </c>
      <c r="AA4736" t="s">
        <v>2489</v>
      </c>
      <c r="AB4736">
        <v>0</v>
      </c>
      <c r="AC4736">
        <v>0</v>
      </c>
      <c r="AD4736">
        <v>0</v>
      </c>
      <c r="AE4736">
        <v>0</v>
      </c>
      <c r="AF4736" t="s">
        <v>52</v>
      </c>
      <c r="AG4736" t="s">
        <v>2520</v>
      </c>
    </row>
    <row r="4737" spans="1:33" x14ac:dyDescent="0.25">
      <c r="A4737" t="s">
        <v>2519</v>
      </c>
      <c r="B4737">
        <v>117821000</v>
      </c>
      <c r="C4737">
        <v>119358000</v>
      </c>
      <c r="D4737">
        <v>91233900</v>
      </c>
      <c r="E4737">
        <v>75912400</v>
      </c>
      <c r="F4737" t="s">
        <v>34</v>
      </c>
      <c r="G4737">
        <v>100</v>
      </c>
      <c r="H4737" s="1">
        <v>43465</v>
      </c>
      <c r="I4737">
        <v>2237</v>
      </c>
      <c r="J4737" s="1">
        <v>41228</v>
      </c>
      <c r="K4737" t="s">
        <v>2520</v>
      </c>
      <c r="L4737">
        <v>1</v>
      </c>
      <c r="M4737" t="s">
        <v>2487</v>
      </c>
      <c r="Q4737">
        <v>-1.21743</v>
      </c>
      <c r="R4737">
        <v>36.897599999999997</v>
      </c>
      <c r="S4737" t="s">
        <v>2522</v>
      </c>
      <c r="U4737">
        <v>1</v>
      </c>
      <c r="V4737" t="s">
        <v>2488</v>
      </c>
      <c r="W4737" t="s">
        <v>2487</v>
      </c>
      <c r="Y4737" t="s">
        <v>51</v>
      </c>
      <c r="Z4737">
        <v>50</v>
      </c>
      <c r="AA4737" t="s">
        <v>2489</v>
      </c>
      <c r="AB4737">
        <v>0</v>
      </c>
      <c r="AC4737">
        <v>0</v>
      </c>
      <c r="AD4737">
        <v>0</v>
      </c>
      <c r="AE4737">
        <v>0</v>
      </c>
      <c r="AF4737" t="s">
        <v>52</v>
      </c>
      <c r="AG4737" t="s">
        <v>2520</v>
      </c>
    </row>
    <row r="4738" spans="1:33" x14ac:dyDescent="0.25">
      <c r="A4738" t="s">
        <v>2519</v>
      </c>
      <c r="B4738">
        <v>117821000</v>
      </c>
      <c r="C4738">
        <v>119358000</v>
      </c>
      <c r="D4738">
        <v>91233900</v>
      </c>
      <c r="E4738">
        <v>75912400</v>
      </c>
      <c r="F4738" t="s">
        <v>34</v>
      </c>
      <c r="G4738">
        <v>100</v>
      </c>
      <c r="H4738" s="1">
        <v>43465</v>
      </c>
      <c r="I4738">
        <v>2237</v>
      </c>
      <c r="J4738" s="1">
        <v>41228</v>
      </c>
      <c r="K4738" t="s">
        <v>2520</v>
      </c>
      <c r="L4738">
        <v>1</v>
      </c>
      <c r="M4738" t="s">
        <v>2487</v>
      </c>
      <c r="Q4738">
        <v>-1.21743</v>
      </c>
      <c r="R4738">
        <v>36.897599999999997</v>
      </c>
      <c r="S4738" t="s">
        <v>2522</v>
      </c>
      <c r="U4738">
        <v>1</v>
      </c>
      <c r="V4738" t="s">
        <v>2488</v>
      </c>
      <c r="W4738" t="s">
        <v>2487</v>
      </c>
      <c r="Y4738" t="s">
        <v>71</v>
      </c>
      <c r="Z4738">
        <v>50</v>
      </c>
      <c r="AA4738" t="s">
        <v>2489</v>
      </c>
      <c r="AB4738">
        <v>0</v>
      </c>
      <c r="AC4738">
        <v>0</v>
      </c>
      <c r="AD4738">
        <v>0</v>
      </c>
      <c r="AE4738">
        <v>0</v>
      </c>
      <c r="AF4738" t="s">
        <v>52</v>
      </c>
      <c r="AG4738" t="s">
        <v>2520</v>
      </c>
    </row>
    <row r="4739" spans="1:33" x14ac:dyDescent="0.25">
      <c r="A4739" t="s">
        <v>2519</v>
      </c>
      <c r="B4739">
        <v>117821000</v>
      </c>
      <c r="C4739">
        <v>119358000</v>
      </c>
      <c r="D4739">
        <v>91233900</v>
      </c>
      <c r="E4739">
        <v>75912400</v>
      </c>
      <c r="F4739" t="s">
        <v>34</v>
      </c>
      <c r="G4739">
        <v>100</v>
      </c>
      <c r="H4739" s="1">
        <v>43465</v>
      </c>
      <c r="I4739">
        <v>2237</v>
      </c>
      <c r="J4739" s="1">
        <v>41228</v>
      </c>
      <c r="K4739" t="s">
        <v>2520</v>
      </c>
      <c r="L4739">
        <v>1</v>
      </c>
      <c r="M4739" t="s">
        <v>2487</v>
      </c>
      <c r="Q4739">
        <v>0.35</v>
      </c>
      <c r="R4739">
        <v>34.17</v>
      </c>
      <c r="S4739" t="s">
        <v>1136</v>
      </c>
      <c r="U4739">
        <v>1</v>
      </c>
      <c r="V4739" t="s">
        <v>2488</v>
      </c>
      <c r="W4739" t="s">
        <v>2487</v>
      </c>
      <c r="Y4739" t="s">
        <v>51</v>
      </c>
      <c r="Z4739">
        <v>50</v>
      </c>
      <c r="AA4739" t="s">
        <v>2489</v>
      </c>
      <c r="AB4739">
        <v>0</v>
      </c>
      <c r="AC4739">
        <v>0</v>
      </c>
      <c r="AD4739">
        <v>0</v>
      </c>
      <c r="AE4739">
        <v>0</v>
      </c>
      <c r="AF4739" t="s">
        <v>52</v>
      </c>
      <c r="AG4739" t="s">
        <v>2520</v>
      </c>
    </row>
    <row r="4740" spans="1:33" x14ac:dyDescent="0.25">
      <c r="A4740" t="s">
        <v>2519</v>
      </c>
      <c r="B4740">
        <v>117821000</v>
      </c>
      <c r="C4740">
        <v>119358000</v>
      </c>
      <c r="D4740">
        <v>91233900</v>
      </c>
      <c r="E4740">
        <v>75912400</v>
      </c>
      <c r="F4740" t="s">
        <v>34</v>
      </c>
      <c r="G4740">
        <v>100</v>
      </c>
      <c r="H4740" s="1">
        <v>43465</v>
      </c>
      <c r="I4740">
        <v>2237</v>
      </c>
      <c r="J4740" s="1">
        <v>41228</v>
      </c>
      <c r="K4740" t="s">
        <v>2520</v>
      </c>
      <c r="L4740">
        <v>1</v>
      </c>
      <c r="M4740" t="s">
        <v>2487</v>
      </c>
      <c r="Q4740">
        <v>0.35</v>
      </c>
      <c r="R4740">
        <v>34.17</v>
      </c>
      <c r="S4740" t="s">
        <v>1136</v>
      </c>
      <c r="U4740">
        <v>1</v>
      </c>
      <c r="V4740" t="s">
        <v>2488</v>
      </c>
      <c r="W4740" t="s">
        <v>2487</v>
      </c>
      <c r="Y4740" t="s">
        <v>71</v>
      </c>
      <c r="Z4740">
        <v>50</v>
      </c>
      <c r="AA4740" t="s">
        <v>2489</v>
      </c>
      <c r="AB4740">
        <v>0</v>
      </c>
      <c r="AC4740">
        <v>0</v>
      </c>
      <c r="AD4740">
        <v>0</v>
      </c>
      <c r="AE4740">
        <v>0</v>
      </c>
      <c r="AF4740" t="s">
        <v>52</v>
      </c>
      <c r="AG4740" t="s">
        <v>2520</v>
      </c>
    </row>
    <row r="4741" spans="1:33" x14ac:dyDescent="0.25">
      <c r="A4741" t="s">
        <v>2519</v>
      </c>
      <c r="B4741">
        <v>117821000</v>
      </c>
      <c r="C4741">
        <v>119358000</v>
      </c>
      <c r="D4741">
        <v>91233900</v>
      </c>
      <c r="E4741">
        <v>75912400</v>
      </c>
      <c r="F4741" t="s">
        <v>34</v>
      </c>
      <c r="G4741">
        <v>100</v>
      </c>
      <c r="H4741" s="1">
        <v>43465</v>
      </c>
      <c r="I4741">
        <v>2237</v>
      </c>
      <c r="J4741" s="1">
        <v>41228</v>
      </c>
      <c r="K4741" t="s">
        <v>2520</v>
      </c>
      <c r="L4741">
        <v>1</v>
      </c>
      <c r="M4741" t="s">
        <v>2487</v>
      </c>
      <c r="Q4741">
        <v>1</v>
      </c>
      <c r="R4741">
        <v>38</v>
      </c>
      <c r="S4741" t="s">
        <v>34</v>
      </c>
      <c r="U4741">
        <v>2</v>
      </c>
      <c r="V4741" t="s">
        <v>2488</v>
      </c>
      <c r="W4741" t="s">
        <v>2487</v>
      </c>
      <c r="Y4741" t="s">
        <v>51</v>
      </c>
      <c r="Z4741">
        <v>50</v>
      </c>
      <c r="AA4741" t="s">
        <v>2489</v>
      </c>
      <c r="AB4741">
        <v>0</v>
      </c>
      <c r="AC4741">
        <v>0</v>
      </c>
      <c r="AD4741">
        <v>0</v>
      </c>
      <c r="AE4741">
        <v>0</v>
      </c>
      <c r="AF4741" t="s">
        <v>52</v>
      </c>
      <c r="AG4741" t="s">
        <v>2520</v>
      </c>
    </row>
    <row r="4742" spans="1:33" x14ac:dyDescent="0.25">
      <c r="A4742" t="s">
        <v>2519</v>
      </c>
      <c r="B4742">
        <v>117821000</v>
      </c>
      <c r="C4742">
        <v>119358000</v>
      </c>
      <c r="D4742">
        <v>91233900</v>
      </c>
      <c r="E4742">
        <v>75912400</v>
      </c>
      <c r="F4742" t="s">
        <v>34</v>
      </c>
      <c r="G4742">
        <v>100</v>
      </c>
      <c r="H4742" s="1">
        <v>43465</v>
      </c>
      <c r="I4742">
        <v>2237</v>
      </c>
      <c r="J4742" s="1">
        <v>41228</v>
      </c>
      <c r="K4742" t="s">
        <v>2520</v>
      </c>
      <c r="L4742">
        <v>1</v>
      </c>
      <c r="M4742" t="s">
        <v>2487</v>
      </c>
      <c r="Q4742">
        <v>1</v>
      </c>
      <c r="R4742">
        <v>38</v>
      </c>
      <c r="S4742" t="s">
        <v>34</v>
      </c>
      <c r="U4742">
        <v>2</v>
      </c>
      <c r="V4742" t="s">
        <v>2488</v>
      </c>
      <c r="W4742" t="s">
        <v>2487</v>
      </c>
      <c r="Y4742" t="s">
        <v>71</v>
      </c>
      <c r="Z4742">
        <v>50</v>
      </c>
      <c r="AA4742" t="s">
        <v>2489</v>
      </c>
      <c r="AB4742">
        <v>0</v>
      </c>
      <c r="AC4742">
        <v>0</v>
      </c>
      <c r="AD4742">
        <v>0</v>
      </c>
      <c r="AE4742">
        <v>0</v>
      </c>
      <c r="AF4742" t="s">
        <v>52</v>
      </c>
      <c r="AG4742" t="s">
        <v>2520</v>
      </c>
    </row>
    <row r="4743" spans="1:33" x14ac:dyDescent="0.25">
      <c r="A4743" t="s">
        <v>2519</v>
      </c>
      <c r="B4743">
        <v>117821000</v>
      </c>
      <c r="C4743">
        <v>119358000</v>
      </c>
      <c r="D4743">
        <v>91233900</v>
      </c>
      <c r="E4743">
        <v>75912400</v>
      </c>
      <c r="F4743" t="s">
        <v>34</v>
      </c>
      <c r="G4743">
        <v>100</v>
      </c>
      <c r="H4743" s="1">
        <v>43465</v>
      </c>
      <c r="I4743">
        <v>2237</v>
      </c>
      <c r="J4743" s="1">
        <v>41228</v>
      </c>
      <c r="K4743" t="s">
        <v>2520</v>
      </c>
      <c r="L4743">
        <v>1</v>
      </c>
      <c r="M4743" t="s">
        <v>2487</v>
      </c>
      <c r="Q4743">
        <v>-0.27088000000000001</v>
      </c>
      <c r="R4743">
        <v>36.379199999999997</v>
      </c>
      <c r="S4743" t="s">
        <v>2523</v>
      </c>
      <c r="U4743">
        <v>1</v>
      </c>
      <c r="V4743" t="s">
        <v>2488</v>
      </c>
      <c r="W4743" t="s">
        <v>2487</v>
      </c>
      <c r="Y4743" t="s">
        <v>51</v>
      </c>
      <c r="Z4743">
        <v>50</v>
      </c>
      <c r="AA4743" t="s">
        <v>2489</v>
      </c>
      <c r="AB4743">
        <v>0</v>
      </c>
      <c r="AC4743">
        <v>0</v>
      </c>
      <c r="AD4743">
        <v>0</v>
      </c>
      <c r="AE4743">
        <v>0</v>
      </c>
      <c r="AF4743" t="s">
        <v>52</v>
      </c>
      <c r="AG4743" t="s">
        <v>2520</v>
      </c>
    </row>
    <row r="4744" spans="1:33" x14ac:dyDescent="0.25">
      <c r="A4744" t="s">
        <v>2519</v>
      </c>
      <c r="B4744">
        <v>117821000</v>
      </c>
      <c r="C4744">
        <v>119358000</v>
      </c>
      <c r="D4744">
        <v>91233900</v>
      </c>
      <c r="E4744">
        <v>75912400</v>
      </c>
      <c r="F4744" t="s">
        <v>34</v>
      </c>
      <c r="G4744">
        <v>100</v>
      </c>
      <c r="H4744" s="1">
        <v>43465</v>
      </c>
      <c r="I4744">
        <v>2237</v>
      </c>
      <c r="J4744" s="1">
        <v>41228</v>
      </c>
      <c r="K4744" t="s">
        <v>2520</v>
      </c>
      <c r="L4744">
        <v>1</v>
      </c>
      <c r="M4744" t="s">
        <v>2487</v>
      </c>
      <c r="Q4744">
        <v>-0.27088000000000001</v>
      </c>
      <c r="R4744">
        <v>36.379199999999997</v>
      </c>
      <c r="S4744" t="s">
        <v>2523</v>
      </c>
      <c r="U4744">
        <v>1</v>
      </c>
      <c r="V4744" t="s">
        <v>2488</v>
      </c>
      <c r="W4744" t="s">
        <v>2487</v>
      </c>
      <c r="Y4744" t="s">
        <v>71</v>
      </c>
      <c r="Z4744">
        <v>50</v>
      </c>
      <c r="AA4744" t="s">
        <v>2489</v>
      </c>
      <c r="AB4744">
        <v>0</v>
      </c>
      <c r="AC4744">
        <v>0</v>
      </c>
      <c r="AD4744">
        <v>0</v>
      </c>
      <c r="AE4744">
        <v>0</v>
      </c>
      <c r="AF4744" t="s">
        <v>52</v>
      </c>
      <c r="AG4744" t="s">
        <v>2520</v>
      </c>
    </row>
    <row r="4745" spans="1:33" x14ac:dyDescent="0.25">
      <c r="A4745" t="s">
        <v>2519</v>
      </c>
      <c r="B4745">
        <v>117821000</v>
      </c>
      <c r="C4745">
        <v>119358000</v>
      </c>
      <c r="D4745">
        <v>91233900</v>
      </c>
      <c r="E4745">
        <v>75912400</v>
      </c>
      <c r="F4745" t="s">
        <v>34</v>
      </c>
      <c r="G4745">
        <v>100</v>
      </c>
      <c r="H4745" s="1">
        <v>43465</v>
      </c>
      <c r="I4745">
        <v>2237</v>
      </c>
      <c r="J4745" s="1">
        <v>41228</v>
      </c>
      <c r="K4745" t="s">
        <v>2520</v>
      </c>
      <c r="L4745">
        <v>1</v>
      </c>
      <c r="M4745" t="s">
        <v>2487</v>
      </c>
      <c r="Q4745">
        <v>1.6670000000000001E-2</v>
      </c>
      <c r="R4745">
        <v>37.072800000000001</v>
      </c>
      <c r="S4745" t="s">
        <v>1107</v>
      </c>
      <c r="U4745">
        <v>1</v>
      </c>
      <c r="V4745" t="s">
        <v>2488</v>
      </c>
      <c r="W4745" t="s">
        <v>2487</v>
      </c>
      <c r="Y4745" t="s">
        <v>51</v>
      </c>
      <c r="Z4745">
        <v>50</v>
      </c>
      <c r="AA4745" t="s">
        <v>2489</v>
      </c>
      <c r="AB4745">
        <v>0</v>
      </c>
      <c r="AC4745">
        <v>0</v>
      </c>
      <c r="AD4745">
        <v>0</v>
      </c>
      <c r="AE4745">
        <v>0</v>
      </c>
      <c r="AF4745" t="s">
        <v>52</v>
      </c>
      <c r="AG4745" t="s">
        <v>2520</v>
      </c>
    </row>
    <row r="4746" spans="1:33" x14ac:dyDescent="0.25">
      <c r="A4746" t="s">
        <v>2519</v>
      </c>
      <c r="B4746">
        <v>117821000</v>
      </c>
      <c r="C4746">
        <v>119358000</v>
      </c>
      <c r="D4746">
        <v>91233900</v>
      </c>
      <c r="E4746">
        <v>75912400</v>
      </c>
      <c r="F4746" t="s">
        <v>34</v>
      </c>
      <c r="G4746">
        <v>100</v>
      </c>
      <c r="H4746" s="1">
        <v>43465</v>
      </c>
      <c r="I4746">
        <v>2237</v>
      </c>
      <c r="J4746" s="1">
        <v>41228</v>
      </c>
      <c r="K4746" t="s">
        <v>2520</v>
      </c>
      <c r="L4746">
        <v>1</v>
      </c>
      <c r="M4746" t="s">
        <v>2487</v>
      </c>
      <c r="Q4746">
        <v>1.6670000000000001E-2</v>
      </c>
      <c r="R4746">
        <v>37.072800000000001</v>
      </c>
      <c r="S4746" t="s">
        <v>1107</v>
      </c>
      <c r="U4746">
        <v>1</v>
      </c>
      <c r="V4746" t="s">
        <v>2488</v>
      </c>
      <c r="W4746" t="s">
        <v>2487</v>
      </c>
      <c r="Y4746" t="s">
        <v>71</v>
      </c>
      <c r="Z4746">
        <v>50</v>
      </c>
      <c r="AA4746" t="s">
        <v>2489</v>
      </c>
      <c r="AB4746">
        <v>0</v>
      </c>
      <c r="AC4746">
        <v>0</v>
      </c>
      <c r="AD4746">
        <v>0</v>
      </c>
      <c r="AE4746">
        <v>0</v>
      </c>
      <c r="AF4746" t="s">
        <v>52</v>
      </c>
      <c r="AG4746" t="s">
        <v>2520</v>
      </c>
    </row>
    <row r="4747" spans="1:33" x14ac:dyDescent="0.25">
      <c r="A4747" t="s">
        <v>2519</v>
      </c>
      <c r="B4747">
        <v>117821000</v>
      </c>
      <c r="C4747">
        <v>119358000</v>
      </c>
      <c r="D4747">
        <v>91233900</v>
      </c>
      <c r="E4747">
        <v>75912400</v>
      </c>
      <c r="F4747" t="s">
        <v>34</v>
      </c>
      <c r="G4747">
        <v>100</v>
      </c>
      <c r="H4747" s="1">
        <v>43465</v>
      </c>
      <c r="I4747">
        <v>2237</v>
      </c>
      <c r="J4747" s="1">
        <v>41228</v>
      </c>
      <c r="K4747" t="s">
        <v>2520</v>
      </c>
      <c r="L4747">
        <v>1</v>
      </c>
      <c r="M4747" t="s">
        <v>2487</v>
      </c>
      <c r="Q4747">
        <v>-0.28333000000000003</v>
      </c>
      <c r="R4747">
        <v>36.066699999999997</v>
      </c>
      <c r="S4747" t="s">
        <v>426</v>
      </c>
      <c r="U4747">
        <v>1</v>
      </c>
      <c r="V4747" t="s">
        <v>2488</v>
      </c>
      <c r="W4747" t="s">
        <v>2487</v>
      </c>
      <c r="Y4747" t="s">
        <v>51</v>
      </c>
      <c r="Z4747">
        <v>50</v>
      </c>
      <c r="AA4747" t="s">
        <v>2489</v>
      </c>
      <c r="AB4747">
        <v>0</v>
      </c>
      <c r="AC4747">
        <v>0</v>
      </c>
      <c r="AD4747">
        <v>0</v>
      </c>
      <c r="AE4747">
        <v>0</v>
      </c>
      <c r="AF4747" t="s">
        <v>52</v>
      </c>
      <c r="AG4747" t="s">
        <v>2520</v>
      </c>
    </row>
    <row r="4748" spans="1:33" x14ac:dyDescent="0.25">
      <c r="A4748" t="s">
        <v>2519</v>
      </c>
      <c r="B4748">
        <v>117821000</v>
      </c>
      <c r="C4748">
        <v>119358000</v>
      </c>
      <c r="D4748">
        <v>91233900</v>
      </c>
      <c r="E4748">
        <v>75912400</v>
      </c>
      <c r="F4748" t="s">
        <v>34</v>
      </c>
      <c r="G4748">
        <v>100</v>
      </c>
      <c r="H4748" s="1">
        <v>43465</v>
      </c>
      <c r="I4748">
        <v>2237</v>
      </c>
      <c r="J4748" s="1">
        <v>41228</v>
      </c>
      <c r="K4748" t="s">
        <v>2520</v>
      </c>
      <c r="L4748">
        <v>1</v>
      </c>
      <c r="M4748" t="s">
        <v>2487</v>
      </c>
      <c r="Q4748">
        <v>-0.28333000000000003</v>
      </c>
      <c r="R4748">
        <v>36.066699999999997</v>
      </c>
      <c r="S4748" t="s">
        <v>426</v>
      </c>
      <c r="U4748">
        <v>1</v>
      </c>
      <c r="V4748" t="s">
        <v>2488</v>
      </c>
      <c r="W4748" t="s">
        <v>2487</v>
      </c>
      <c r="Y4748" t="s">
        <v>71</v>
      </c>
      <c r="Z4748">
        <v>50</v>
      </c>
      <c r="AA4748" t="s">
        <v>2489</v>
      </c>
      <c r="AB4748">
        <v>0</v>
      </c>
      <c r="AC4748">
        <v>0</v>
      </c>
      <c r="AD4748">
        <v>0</v>
      </c>
      <c r="AE4748">
        <v>0</v>
      </c>
      <c r="AF4748" t="s">
        <v>52</v>
      </c>
      <c r="AG4748" t="s">
        <v>2520</v>
      </c>
    </row>
    <row r="4749" spans="1:33" x14ac:dyDescent="0.25">
      <c r="A4749" t="s">
        <v>2519</v>
      </c>
      <c r="B4749">
        <v>117821000</v>
      </c>
      <c r="C4749">
        <v>119358000</v>
      </c>
      <c r="D4749">
        <v>91233900</v>
      </c>
      <c r="E4749">
        <v>75912400</v>
      </c>
      <c r="F4749" t="s">
        <v>34</v>
      </c>
      <c r="G4749">
        <v>100</v>
      </c>
      <c r="H4749" s="1">
        <v>43465</v>
      </c>
      <c r="I4749">
        <v>2237</v>
      </c>
      <c r="J4749" s="1">
        <v>41228</v>
      </c>
      <c r="K4749" t="s">
        <v>2520</v>
      </c>
      <c r="L4749">
        <v>1</v>
      </c>
      <c r="M4749" t="s">
        <v>2487</v>
      </c>
      <c r="Q4749">
        <v>-4.0546600000000002</v>
      </c>
      <c r="R4749">
        <v>39.663600000000002</v>
      </c>
      <c r="S4749" t="s">
        <v>188</v>
      </c>
      <c r="U4749">
        <v>1</v>
      </c>
      <c r="V4749" t="s">
        <v>2488</v>
      </c>
      <c r="W4749" t="s">
        <v>2487</v>
      </c>
      <c r="Y4749" t="s">
        <v>51</v>
      </c>
      <c r="Z4749">
        <v>50</v>
      </c>
      <c r="AA4749" t="s">
        <v>2489</v>
      </c>
      <c r="AB4749">
        <v>0</v>
      </c>
      <c r="AC4749">
        <v>0</v>
      </c>
      <c r="AD4749">
        <v>0</v>
      </c>
      <c r="AE4749">
        <v>0</v>
      </c>
      <c r="AF4749" t="s">
        <v>52</v>
      </c>
      <c r="AG4749" t="s">
        <v>2520</v>
      </c>
    </row>
    <row r="4750" spans="1:33" x14ac:dyDescent="0.25">
      <c r="A4750" t="s">
        <v>2519</v>
      </c>
      <c r="B4750">
        <v>117821000</v>
      </c>
      <c r="C4750">
        <v>119358000</v>
      </c>
      <c r="D4750">
        <v>91233900</v>
      </c>
      <c r="E4750">
        <v>75912400</v>
      </c>
      <c r="F4750" t="s">
        <v>34</v>
      </c>
      <c r="G4750">
        <v>100</v>
      </c>
      <c r="H4750" s="1">
        <v>43465</v>
      </c>
      <c r="I4750">
        <v>2237</v>
      </c>
      <c r="J4750" s="1">
        <v>41228</v>
      </c>
      <c r="K4750" t="s">
        <v>2520</v>
      </c>
      <c r="L4750">
        <v>1</v>
      </c>
      <c r="M4750" t="s">
        <v>2487</v>
      </c>
      <c r="Q4750">
        <v>-4.0546600000000002</v>
      </c>
      <c r="R4750">
        <v>39.663600000000002</v>
      </c>
      <c r="S4750" t="s">
        <v>188</v>
      </c>
      <c r="U4750">
        <v>1</v>
      </c>
      <c r="V4750" t="s">
        <v>2488</v>
      </c>
      <c r="W4750" t="s">
        <v>2487</v>
      </c>
      <c r="Y4750" t="s">
        <v>71</v>
      </c>
      <c r="Z4750">
        <v>50</v>
      </c>
      <c r="AA4750" t="s">
        <v>2489</v>
      </c>
      <c r="AB4750">
        <v>0</v>
      </c>
      <c r="AC4750">
        <v>0</v>
      </c>
      <c r="AD4750">
        <v>0</v>
      </c>
      <c r="AE4750">
        <v>0</v>
      </c>
      <c r="AF4750" t="s">
        <v>52</v>
      </c>
      <c r="AG4750" t="s">
        <v>2520</v>
      </c>
    </row>
    <row r="4751" spans="1:33" x14ac:dyDescent="0.25">
      <c r="A4751" t="s">
        <v>2519</v>
      </c>
      <c r="B4751">
        <v>117821000</v>
      </c>
      <c r="C4751">
        <v>119358000</v>
      </c>
      <c r="D4751">
        <v>91233900</v>
      </c>
      <c r="E4751">
        <v>75912400</v>
      </c>
      <c r="F4751" t="s">
        <v>34</v>
      </c>
      <c r="G4751">
        <v>100</v>
      </c>
      <c r="H4751" s="1">
        <v>43465</v>
      </c>
      <c r="I4751">
        <v>2237</v>
      </c>
      <c r="J4751" s="1">
        <v>41228</v>
      </c>
      <c r="K4751" t="s">
        <v>2520</v>
      </c>
      <c r="L4751">
        <v>1</v>
      </c>
      <c r="M4751" t="s">
        <v>2487</v>
      </c>
      <c r="Q4751">
        <v>-1.51667</v>
      </c>
      <c r="R4751">
        <v>37.2667</v>
      </c>
      <c r="S4751" t="s">
        <v>431</v>
      </c>
      <c r="U4751">
        <v>1</v>
      </c>
      <c r="V4751" t="s">
        <v>2488</v>
      </c>
      <c r="W4751" t="s">
        <v>2487</v>
      </c>
      <c r="Y4751" t="s">
        <v>51</v>
      </c>
      <c r="Z4751">
        <v>50</v>
      </c>
      <c r="AA4751" t="s">
        <v>2489</v>
      </c>
      <c r="AB4751">
        <v>0</v>
      </c>
      <c r="AC4751">
        <v>0</v>
      </c>
      <c r="AD4751">
        <v>0</v>
      </c>
      <c r="AE4751">
        <v>0</v>
      </c>
      <c r="AF4751" t="s">
        <v>52</v>
      </c>
      <c r="AG4751" t="s">
        <v>2520</v>
      </c>
    </row>
    <row r="4752" spans="1:33" x14ac:dyDescent="0.25">
      <c r="A4752" t="s">
        <v>2519</v>
      </c>
      <c r="B4752">
        <v>117821000</v>
      </c>
      <c r="C4752">
        <v>119358000</v>
      </c>
      <c r="D4752">
        <v>91233900</v>
      </c>
      <c r="E4752">
        <v>75912400</v>
      </c>
      <c r="F4752" t="s">
        <v>34</v>
      </c>
      <c r="G4752">
        <v>100</v>
      </c>
      <c r="H4752" s="1">
        <v>43465</v>
      </c>
      <c r="I4752">
        <v>2237</v>
      </c>
      <c r="J4752" s="1">
        <v>41228</v>
      </c>
      <c r="K4752" t="s">
        <v>2520</v>
      </c>
      <c r="L4752">
        <v>1</v>
      </c>
      <c r="M4752" t="s">
        <v>2487</v>
      </c>
      <c r="Q4752">
        <v>-1.51667</v>
      </c>
      <c r="R4752">
        <v>37.2667</v>
      </c>
      <c r="S4752" t="s">
        <v>431</v>
      </c>
      <c r="U4752">
        <v>1</v>
      </c>
      <c r="V4752" t="s">
        <v>2488</v>
      </c>
      <c r="W4752" t="s">
        <v>2487</v>
      </c>
      <c r="Y4752" t="s">
        <v>71</v>
      </c>
      <c r="Z4752">
        <v>50</v>
      </c>
      <c r="AA4752" t="s">
        <v>2489</v>
      </c>
      <c r="AB4752">
        <v>0</v>
      </c>
      <c r="AC4752">
        <v>0</v>
      </c>
      <c r="AD4752">
        <v>0</v>
      </c>
      <c r="AE4752">
        <v>0</v>
      </c>
      <c r="AF4752" t="s">
        <v>52</v>
      </c>
      <c r="AG4752" t="s">
        <v>2520</v>
      </c>
    </row>
    <row r="4753" spans="1:33" x14ac:dyDescent="0.25">
      <c r="A4753" t="s">
        <v>2519</v>
      </c>
      <c r="B4753">
        <v>117821000</v>
      </c>
      <c r="C4753">
        <v>119358000</v>
      </c>
      <c r="D4753">
        <v>91233900</v>
      </c>
      <c r="E4753">
        <v>75912400</v>
      </c>
      <c r="F4753" t="s">
        <v>34</v>
      </c>
      <c r="G4753">
        <v>100</v>
      </c>
      <c r="H4753" s="1">
        <v>43465</v>
      </c>
      <c r="I4753">
        <v>2237</v>
      </c>
      <c r="J4753" s="1">
        <v>41228</v>
      </c>
      <c r="K4753" t="s">
        <v>2520</v>
      </c>
      <c r="L4753">
        <v>1</v>
      </c>
      <c r="M4753" t="s">
        <v>2487</v>
      </c>
      <c r="Q4753">
        <v>-2.27169</v>
      </c>
      <c r="R4753">
        <v>40.902000000000001</v>
      </c>
      <c r="S4753" t="s">
        <v>1131</v>
      </c>
      <c r="U4753">
        <v>1</v>
      </c>
      <c r="V4753" t="s">
        <v>2488</v>
      </c>
      <c r="W4753" t="s">
        <v>2487</v>
      </c>
      <c r="Y4753" t="s">
        <v>51</v>
      </c>
      <c r="Z4753">
        <v>50</v>
      </c>
      <c r="AA4753" t="s">
        <v>2489</v>
      </c>
      <c r="AB4753">
        <v>0</v>
      </c>
      <c r="AC4753">
        <v>0</v>
      </c>
      <c r="AD4753">
        <v>0</v>
      </c>
      <c r="AE4753">
        <v>0</v>
      </c>
      <c r="AF4753" t="s">
        <v>52</v>
      </c>
      <c r="AG4753" t="s">
        <v>2520</v>
      </c>
    </row>
    <row r="4754" spans="1:33" x14ac:dyDescent="0.25">
      <c r="A4754" t="s">
        <v>2519</v>
      </c>
      <c r="B4754">
        <v>117821000</v>
      </c>
      <c r="C4754">
        <v>119358000</v>
      </c>
      <c r="D4754">
        <v>91233900</v>
      </c>
      <c r="E4754">
        <v>75912400</v>
      </c>
      <c r="F4754" t="s">
        <v>34</v>
      </c>
      <c r="G4754">
        <v>100</v>
      </c>
      <c r="H4754" s="1">
        <v>43465</v>
      </c>
      <c r="I4754">
        <v>2237</v>
      </c>
      <c r="J4754" s="1">
        <v>41228</v>
      </c>
      <c r="K4754" t="s">
        <v>2520</v>
      </c>
      <c r="L4754">
        <v>1</v>
      </c>
      <c r="M4754" t="s">
        <v>2487</v>
      </c>
      <c r="Q4754">
        <v>-2.27169</v>
      </c>
      <c r="R4754">
        <v>40.902000000000001</v>
      </c>
      <c r="S4754" t="s">
        <v>1131</v>
      </c>
      <c r="U4754">
        <v>1</v>
      </c>
      <c r="V4754" t="s">
        <v>2488</v>
      </c>
      <c r="W4754" t="s">
        <v>2487</v>
      </c>
      <c r="Y4754" t="s">
        <v>71</v>
      </c>
      <c r="Z4754">
        <v>50</v>
      </c>
      <c r="AA4754" t="s">
        <v>2489</v>
      </c>
      <c r="AB4754">
        <v>0</v>
      </c>
      <c r="AC4754">
        <v>0</v>
      </c>
      <c r="AD4754">
        <v>0</v>
      </c>
      <c r="AE4754">
        <v>0</v>
      </c>
      <c r="AF4754" t="s">
        <v>52</v>
      </c>
      <c r="AG4754" t="s">
        <v>2520</v>
      </c>
    </row>
    <row r="4755" spans="1:33" x14ac:dyDescent="0.25">
      <c r="A4755" t="s">
        <v>2519</v>
      </c>
      <c r="B4755">
        <v>117821000</v>
      </c>
      <c r="C4755">
        <v>119358000</v>
      </c>
      <c r="D4755">
        <v>91233900</v>
      </c>
      <c r="E4755">
        <v>75912400</v>
      </c>
      <c r="F4755" t="s">
        <v>34</v>
      </c>
      <c r="G4755">
        <v>100</v>
      </c>
      <c r="H4755" s="1">
        <v>43465</v>
      </c>
      <c r="I4755">
        <v>2237</v>
      </c>
      <c r="J4755" s="1">
        <v>41228</v>
      </c>
      <c r="K4755" t="s">
        <v>2520</v>
      </c>
      <c r="L4755">
        <v>1</v>
      </c>
      <c r="M4755" t="s">
        <v>2487</v>
      </c>
      <c r="Q4755">
        <v>-1.36696</v>
      </c>
      <c r="R4755">
        <v>38.010599999999997</v>
      </c>
      <c r="S4755" t="s">
        <v>1047</v>
      </c>
      <c r="U4755">
        <v>1</v>
      </c>
      <c r="V4755" t="s">
        <v>2488</v>
      </c>
      <c r="W4755" t="s">
        <v>2487</v>
      </c>
      <c r="Y4755" t="s">
        <v>51</v>
      </c>
      <c r="Z4755">
        <v>50</v>
      </c>
      <c r="AA4755" t="s">
        <v>2489</v>
      </c>
      <c r="AB4755">
        <v>0</v>
      </c>
      <c r="AC4755">
        <v>0</v>
      </c>
      <c r="AD4755">
        <v>0</v>
      </c>
      <c r="AE4755">
        <v>0</v>
      </c>
      <c r="AF4755" t="s">
        <v>52</v>
      </c>
      <c r="AG4755" t="s">
        <v>2520</v>
      </c>
    </row>
    <row r="4756" spans="1:33" x14ac:dyDescent="0.25">
      <c r="A4756" t="s">
        <v>2519</v>
      </c>
      <c r="B4756">
        <v>117821000</v>
      </c>
      <c r="C4756">
        <v>119358000</v>
      </c>
      <c r="D4756">
        <v>91233900</v>
      </c>
      <c r="E4756">
        <v>75912400</v>
      </c>
      <c r="F4756" t="s">
        <v>34</v>
      </c>
      <c r="G4756">
        <v>100</v>
      </c>
      <c r="H4756" s="1">
        <v>43465</v>
      </c>
      <c r="I4756">
        <v>2237</v>
      </c>
      <c r="J4756" s="1">
        <v>41228</v>
      </c>
      <c r="K4756" t="s">
        <v>2520</v>
      </c>
      <c r="L4756">
        <v>1</v>
      </c>
      <c r="M4756" t="s">
        <v>2487</v>
      </c>
      <c r="Q4756">
        <v>-1.36696</v>
      </c>
      <c r="R4756">
        <v>38.010599999999997</v>
      </c>
      <c r="S4756" t="s">
        <v>1047</v>
      </c>
      <c r="U4756">
        <v>1</v>
      </c>
      <c r="V4756" t="s">
        <v>2488</v>
      </c>
      <c r="W4756" t="s">
        <v>2487</v>
      </c>
      <c r="Y4756" t="s">
        <v>71</v>
      </c>
      <c r="Z4756">
        <v>50</v>
      </c>
      <c r="AA4756" t="s">
        <v>2489</v>
      </c>
      <c r="AB4756">
        <v>0</v>
      </c>
      <c r="AC4756">
        <v>0</v>
      </c>
      <c r="AD4756">
        <v>0</v>
      </c>
      <c r="AE4756">
        <v>0</v>
      </c>
      <c r="AF4756" t="s">
        <v>52</v>
      </c>
      <c r="AG4756" t="s">
        <v>2520</v>
      </c>
    </row>
    <row r="4757" spans="1:33" x14ac:dyDescent="0.25">
      <c r="A4757" t="s">
        <v>2519</v>
      </c>
      <c r="B4757">
        <v>117821000</v>
      </c>
      <c r="C4757">
        <v>119358000</v>
      </c>
      <c r="D4757">
        <v>91233900</v>
      </c>
      <c r="E4757">
        <v>75912400</v>
      </c>
      <c r="F4757" t="s">
        <v>34</v>
      </c>
      <c r="G4757">
        <v>100</v>
      </c>
      <c r="H4757" s="1">
        <v>43465</v>
      </c>
      <c r="I4757">
        <v>2237</v>
      </c>
      <c r="J4757" s="1">
        <v>41228</v>
      </c>
      <c r="K4757" t="s">
        <v>2520</v>
      </c>
      <c r="L4757">
        <v>1</v>
      </c>
      <c r="M4757" t="s">
        <v>2487</v>
      </c>
      <c r="Q4757">
        <v>-0.68174000000000001</v>
      </c>
      <c r="R4757">
        <v>34.7667</v>
      </c>
      <c r="S4757" t="s">
        <v>1056</v>
      </c>
      <c r="U4757">
        <v>1</v>
      </c>
      <c r="V4757" t="s">
        <v>2488</v>
      </c>
      <c r="W4757" t="s">
        <v>2487</v>
      </c>
      <c r="Y4757" t="s">
        <v>51</v>
      </c>
      <c r="Z4757">
        <v>50</v>
      </c>
      <c r="AA4757" t="s">
        <v>2489</v>
      </c>
      <c r="AB4757">
        <v>0</v>
      </c>
      <c r="AC4757">
        <v>0</v>
      </c>
      <c r="AD4757">
        <v>0</v>
      </c>
      <c r="AE4757">
        <v>0</v>
      </c>
      <c r="AF4757" t="s">
        <v>52</v>
      </c>
      <c r="AG4757" t="s">
        <v>2520</v>
      </c>
    </row>
    <row r="4758" spans="1:33" x14ac:dyDescent="0.25">
      <c r="A4758" t="s">
        <v>2519</v>
      </c>
      <c r="B4758">
        <v>117821000</v>
      </c>
      <c r="C4758">
        <v>119358000</v>
      </c>
      <c r="D4758">
        <v>91233900</v>
      </c>
      <c r="E4758">
        <v>75912400</v>
      </c>
      <c r="F4758" t="s">
        <v>34</v>
      </c>
      <c r="G4758">
        <v>100</v>
      </c>
      <c r="H4758" s="1">
        <v>43465</v>
      </c>
      <c r="I4758">
        <v>2237</v>
      </c>
      <c r="J4758" s="1">
        <v>41228</v>
      </c>
      <c r="K4758" t="s">
        <v>2520</v>
      </c>
      <c r="L4758">
        <v>1</v>
      </c>
      <c r="M4758" t="s">
        <v>2487</v>
      </c>
      <c r="Q4758">
        <v>-0.68174000000000001</v>
      </c>
      <c r="R4758">
        <v>34.7667</v>
      </c>
      <c r="S4758" t="s">
        <v>1056</v>
      </c>
      <c r="U4758">
        <v>1</v>
      </c>
      <c r="V4758" t="s">
        <v>2488</v>
      </c>
      <c r="W4758" t="s">
        <v>2487</v>
      </c>
      <c r="Y4758" t="s">
        <v>71</v>
      </c>
      <c r="Z4758">
        <v>50</v>
      </c>
      <c r="AA4758" t="s">
        <v>2489</v>
      </c>
      <c r="AB4758">
        <v>0</v>
      </c>
      <c r="AC4758">
        <v>0</v>
      </c>
      <c r="AD4758">
        <v>0</v>
      </c>
      <c r="AE4758">
        <v>0</v>
      </c>
      <c r="AF4758" t="s">
        <v>52</v>
      </c>
      <c r="AG4758" t="s">
        <v>2520</v>
      </c>
    </row>
    <row r="4759" spans="1:33" x14ac:dyDescent="0.25">
      <c r="A4759" t="s">
        <v>2519</v>
      </c>
      <c r="B4759">
        <v>117821000</v>
      </c>
      <c r="C4759">
        <v>119358000</v>
      </c>
      <c r="D4759">
        <v>91233900</v>
      </c>
      <c r="E4759">
        <v>75912400</v>
      </c>
      <c r="F4759" t="s">
        <v>34</v>
      </c>
      <c r="G4759">
        <v>100</v>
      </c>
      <c r="H4759" s="1">
        <v>43465</v>
      </c>
      <c r="I4759">
        <v>2237</v>
      </c>
      <c r="J4759" s="1">
        <v>41228</v>
      </c>
      <c r="K4759" t="s">
        <v>2520</v>
      </c>
      <c r="L4759">
        <v>1</v>
      </c>
      <c r="M4759" t="s">
        <v>2487</v>
      </c>
      <c r="Q4759">
        <v>0.98119000000000001</v>
      </c>
      <c r="R4759">
        <v>35.561500000000002</v>
      </c>
      <c r="S4759" t="s">
        <v>2524</v>
      </c>
      <c r="U4759">
        <v>1</v>
      </c>
      <c r="V4759" t="s">
        <v>2488</v>
      </c>
      <c r="W4759" t="s">
        <v>2487</v>
      </c>
      <c r="Y4759" t="s">
        <v>51</v>
      </c>
      <c r="Z4759">
        <v>50</v>
      </c>
      <c r="AA4759" t="s">
        <v>2489</v>
      </c>
      <c r="AB4759">
        <v>0</v>
      </c>
      <c r="AC4759">
        <v>0</v>
      </c>
      <c r="AD4759">
        <v>0</v>
      </c>
      <c r="AE4759">
        <v>0</v>
      </c>
      <c r="AF4759" t="s">
        <v>52</v>
      </c>
      <c r="AG4759" t="s">
        <v>2520</v>
      </c>
    </row>
    <row r="4760" spans="1:33" x14ac:dyDescent="0.25">
      <c r="A4760" t="s">
        <v>2519</v>
      </c>
      <c r="B4760">
        <v>117821000</v>
      </c>
      <c r="C4760">
        <v>119358000</v>
      </c>
      <c r="D4760">
        <v>91233900</v>
      </c>
      <c r="E4760">
        <v>75912400</v>
      </c>
      <c r="F4760" t="s">
        <v>34</v>
      </c>
      <c r="G4760">
        <v>100</v>
      </c>
      <c r="H4760" s="1">
        <v>43465</v>
      </c>
      <c r="I4760">
        <v>2237</v>
      </c>
      <c r="J4760" s="1">
        <v>41228</v>
      </c>
      <c r="K4760" t="s">
        <v>2520</v>
      </c>
      <c r="L4760">
        <v>1</v>
      </c>
      <c r="M4760" t="s">
        <v>2487</v>
      </c>
      <c r="Q4760">
        <v>0.98119000000000001</v>
      </c>
      <c r="R4760">
        <v>35.561500000000002</v>
      </c>
      <c r="S4760" t="s">
        <v>2524</v>
      </c>
      <c r="U4760">
        <v>1</v>
      </c>
      <c r="V4760" t="s">
        <v>2488</v>
      </c>
      <c r="W4760" t="s">
        <v>2487</v>
      </c>
      <c r="Y4760" t="s">
        <v>71</v>
      </c>
      <c r="Z4760">
        <v>50</v>
      </c>
      <c r="AA4760" t="s">
        <v>2489</v>
      </c>
      <c r="AB4760">
        <v>0</v>
      </c>
      <c r="AC4760">
        <v>0</v>
      </c>
      <c r="AD4760">
        <v>0</v>
      </c>
      <c r="AE4760">
        <v>0</v>
      </c>
      <c r="AF4760" t="s">
        <v>52</v>
      </c>
      <c r="AG4760" t="s">
        <v>2520</v>
      </c>
    </row>
    <row r="4761" spans="1:33" x14ac:dyDescent="0.25">
      <c r="A4761" t="s">
        <v>2519</v>
      </c>
      <c r="B4761">
        <v>117821000</v>
      </c>
      <c r="C4761">
        <v>119358000</v>
      </c>
      <c r="D4761">
        <v>91233900</v>
      </c>
      <c r="E4761">
        <v>75912400</v>
      </c>
      <c r="F4761" t="s">
        <v>34</v>
      </c>
      <c r="G4761">
        <v>100</v>
      </c>
      <c r="H4761" s="1">
        <v>43465</v>
      </c>
      <c r="I4761">
        <v>2237</v>
      </c>
      <c r="J4761" s="1">
        <v>41228</v>
      </c>
      <c r="K4761" t="s">
        <v>2520</v>
      </c>
      <c r="L4761">
        <v>1</v>
      </c>
      <c r="M4761" t="s">
        <v>2487</v>
      </c>
      <c r="Q4761">
        <v>0.28421999999999997</v>
      </c>
      <c r="R4761">
        <v>34.752299999999998</v>
      </c>
      <c r="S4761" t="s">
        <v>544</v>
      </c>
      <c r="U4761">
        <v>1</v>
      </c>
      <c r="V4761" t="s">
        <v>2488</v>
      </c>
      <c r="W4761" t="s">
        <v>2487</v>
      </c>
      <c r="Y4761" t="s">
        <v>51</v>
      </c>
      <c r="Z4761">
        <v>50</v>
      </c>
      <c r="AA4761" t="s">
        <v>2489</v>
      </c>
      <c r="AB4761">
        <v>0</v>
      </c>
      <c r="AC4761">
        <v>0</v>
      </c>
      <c r="AD4761">
        <v>0</v>
      </c>
      <c r="AE4761">
        <v>0</v>
      </c>
      <c r="AF4761" t="s">
        <v>52</v>
      </c>
      <c r="AG4761" t="s">
        <v>2520</v>
      </c>
    </row>
    <row r="4762" spans="1:33" x14ac:dyDescent="0.25">
      <c r="A4762" t="s">
        <v>2519</v>
      </c>
      <c r="B4762">
        <v>117821000</v>
      </c>
      <c r="C4762">
        <v>119358000</v>
      </c>
      <c r="D4762">
        <v>91233900</v>
      </c>
      <c r="E4762">
        <v>75912400</v>
      </c>
      <c r="F4762" t="s">
        <v>34</v>
      </c>
      <c r="G4762">
        <v>100</v>
      </c>
      <c r="H4762" s="1">
        <v>43465</v>
      </c>
      <c r="I4762">
        <v>2237</v>
      </c>
      <c r="J4762" s="1">
        <v>41228</v>
      </c>
      <c r="K4762" t="s">
        <v>2520</v>
      </c>
      <c r="L4762">
        <v>1</v>
      </c>
      <c r="M4762" t="s">
        <v>2487</v>
      </c>
      <c r="Q4762">
        <v>0.28421999999999997</v>
      </c>
      <c r="R4762">
        <v>34.752299999999998</v>
      </c>
      <c r="S4762" t="s">
        <v>544</v>
      </c>
      <c r="U4762">
        <v>1</v>
      </c>
      <c r="V4762" t="s">
        <v>2488</v>
      </c>
      <c r="W4762" t="s">
        <v>2487</v>
      </c>
      <c r="Y4762" t="s">
        <v>71</v>
      </c>
      <c r="Z4762">
        <v>50</v>
      </c>
      <c r="AA4762" t="s">
        <v>2489</v>
      </c>
      <c r="AB4762">
        <v>0</v>
      </c>
      <c r="AC4762">
        <v>0</v>
      </c>
      <c r="AD4762">
        <v>0</v>
      </c>
      <c r="AE4762">
        <v>0</v>
      </c>
      <c r="AF4762" t="s">
        <v>52</v>
      </c>
      <c r="AG4762" t="s">
        <v>2520</v>
      </c>
    </row>
    <row r="4763" spans="1:33" x14ac:dyDescent="0.25">
      <c r="A4763" t="s">
        <v>2519</v>
      </c>
      <c r="B4763">
        <v>117821000</v>
      </c>
      <c r="C4763">
        <v>119358000</v>
      </c>
      <c r="D4763">
        <v>91233900</v>
      </c>
      <c r="E4763">
        <v>75912400</v>
      </c>
      <c r="F4763" t="s">
        <v>34</v>
      </c>
      <c r="G4763">
        <v>100</v>
      </c>
      <c r="H4763" s="1">
        <v>43465</v>
      </c>
      <c r="I4763">
        <v>2237</v>
      </c>
      <c r="J4763" s="1">
        <v>41228</v>
      </c>
      <c r="K4763" t="s">
        <v>2520</v>
      </c>
      <c r="L4763">
        <v>1</v>
      </c>
      <c r="M4763" t="s">
        <v>2487</v>
      </c>
      <c r="Q4763">
        <v>0.49193999999999999</v>
      </c>
      <c r="R4763">
        <v>35.743000000000002</v>
      </c>
      <c r="S4763" t="s">
        <v>1115</v>
      </c>
      <c r="U4763">
        <v>1</v>
      </c>
      <c r="V4763" t="s">
        <v>2488</v>
      </c>
      <c r="W4763" t="s">
        <v>2487</v>
      </c>
      <c r="Y4763" t="s">
        <v>51</v>
      </c>
      <c r="Z4763">
        <v>50</v>
      </c>
      <c r="AA4763" t="s">
        <v>2489</v>
      </c>
      <c r="AB4763">
        <v>0</v>
      </c>
      <c r="AC4763">
        <v>0</v>
      </c>
      <c r="AD4763">
        <v>0</v>
      </c>
      <c r="AE4763">
        <v>0</v>
      </c>
      <c r="AF4763" t="s">
        <v>52</v>
      </c>
      <c r="AG4763" t="s">
        <v>2520</v>
      </c>
    </row>
    <row r="4764" spans="1:33" x14ac:dyDescent="0.25">
      <c r="A4764" t="s">
        <v>2519</v>
      </c>
      <c r="B4764">
        <v>117821000</v>
      </c>
      <c r="C4764">
        <v>119358000</v>
      </c>
      <c r="D4764">
        <v>91233900</v>
      </c>
      <c r="E4764">
        <v>75912400</v>
      </c>
      <c r="F4764" t="s">
        <v>34</v>
      </c>
      <c r="G4764">
        <v>100</v>
      </c>
      <c r="H4764" s="1">
        <v>43465</v>
      </c>
      <c r="I4764">
        <v>2237</v>
      </c>
      <c r="J4764" s="1">
        <v>41228</v>
      </c>
      <c r="K4764" t="s">
        <v>2520</v>
      </c>
      <c r="L4764">
        <v>1</v>
      </c>
      <c r="M4764" t="s">
        <v>2487</v>
      </c>
      <c r="Q4764">
        <v>0.49193999999999999</v>
      </c>
      <c r="R4764">
        <v>35.743000000000002</v>
      </c>
      <c r="S4764" t="s">
        <v>1115</v>
      </c>
      <c r="U4764">
        <v>1</v>
      </c>
      <c r="V4764" t="s">
        <v>2488</v>
      </c>
      <c r="W4764" t="s">
        <v>2487</v>
      </c>
      <c r="Y4764" t="s">
        <v>71</v>
      </c>
      <c r="Z4764">
        <v>50</v>
      </c>
      <c r="AA4764" t="s">
        <v>2489</v>
      </c>
      <c r="AB4764">
        <v>0</v>
      </c>
      <c r="AC4764">
        <v>0</v>
      </c>
      <c r="AD4764">
        <v>0</v>
      </c>
      <c r="AE4764">
        <v>0</v>
      </c>
      <c r="AF4764" t="s">
        <v>52</v>
      </c>
      <c r="AG4764" t="s">
        <v>2520</v>
      </c>
    </row>
    <row r="4765" spans="1:33" x14ac:dyDescent="0.25">
      <c r="A4765" t="s">
        <v>2519</v>
      </c>
      <c r="B4765">
        <v>117821000</v>
      </c>
      <c r="C4765">
        <v>119358000</v>
      </c>
      <c r="D4765">
        <v>91233900</v>
      </c>
      <c r="E4765">
        <v>75912400</v>
      </c>
      <c r="F4765" t="s">
        <v>34</v>
      </c>
      <c r="G4765">
        <v>100</v>
      </c>
      <c r="H4765" s="1">
        <v>43465</v>
      </c>
      <c r="I4765">
        <v>2237</v>
      </c>
      <c r="J4765" s="1">
        <v>41228</v>
      </c>
      <c r="K4765" t="s">
        <v>2520</v>
      </c>
      <c r="L4765">
        <v>1</v>
      </c>
      <c r="M4765" t="s">
        <v>2487</v>
      </c>
      <c r="Q4765">
        <v>-0.52730999999999995</v>
      </c>
      <c r="R4765">
        <v>34.457099999999997</v>
      </c>
      <c r="S4765" t="s">
        <v>530</v>
      </c>
      <c r="U4765">
        <v>1</v>
      </c>
      <c r="V4765" t="s">
        <v>2488</v>
      </c>
      <c r="W4765" t="s">
        <v>2487</v>
      </c>
      <c r="Y4765" t="s">
        <v>51</v>
      </c>
      <c r="Z4765">
        <v>50</v>
      </c>
      <c r="AA4765" t="s">
        <v>2489</v>
      </c>
      <c r="AB4765">
        <v>0</v>
      </c>
      <c r="AC4765">
        <v>0</v>
      </c>
      <c r="AD4765">
        <v>0</v>
      </c>
      <c r="AE4765">
        <v>0</v>
      </c>
      <c r="AF4765" t="s">
        <v>52</v>
      </c>
      <c r="AG4765" t="s">
        <v>2520</v>
      </c>
    </row>
    <row r="4766" spans="1:33" x14ac:dyDescent="0.25">
      <c r="A4766" t="s">
        <v>2519</v>
      </c>
      <c r="B4766">
        <v>117821000</v>
      </c>
      <c r="C4766">
        <v>119358000</v>
      </c>
      <c r="D4766">
        <v>91233900</v>
      </c>
      <c r="E4766">
        <v>75912400</v>
      </c>
      <c r="F4766" t="s">
        <v>34</v>
      </c>
      <c r="G4766">
        <v>100</v>
      </c>
      <c r="H4766" s="1">
        <v>43465</v>
      </c>
      <c r="I4766">
        <v>2237</v>
      </c>
      <c r="J4766" s="1">
        <v>41228</v>
      </c>
      <c r="K4766" t="s">
        <v>2520</v>
      </c>
      <c r="L4766">
        <v>1</v>
      </c>
      <c r="M4766" t="s">
        <v>2487</v>
      </c>
      <c r="Q4766">
        <v>-0.52730999999999995</v>
      </c>
      <c r="R4766">
        <v>34.457099999999997</v>
      </c>
      <c r="S4766" t="s">
        <v>530</v>
      </c>
      <c r="U4766">
        <v>1</v>
      </c>
      <c r="V4766" t="s">
        <v>2488</v>
      </c>
      <c r="W4766" t="s">
        <v>2487</v>
      </c>
      <c r="Y4766" t="s">
        <v>71</v>
      </c>
      <c r="Z4766">
        <v>50</v>
      </c>
      <c r="AA4766" t="s">
        <v>2489</v>
      </c>
      <c r="AB4766">
        <v>0</v>
      </c>
      <c r="AC4766">
        <v>0</v>
      </c>
      <c r="AD4766">
        <v>0</v>
      </c>
      <c r="AE4766">
        <v>0</v>
      </c>
      <c r="AF4766" t="s">
        <v>52</v>
      </c>
      <c r="AG4766" t="s">
        <v>2520</v>
      </c>
    </row>
    <row r="4767" spans="1:33" x14ac:dyDescent="0.25">
      <c r="A4767" t="s">
        <v>2519</v>
      </c>
      <c r="B4767">
        <v>117821000</v>
      </c>
      <c r="C4767">
        <v>119358000</v>
      </c>
      <c r="D4767">
        <v>91233900</v>
      </c>
      <c r="E4767">
        <v>75912400</v>
      </c>
      <c r="F4767" t="s">
        <v>34</v>
      </c>
      <c r="G4767">
        <v>100</v>
      </c>
      <c r="H4767" s="1">
        <v>43465</v>
      </c>
      <c r="I4767">
        <v>2237</v>
      </c>
      <c r="J4767" s="1">
        <v>41228</v>
      </c>
      <c r="K4767" t="s">
        <v>2520</v>
      </c>
      <c r="L4767">
        <v>1</v>
      </c>
      <c r="M4767" t="s">
        <v>2487</v>
      </c>
      <c r="Q4767">
        <v>-0.45274999999999999</v>
      </c>
      <c r="R4767">
        <v>39.646000000000001</v>
      </c>
      <c r="S4767" t="s">
        <v>185</v>
      </c>
      <c r="U4767">
        <v>1</v>
      </c>
      <c r="V4767" t="s">
        <v>2488</v>
      </c>
      <c r="W4767" t="s">
        <v>2487</v>
      </c>
      <c r="Y4767" t="s">
        <v>51</v>
      </c>
      <c r="Z4767">
        <v>50</v>
      </c>
      <c r="AA4767" t="s">
        <v>2489</v>
      </c>
      <c r="AB4767">
        <v>0</v>
      </c>
      <c r="AC4767">
        <v>0</v>
      </c>
      <c r="AD4767">
        <v>0</v>
      </c>
      <c r="AE4767">
        <v>0</v>
      </c>
      <c r="AF4767" t="s">
        <v>52</v>
      </c>
      <c r="AG4767" t="s">
        <v>2520</v>
      </c>
    </row>
    <row r="4768" spans="1:33" x14ac:dyDescent="0.25">
      <c r="A4768" t="s">
        <v>2519</v>
      </c>
      <c r="B4768">
        <v>117821000</v>
      </c>
      <c r="C4768">
        <v>119358000</v>
      </c>
      <c r="D4768">
        <v>91233900</v>
      </c>
      <c r="E4768">
        <v>75912400</v>
      </c>
      <c r="F4768" t="s">
        <v>34</v>
      </c>
      <c r="G4768">
        <v>100</v>
      </c>
      <c r="H4768" s="1">
        <v>43465</v>
      </c>
      <c r="I4768">
        <v>2237</v>
      </c>
      <c r="J4768" s="1">
        <v>41228</v>
      </c>
      <c r="K4768" t="s">
        <v>2520</v>
      </c>
      <c r="L4768">
        <v>1</v>
      </c>
      <c r="M4768" t="s">
        <v>2487</v>
      </c>
      <c r="Q4768">
        <v>-0.45274999999999999</v>
      </c>
      <c r="R4768">
        <v>39.646000000000001</v>
      </c>
      <c r="S4768" t="s">
        <v>185</v>
      </c>
      <c r="U4768">
        <v>1</v>
      </c>
      <c r="V4768" t="s">
        <v>2488</v>
      </c>
      <c r="W4768" t="s">
        <v>2487</v>
      </c>
      <c r="Y4768" t="s">
        <v>71</v>
      </c>
      <c r="Z4768">
        <v>50</v>
      </c>
      <c r="AA4768" t="s">
        <v>2489</v>
      </c>
      <c r="AB4768">
        <v>0</v>
      </c>
      <c r="AC4768">
        <v>0</v>
      </c>
      <c r="AD4768">
        <v>0</v>
      </c>
      <c r="AE4768">
        <v>0</v>
      </c>
      <c r="AF4768" t="s">
        <v>52</v>
      </c>
      <c r="AG4768" t="s">
        <v>2520</v>
      </c>
    </row>
    <row r="4769" spans="1:33" x14ac:dyDescent="0.25">
      <c r="A4769" t="s">
        <v>2519</v>
      </c>
      <c r="B4769">
        <v>117821000</v>
      </c>
      <c r="C4769">
        <v>119358000</v>
      </c>
      <c r="D4769">
        <v>91233900</v>
      </c>
      <c r="E4769">
        <v>75912400</v>
      </c>
      <c r="F4769" t="s">
        <v>34</v>
      </c>
      <c r="G4769">
        <v>100</v>
      </c>
      <c r="H4769" s="1">
        <v>43465</v>
      </c>
      <c r="I4769">
        <v>2237</v>
      </c>
      <c r="J4769" s="1">
        <v>41228</v>
      </c>
      <c r="K4769" t="s">
        <v>2520</v>
      </c>
      <c r="L4769">
        <v>1</v>
      </c>
      <c r="M4769" t="s">
        <v>2487</v>
      </c>
      <c r="Q4769">
        <v>-0.78129000000000004</v>
      </c>
      <c r="R4769">
        <v>35.3416</v>
      </c>
      <c r="S4769" t="s">
        <v>1049</v>
      </c>
      <c r="U4769">
        <v>1</v>
      </c>
      <c r="V4769" t="s">
        <v>2488</v>
      </c>
      <c r="W4769" t="s">
        <v>2487</v>
      </c>
      <c r="Y4769" t="s">
        <v>51</v>
      </c>
      <c r="Z4769">
        <v>50</v>
      </c>
      <c r="AA4769" t="s">
        <v>2489</v>
      </c>
      <c r="AB4769">
        <v>0</v>
      </c>
      <c r="AC4769">
        <v>0</v>
      </c>
      <c r="AD4769">
        <v>0</v>
      </c>
      <c r="AE4769">
        <v>0</v>
      </c>
      <c r="AF4769" t="s">
        <v>52</v>
      </c>
      <c r="AG4769" t="s">
        <v>2520</v>
      </c>
    </row>
    <row r="4770" spans="1:33" x14ac:dyDescent="0.25">
      <c r="A4770" t="s">
        <v>2519</v>
      </c>
      <c r="B4770">
        <v>117821000</v>
      </c>
      <c r="C4770">
        <v>119358000</v>
      </c>
      <c r="D4770">
        <v>91233900</v>
      </c>
      <c r="E4770">
        <v>75912400</v>
      </c>
      <c r="F4770" t="s">
        <v>34</v>
      </c>
      <c r="G4770">
        <v>100</v>
      </c>
      <c r="H4770" s="1">
        <v>43465</v>
      </c>
      <c r="I4770">
        <v>2237</v>
      </c>
      <c r="J4770" s="1">
        <v>41228</v>
      </c>
      <c r="K4770" t="s">
        <v>2520</v>
      </c>
      <c r="L4770">
        <v>1</v>
      </c>
      <c r="M4770" t="s">
        <v>2487</v>
      </c>
      <c r="Q4770">
        <v>-0.78129000000000004</v>
      </c>
      <c r="R4770">
        <v>35.3416</v>
      </c>
      <c r="S4770" t="s">
        <v>1049</v>
      </c>
      <c r="U4770">
        <v>1</v>
      </c>
      <c r="V4770" t="s">
        <v>2488</v>
      </c>
      <c r="W4770" t="s">
        <v>2487</v>
      </c>
      <c r="Y4770" t="s">
        <v>71</v>
      </c>
      <c r="Z4770">
        <v>50</v>
      </c>
      <c r="AA4770" t="s">
        <v>2489</v>
      </c>
      <c r="AB4770">
        <v>0</v>
      </c>
      <c r="AC4770">
        <v>0</v>
      </c>
      <c r="AD4770">
        <v>0</v>
      </c>
      <c r="AE4770">
        <v>0</v>
      </c>
      <c r="AF4770" t="s">
        <v>52</v>
      </c>
      <c r="AG4770" t="s">
        <v>2520</v>
      </c>
    </row>
    <row r="4771" spans="1:33" x14ac:dyDescent="0.25">
      <c r="A4771" t="s">
        <v>2519</v>
      </c>
      <c r="B4771">
        <v>117821000</v>
      </c>
      <c r="C4771">
        <v>119358000</v>
      </c>
      <c r="D4771">
        <v>91233900</v>
      </c>
      <c r="E4771">
        <v>75912400</v>
      </c>
      <c r="F4771" t="s">
        <v>34</v>
      </c>
      <c r="G4771">
        <v>100</v>
      </c>
      <c r="H4771" s="1">
        <v>43465</v>
      </c>
      <c r="I4771">
        <v>2237</v>
      </c>
      <c r="J4771" s="1">
        <v>41228</v>
      </c>
      <c r="K4771" t="s">
        <v>2520</v>
      </c>
      <c r="L4771">
        <v>1</v>
      </c>
      <c r="M4771" t="s">
        <v>2487</v>
      </c>
      <c r="Q4771">
        <v>0.05</v>
      </c>
      <c r="R4771">
        <v>34.725000000000001</v>
      </c>
      <c r="S4771" t="s">
        <v>2525</v>
      </c>
      <c r="U4771">
        <v>1</v>
      </c>
      <c r="V4771" t="s">
        <v>2488</v>
      </c>
      <c r="W4771" t="s">
        <v>2487</v>
      </c>
      <c r="Y4771" t="s">
        <v>51</v>
      </c>
      <c r="Z4771">
        <v>50</v>
      </c>
      <c r="AA4771" t="s">
        <v>2489</v>
      </c>
      <c r="AB4771">
        <v>0</v>
      </c>
      <c r="AC4771">
        <v>0</v>
      </c>
      <c r="AD4771">
        <v>0</v>
      </c>
      <c r="AE4771">
        <v>0</v>
      </c>
      <c r="AF4771" t="s">
        <v>52</v>
      </c>
      <c r="AG4771" t="s">
        <v>2520</v>
      </c>
    </row>
    <row r="4772" spans="1:33" x14ac:dyDescent="0.25">
      <c r="A4772" t="s">
        <v>2519</v>
      </c>
      <c r="B4772">
        <v>117821000</v>
      </c>
      <c r="C4772">
        <v>119358000</v>
      </c>
      <c r="D4772">
        <v>91233900</v>
      </c>
      <c r="E4772">
        <v>75912400</v>
      </c>
      <c r="F4772" t="s">
        <v>34</v>
      </c>
      <c r="G4772">
        <v>100</v>
      </c>
      <c r="H4772" s="1">
        <v>43465</v>
      </c>
      <c r="I4772">
        <v>2237</v>
      </c>
      <c r="J4772" s="1">
        <v>41228</v>
      </c>
      <c r="K4772" t="s">
        <v>2520</v>
      </c>
      <c r="L4772">
        <v>1</v>
      </c>
      <c r="M4772" t="s">
        <v>2487</v>
      </c>
      <c r="Q4772">
        <v>0.05</v>
      </c>
      <c r="R4772">
        <v>34.725000000000001</v>
      </c>
      <c r="S4772" t="s">
        <v>2525</v>
      </c>
      <c r="U4772">
        <v>1</v>
      </c>
      <c r="V4772" t="s">
        <v>2488</v>
      </c>
      <c r="W4772" t="s">
        <v>2487</v>
      </c>
      <c r="Y4772" t="s">
        <v>71</v>
      </c>
      <c r="Z4772">
        <v>50</v>
      </c>
      <c r="AA4772" t="s">
        <v>2489</v>
      </c>
      <c r="AB4772">
        <v>0</v>
      </c>
      <c r="AC4772">
        <v>0</v>
      </c>
      <c r="AD4772">
        <v>0</v>
      </c>
      <c r="AE4772">
        <v>0</v>
      </c>
      <c r="AF4772" t="s">
        <v>52</v>
      </c>
      <c r="AG4772" t="s">
        <v>2520</v>
      </c>
    </row>
    <row r="4773" spans="1:33" x14ac:dyDescent="0.25">
      <c r="A4773" t="s">
        <v>2519</v>
      </c>
      <c r="B4773">
        <v>117821000</v>
      </c>
      <c r="C4773">
        <v>119358000</v>
      </c>
      <c r="D4773">
        <v>91233900</v>
      </c>
      <c r="E4773">
        <v>75912400</v>
      </c>
      <c r="F4773" t="s">
        <v>34</v>
      </c>
      <c r="G4773">
        <v>100</v>
      </c>
      <c r="H4773" s="1">
        <v>43465</v>
      </c>
      <c r="I4773">
        <v>2237</v>
      </c>
      <c r="J4773" s="1">
        <v>41228</v>
      </c>
      <c r="K4773" t="s">
        <v>2520</v>
      </c>
      <c r="L4773">
        <v>1</v>
      </c>
      <c r="M4773" t="s">
        <v>2487</v>
      </c>
      <c r="Q4773">
        <v>-1.55541</v>
      </c>
      <c r="R4773">
        <v>37.461300000000001</v>
      </c>
      <c r="S4773" t="s">
        <v>2526</v>
      </c>
      <c r="U4773">
        <v>1</v>
      </c>
      <c r="V4773" t="s">
        <v>2488</v>
      </c>
      <c r="W4773" t="s">
        <v>2487</v>
      </c>
      <c r="Y4773" t="s">
        <v>51</v>
      </c>
      <c r="Z4773">
        <v>50</v>
      </c>
      <c r="AA4773" t="s">
        <v>2489</v>
      </c>
      <c r="AB4773">
        <v>0</v>
      </c>
      <c r="AC4773">
        <v>0</v>
      </c>
      <c r="AD4773">
        <v>0</v>
      </c>
      <c r="AE4773">
        <v>0</v>
      </c>
      <c r="AF4773" t="s">
        <v>52</v>
      </c>
      <c r="AG4773" t="s">
        <v>2520</v>
      </c>
    </row>
    <row r="4774" spans="1:33" x14ac:dyDescent="0.25">
      <c r="A4774" t="s">
        <v>2519</v>
      </c>
      <c r="B4774">
        <v>117821000</v>
      </c>
      <c r="C4774">
        <v>119358000</v>
      </c>
      <c r="D4774">
        <v>91233900</v>
      </c>
      <c r="E4774">
        <v>75912400</v>
      </c>
      <c r="F4774" t="s">
        <v>34</v>
      </c>
      <c r="G4774">
        <v>100</v>
      </c>
      <c r="H4774" s="1">
        <v>43465</v>
      </c>
      <c r="I4774">
        <v>2237</v>
      </c>
      <c r="J4774" s="1">
        <v>41228</v>
      </c>
      <c r="K4774" t="s">
        <v>2520</v>
      </c>
      <c r="L4774">
        <v>1</v>
      </c>
      <c r="M4774" t="s">
        <v>2487</v>
      </c>
      <c r="Q4774">
        <v>-1.55541</v>
      </c>
      <c r="R4774">
        <v>37.461300000000001</v>
      </c>
      <c r="S4774" t="s">
        <v>2526</v>
      </c>
      <c r="U4774">
        <v>1</v>
      </c>
      <c r="V4774" t="s">
        <v>2488</v>
      </c>
      <c r="W4774" t="s">
        <v>2487</v>
      </c>
      <c r="Y4774" t="s">
        <v>71</v>
      </c>
      <c r="Z4774">
        <v>50</v>
      </c>
      <c r="AA4774" t="s">
        <v>2489</v>
      </c>
      <c r="AB4774">
        <v>0</v>
      </c>
      <c r="AC4774">
        <v>0</v>
      </c>
      <c r="AD4774">
        <v>0</v>
      </c>
      <c r="AE4774">
        <v>0</v>
      </c>
      <c r="AF4774" t="s">
        <v>52</v>
      </c>
      <c r="AG4774" t="s">
        <v>2520</v>
      </c>
    </row>
    <row r="4775" spans="1:33" x14ac:dyDescent="0.25">
      <c r="A4775" t="s">
        <v>2519</v>
      </c>
      <c r="B4775">
        <v>117821000</v>
      </c>
      <c r="C4775">
        <v>119358000</v>
      </c>
      <c r="D4775">
        <v>91233900</v>
      </c>
      <c r="E4775">
        <v>75912400</v>
      </c>
      <c r="F4775" t="s">
        <v>34</v>
      </c>
      <c r="G4775">
        <v>100</v>
      </c>
      <c r="H4775" s="1">
        <v>43465</v>
      </c>
      <c r="I4775">
        <v>2237</v>
      </c>
      <c r="J4775" s="1">
        <v>41228</v>
      </c>
      <c r="K4775" t="s">
        <v>2520</v>
      </c>
      <c r="L4775">
        <v>1</v>
      </c>
      <c r="M4775" t="s">
        <v>2487</v>
      </c>
      <c r="Q4775">
        <v>-0.10098</v>
      </c>
      <c r="R4775">
        <v>35.202399999999997</v>
      </c>
      <c r="S4775" t="s">
        <v>2527</v>
      </c>
      <c r="U4775">
        <v>1</v>
      </c>
      <c r="V4775" t="s">
        <v>2488</v>
      </c>
      <c r="W4775" t="s">
        <v>2487</v>
      </c>
      <c r="Y4775" t="s">
        <v>51</v>
      </c>
      <c r="Z4775">
        <v>50</v>
      </c>
      <c r="AA4775" t="s">
        <v>2489</v>
      </c>
      <c r="AB4775">
        <v>0</v>
      </c>
      <c r="AC4775">
        <v>0</v>
      </c>
      <c r="AD4775">
        <v>0</v>
      </c>
      <c r="AE4775">
        <v>0</v>
      </c>
      <c r="AF4775" t="s">
        <v>52</v>
      </c>
      <c r="AG4775" t="s">
        <v>2520</v>
      </c>
    </row>
    <row r="4776" spans="1:33" x14ac:dyDescent="0.25">
      <c r="A4776" t="s">
        <v>2519</v>
      </c>
      <c r="B4776">
        <v>117821000</v>
      </c>
      <c r="C4776">
        <v>119358000</v>
      </c>
      <c r="D4776">
        <v>91233900</v>
      </c>
      <c r="E4776">
        <v>75912400</v>
      </c>
      <c r="F4776" t="s">
        <v>34</v>
      </c>
      <c r="G4776">
        <v>100</v>
      </c>
      <c r="H4776" s="1">
        <v>43465</v>
      </c>
      <c r="I4776">
        <v>2237</v>
      </c>
      <c r="J4776" s="1">
        <v>41228</v>
      </c>
      <c r="K4776" t="s">
        <v>2520</v>
      </c>
      <c r="L4776">
        <v>1</v>
      </c>
      <c r="M4776" t="s">
        <v>2487</v>
      </c>
      <c r="Q4776">
        <v>-0.10098</v>
      </c>
      <c r="R4776">
        <v>35.202399999999997</v>
      </c>
      <c r="S4776" t="s">
        <v>2527</v>
      </c>
      <c r="U4776">
        <v>1</v>
      </c>
      <c r="V4776" t="s">
        <v>2488</v>
      </c>
      <c r="W4776" t="s">
        <v>2487</v>
      </c>
      <c r="Y4776" t="s">
        <v>71</v>
      </c>
      <c r="Z4776">
        <v>50</v>
      </c>
      <c r="AA4776" t="s">
        <v>2489</v>
      </c>
      <c r="AB4776">
        <v>0</v>
      </c>
      <c r="AC4776">
        <v>0</v>
      </c>
      <c r="AD4776">
        <v>0</v>
      </c>
      <c r="AE4776">
        <v>0</v>
      </c>
      <c r="AF4776" t="s">
        <v>52</v>
      </c>
      <c r="AG4776" t="s">
        <v>2520</v>
      </c>
    </row>
    <row r="4777" spans="1:33" x14ac:dyDescent="0.25">
      <c r="A4777" t="s">
        <v>2519</v>
      </c>
      <c r="B4777">
        <v>117821000</v>
      </c>
      <c r="C4777">
        <v>119358000</v>
      </c>
      <c r="D4777">
        <v>91233900</v>
      </c>
      <c r="E4777">
        <v>75912400</v>
      </c>
      <c r="F4777" t="s">
        <v>34</v>
      </c>
      <c r="G4777">
        <v>100</v>
      </c>
      <c r="H4777" s="1">
        <v>43465</v>
      </c>
      <c r="I4777">
        <v>2237</v>
      </c>
      <c r="J4777" s="1">
        <v>41228</v>
      </c>
      <c r="K4777" t="s">
        <v>2520</v>
      </c>
      <c r="L4777">
        <v>1</v>
      </c>
      <c r="M4777" t="s">
        <v>2487</v>
      </c>
      <c r="Q4777">
        <v>-0.17333000000000001</v>
      </c>
      <c r="R4777">
        <v>35.863799999999998</v>
      </c>
      <c r="S4777" t="s">
        <v>2528</v>
      </c>
      <c r="U4777">
        <v>1</v>
      </c>
      <c r="V4777" t="s">
        <v>2488</v>
      </c>
      <c r="W4777" t="s">
        <v>2487</v>
      </c>
      <c r="Y4777" t="s">
        <v>51</v>
      </c>
      <c r="Z4777">
        <v>50</v>
      </c>
      <c r="AA4777" t="s">
        <v>2489</v>
      </c>
      <c r="AB4777">
        <v>0</v>
      </c>
      <c r="AC4777">
        <v>0</v>
      </c>
      <c r="AD4777">
        <v>0</v>
      </c>
      <c r="AE4777">
        <v>0</v>
      </c>
      <c r="AF4777" t="s">
        <v>52</v>
      </c>
      <c r="AG4777" t="s">
        <v>2520</v>
      </c>
    </row>
    <row r="4778" spans="1:33" x14ac:dyDescent="0.25">
      <c r="A4778" t="s">
        <v>2519</v>
      </c>
      <c r="B4778">
        <v>117821000</v>
      </c>
      <c r="C4778">
        <v>119358000</v>
      </c>
      <c r="D4778">
        <v>91233900</v>
      </c>
      <c r="E4778">
        <v>75912400</v>
      </c>
      <c r="F4778" t="s">
        <v>34</v>
      </c>
      <c r="G4778">
        <v>100</v>
      </c>
      <c r="H4778" s="1">
        <v>43465</v>
      </c>
      <c r="I4778">
        <v>2237</v>
      </c>
      <c r="J4778" s="1">
        <v>41228</v>
      </c>
      <c r="K4778" t="s">
        <v>2520</v>
      </c>
      <c r="L4778">
        <v>1</v>
      </c>
      <c r="M4778" t="s">
        <v>2487</v>
      </c>
      <c r="Q4778">
        <v>-0.17333000000000001</v>
      </c>
      <c r="R4778">
        <v>35.863799999999998</v>
      </c>
      <c r="S4778" t="s">
        <v>2528</v>
      </c>
      <c r="U4778">
        <v>1</v>
      </c>
      <c r="V4778" t="s">
        <v>2488</v>
      </c>
      <c r="W4778" t="s">
        <v>2487</v>
      </c>
      <c r="Y4778" t="s">
        <v>71</v>
      </c>
      <c r="Z4778">
        <v>50</v>
      </c>
      <c r="AA4778" t="s">
        <v>2489</v>
      </c>
      <c r="AB4778">
        <v>0</v>
      </c>
      <c r="AC4778">
        <v>0</v>
      </c>
      <c r="AD4778">
        <v>0</v>
      </c>
      <c r="AE4778">
        <v>0</v>
      </c>
      <c r="AF4778" t="s">
        <v>52</v>
      </c>
      <c r="AG4778" t="s">
        <v>2520</v>
      </c>
    </row>
    <row r="4779" spans="1:33" x14ac:dyDescent="0.25">
      <c r="A4779" t="s">
        <v>2519</v>
      </c>
      <c r="B4779">
        <v>117821000</v>
      </c>
      <c r="C4779">
        <v>119358000</v>
      </c>
      <c r="D4779">
        <v>91233900</v>
      </c>
      <c r="E4779">
        <v>75912400</v>
      </c>
      <c r="F4779" t="s">
        <v>34</v>
      </c>
      <c r="G4779">
        <v>100</v>
      </c>
      <c r="H4779" s="1">
        <v>43465</v>
      </c>
      <c r="I4779">
        <v>2237</v>
      </c>
      <c r="J4779" s="1">
        <v>41228</v>
      </c>
      <c r="K4779" t="s">
        <v>2520</v>
      </c>
      <c r="L4779">
        <v>1</v>
      </c>
      <c r="M4779" t="s">
        <v>2487</v>
      </c>
      <c r="Q4779">
        <v>-0.50897999999999999</v>
      </c>
      <c r="R4779">
        <v>34.735799999999998</v>
      </c>
      <c r="S4779" t="s">
        <v>2529</v>
      </c>
      <c r="U4779">
        <v>1</v>
      </c>
      <c r="V4779" t="s">
        <v>2488</v>
      </c>
      <c r="W4779" t="s">
        <v>2487</v>
      </c>
      <c r="Y4779" t="s">
        <v>51</v>
      </c>
      <c r="Z4779">
        <v>50</v>
      </c>
      <c r="AA4779" t="s">
        <v>2489</v>
      </c>
      <c r="AB4779">
        <v>0</v>
      </c>
      <c r="AC4779">
        <v>0</v>
      </c>
      <c r="AD4779">
        <v>0</v>
      </c>
      <c r="AE4779">
        <v>0</v>
      </c>
      <c r="AF4779" t="s">
        <v>52</v>
      </c>
      <c r="AG4779" t="s">
        <v>2520</v>
      </c>
    </row>
    <row r="4780" spans="1:33" x14ac:dyDescent="0.25">
      <c r="A4780" t="s">
        <v>2519</v>
      </c>
      <c r="B4780">
        <v>117821000</v>
      </c>
      <c r="C4780">
        <v>119358000</v>
      </c>
      <c r="D4780">
        <v>91233900</v>
      </c>
      <c r="E4780">
        <v>75912400</v>
      </c>
      <c r="F4780" t="s">
        <v>34</v>
      </c>
      <c r="G4780">
        <v>100</v>
      </c>
      <c r="H4780" s="1">
        <v>43465</v>
      </c>
      <c r="I4780">
        <v>2237</v>
      </c>
      <c r="J4780" s="1">
        <v>41228</v>
      </c>
      <c r="K4780" t="s">
        <v>2520</v>
      </c>
      <c r="L4780">
        <v>1</v>
      </c>
      <c r="M4780" t="s">
        <v>2487</v>
      </c>
      <c r="Q4780">
        <v>-0.50897999999999999</v>
      </c>
      <c r="R4780">
        <v>34.735799999999998</v>
      </c>
      <c r="S4780" t="s">
        <v>2529</v>
      </c>
      <c r="U4780">
        <v>1</v>
      </c>
      <c r="V4780" t="s">
        <v>2488</v>
      </c>
      <c r="W4780" t="s">
        <v>2487</v>
      </c>
      <c r="Y4780" t="s">
        <v>71</v>
      </c>
      <c r="Z4780">
        <v>50</v>
      </c>
      <c r="AA4780" t="s">
        <v>2489</v>
      </c>
      <c r="AB4780">
        <v>0</v>
      </c>
      <c r="AC4780">
        <v>0</v>
      </c>
      <c r="AD4780">
        <v>0</v>
      </c>
      <c r="AE4780">
        <v>0</v>
      </c>
      <c r="AF4780" t="s">
        <v>52</v>
      </c>
      <c r="AG4780" t="s">
        <v>2520</v>
      </c>
    </row>
    <row r="4781" spans="1:33" x14ac:dyDescent="0.25">
      <c r="A4781" t="s">
        <v>2519</v>
      </c>
      <c r="B4781">
        <v>117821000</v>
      </c>
      <c r="C4781">
        <v>119358000</v>
      </c>
      <c r="D4781">
        <v>91233900</v>
      </c>
      <c r="E4781">
        <v>75912400</v>
      </c>
      <c r="F4781" t="s">
        <v>34</v>
      </c>
      <c r="G4781">
        <v>100</v>
      </c>
      <c r="H4781" s="1">
        <v>43465</v>
      </c>
      <c r="I4781">
        <v>2237</v>
      </c>
      <c r="J4781" s="1">
        <v>41228</v>
      </c>
      <c r="K4781" t="s">
        <v>2520</v>
      </c>
      <c r="L4781">
        <v>1</v>
      </c>
      <c r="M4781" t="s">
        <v>2487</v>
      </c>
      <c r="Q4781">
        <v>-0.56516</v>
      </c>
      <c r="R4781">
        <v>36.960900000000002</v>
      </c>
      <c r="S4781" t="s">
        <v>1076</v>
      </c>
      <c r="U4781">
        <v>1</v>
      </c>
      <c r="V4781" t="s">
        <v>2488</v>
      </c>
      <c r="W4781" t="s">
        <v>2487</v>
      </c>
      <c r="Y4781" t="s">
        <v>51</v>
      </c>
      <c r="Z4781">
        <v>50</v>
      </c>
      <c r="AA4781" t="s">
        <v>2489</v>
      </c>
      <c r="AB4781">
        <v>0</v>
      </c>
      <c r="AC4781">
        <v>0</v>
      </c>
      <c r="AD4781">
        <v>0</v>
      </c>
      <c r="AE4781">
        <v>0</v>
      </c>
      <c r="AF4781" t="s">
        <v>52</v>
      </c>
      <c r="AG4781" t="s">
        <v>2520</v>
      </c>
    </row>
    <row r="4782" spans="1:33" x14ac:dyDescent="0.25">
      <c r="A4782" t="s">
        <v>2519</v>
      </c>
      <c r="B4782">
        <v>117821000</v>
      </c>
      <c r="C4782">
        <v>119358000</v>
      </c>
      <c r="D4782">
        <v>91233900</v>
      </c>
      <c r="E4782">
        <v>75912400</v>
      </c>
      <c r="F4782" t="s">
        <v>34</v>
      </c>
      <c r="G4782">
        <v>100</v>
      </c>
      <c r="H4782" s="1">
        <v>43465</v>
      </c>
      <c r="I4782">
        <v>2237</v>
      </c>
      <c r="J4782" s="1">
        <v>41228</v>
      </c>
      <c r="K4782" t="s">
        <v>2520</v>
      </c>
      <c r="L4782">
        <v>1</v>
      </c>
      <c r="M4782" t="s">
        <v>2487</v>
      </c>
      <c r="Q4782">
        <v>-0.56516</v>
      </c>
      <c r="R4782">
        <v>36.960900000000002</v>
      </c>
      <c r="S4782" t="s">
        <v>1076</v>
      </c>
      <c r="U4782">
        <v>1</v>
      </c>
      <c r="V4782" t="s">
        <v>2488</v>
      </c>
      <c r="W4782" t="s">
        <v>2487</v>
      </c>
      <c r="Y4782" t="s">
        <v>71</v>
      </c>
      <c r="Z4782">
        <v>50</v>
      </c>
      <c r="AA4782" t="s">
        <v>2489</v>
      </c>
      <c r="AB4782">
        <v>0</v>
      </c>
      <c r="AC4782">
        <v>0</v>
      </c>
      <c r="AD4782">
        <v>0</v>
      </c>
      <c r="AE4782">
        <v>0</v>
      </c>
      <c r="AF4782" t="s">
        <v>52</v>
      </c>
      <c r="AG4782" t="s">
        <v>2520</v>
      </c>
    </row>
    <row r="4783" spans="1:33" x14ac:dyDescent="0.25">
      <c r="A4783" t="s">
        <v>2519</v>
      </c>
      <c r="B4783">
        <v>117821000</v>
      </c>
      <c r="C4783">
        <v>119358000</v>
      </c>
      <c r="D4783">
        <v>91233900</v>
      </c>
      <c r="E4783">
        <v>75912400</v>
      </c>
      <c r="F4783" t="s">
        <v>34</v>
      </c>
      <c r="G4783">
        <v>100</v>
      </c>
      <c r="H4783" s="1">
        <v>43465</v>
      </c>
      <c r="I4783">
        <v>2237</v>
      </c>
      <c r="J4783" s="1">
        <v>41228</v>
      </c>
      <c r="K4783" t="s">
        <v>2520</v>
      </c>
      <c r="L4783">
        <v>1</v>
      </c>
      <c r="M4783" t="s">
        <v>2487</v>
      </c>
      <c r="Q4783">
        <v>-6.6669999999999993E-2</v>
      </c>
      <c r="R4783">
        <v>37.666699999999999</v>
      </c>
      <c r="S4783" t="s">
        <v>2530</v>
      </c>
      <c r="U4783">
        <v>1</v>
      </c>
      <c r="V4783" t="s">
        <v>2488</v>
      </c>
      <c r="W4783" t="s">
        <v>2487</v>
      </c>
      <c r="Y4783" t="s">
        <v>51</v>
      </c>
      <c r="Z4783">
        <v>50</v>
      </c>
      <c r="AA4783" t="s">
        <v>2489</v>
      </c>
      <c r="AB4783">
        <v>0</v>
      </c>
      <c r="AC4783">
        <v>0</v>
      </c>
      <c r="AD4783">
        <v>0</v>
      </c>
      <c r="AE4783">
        <v>0</v>
      </c>
      <c r="AF4783" t="s">
        <v>52</v>
      </c>
      <c r="AG4783" t="s">
        <v>2520</v>
      </c>
    </row>
    <row r="4784" spans="1:33" x14ac:dyDescent="0.25">
      <c r="A4784" t="s">
        <v>2519</v>
      </c>
      <c r="B4784">
        <v>117821000</v>
      </c>
      <c r="C4784">
        <v>119358000</v>
      </c>
      <c r="D4784">
        <v>91233900</v>
      </c>
      <c r="E4784">
        <v>75912400</v>
      </c>
      <c r="F4784" t="s">
        <v>34</v>
      </c>
      <c r="G4784">
        <v>100</v>
      </c>
      <c r="H4784" s="1">
        <v>43465</v>
      </c>
      <c r="I4784">
        <v>2237</v>
      </c>
      <c r="J4784" s="1">
        <v>41228</v>
      </c>
      <c r="K4784" t="s">
        <v>2520</v>
      </c>
      <c r="L4784">
        <v>1</v>
      </c>
      <c r="M4784" t="s">
        <v>2487</v>
      </c>
      <c r="Q4784">
        <v>-6.6669999999999993E-2</v>
      </c>
      <c r="R4784">
        <v>37.666699999999999</v>
      </c>
      <c r="S4784" t="s">
        <v>2530</v>
      </c>
      <c r="U4784">
        <v>1</v>
      </c>
      <c r="V4784" t="s">
        <v>2488</v>
      </c>
      <c r="W4784" t="s">
        <v>2487</v>
      </c>
      <c r="Y4784" t="s">
        <v>71</v>
      </c>
      <c r="Z4784">
        <v>50</v>
      </c>
      <c r="AA4784" t="s">
        <v>2489</v>
      </c>
      <c r="AB4784">
        <v>0</v>
      </c>
      <c r="AC4784">
        <v>0</v>
      </c>
      <c r="AD4784">
        <v>0</v>
      </c>
      <c r="AE4784">
        <v>0</v>
      </c>
      <c r="AF4784" t="s">
        <v>52</v>
      </c>
      <c r="AG4784" t="s">
        <v>2520</v>
      </c>
    </row>
    <row r="4785" spans="1:33" x14ac:dyDescent="0.25">
      <c r="A4785" t="s">
        <v>2519</v>
      </c>
      <c r="B4785">
        <v>117821000</v>
      </c>
      <c r="C4785">
        <v>119358000</v>
      </c>
      <c r="D4785">
        <v>91233900</v>
      </c>
      <c r="E4785">
        <v>75912400</v>
      </c>
      <c r="F4785" t="s">
        <v>34</v>
      </c>
      <c r="G4785">
        <v>100</v>
      </c>
      <c r="H4785" s="1">
        <v>43465</v>
      </c>
      <c r="I4785">
        <v>2237</v>
      </c>
      <c r="J4785" s="1">
        <v>41228</v>
      </c>
      <c r="K4785" t="s">
        <v>2520</v>
      </c>
      <c r="L4785">
        <v>1</v>
      </c>
      <c r="M4785" t="s">
        <v>2487</v>
      </c>
      <c r="Q4785">
        <v>-1.36175</v>
      </c>
      <c r="R4785">
        <v>36.656599999999997</v>
      </c>
      <c r="S4785" t="s">
        <v>2531</v>
      </c>
      <c r="U4785">
        <v>1</v>
      </c>
      <c r="V4785" t="s">
        <v>2488</v>
      </c>
      <c r="W4785" t="s">
        <v>2487</v>
      </c>
      <c r="Y4785" t="s">
        <v>51</v>
      </c>
      <c r="Z4785">
        <v>50</v>
      </c>
      <c r="AA4785" t="s">
        <v>2489</v>
      </c>
      <c r="AB4785">
        <v>0</v>
      </c>
      <c r="AC4785">
        <v>0</v>
      </c>
      <c r="AD4785">
        <v>0</v>
      </c>
      <c r="AE4785">
        <v>0</v>
      </c>
      <c r="AF4785" t="s">
        <v>52</v>
      </c>
      <c r="AG4785" t="s">
        <v>2520</v>
      </c>
    </row>
    <row r="4786" spans="1:33" x14ac:dyDescent="0.25">
      <c r="A4786" t="s">
        <v>2519</v>
      </c>
      <c r="B4786">
        <v>117821000</v>
      </c>
      <c r="C4786">
        <v>119358000</v>
      </c>
      <c r="D4786">
        <v>91233900</v>
      </c>
      <c r="E4786">
        <v>75912400</v>
      </c>
      <c r="F4786" t="s">
        <v>34</v>
      </c>
      <c r="G4786">
        <v>100</v>
      </c>
      <c r="H4786" s="1">
        <v>43465</v>
      </c>
      <c r="I4786">
        <v>2237</v>
      </c>
      <c r="J4786" s="1">
        <v>41228</v>
      </c>
      <c r="K4786" t="s">
        <v>2520</v>
      </c>
      <c r="L4786">
        <v>1</v>
      </c>
      <c r="M4786" t="s">
        <v>2487</v>
      </c>
      <c r="Q4786">
        <v>-1.36175</v>
      </c>
      <c r="R4786">
        <v>36.656599999999997</v>
      </c>
      <c r="S4786" t="s">
        <v>2531</v>
      </c>
      <c r="U4786">
        <v>1</v>
      </c>
      <c r="V4786" t="s">
        <v>2488</v>
      </c>
      <c r="W4786" t="s">
        <v>2487</v>
      </c>
      <c r="Y4786" t="s">
        <v>71</v>
      </c>
      <c r="Z4786">
        <v>50</v>
      </c>
      <c r="AA4786" t="s">
        <v>2489</v>
      </c>
      <c r="AB4786">
        <v>0</v>
      </c>
      <c r="AC4786">
        <v>0</v>
      </c>
      <c r="AD4786">
        <v>0</v>
      </c>
      <c r="AE4786">
        <v>0</v>
      </c>
      <c r="AF4786" t="s">
        <v>52</v>
      </c>
      <c r="AG4786" t="s">
        <v>2520</v>
      </c>
    </row>
    <row r="4787" spans="1:33" x14ac:dyDescent="0.25">
      <c r="A4787" t="s">
        <v>2519</v>
      </c>
      <c r="B4787">
        <v>117821000</v>
      </c>
      <c r="C4787">
        <v>119358000</v>
      </c>
      <c r="D4787">
        <v>91233900</v>
      </c>
      <c r="E4787">
        <v>75912400</v>
      </c>
      <c r="F4787" t="s">
        <v>34</v>
      </c>
      <c r="G4787">
        <v>100</v>
      </c>
      <c r="H4787" s="1">
        <v>43465</v>
      </c>
      <c r="I4787">
        <v>2237</v>
      </c>
      <c r="J4787" s="1">
        <v>41228</v>
      </c>
      <c r="K4787" t="s">
        <v>2520</v>
      </c>
      <c r="L4787">
        <v>1</v>
      </c>
      <c r="M4787" t="s">
        <v>2487</v>
      </c>
      <c r="Q4787">
        <v>-0.56091999999999997</v>
      </c>
      <c r="R4787">
        <v>37.047600000000003</v>
      </c>
      <c r="S4787" t="s">
        <v>2532</v>
      </c>
      <c r="U4787">
        <v>1</v>
      </c>
      <c r="V4787" t="s">
        <v>2488</v>
      </c>
      <c r="W4787" t="s">
        <v>2487</v>
      </c>
      <c r="Y4787" t="s">
        <v>51</v>
      </c>
      <c r="Z4787">
        <v>50</v>
      </c>
      <c r="AA4787" t="s">
        <v>2489</v>
      </c>
      <c r="AB4787">
        <v>0</v>
      </c>
      <c r="AC4787">
        <v>0</v>
      </c>
      <c r="AD4787">
        <v>0</v>
      </c>
      <c r="AE4787">
        <v>0</v>
      </c>
      <c r="AF4787" t="s">
        <v>52</v>
      </c>
      <c r="AG4787" t="s">
        <v>2520</v>
      </c>
    </row>
    <row r="4788" spans="1:33" x14ac:dyDescent="0.25">
      <c r="A4788" t="s">
        <v>2519</v>
      </c>
      <c r="B4788">
        <v>117821000</v>
      </c>
      <c r="C4788">
        <v>119358000</v>
      </c>
      <c r="D4788">
        <v>91233900</v>
      </c>
      <c r="E4788">
        <v>75912400</v>
      </c>
      <c r="F4788" t="s">
        <v>34</v>
      </c>
      <c r="G4788">
        <v>100</v>
      </c>
      <c r="H4788" s="1">
        <v>43465</v>
      </c>
      <c r="I4788">
        <v>2237</v>
      </c>
      <c r="J4788" s="1">
        <v>41228</v>
      </c>
      <c r="K4788" t="s">
        <v>2520</v>
      </c>
      <c r="L4788">
        <v>1</v>
      </c>
      <c r="M4788" t="s">
        <v>2487</v>
      </c>
      <c r="Q4788">
        <v>-0.56091999999999997</v>
      </c>
      <c r="R4788">
        <v>37.047600000000003</v>
      </c>
      <c r="S4788" t="s">
        <v>2532</v>
      </c>
      <c r="U4788">
        <v>1</v>
      </c>
      <c r="V4788" t="s">
        <v>2488</v>
      </c>
      <c r="W4788" t="s">
        <v>2487</v>
      </c>
      <c r="Y4788" t="s">
        <v>71</v>
      </c>
      <c r="Z4788">
        <v>50</v>
      </c>
      <c r="AA4788" t="s">
        <v>2489</v>
      </c>
      <c r="AB4788">
        <v>0</v>
      </c>
      <c r="AC4788">
        <v>0</v>
      </c>
      <c r="AD4788">
        <v>0</v>
      </c>
      <c r="AE4788">
        <v>0</v>
      </c>
      <c r="AF4788" t="s">
        <v>52</v>
      </c>
      <c r="AG4788" t="s">
        <v>2520</v>
      </c>
    </row>
    <row r="4789" spans="1:33" x14ac:dyDescent="0.25">
      <c r="A4789" t="s">
        <v>2519</v>
      </c>
      <c r="B4789">
        <v>117821000</v>
      </c>
      <c r="C4789">
        <v>119358000</v>
      </c>
      <c r="D4789">
        <v>91233900</v>
      </c>
      <c r="E4789">
        <v>75912400</v>
      </c>
      <c r="F4789" t="s">
        <v>34</v>
      </c>
      <c r="G4789">
        <v>100</v>
      </c>
      <c r="H4789" s="1">
        <v>43465</v>
      </c>
      <c r="I4789">
        <v>2237</v>
      </c>
      <c r="J4789" s="1">
        <v>41228</v>
      </c>
      <c r="K4789" t="s">
        <v>2520</v>
      </c>
      <c r="L4789">
        <v>1</v>
      </c>
      <c r="M4789" t="s">
        <v>2487</v>
      </c>
      <c r="Q4789">
        <v>-0.15406</v>
      </c>
      <c r="R4789">
        <v>35.198799999999999</v>
      </c>
      <c r="S4789" t="s">
        <v>2533</v>
      </c>
      <c r="U4789">
        <v>1</v>
      </c>
      <c r="V4789" t="s">
        <v>2488</v>
      </c>
      <c r="W4789" t="s">
        <v>2487</v>
      </c>
      <c r="Y4789" t="s">
        <v>51</v>
      </c>
      <c r="Z4789">
        <v>50</v>
      </c>
      <c r="AA4789" t="s">
        <v>2489</v>
      </c>
      <c r="AB4789">
        <v>0</v>
      </c>
      <c r="AC4789">
        <v>0</v>
      </c>
      <c r="AD4789">
        <v>0</v>
      </c>
      <c r="AE4789">
        <v>0</v>
      </c>
      <c r="AF4789" t="s">
        <v>52</v>
      </c>
      <c r="AG4789" t="s">
        <v>2520</v>
      </c>
    </row>
    <row r="4790" spans="1:33" x14ac:dyDescent="0.25">
      <c r="A4790" t="s">
        <v>2519</v>
      </c>
      <c r="B4790">
        <v>117821000</v>
      </c>
      <c r="C4790">
        <v>119358000</v>
      </c>
      <c r="D4790">
        <v>91233900</v>
      </c>
      <c r="E4790">
        <v>75912400</v>
      </c>
      <c r="F4790" t="s">
        <v>34</v>
      </c>
      <c r="G4790">
        <v>100</v>
      </c>
      <c r="H4790" s="1">
        <v>43465</v>
      </c>
      <c r="I4790">
        <v>2237</v>
      </c>
      <c r="J4790" s="1">
        <v>41228</v>
      </c>
      <c r="K4790" t="s">
        <v>2520</v>
      </c>
      <c r="L4790">
        <v>1</v>
      </c>
      <c r="M4790" t="s">
        <v>2487</v>
      </c>
      <c r="Q4790">
        <v>-0.15406</v>
      </c>
      <c r="R4790">
        <v>35.198799999999999</v>
      </c>
      <c r="S4790" t="s">
        <v>2533</v>
      </c>
      <c r="U4790">
        <v>1</v>
      </c>
      <c r="V4790" t="s">
        <v>2488</v>
      </c>
      <c r="W4790" t="s">
        <v>2487</v>
      </c>
      <c r="Y4790" t="s">
        <v>71</v>
      </c>
      <c r="Z4790">
        <v>50</v>
      </c>
      <c r="AA4790" t="s">
        <v>2489</v>
      </c>
      <c r="AB4790">
        <v>0</v>
      </c>
      <c r="AC4790">
        <v>0</v>
      </c>
      <c r="AD4790">
        <v>0</v>
      </c>
      <c r="AE4790">
        <v>0</v>
      </c>
      <c r="AF4790" t="s">
        <v>52</v>
      </c>
      <c r="AG4790" t="s">
        <v>2520</v>
      </c>
    </row>
    <row r="4791" spans="1:33" x14ac:dyDescent="0.25">
      <c r="A4791" t="s">
        <v>2519</v>
      </c>
      <c r="B4791">
        <v>117821000</v>
      </c>
      <c r="C4791">
        <v>119358000</v>
      </c>
      <c r="D4791">
        <v>91233900</v>
      </c>
      <c r="E4791">
        <v>75912400</v>
      </c>
      <c r="F4791" t="s">
        <v>34</v>
      </c>
      <c r="G4791">
        <v>100</v>
      </c>
      <c r="H4791" s="1">
        <v>43465</v>
      </c>
      <c r="I4791">
        <v>2237</v>
      </c>
      <c r="J4791" s="1">
        <v>41228</v>
      </c>
      <c r="K4791" t="s">
        <v>2520</v>
      </c>
      <c r="L4791">
        <v>1</v>
      </c>
      <c r="M4791" t="s">
        <v>2487</v>
      </c>
      <c r="Q4791">
        <v>-2.3891300000000002</v>
      </c>
      <c r="R4791">
        <v>40.698099999999997</v>
      </c>
      <c r="S4791" t="s">
        <v>2534</v>
      </c>
      <c r="U4791">
        <v>1</v>
      </c>
      <c r="V4791" t="s">
        <v>2488</v>
      </c>
      <c r="W4791" t="s">
        <v>2487</v>
      </c>
      <c r="Y4791" t="s">
        <v>51</v>
      </c>
      <c r="Z4791">
        <v>50</v>
      </c>
      <c r="AA4791" t="s">
        <v>2489</v>
      </c>
      <c r="AB4791">
        <v>0</v>
      </c>
      <c r="AC4791">
        <v>0</v>
      </c>
      <c r="AD4791">
        <v>0</v>
      </c>
      <c r="AE4791">
        <v>0</v>
      </c>
      <c r="AF4791" t="s">
        <v>52</v>
      </c>
      <c r="AG4791" t="s">
        <v>2520</v>
      </c>
    </row>
    <row r="4792" spans="1:33" x14ac:dyDescent="0.25">
      <c r="A4792" t="s">
        <v>2519</v>
      </c>
      <c r="B4792">
        <v>117821000</v>
      </c>
      <c r="C4792">
        <v>119358000</v>
      </c>
      <c r="D4792">
        <v>91233900</v>
      </c>
      <c r="E4792">
        <v>75912400</v>
      </c>
      <c r="F4792" t="s">
        <v>34</v>
      </c>
      <c r="G4792">
        <v>100</v>
      </c>
      <c r="H4792" s="1">
        <v>43465</v>
      </c>
      <c r="I4792">
        <v>2237</v>
      </c>
      <c r="J4792" s="1">
        <v>41228</v>
      </c>
      <c r="K4792" t="s">
        <v>2520</v>
      </c>
      <c r="L4792">
        <v>1</v>
      </c>
      <c r="M4792" t="s">
        <v>2487</v>
      </c>
      <c r="Q4792">
        <v>-2.3891300000000002</v>
      </c>
      <c r="R4792">
        <v>40.698099999999997</v>
      </c>
      <c r="S4792" t="s">
        <v>2534</v>
      </c>
      <c r="U4792">
        <v>1</v>
      </c>
      <c r="V4792" t="s">
        <v>2488</v>
      </c>
      <c r="W4792" t="s">
        <v>2487</v>
      </c>
      <c r="Y4792" t="s">
        <v>71</v>
      </c>
      <c r="Z4792">
        <v>50</v>
      </c>
      <c r="AA4792" t="s">
        <v>2489</v>
      </c>
      <c r="AB4792">
        <v>0</v>
      </c>
      <c r="AC4792">
        <v>0</v>
      </c>
      <c r="AD4792">
        <v>0</v>
      </c>
      <c r="AE4792">
        <v>0</v>
      </c>
      <c r="AF4792" t="s">
        <v>52</v>
      </c>
      <c r="AG4792" t="s">
        <v>2520</v>
      </c>
    </row>
    <row r="4793" spans="1:33" x14ac:dyDescent="0.25">
      <c r="A4793" t="s">
        <v>2519</v>
      </c>
      <c r="B4793">
        <v>117821000</v>
      </c>
      <c r="C4793">
        <v>119358000</v>
      </c>
      <c r="D4793">
        <v>91233900</v>
      </c>
      <c r="E4793">
        <v>75912400</v>
      </c>
      <c r="F4793" t="s">
        <v>34</v>
      </c>
      <c r="G4793">
        <v>100</v>
      </c>
      <c r="H4793" s="1">
        <v>43465</v>
      </c>
      <c r="I4793">
        <v>2237</v>
      </c>
      <c r="J4793" s="1">
        <v>41228</v>
      </c>
      <c r="K4793" t="s">
        <v>2520</v>
      </c>
      <c r="L4793">
        <v>1</v>
      </c>
      <c r="M4793" t="s">
        <v>2487</v>
      </c>
      <c r="Q4793">
        <v>-0.24790000000000001</v>
      </c>
      <c r="R4793">
        <v>35.737400000000001</v>
      </c>
      <c r="S4793" t="s">
        <v>2535</v>
      </c>
      <c r="U4793">
        <v>1</v>
      </c>
      <c r="V4793" t="s">
        <v>2488</v>
      </c>
      <c r="W4793" t="s">
        <v>2487</v>
      </c>
      <c r="Y4793" t="s">
        <v>51</v>
      </c>
      <c r="Z4793">
        <v>50</v>
      </c>
      <c r="AA4793" t="s">
        <v>2489</v>
      </c>
      <c r="AB4793">
        <v>0</v>
      </c>
      <c r="AC4793">
        <v>0</v>
      </c>
      <c r="AD4793">
        <v>0</v>
      </c>
      <c r="AE4793">
        <v>0</v>
      </c>
      <c r="AF4793" t="s">
        <v>52</v>
      </c>
      <c r="AG4793" t="s">
        <v>2520</v>
      </c>
    </row>
    <row r="4794" spans="1:33" x14ac:dyDescent="0.25">
      <c r="A4794" t="s">
        <v>2519</v>
      </c>
      <c r="B4794">
        <v>117821000</v>
      </c>
      <c r="C4794">
        <v>119358000</v>
      </c>
      <c r="D4794">
        <v>91233900</v>
      </c>
      <c r="E4794">
        <v>75912400</v>
      </c>
      <c r="F4794" t="s">
        <v>34</v>
      </c>
      <c r="G4794">
        <v>100</v>
      </c>
      <c r="H4794" s="1">
        <v>43465</v>
      </c>
      <c r="I4794">
        <v>2237</v>
      </c>
      <c r="J4794" s="1">
        <v>41228</v>
      </c>
      <c r="K4794" t="s">
        <v>2520</v>
      </c>
      <c r="L4794">
        <v>1</v>
      </c>
      <c r="M4794" t="s">
        <v>2487</v>
      </c>
      <c r="Q4794">
        <v>-0.24790000000000001</v>
      </c>
      <c r="R4794">
        <v>35.737400000000001</v>
      </c>
      <c r="S4794" t="s">
        <v>2535</v>
      </c>
      <c r="U4794">
        <v>1</v>
      </c>
      <c r="V4794" t="s">
        <v>2488</v>
      </c>
      <c r="W4794" t="s">
        <v>2487</v>
      </c>
      <c r="Y4794" t="s">
        <v>71</v>
      </c>
      <c r="Z4794">
        <v>50</v>
      </c>
      <c r="AA4794" t="s">
        <v>2489</v>
      </c>
      <c r="AB4794">
        <v>0</v>
      </c>
      <c r="AC4794">
        <v>0</v>
      </c>
      <c r="AD4794">
        <v>0</v>
      </c>
      <c r="AE4794">
        <v>0</v>
      </c>
      <c r="AF4794" t="s">
        <v>52</v>
      </c>
      <c r="AG4794" t="s">
        <v>2520</v>
      </c>
    </row>
    <row r="4795" spans="1:33" x14ac:dyDescent="0.25">
      <c r="A4795" t="s">
        <v>2519</v>
      </c>
      <c r="B4795">
        <v>117821000</v>
      </c>
      <c r="C4795">
        <v>119358000</v>
      </c>
      <c r="D4795">
        <v>91233900</v>
      </c>
      <c r="E4795">
        <v>75912400</v>
      </c>
      <c r="F4795" t="s">
        <v>34</v>
      </c>
      <c r="G4795">
        <v>100</v>
      </c>
      <c r="H4795" s="1">
        <v>43465</v>
      </c>
      <c r="I4795">
        <v>2237</v>
      </c>
      <c r="J4795" s="1">
        <v>41228</v>
      </c>
      <c r="K4795" t="s">
        <v>2520</v>
      </c>
      <c r="L4795">
        <v>1</v>
      </c>
      <c r="M4795" t="s">
        <v>2487</v>
      </c>
      <c r="Q4795">
        <v>-0.15457000000000001</v>
      </c>
      <c r="R4795">
        <v>37.976199999999999</v>
      </c>
      <c r="S4795" t="s">
        <v>2536</v>
      </c>
      <c r="U4795">
        <v>1</v>
      </c>
      <c r="V4795" t="s">
        <v>2488</v>
      </c>
      <c r="W4795" t="s">
        <v>2487</v>
      </c>
      <c r="Y4795" t="s">
        <v>51</v>
      </c>
      <c r="Z4795">
        <v>50</v>
      </c>
      <c r="AA4795" t="s">
        <v>2489</v>
      </c>
      <c r="AB4795">
        <v>0</v>
      </c>
      <c r="AC4795">
        <v>0</v>
      </c>
      <c r="AD4795">
        <v>0</v>
      </c>
      <c r="AE4795">
        <v>0</v>
      </c>
      <c r="AF4795" t="s">
        <v>52</v>
      </c>
      <c r="AG4795" t="s">
        <v>2520</v>
      </c>
    </row>
    <row r="4796" spans="1:33" x14ac:dyDescent="0.25">
      <c r="A4796" t="s">
        <v>2519</v>
      </c>
      <c r="B4796">
        <v>117821000</v>
      </c>
      <c r="C4796">
        <v>119358000</v>
      </c>
      <c r="D4796">
        <v>91233900</v>
      </c>
      <c r="E4796">
        <v>75912400</v>
      </c>
      <c r="F4796" t="s">
        <v>34</v>
      </c>
      <c r="G4796">
        <v>100</v>
      </c>
      <c r="H4796" s="1">
        <v>43465</v>
      </c>
      <c r="I4796">
        <v>2237</v>
      </c>
      <c r="J4796" s="1">
        <v>41228</v>
      </c>
      <c r="K4796" t="s">
        <v>2520</v>
      </c>
      <c r="L4796">
        <v>1</v>
      </c>
      <c r="M4796" t="s">
        <v>2487</v>
      </c>
      <c r="Q4796">
        <v>-0.15457000000000001</v>
      </c>
      <c r="R4796">
        <v>37.976199999999999</v>
      </c>
      <c r="S4796" t="s">
        <v>2536</v>
      </c>
      <c r="U4796">
        <v>1</v>
      </c>
      <c r="V4796" t="s">
        <v>2488</v>
      </c>
      <c r="W4796" t="s">
        <v>2487</v>
      </c>
      <c r="Y4796" t="s">
        <v>71</v>
      </c>
      <c r="Z4796">
        <v>50</v>
      </c>
      <c r="AA4796" t="s">
        <v>2489</v>
      </c>
      <c r="AB4796">
        <v>0</v>
      </c>
      <c r="AC4796">
        <v>0</v>
      </c>
      <c r="AD4796">
        <v>0</v>
      </c>
      <c r="AE4796">
        <v>0</v>
      </c>
      <c r="AF4796" t="s">
        <v>52</v>
      </c>
      <c r="AG4796" t="s">
        <v>2520</v>
      </c>
    </row>
    <row r="4797" spans="1:33" x14ac:dyDescent="0.25">
      <c r="A4797" t="s">
        <v>2519</v>
      </c>
      <c r="B4797">
        <v>117821000</v>
      </c>
      <c r="C4797">
        <v>119358000</v>
      </c>
      <c r="D4797">
        <v>91233900</v>
      </c>
      <c r="E4797">
        <v>75912400</v>
      </c>
      <c r="F4797" t="s">
        <v>34</v>
      </c>
      <c r="G4797">
        <v>100</v>
      </c>
      <c r="H4797" s="1">
        <v>43465</v>
      </c>
      <c r="I4797">
        <v>2237</v>
      </c>
      <c r="J4797" s="1">
        <v>41228</v>
      </c>
      <c r="K4797" t="s">
        <v>2520</v>
      </c>
      <c r="L4797">
        <v>1</v>
      </c>
      <c r="M4797" t="s">
        <v>2487</v>
      </c>
      <c r="Q4797">
        <v>0.63456999999999997</v>
      </c>
      <c r="R4797">
        <v>34.275599999999997</v>
      </c>
      <c r="S4797" t="s">
        <v>2537</v>
      </c>
      <c r="U4797">
        <v>1</v>
      </c>
      <c r="V4797" t="s">
        <v>2488</v>
      </c>
      <c r="W4797" t="s">
        <v>2487</v>
      </c>
      <c r="Y4797" t="s">
        <v>51</v>
      </c>
      <c r="Z4797">
        <v>50</v>
      </c>
      <c r="AA4797" t="s">
        <v>2489</v>
      </c>
      <c r="AB4797">
        <v>0</v>
      </c>
      <c r="AC4797">
        <v>0</v>
      </c>
      <c r="AD4797">
        <v>0</v>
      </c>
      <c r="AE4797">
        <v>0</v>
      </c>
      <c r="AF4797" t="s">
        <v>52</v>
      </c>
      <c r="AG4797" t="s">
        <v>2520</v>
      </c>
    </row>
    <row r="4798" spans="1:33" x14ac:dyDescent="0.25">
      <c r="A4798" t="s">
        <v>2519</v>
      </c>
      <c r="B4798">
        <v>117821000</v>
      </c>
      <c r="C4798">
        <v>119358000</v>
      </c>
      <c r="D4798">
        <v>91233900</v>
      </c>
      <c r="E4798">
        <v>75912400</v>
      </c>
      <c r="F4798" t="s">
        <v>34</v>
      </c>
      <c r="G4798">
        <v>100</v>
      </c>
      <c r="H4798" s="1">
        <v>43465</v>
      </c>
      <c r="I4798">
        <v>2237</v>
      </c>
      <c r="J4798" s="1">
        <v>41228</v>
      </c>
      <c r="K4798" t="s">
        <v>2520</v>
      </c>
      <c r="L4798">
        <v>1</v>
      </c>
      <c r="M4798" t="s">
        <v>2487</v>
      </c>
      <c r="Q4798">
        <v>0.63456999999999997</v>
      </c>
      <c r="R4798">
        <v>34.275599999999997</v>
      </c>
      <c r="S4798" t="s">
        <v>2537</v>
      </c>
      <c r="U4798">
        <v>1</v>
      </c>
      <c r="V4798" t="s">
        <v>2488</v>
      </c>
      <c r="W4798" t="s">
        <v>2487</v>
      </c>
      <c r="Y4798" t="s">
        <v>71</v>
      </c>
      <c r="Z4798">
        <v>50</v>
      </c>
      <c r="AA4798" t="s">
        <v>2489</v>
      </c>
      <c r="AB4798">
        <v>0</v>
      </c>
      <c r="AC4798">
        <v>0</v>
      </c>
      <c r="AD4798">
        <v>0</v>
      </c>
      <c r="AE4798">
        <v>0</v>
      </c>
      <c r="AF4798" t="s">
        <v>52</v>
      </c>
      <c r="AG4798" t="s">
        <v>2520</v>
      </c>
    </row>
    <row r="4799" spans="1:33" x14ac:dyDescent="0.25">
      <c r="A4799" t="s">
        <v>2519</v>
      </c>
      <c r="B4799">
        <v>117821000</v>
      </c>
      <c r="C4799">
        <v>119358000</v>
      </c>
      <c r="D4799">
        <v>91233900</v>
      </c>
      <c r="E4799">
        <v>75912400</v>
      </c>
      <c r="F4799" t="s">
        <v>34</v>
      </c>
      <c r="G4799">
        <v>100</v>
      </c>
      <c r="H4799" s="1">
        <v>43465</v>
      </c>
      <c r="I4799">
        <v>2237</v>
      </c>
      <c r="J4799" s="1">
        <v>41228</v>
      </c>
      <c r="K4799" t="s">
        <v>2520</v>
      </c>
      <c r="L4799">
        <v>1</v>
      </c>
      <c r="M4799" t="s">
        <v>2487</v>
      </c>
      <c r="Q4799">
        <v>-1.80409</v>
      </c>
      <c r="R4799">
        <v>37.6203</v>
      </c>
      <c r="S4799" t="s">
        <v>1046</v>
      </c>
      <c r="U4799">
        <v>1</v>
      </c>
      <c r="V4799" t="s">
        <v>2488</v>
      </c>
      <c r="W4799" t="s">
        <v>2487</v>
      </c>
      <c r="Y4799" t="s">
        <v>51</v>
      </c>
      <c r="Z4799">
        <v>50</v>
      </c>
      <c r="AA4799" t="s">
        <v>2489</v>
      </c>
      <c r="AB4799">
        <v>0</v>
      </c>
      <c r="AC4799">
        <v>0</v>
      </c>
      <c r="AD4799">
        <v>0</v>
      </c>
      <c r="AE4799">
        <v>0</v>
      </c>
      <c r="AF4799" t="s">
        <v>52</v>
      </c>
      <c r="AG4799" t="s">
        <v>2520</v>
      </c>
    </row>
    <row r="4800" spans="1:33" x14ac:dyDescent="0.25">
      <c r="A4800" t="s">
        <v>2519</v>
      </c>
      <c r="B4800">
        <v>117821000</v>
      </c>
      <c r="C4800">
        <v>119358000</v>
      </c>
      <c r="D4800">
        <v>91233900</v>
      </c>
      <c r="E4800">
        <v>75912400</v>
      </c>
      <c r="F4800" t="s">
        <v>34</v>
      </c>
      <c r="G4800">
        <v>100</v>
      </c>
      <c r="H4800" s="1">
        <v>43465</v>
      </c>
      <c r="I4800">
        <v>2237</v>
      </c>
      <c r="J4800" s="1">
        <v>41228</v>
      </c>
      <c r="K4800" t="s">
        <v>2520</v>
      </c>
      <c r="L4800">
        <v>1</v>
      </c>
      <c r="M4800" t="s">
        <v>2487</v>
      </c>
      <c r="Q4800">
        <v>-1.80409</v>
      </c>
      <c r="R4800">
        <v>37.6203</v>
      </c>
      <c r="S4800" t="s">
        <v>1046</v>
      </c>
      <c r="U4800">
        <v>1</v>
      </c>
      <c r="V4800" t="s">
        <v>2488</v>
      </c>
      <c r="W4800" t="s">
        <v>2487</v>
      </c>
      <c r="Y4800" t="s">
        <v>71</v>
      </c>
      <c r="Z4800">
        <v>50</v>
      </c>
      <c r="AA4800" t="s">
        <v>2489</v>
      </c>
      <c r="AB4800">
        <v>0</v>
      </c>
      <c r="AC4800">
        <v>0</v>
      </c>
      <c r="AD4800">
        <v>0</v>
      </c>
      <c r="AE4800">
        <v>0</v>
      </c>
      <c r="AF4800" t="s">
        <v>52</v>
      </c>
      <c r="AG4800" t="s">
        <v>2520</v>
      </c>
    </row>
    <row r="4801" spans="1:33" x14ac:dyDescent="0.25">
      <c r="A4801" t="s">
        <v>2519</v>
      </c>
      <c r="B4801">
        <v>117821000</v>
      </c>
      <c r="C4801">
        <v>119358000</v>
      </c>
      <c r="D4801">
        <v>91233900</v>
      </c>
      <c r="E4801">
        <v>75912400</v>
      </c>
      <c r="F4801" t="s">
        <v>34</v>
      </c>
      <c r="G4801">
        <v>100</v>
      </c>
      <c r="H4801" s="1">
        <v>43465</v>
      </c>
      <c r="I4801">
        <v>2237</v>
      </c>
      <c r="J4801" s="1">
        <v>41228</v>
      </c>
      <c r="K4801" t="s">
        <v>2520</v>
      </c>
      <c r="L4801">
        <v>1</v>
      </c>
      <c r="M4801" t="s">
        <v>2487</v>
      </c>
      <c r="Q4801">
        <v>-2.2852399999999999</v>
      </c>
      <c r="R4801">
        <v>37.826500000000003</v>
      </c>
      <c r="S4801" t="s">
        <v>2538</v>
      </c>
      <c r="U4801">
        <v>1</v>
      </c>
      <c r="V4801" t="s">
        <v>2488</v>
      </c>
      <c r="W4801" t="s">
        <v>2487</v>
      </c>
      <c r="Y4801" t="s">
        <v>51</v>
      </c>
      <c r="Z4801">
        <v>50</v>
      </c>
      <c r="AA4801" t="s">
        <v>2489</v>
      </c>
      <c r="AB4801">
        <v>0</v>
      </c>
      <c r="AC4801">
        <v>0</v>
      </c>
      <c r="AD4801">
        <v>0</v>
      </c>
      <c r="AE4801">
        <v>0</v>
      </c>
      <c r="AF4801" t="s">
        <v>52</v>
      </c>
      <c r="AG4801" t="s">
        <v>2520</v>
      </c>
    </row>
    <row r="4802" spans="1:33" x14ac:dyDescent="0.25">
      <c r="A4802" t="s">
        <v>2519</v>
      </c>
      <c r="B4802">
        <v>117821000</v>
      </c>
      <c r="C4802">
        <v>119358000</v>
      </c>
      <c r="D4802">
        <v>91233900</v>
      </c>
      <c r="E4802">
        <v>75912400</v>
      </c>
      <c r="F4802" t="s">
        <v>34</v>
      </c>
      <c r="G4802">
        <v>100</v>
      </c>
      <c r="H4802" s="1">
        <v>43465</v>
      </c>
      <c r="I4802">
        <v>2237</v>
      </c>
      <c r="J4802" s="1">
        <v>41228</v>
      </c>
      <c r="K4802" t="s">
        <v>2520</v>
      </c>
      <c r="L4802">
        <v>1</v>
      </c>
      <c r="M4802" t="s">
        <v>2487</v>
      </c>
      <c r="Q4802">
        <v>-2.2852399999999999</v>
      </c>
      <c r="R4802">
        <v>37.826500000000003</v>
      </c>
      <c r="S4802" t="s">
        <v>2538</v>
      </c>
      <c r="U4802">
        <v>1</v>
      </c>
      <c r="V4802" t="s">
        <v>2488</v>
      </c>
      <c r="W4802" t="s">
        <v>2487</v>
      </c>
      <c r="Y4802" t="s">
        <v>71</v>
      </c>
      <c r="Z4802">
        <v>50</v>
      </c>
      <c r="AA4802" t="s">
        <v>2489</v>
      </c>
      <c r="AB4802">
        <v>0</v>
      </c>
      <c r="AC4802">
        <v>0</v>
      </c>
      <c r="AD4802">
        <v>0</v>
      </c>
      <c r="AE4802">
        <v>0</v>
      </c>
      <c r="AF4802" t="s">
        <v>52</v>
      </c>
      <c r="AG4802" t="s">
        <v>2520</v>
      </c>
    </row>
    <row r="4803" spans="1:33" x14ac:dyDescent="0.25">
      <c r="A4803" t="s">
        <v>2519</v>
      </c>
      <c r="B4803">
        <v>117821000</v>
      </c>
      <c r="C4803">
        <v>119358000</v>
      </c>
      <c r="D4803">
        <v>91233900</v>
      </c>
      <c r="E4803">
        <v>75912400</v>
      </c>
      <c r="F4803" t="s">
        <v>34</v>
      </c>
      <c r="G4803">
        <v>100</v>
      </c>
      <c r="H4803" s="1">
        <v>43465</v>
      </c>
      <c r="I4803">
        <v>2237</v>
      </c>
      <c r="J4803" s="1">
        <v>41228</v>
      </c>
      <c r="K4803" t="s">
        <v>2520</v>
      </c>
      <c r="L4803">
        <v>1</v>
      </c>
      <c r="M4803" t="s">
        <v>2487</v>
      </c>
      <c r="Q4803">
        <v>-4.5527600000000001</v>
      </c>
      <c r="R4803">
        <v>39.123600000000003</v>
      </c>
      <c r="S4803" t="s">
        <v>2539</v>
      </c>
      <c r="U4803">
        <v>1</v>
      </c>
      <c r="V4803" t="s">
        <v>2488</v>
      </c>
      <c r="W4803" t="s">
        <v>2487</v>
      </c>
      <c r="Y4803" t="s">
        <v>51</v>
      </c>
      <c r="Z4803">
        <v>50</v>
      </c>
      <c r="AA4803" t="s">
        <v>2489</v>
      </c>
      <c r="AB4803">
        <v>0</v>
      </c>
      <c r="AC4803">
        <v>0</v>
      </c>
      <c r="AD4803">
        <v>0</v>
      </c>
      <c r="AE4803">
        <v>0</v>
      </c>
      <c r="AF4803" t="s">
        <v>52</v>
      </c>
      <c r="AG4803" t="s">
        <v>2520</v>
      </c>
    </row>
    <row r="4804" spans="1:33" x14ac:dyDescent="0.25">
      <c r="A4804" t="s">
        <v>2519</v>
      </c>
      <c r="B4804">
        <v>117821000</v>
      </c>
      <c r="C4804">
        <v>119358000</v>
      </c>
      <c r="D4804">
        <v>91233900</v>
      </c>
      <c r="E4804">
        <v>75912400</v>
      </c>
      <c r="F4804" t="s">
        <v>34</v>
      </c>
      <c r="G4804">
        <v>100</v>
      </c>
      <c r="H4804" s="1">
        <v>43465</v>
      </c>
      <c r="I4804">
        <v>2237</v>
      </c>
      <c r="J4804" s="1">
        <v>41228</v>
      </c>
      <c r="K4804" t="s">
        <v>2520</v>
      </c>
      <c r="L4804">
        <v>1</v>
      </c>
      <c r="M4804" t="s">
        <v>2487</v>
      </c>
      <c r="Q4804">
        <v>-4.5527600000000001</v>
      </c>
      <c r="R4804">
        <v>39.123600000000003</v>
      </c>
      <c r="S4804" t="s">
        <v>2539</v>
      </c>
      <c r="U4804">
        <v>1</v>
      </c>
      <c r="V4804" t="s">
        <v>2488</v>
      </c>
      <c r="W4804" t="s">
        <v>2487</v>
      </c>
      <c r="Y4804" t="s">
        <v>71</v>
      </c>
      <c r="Z4804">
        <v>50</v>
      </c>
      <c r="AA4804" t="s">
        <v>2489</v>
      </c>
      <c r="AB4804">
        <v>0</v>
      </c>
      <c r="AC4804">
        <v>0</v>
      </c>
      <c r="AD4804">
        <v>0</v>
      </c>
      <c r="AE4804">
        <v>0</v>
      </c>
      <c r="AF4804" t="s">
        <v>52</v>
      </c>
      <c r="AG4804" t="s">
        <v>2520</v>
      </c>
    </row>
    <row r="4805" spans="1:33" x14ac:dyDescent="0.25">
      <c r="A4805" t="s">
        <v>2519</v>
      </c>
      <c r="B4805">
        <v>117821000</v>
      </c>
      <c r="C4805">
        <v>119358000</v>
      </c>
      <c r="D4805">
        <v>91233900</v>
      </c>
      <c r="E4805">
        <v>75912400</v>
      </c>
      <c r="F4805" t="s">
        <v>34</v>
      </c>
      <c r="G4805">
        <v>100</v>
      </c>
      <c r="H4805" s="1">
        <v>43465</v>
      </c>
      <c r="I4805">
        <v>2237</v>
      </c>
      <c r="J4805" s="1">
        <v>41228</v>
      </c>
      <c r="K4805" t="s">
        <v>2520</v>
      </c>
      <c r="L4805">
        <v>1</v>
      </c>
      <c r="M4805" t="s">
        <v>2487</v>
      </c>
      <c r="Q4805">
        <v>2.3820399999999999</v>
      </c>
      <c r="R4805">
        <v>35.650500000000001</v>
      </c>
      <c r="S4805" t="s">
        <v>2540</v>
      </c>
      <c r="U4805">
        <v>1</v>
      </c>
      <c r="V4805" t="s">
        <v>2488</v>
      </c>
      <c r="W4805" t="s">
        <v>2487</v>
      </c>
      <c r="Y4805" t="s">
        <v>51</v>
      </c>
      <c r="Z4805">
        <v>50</v>
      </c>
      <c r="AA4805" t="s">
        <v>2489</v>
      </c>
      <c r="AB4805">
        <v>0</v>
      </c>
      <c r="AC4805">
        <v>0</v>
      </c>
      <c r="AD4805">
        <v>0</v>
      </c>
      <c r="AE4805">
        <v>0</v>
      </c>
      <c r="AF4805" t="s">
        <v>52</v>
      </c>
      <c r="AG4805" t="s">
        <v>2520</v>
      </c>
    </row>
    <row r="4806" spans="1:33" x14ac:dyDescent="0.25">
      <c r="A4806" t="s">
        <v>2519</v>
      </c>
      <c r="B4806">
        <v>117821000</v>
      </c>
      <c r="C4806">
        <v>119358000</v>
      </c>
      <c r="D4806">
        <v>91233900</v>
      </c>
      <c r="E4806">
        <v>75912400</v>
      </c>
      <c r="F4806" t="s">
        <v>34</v>
      </c>
      <c r="G4806">
        <v>100</v>
      </c>
      <c r="H4806" s="1">
        <v>43465</v>
      </c>
      <c r="I4806">
        <v>2237</v>
      </c>
      <c r="J4806" s="1">
        <v>41228</v>
      </c>
      <c r="K4806" t="s">
        <v>2520</v>
      </c>
      <c r="L4806">
        <v>1</v>
      </c>
      <c r="M4806" t="s">
        <v>2487</v>
      </c>
      <c r="Q4806">
        <v>2.3820399999999999</v>
      </c>
      <c r="R4806">
        <v>35.650500000000001</v>
      </c>
      <c r="S4806" t="s">
        <v>2540</v>
      </c>
      <c r="U4806">
        <v>1</v>
      </c>
      <c r="V4806" t="s">
        <v>2488</v>
      </c>
      <c r="W4806" t="s">
        <v>2487</v>
      </c>
      <c r="Y4806" t="s">
        <v>71</v>
      </c>
      <c r="Z4806">
        <v>50</v>
      </c>
      <c r="AA4806" t="s">
        <v>2489</v>
      </c>
      <c r="AB4806">
        <v>0</v>
      </c>
      <c r="AC4806">
        <v>0</v>
      </c>
      <c r="AD4806">
        <v>0</v>
      </c>
      <c r="AE4806">
        <v>0</v>
      </c>
      <c r="AF4806" t="s">
        <v>52</v>
      </c>
      <c r="AG4806" t="s">
        <v>2520</v>
      </c>
    </row>
    <row r="4807" spans="1:33" x14ac:dyDescent="0.25">
      <c r="A4807" t="s">
        <v>2519</v>
      </c>
      <c r="B4807">
        <v>117821000</v>
      </c>
      <c r="C4807">
        <v>119358000</v>
      </c>
      <c r="D4807">
        <v>91233900</v>
      </c>
      <c r="E4807">
        <v>75912400</v>
      </c>
      <c r="F4807" t="s">
        <v>34</v>
      </c>
      <c r="G4807">
        <v>100</v>
      </c>
      <c r="H4807" s="1">
        <v>43465</v>
      </c>
      <c r="I4807">
        <v>2237</v>
      </c>
      <c r="J4807" s="1">
        <v>41228</v>
      </c>
      <c r="K4807" t="s">
        <v>2520</v>
      </c>
      <c r="L4807">
        <v>1</v>
      </c>
      <c r="M4807" t="s">
        <v>2487</v>
      </c>
      <c r="Q4807">
        <v>-0.41770000000000002</v>
      </c>
      <c r="R4807">
        <v>37.640700000000002</v>
      </c>
      <c r="S4807" t="s">
        <v>2541</v>
      </c>
      <c r="U4807">
        <v>1</v>
      </c>
      <c r="V4807" t="s">
        <v>2488</v>
      </c>
      <c r="W4807" t="s">
        <v>2487</v>
      </c>
      <c r="Y4807" t="s">
        <v>51</v>
      </c>
      <c r="Z4807">
        <v>50</v>
      </c>
      <c r="AA4807" t="s">
        <v>2489</v>
      </c>
      <c r="AB4807">
        <v>0</v>
      </c>
      <c r="AC4807">
        <v>0</v>
      </c>
      <c r="AD4807">
        <v>0</v>
      </c>
      <c r="AE4807">
        <v>0</v>
      </c>
      <c r="AF4807" t="s">
        <v>52</v>
      </c>
      <c r="AG4807" t="s">
        <v>2520</v>
      </c>
    </row>
    <row r="4808" spans="1:33" x14ac:dyDescent="0.25">
      <c r="A4808" t="s">
        <v>2519</v>
      </c>
      <c r="B4808">
        <v>117821000</v>
      </c>
      <c r="C4808">
        <v>119358000</v>
      </c>
      <c r="D4808">
        <v>91233900</v>
      </c>
      <c r="E4808">
        <v>75912400</v>
      </c>
      <c r="F4808" t="s">
        <v>34</v>
      </c>
      <c r="G4808">
        <v>100</v>
      </c>
      <c r="H4808" s="1">
        <v>43465</v>
      </c>
      <c r="I4808">
        <v>2237</v>
      </c>
      <c r="J4808" s="1">
        <v>41228</v>
      </c>
      <c r="K4808" t="s">
        <v>2520</v>
      </c>
      <c r="L4808">
        <v>1</v>
      </c>
      <c r="M4808" t="s">
        <v>2487</v>
      </c>
      <c r="Q4808">
        <v>-0.41770000000000002</v>
      </c>
      <c r="R4808">
        <v>37.640700000000002</v>
      </c>
      <c r="S4808" t="s">
        <v>2541</v>
      </c>
      <c r="U4808">
        <v>1</v>
      </c>
      <c r="V4808" t="s">
        <v>2488</v>
      </c>
      <c r="W4808" t="s">
        <v>2487</v>
      </c>
      <c r="Y4808" t="s">
        <v>71</v>
      </c>
      <c r="Z4808">
        <v>50</v>
      </c>
      <c r="AA4808" t="s">
        <v>2489</v>
      </c>
      <c r="AB4808">
        <v>0</v>
      </c>
      <c r="AC4808">
        <v>0</v>
      </c>
      <c r="AD4808">
        <v>0</v>
      </c>
      <c r="AE4808">
        <v>0</v>
      </c>
      <c r="AF4808" t="s">
        <v>52</v>
      </c>
      <c r="AG4808" t="s">
        <v>2520</v>
      </c>
    </row>
    <row r="4809" spans="1:33" x14ac:dyDescent="0.25">
      <c r="A4809" t="s">
        <v>2519</v>
      </c>
      <c r="B4809">
        <v>117821000</v>
      </c>
      <c r="C4809">
        <v>119358000</v>
      </c>
      <c r="D4809">
        <v>91233900</v>
      </c>
      <c r="E4809">
        <v>75912400</v>
      </c>
      <c r="F4809" t="s">
        <v>34</v>
      </c>
      <c r="G4809">
        <v>100</v>
      </c>
      <c r="H4809" s="1">
        <v>43465</v>
      </c>
      <c r="I4809">
        <v>2237</v>
      </c>
      <c r="J4809" s="1">
        <v>41228</v>
      </c>
      <c r="K4809" t="s">
        <v>2520</v>
      </c>
      <c r="L4809">
        <v>1</v>
      </c>
      <c r="M4809" t="s">
        <v>2487</v>
      </c>
      <c r="Q4809">
        <v>-1.31667</v>
      </c>
      <c r="R4809">
        <v>36.783299999999997</v>
      </c>
      <c r="S4809" t="s">
        <v>2542</v>
      </c>
      <c r="U4809">
        <v>1</v>
      </c>
      <c r="V4809" t="s">
        <v>2488</v>
      </c>
      <c r="W4809" t="s">
        <v>2487</v>
      </c>
      <c r="Y4809" t="s">
        <v>51</v>
      </c>
      <c r="Z4809">
        <v>50</v>
      </c>
      <c r="AA4809" t="s">
        <v>2489</v>
      </c>
      <c r="AB4809">
        <v>0</v>
      </c>
      <c r="AC4809">
        <v>0</v>
      </c>
      <c r="AD4809">
        <v>0</v>
      </c>
      <c r="AE4809">
        <v>0</v>
      </c>
      <c r="AF4809" t="s">
        <v>52</v>
      </c>
      <c r="AG4809" t="s">
        <v>2520</v>
      </c>
    </row>
    <row r="4810" spans="1:33" x14ac:dyDescent="0.25">
      <c r="A4810" t="s">
        <v>2519</v>
      </c>
      <c r="B4810">
        <v>117821000</v>
      </c>
      <c r="C4810">
        <v>119358000</v>
      </c>
      <c r="D4810">
        <v>91233900</v>
      </c>
      <c r="E4810">
        <v>75912400</v>
      </c>
      <c r="F4810" t="s">
        <v>34</v>
      </c>
      <c r="G4810">
        <v>100</v>
      </c>
      <c r="H4810" s="1">
        <v>43465</v>
      </c>
      <c r="I4810">
        <v>2237</v>
      </c>
      <c r="J4810" s="1">
        <v>41228</v>
      </c>
      <c r="K4810" t="s">
        <v>2520</v>
      </c>
      <c r="L4810">
        <v>1</v>
      </c>
      <c r="M4810" t="s">
        <v>2487</v>
      </c>
      <c r="Q4810">
        <v>-1.31667</v>
      </c>
      <c r="R4810">
        <v>36.783299999999997</v>
      </c>
      <c r="S4810" t="s">
        <v>2542</v>
      </c>
      <c r="U4810">
        <v>1</v>
      </c>
      <c r="V4810" t="s">
        <v>2488</v>
      </c>
      <c r="W4810" t="s">
        <v>2487</v>
      </c>
      <c r="Y4810" t="s">
        <v>71</v>
      </c>
      <c r="Z4810">
        <v>50</v>
      </c>
      <c r="AA4810" t="s">
        <v>2489</v>
      </c>
      <c r="AB4810">
        <v>0</v>
      </c>
      <c r="AC4810">
        <v>0</v>
      </c>
      <c r="AD4810">
        <v>0</v>
      </c>
      <c r="AE4810">
        <v>0</v>
      </c>
      <c r="AF4810" t="s">
        <v>52</v>
      </c>
      <c r="AG4810" t="s">
        <v>2520</v>
      </c>
    </row>
    <row r="4811" spans="1:33" x14ac:dyDescent="0.25">
      <c r="A4811" t="s">
        <v>2519</v>
      </c>
      <c r="B4811">
        <v>117821000</v>
      </c>
      <c r="C4811">
        <v>119358000</v>
      </c>
      <c r="D4811">
        <v>91233900</v>
      </c>
      <c r="E4811">
        <v>75912400</v>
      </c>
      <c r="F4811" t="s">
        <v>34</v>
      </c>
      <c r="G4811">
        <v>100</v>
      </c>
      <c r="H4811" s="1">
        <v>43465</v>
      </c>
      <c r="I4811">
        <v>2237</v>
      </c>
      <c r="J4811" s="1">
        <v>41228</v>
      </c>
      <c r="K4811" t="s">
        <v>2520</v>
      </c>
      <c r="L4811">
        <v>1</v>
      </c>
      <c r="M4811" t="s">
        <v>2487</v>
      </c>
      <c r="Q4811">
        <v>-0.76959</v>
      </c>
      <c r="R4811">
        <v>37.367100000000001</v>
      </c>
      <c r="S4811" t="s">
        <v>2543</v>
      </c>
      <c r="U4811">
        <v>1</v>
      </c>
      <c r="V4811" t="s">
        <v>2488</v>
      </c>
      <c r="W4811" t="s">
        <v>2487</v>
      </c>
      <c r="Y4811" t="s">
        <v>51</v>
      </c>
      <c r="Z4811">
        <v>50</v>
      </c>
      <c r="AA4811" t="s">
        <v>2489</v>
      </c>
      <c r="AB4811">
        <v>0</v>
      </c>
      <c r="AC4811">
        <v>0</v>
      </c>
      <c r="AD4811">
        <v>0</v>
      </c>
      <c r="AE4811">
        <v>0</v>
      </c>
      <c r="AF4811" t="s">
        <v>52</v>
      </c>
      <c r="AG4811" t="s">
        <v>2520</v>
      </c>
    </row>
    <row r="4812" spans="1:33" x14ac:dyDescent="0.25">
      <c r="A4812" t="s">
        <v>2519</v>
      </c>
      <c r="B4812">
        <v>117821000</v>
      </c>
      <c r="C4812">
        <v>119358000</v>
      </c>
      <c r="D4812">
        <v>91233900</v>
      </c>
      <c r="E4812">
        <v>75912400</v>
      </c>
      <c r="F4812" t="s">
        <v>34</v>
      </c>
      <c r="G4812">
        <v>100</v>
      </c>
      <c r="H4812" s="1">
        <v>43465</v>
      </c>
      <c r="I4812">
        <v>2237</v>
      </c>
      <c r="J4812" s="1">
        <v>41228</v>
      </c>
      <c r="K4812" t="s">
        <v>2520</v>
      </c>
      <c r="L4812">
        <v>1</v>
      </c>
      <c r="M4812" t="s">
        <v>2487</v>
      </c>
      <c r="Q4812">
        <v>-0.76959</v>
      </c>
      <c r="R4812">
        <v>37.367100000000001</v>
      </c>
      <c r="S4812" t="s">
        <v>2543</v>
      </c>
      <c r="U4812">
        <v>1</v>
      </c>
      <c r="V4812" t="s">
        <v>2488</v>
      </c>
      <c r="W4812" t="s">
        <v>2487</v>
      </c>
      <c r="Y4812" t="s">
        <v>71</v>
      </c>
      <c r="Z4812">
        <v>50</v>
      </c>
      <c r="AA4812" t="s">
        <v>2489</v>
      </c>
      <c r="AB4812">
        <v>0</v>
      </c>
      <c r="AC4812">
        <v>0</v>
      </c>
      <c r="AD4812">
        <v>0</v>
      </c>
      <c r="AE4812">
        <v>0</v>
      </c>
      <c r="AF4812" t="s">
        <v>52</v>
      </c>
      <c r="AG4812" t="s">
        <v>2520</v>
      </c>
    </row>
    <row r="4813" spans="1:33" x14ac:dyDescent="0.25">
      <c r="A4813" t="s">
        <v>2519</v>
      </c>
      <c r="B4813">
        <v>117821000</v>
      </c>
      <c r="C4813">
        <v>119358000</v>
      </c>
      <c r="D4813">
        <v>91233900</v>
      </c>
      <c r="E4813">
        <v>75912400</v>
      </c>
      <c r="F4813" t="s">
        <v>34</v>
      </c>
      <c r="G4813">
        <v>100</v>
      </c>
      <c r="H4813" s="1">
        <v>43465</v>
      </c>
      <c r="I4813">
        <v>2237</v>
      </c>
      <c r="J4813" s="1">
        <v>41228</v>
      </c>
      <c r="K4813" t="s">
        <v>2520</v>
      </c>
      <c r="L4813">
        <v>1</v>
      </c>
      <c r="M4813" t="s">
        <v>2487</v>
      </c>
      <c r="Q4813">
        <v>0.84253</v>
      </c>
      <c r="R4813">
        <v>34.713500000000003</v>
      </c>
      <c r="S4813" t="s">
        <v>2544</v>
      </c>
      <c r="U4813">
        <v>1</v>
      </c>
      <c r="V4813" t="s">
        <v>2488</v>
      </c>
      <c r="W4813" t="s">
        <v>2487</v>
      </c>
      <c r="Y4813" t="s">
        <v>51</v>
      </c>
      <c r="Z4813">
        <v>50</v>
      </c>
      <c r="AA4813" t="s">
        <v>2489</v>
      </c>
      <c r="AB4813">
        <v>0</v>
      </c>
      <c r="AC4813">
        <v>0</v>
      </c>
      <c r="AD4813">
        <v>0</v>
      </c>
      <c r="AE4813">
        <v>0</v>
      </c>
      <c r="AF4813" t="s">
        <v>52</v>
      </c>
      <c r="AG4813" t="s">
        <v>2520</v>
      </c>
    </row>
    <row r="4814" spans="1:33" x14ac:dyDescent="0.25">
      <c r="A4814" t="s">
        <v>2519</v>
      </c>
      <c r="B4814">
        <v>117821000</v>
      </c>
      <c r="C4814">
        <v>119358000</v>
      </c>
      <c r="D4814">
        <v>91233900</v>
      </c>
      <c r="E4814">
        <v>75912400</v>
      </c>
      <c r="F4814" t="s">
        <v>34</v>
      </c>
      <c r="G4814">
        <v>100</v>
      </c>
      <c r="H4814" s="1">
        <v>43465</v>
      </c>
      <c r="I4814">
        <v>2237</v>
      </c>
      <c r="J4814" s="1">
        <v>41228</v>
      </c>
      <c r="K4814" t="s">
        <v>2520</v>
      </c>
      <c r="L4814">
        <v>1</v>
      </c>
      <c r="M4814" t="s">
        <v>2487</v>
      </c>
      <c r="Q4814">
        <v>0.84253</v>
      </c>
      <c r="R4814">
        <v>34.713500000000003</v>
      </c>
      <c r="S4814" t="s">
        <v>2544</v>
      </c>
      <c r="U4814">
        <v>1</v>
      </c>
      <c r="V4814" t="s">
        <v>2488</v>
      </c>
      <c r="W4814" t="s">
        <v>2487</v>
      </c>
      <c r="Y4814" t="s">
        <v>71</v>
      </c>
      <c r="Z4814">
        <v>50</v>
      </c>
      <c r="AA4814" t="s">
        <v>2489</v>
      </c>
      <c r="AB4814">
        <v>0</v>
      </c>
      <c r="AC4814">
        <v>0</v>
      </c>
      <c r="AD4814">
        <v>0</v>
      </c>
      <c r="AE4814">
        <v>0</v>
      </c>
      <c r="AF4814" t="s">
        <v>52</v>
      </c>
      <c r="AG4814" t="s">
        <v>2520</v>
      </c>
    </row>
    <row r="4815" spans="1:33" x14ac:dyDescent="0.25">
      <c r="A4815" t="s">
        <v>2519</v>
      </c>
      <c r="B4815">
        <v>117821000</v>
      </c>
      <c r="C4815">
        <v>119358000</v>
      </c>
      <c r="D4815">
        <v>91233900</v>
      </c>
      <c r="E4815">
        <v>75912400</v>
      </c>
      <c r="F4815" t="s">
        <v>34</v>
      </c>
      <c r="G4815">
        <v>100</v>
      </c>
      <c r="H4815" s="1">
        <v>43465</v>
      </c>
      <c r="I4815">
        <v>2237</v>
      </c>
      <c r="J4815" s="1">
        <v>41228</v>
      </c>
      <c r="K4815" t="s">
        <v>2520</v>
      </c>
      <c r="L4815">
        <v>1</v>
      </c>
      <c r="M4815" t="s">
        <v>2487</v>
      </c>
      <c r="Q4815">
        <v>-1.25891</v>
      </c>
      <c r="R4815">
        <v>36.727800000000002</v>
      </c>
      <c r="S4815" t="s">
        <v>2545</v>
      </c>
      <c r="U4815">
        <v>1</v>
      </c>
      <c r="V4815" t="s">
        <v>2488</v>
      </c>
      <c r="W4815" t="s">
        <v>2487</v>
      </c>
      <c r="Y4815" t="s">
        <v>51</v>
      </c>
      <c r="Z4815">
        <v>50</v>
      </c>
      <c r="AA4815" t="s">
        <v>2489</v>
      </c>
      <c r="AB4815">
        <v>0</v>
      </c>
      <c r="AC4815">
        <v>0</v>
      </c>
      <c r="AD4815">
        <v>0</v>
      </c>
      <c r="AE4815">
        <v>0</v>
      </c>
      <c r="AF4815" t="s">
        <v>52</v>
      </c>
      <c r="AG4815" t="s">
        <v>2520</v>
      </c>
    </row>
    <row r="4816" spans="1:33" x14ac:dyDescent="0.25">
      <c r="A4816" t="s">
        <v>2519</v>
      </c>
      <c r="B4816">
        <v>117821000</v>
      </c>
      <c r="C4816">
        <v>119358000</v>
      </c>
      <c r="D4816">
        <v>91233900</v>
      </c>
      <c r="E4816">
        <v>75912400</v>
      </c>
      <c r="F4816" t="s">
        <v>34</v>
      </c>
      <c r="G4816">
        <v>100</v>
      </c>
      <c r="H4816" s="1">
        <v>43465</v>
      </c>
      <c r="I4816">
        <v>2237</v>
      </c>
      <c r="J4816" s="1">
        <v>41228</v>
      </c>
      <c r="K4816" t="s">
        <v>2520</v>
      </c>
      <c r="L4816">
        <v>1</v>
      </c>
      <c r="M4816" t="s">
        <v>2487</v>
      </c>
      <c r="Q4816">
        <v>-1.25891</v>
      </c>
      <c r="R4816">
        <v>36.727800000000002</v>
      </c>
      <c r="S4816" t="s">
        <v>2545</v>
      </c>
      <c r="U4816">
        <v>1</v>
      </c>
      <c r="V4816" t="s">
        <v>2488</v>
      </c>
      <c r="W4816" t="s">
        <v>2487</v>
      </c>
      <c r="Y4816" t="s">
        <v>71</v>
      </c>
      <c r="Z4816">
        <v>50</v>
      </c>
      <c r="AA4816" t="s">
        <v>2489</v>
      </c>
      <c r="AB4816">
        <v>0</v>
      </c>
      <c r="AC4816">
        <v>0</v>
      </c>
      <c r="AD4816">
        <v>0</v>
      </c>
      <c r="AE4816">
        <v>0</v>
      </c>
      <c r="AF4816" t="s">
        <v>52</v>
      </c>
      <c r="AG4816" t="s">
        <v>2520</v>
      </c>
    </row>
    <row r="4817" spans="1:33" x14ac:dyDescent="0.25">
      <c r="A4817" t="s">
        <v>2519</v>
      </c>
      <c r="B4817">
        <v>117821000</v>
      </c>
      <c r="C4817">
        <v>119358000</v>
      </c>
      <c r="D4817">
        <v>91233900</v>
      </c>
      <c r="E4817">
        <v>75912400</v>
      </c>
      <c r="F4817" t="s">
        <v>34</v>
      </c>
      <c r="G4817">
        <v>100</v>
      </c>
      <c r="H4817" s="1">
        <v>43465</v>
      </c>
      <c r="I4817">
        <v>2237</v>
      </c>
      <c r="J4817" s="1">
        <v>41228</v>
      </c>
      <c r="K4817" t="s">
        <v>2520</v>
      </c>
      <c r="L4817">
        <v>1</v>
      </c>
      <c r="M4817" t="s">
        <v>2487</v>
      </c>
      <c r="Q4817">
        <v>-1.04722</v>
      </c>
      <c r="R4817">
        <v>36.902099999999997</v>
      </c>
      <c r="S4817" t="s">
        <v>2546</v>
      </c>
      <c r="U4817">
        <v>1</v>
      </c>
      <c r="V4817" t="s">
        <v>2488</v>
      </c>
      <c r="W4817" t="s">
        <v>2487</v>
      </c>
      <c r="Y4817" t="s">
        <v>51</v>
      </c>
      <c r="Z4817">
        <v>50</v>
      </c>
      <c r="AA4817" t="s">
        <v>2489</v>
      </c>
      <c r="AB4817">
        <v>0</v>
      </c>
      <c r="AC4817">
        <v>0</v>
      </c>
      <c r="AD4817">
        <v>0</v>
      </c>
      <c r="AE4817">
        <v>0</v>
      </c>
      <c r="AF4817" t="s">
        <v>52</v>
      </c>
      <c r="AG4817" t="s">
        <v>2520</v>
      </c>
    </row>
    <row r="4818" spans="1:33" x14ac:dyDescent="0.25">
      <c r="A4818" t="s">
        <v>2519</v>
      </c>
      <c r="B4818">
        <v>117821000</v>
      </c>
      <c r="C4818">
        <v>119358000</v>
      </c>
      <c r="D4818">
        <v>91233900</v>
      </c>
      <c r="E4818">
        <v>75912400</v>
      </c>
      <c r="F4818" t="s">
        <v>34</v>
      </c>
      <c r="G4818">
        <v>100</v>
      </c>
      <c r="H4818" s="1">
        <v>43465</v>
      </c>
      <c r="I4818">
        <v>2237</v>
      </c>
      <c r="J4818" s="1">
        <v>41228</v>
      </c>
      <c r="K4818" t="s">
        <v>2520</v>
      </c>
      <c r="L4818">
        <v>1</v>
      </c>
      <c r="M4818" t="s">
        <v>2487</v>
      </c>
      <c r="Q4818">
        <v>-1.04722</v>
      </c>
      <c r="R4818">
        <v>36.902099999999997</v>
      </c>
      <c r="S4818" t="s">
        <v>2546</v>
      </c>
      <c r="U4818">
        <v>1</v>
      </c>
      <c r="V4818" t="s">
        <v>2488</v>
      </c>
      <c r="W4818" t="s">
        <v>2487</v>
      </c>
      <c r="Y4818" t="s">
        <v>71</v>
      </c>
      <c r="Z4818">
        <v>50</v>
      </c>
      <c r="AA4818" t="s">
        <v>2489</v>
      </c>
      <c r="AB4818">
        <v>0</v>
      </c>
      <c r="AC4818">
        <v>0</v>
      </c>
      <c r="AD4818">
        <v>0</v>
      </c>
      <c r="AE4818">
        <v>0</v>
      </c>
      <c r="AF4818" t="s">
        <v>52</v>
      </c>
      <c r="AG4818" t="s">
        <v>2520</v>
      </c>
    </row>
    <row r="4819" spans="1:33" x14ac:dyDescent="0.25">
      <c r="A4819" t="s">
        <v>2519</v>
      </c>
      <c r="B4819">
        <v>117821000</v>
      </c>
      <c r="C4819">
        <v>119358000</v>
      </c>
      <c r="D4819">
        <v>91233900</v>
      </c>
      <c r="E4819">
        <v>75912400</v>
      </c>
      <c r="F4819" t="s">
        <v>34</v>
      </c>
      <c r="G4819">
        <v>100</v>
      </c>
      <c r="H4819" s="1">
        <v>43465</v>
      </c>
      <c r="I4819">
        <v>2237</v>
      </c>
      <c r="J4819" s="1">
        <v>41228</v>
      </c>
      <c r="K4819" t="s">
        <v>2520</v>
      </c>
      <c r="L4819">
        <v>1</v>
      </c>
      <c r="M4819" t="s">
        <v>2487</v>
      </c>
      <c r="Q4819">
        <v>-2.2684199999999999</v>
      </c>
      <c r="R4819">
        <v>40.110900000000001</v>
      </c>
      <c r="S4819" t="s">
        <v>1374</v>
      </c>
      <c r="U4819">
        <v>1</v>
      </c>
      <c r="V4819" t="s">
        <v>2488</v>
      </c>
      <c r="W4819" t="s">
        <v>2487</v>
      </c>
      <c r="Y4819" t="s">
        <v>51</v>
      </c>
      <c r="Z4819">
        <v>50</v>
      </c>
      <c r="AA4819" t="s">
        <v>2489</v>
      </c>
      <c r="AB4819">
        <v>0</v>
      </c>
      <c r="AC4819">
        <v>0</v>
      </c>
      <c r="AD4819">
        <v>0</v>
      </c>
      <c r="AE4819">
        <v>0</v>
      </c>
      <c r="AF4819" t="s">
        <v>52</v>
      </c>
      <c r="AG4819" t="s">
        <v>2520</v>
      </c>
    </row>
    <row r="4820" spans="1:33" x14ac:dyDescent="0.25">
      <c r="A4820" t="s">
        <v>2519</v>
      </c>
      <c r="B4820">
        <v>117821000</v>
      </c>
      <c r="C4820">
        <v>119358000</v>
      </c>
      <c r="D4820">
        <v>91233900</v>
      </c>
      <c r="E4820">
        <v>75912400</v>
      </c>
      <c r="F4820" t="s">
        <v>34</v>
      </c>
      <c r="G4820">
        <v>100</v>
      </c>
      <c r="H4820" s="1">
        <v>43465</v>
      </c>
      <c r="I4820">
        <v>2237</v>
      </c>
      <c r="J4820" s="1">
        <v>41228</v>
      </c>
      <c r="K4820" t="s">
        <v>2520</v>
      </c>
      <c r="L4820">
        <v>1</v>
      </c>
      <c r="M4820" t="s">
        <v>2487</v>
      </c>
      <c r="Q4820">
        <v>-2.2684199999999999</v>
      </c>
      <c r="R4820">
        <v>40.110900000000001</v>
      </c>
      <c r="S4820" t="s">
        <v>1374</v>
      </c>
      <c r="U4820">
        <v>1</v>
      </c>
      <c r="V4820" t="s">
        <v>2488</v>
      </c>
      <c r="W4820" t="s">
        <v>2487</v>
      </c>
      <c r="Y4820" t="s">
        <v>71</v>
      </c>
      <c r="Z4820">
        <v>50</v>
      </c>
      <c r="AA4820" t="s">
        <v>2489</v>
      </c>
      <c r="AB4820">
        <v>0</v>
      </c>
      <c r="AC4820">
        <v>0</v>
      </c>
      <c r="AD4820">
        <v>0</v>
      </c>
      <c r="AE4820">
        <v>0</v>
      </c>
      <c r="AF4820" t="s">
        <v>52</v>
      </c>
      <c r="AG4820" t="s">
        <v>2520</v>
      </c>
    </row>
    <row r="4821" spans="1:33" x14ac:dyDescent="0.25">
      <c r="A4821" t="s">
        <v>2519</v>
      </c>
      <c r="B4821">
        <v>117821000</v>
      </c>
      <c r="C4821">
        <v>119358000</v>
      </c>
      <c r="D4821">
        <v>91233900</v>
      </c>
      <c r="E4821">
        <v>75912400</v>
      </c>
      <c r="F4821" t="s">
        <v>34</v>
      </c>
      <c r="G4821">
        <v>100</v>
      </c>
      <c r="H4821" s="1">
        <v>43465</v>
      </c>
      <c r="I4821">
        <v>2237</v>
      </c>
      <c r="J4821" s="1">
        <v>41228</v>
      </c>
      <c r="K4821" t="s">
        <v>2520</v>
      </c>
      <c r="L4821">
        <v>1</v>
      </c>
      <c r="M4821" t="s">
        <v>2487</v>
      </c>
      <c r="Q4821">
        <v>5.1580000000000001E-2</v>
      </c>
      <c r="R4821">
        <v>35.730800000000002</v>
      </c>
      <c r="S4821" t="s">
        <v>2547</v>
      </c>
      <c r="U4821">
        <v>1</v>
      </c>
      <c r="V4821" t="s">
        <v>2488</v>
      </c>
      <c r="W4821" t="s">
        <v>2487</v>
      </c>
      <c r="Y4821" t="s">
        <v>51</v>
      </c>
      <c r="Z4821">
        <v>50</v>
      </c>
      <c r="AA4821" t="s">
        <v>2489</v>
      </c>
      <c r="AB4821">
        <v>0</v>
      </c>
      <c r="AC4821">
        <v>0</v>
      </c>
      <c r="AD4821">
        <v>0</v>
      </c>
      <c r="AE4821">
        <v>0</v>
      </c>
      <c r="AF4821" t="s">
        <v>52</v>
      </c>
      <c r="AG4821" t="s">
        <v>2520</v>
      </c>
    </row>
    <row r="4822" spans="1:33" x14ac:dyDescent="0.25">
      <c r="A4822" t="s">
        <v>2519</v>
      </c>
      <c r="B4822">
        <v>117821000</v>
      </c>
      <c r="C4822">
        <v>119358000</v>
      </c>
      <c r="D4822">
        <v>91233900</v>
      </c>
      <c r="E4822">
        <v>75912400</v>
      </c>
      <c r="F4822" t="s">
        <v>34</v>
      </c>
      <c r="G4822">
        <v>100</v>
      </c>
      <c r="H4822" s="1">
        <v>43465</v>
      </c>
      <c r="I4822">
        <v>2237</v>
      </c>
      <c r="J4822" s="1">
        <v>41228</v>
      </c>
      <c r="K4822" t="s">
        <v>2520</v>
      </c>
      <c r="L4822">
        <v>1</v>
      </c>
      <c r="M4822" t="s">
        <v>2487</v>
      </c>
      <c r="Q4822">
        <v>5.1580000000000001E-2</v>
      </c>
      <c r="R4822">
        <v>35.730800000000002</v>
      </c>
      <c r="S4822" t="s">
        <v>2547</v>
      </c>
      <c r="U4822">
        <v>1</v>
      </c>
      <c r="V4822" t="s">
        <v>2488</v>
      </c>
      <c r="W4822" t="s">
        <v>2487</v>
      </c>
      <c r="Y4822" t="s">
        <v>71</v>
      </c>
      <c r="Z4822">
        <v>50</v>
      </c>
      <c r="AA4822" t="s">
        <v>2489</v>
      </c>
      <c r="AB4822">
        <v>0</v>
      </c>
      <c r="AC4822">
        <v>0</v>
      </c>
      <c r="AD4822">
        <v>0</v>
      </c>
      <c r="AE4822">
        <v>0</v>
      </c>
      <c r="AF4822" t="s">
        <v>52</v>
      </c>
      <c r="AG4822" t="s">
        <v>2520</v>
      </c>
    </row>
    <row r="4823" spans="1:33" x14ac:dyDescent="0.25">
      <c r="A4823" t="s">
        <v>2519</v>
      </c>
      <c r="B4823">
        <v>117821000</v>
      </c>
      <c r="C4823">
        <v>119358000</v>
      </c>
      <c r="D4823">
        <v>91233900</v>
      </c>
      <c r="E4823">
        <v>75912400</v>
      </c>
      <c r="F4823" t="s">
        <v>34</v>
      </c>
      <c r="G4823">
        <v>100</v>
      </c>
      <c r="H4823" s="1">
        <v>43465</v>
      </c>
      <c r="I4823">
        <v>2237</v>
      </c>
      <c r="J4823" s="1">
        <v>41228</v>
      </c>
      <c r="K4823" t="s">
        <v>2520</v>
      </c>
      <c r="L4823">
        <v>1</v>
      </c>
      <c r="M4823" t="s">
        <v>2487</v>
      </c>
      <c r="Q4823">
        <v>-3.49194</v>
      </c>
      <c r="R4823">
        <v>38.601399999999998</v>
      </c>
      <c r="S4823" t="s">
        <v>2548</v>
      </c>
      <c r="U4823">
        <v>1</v>
      </c>
      <c r="V4823" t="s">
        <v>2488</v>
      </c>
      <c r="W4823" t="s">
        <v>2487</v>
      </c>
      <c r="Y4823" t="s">
        <v>51</v>
      </c>
      <c r="Z4823">
        <v>50</v>
      </c>
      <c r="AA4823" t="s">
        <v>2489</v>
      </c>
      <c r="AB4823">
        <v>0</v>
      </c>
      <c r="AC4823">
        <v>0</v>
      </c>
      <c r="AD4823">
        <v>0</v>
      </c>
      <c r="AE4823">
        <v>0</v>
      </c>
      <c r="AF4823" t="s">
        <v>52</v>
      </c>
      <c r="AG4823" t="s">
        <v>2520</v>
      </c>
    </row>
    <row r="4824" spans="1:33" x14ac:dyDescent="0.25">
      <c r="A4824" t="s">
        <v>2519</v>
      </c>
      <c r="B4824">
        <v>117821000</v>
      </c>
      <c r="C4824">
        <v>119358000</v>
      </c>
      <c r="D4824">
        <v>91233900</v>
      </c>
      <c r="E4824">
        <v>75912400</v>
      </c>
      <c r="F4824" t="s">
        <v>34</v>
      </c>
      <c r="G4824">
        <v>100</v>
      </c>
      <c r="H4824" s="1">
        <v>43465</v>
      </c>
      <c r="I4824">
        <v>2237</v>
      </c>
      <c r="J4824" s="1">
        <v>41228</v>
      </c>
      <c r="K4824" t="s">
        <v>2520</v>
      </c>
      <c r="L4824">
        <v>1</v>
      </c>
      <c r="M4824" t="s">
        <v>2487</v>
      </c>
      <c r="Q4824">
        <v>-3.49194</v>
      </c>
      <c r="R4824">
        <v>38.601399999999998</v>
      </c>
      <c r="S4824" t="s">
        <v>2548</v>
      </c>
      <c r="U4824">
        <v>1</v>
      </c>
      <c r="V4824" t="s">
        <v>2488</v>
      </c>
      <c r="W4824" t="s">
        <v>2487</v>
      </c>
      <c r="Y4824" t="s">
        <v>71</v>
      </c>
      <c r="Z4824">
        <v>50</v>
      </c>
      <c r="AA4824" t="s">
        <v>2489</v>
      </c>
      <c r="AB4824">
        <v>0</v>
      </c>
      <c r="AC4824">
        <v>0</v>
      </c>
      <c r="AD4824">
        <v>0</v>
      </c>
      <c r="AE4824">
        <v>0</v>
      </c>
      <c r="AF4824" t="s">
        <v>52</v>
      </c>
      <c r="AG4824" t="s">
        <v>2520</v>
      </c>
    </row>
    <row r="4825" spans="1:33" x14ac:dyDescent="0.25">
      <c r="A4825" t="s">
        <v>2519</v>
      </c>
      <c r="B4825">
        <v>117821000</v>
      </c>
      <c r="C4825">
        <v>119358000</v>
      </c>
      <c r="D4825">
        <v>91233900</v>
      </c>
      <c r="E4825">
        <v>75912400</v>
      </c>
      <c r="F4825" t="s">
        <v>34</v>
      </c>
      <c r="G4825">
        <v>100</v>
      </c>
      <c r="H4825" s="1">
        <v>43465</v>
      </c>
      <c r="I4825">
        <v>2237</v>
      </c>
      <c r="J4825" s="1">
        <v>41228</v>
      </c>
      <c r="K4825" t="s">
        <v>2520</v>
      </c>
      <c r="L4825">
        <v>1</v>
      </c>
      <c r="M4825" t="s">
        <v>2487</v>
      </c>
      <c r="Q4825">
        <v>0.23860999999999999</v>
      </c>
      <c r="R4825">
        <v>34.269399999999997</v>
      </c>
      <c r="S4825" t="s">
        <v>1081</v>
      </c>
      <c r="U4825">
        <v>1</v>
      </c>
      <c r="V4825" t="s">
        <v>2488</v>
      </c>
      <c r="W4825" t="s">
        <v>2487</v>
      </c>
      <c r="Y4825" t="s">
        <v>51</v>
      </c>
      <c r="Z4825">
        <v>50</v>
      </c>
      <c r="AA4825" t="s">
        <v>2489</v>
      </c>
      <c r="AB4825">
        <v>0</v>
      </c>
      <c r="AC4825">
        <v>0</v>
      </c>
      <c r="AD4825">
        <v>0</v>
      </c>
      <c r="AE4825">
        <v>0</v>
      </c>
      <c r="AF4825" t="s">
        <v>52</v>
      </c>
      <c r="AG4825" t="s">
        <v>2520</v>
      </c>
    </row>
    <row r="4826" spans="1:33" x14ac:dyDescent="0.25">
      <c r="A4826" t="s">
        <v>2519</v>
      </c>
      <c r="B4826">
        <v>117821000</v>
      </c>
      <c r="C4826">
        <v>119358000</v>
      </c>
      <c r="D4826">
        <v>91233900</v>
      </c>
      <c r="E4826">
        <v>75912400</v>
      </c>
      <c r="F4826" t="s">
        <v>34</v>
      </c>
      <c r="G4826">
        <v>100</v>
      </c>
      <c r="H4826" s="1">
        <v>43465</v>
      </c>
      <c r="I4826">
        <v>2237</v>
      </c>
      <c r="J4826" s="1">
        <v>41228</v>
      </c>
      <c r="K4826" t="s">
        <v>2520</v>
      </c>
      <c r="L4826">
        <v>1</v>
      </c>
      <c r="M4826" t="s">
        <v>2487</v>
      </c>
      <c r="Q4826">
        <v>0.23860999999999999</v>
      </c>
      <c r="R4826">
        <v>34.269399999999997</v>
      </c>
      <c r="S4826" t="s">
        <v>1081</v>
      </c>
      <c r="U4826">
        <v>1</v>
      </c>
      <c r="V4826" t="s">
        <v>2488</v>
      </c>
      <c r="W4826" t="s">
        <v>2487</v>
      </c>
      <c r="Y4826" t="s">
        <v>71</v>
      </c>
      <c r="Z4826">
        <v>50</v>
      </c>
      <c r="AA4826" t="s">
        <v>2489</v>
      </c>
      <c r="AB4826">
        <v>0</v>
      </c>
      <c r="AC4826">
        <v>0</v>
      </c>
      <c r="AD4826">
        <v>0</v>
      </c>
      <c r="AE4826">
        <v>0</v>
      </c>
      <c r="AF4826" t="s">
        <v>52</v>
      </c>
      <c r="AG4826" t="s">
        <v>2520</v>
      </c>
    </row>
    <row r="4827" spans="1:33" x14ac:dyDescent="0.25">
      <c r="A4827" t="s">
        <v>2519</v>
      </c>
      <c r="B4827">
        <v>117821000</v>
      </c>
      <c r="C4827">
        <v>119358000</v>
      </c>
      <c r="D4827">
        <v>91233900</v>
      </c>
      <c r="E4827">
        <v>75912400</v>
      </c>
      <c r="F4827" t="s">
        <v>34</v>
      </c>
      <c r="G4827">
        <v>100</v>
      </c>
      <c r="H4827" s="1">
        <v>43465</v>
      </c>
      <c r="I4827">
        <v>2237</v>
      </c>
      <c r="J4827" s="1">
        <v>41228</v>
      </c>
      <c r="K4827" t="s">
        <v>2520</v>
      </c>
      <c r="L4827">
        <v>1</v>
      </c>
      <c r="M4827" t="s">
        <v>2487</v>
      </c>
      <c r="Q4827">
        <v>0.64397000000000004</v>
      </c>
      <c r="R4827">
        <v>37.675199999999997</v>
      </c>
      <c r="S4827" t="s">
        <v>2549</v>
      </c>
      <c r="U4827">
        <v>1</v>
      </c>
      <c r="V4827" t="s">
        <v>2488</v>
      </c>
      <c r="W4827" t="s">
        <v>2487</v>
      </c>
      <c r="Y4827" t="s">
        <v>51</v>
      </c>
      <c r="Z4827">
        <v>50</v>
      </c>
      <c r="AA4827" t="s">
        <v>2489</v>
      </c>
      <c r="AB4827">
        <v>0</v>
      </c>
      <c r="AC4827">
        <v>0</v>
      </c>
      <c r="AD4827">
        <v>0</v>
      </c>
      <c r="AE4827">
        <v>0</v>
      </c>
      <c r="AF4827" t="s">
        <v>52</v>
      </c>
      <c r="AG4827" t="s">
        <v>2520</v>
      </c>
    </row>
    <row r="4828" spans="1:33" x14ac:dyDescent="0.25">
      <c r="A4828" t="s">
        <v>2519</v>
      </c>
      <c r="B4828">
        <v>117821000</v>
      </c>
      <c r="C4828">
        <v>119358000</v>
      </c>
      <c r="D4828">
        <v>91233900</v>
      </c>
      <c r="E4828">
        <v>75912400</v>
      </c>
      <c r="F4828" t="s">
        <v>34</v>
      </c>
      <c r="G4828">
        <v>100</v>
      </c>
      <c r="H4828" s="1">
        <v>43465</v>
      </c>
      <c r="I4828">
        <v>2237</v>
      </c>
      <c r="J4828" s="1">
        <v>41228</v>
      </c>
      <c r="K4828" t="s">
        <v>2520</v>
      </c>
      <c r="L4828">
        <v>1</v>
      </c>
      <c r="M4828" t="s">
        <v>2487</v>
      </c>
      <c r="Q4828">
        <v>0.64397000000000004</v>
      </c>
      <c r="R4828">
        <v>37.675199999999997</v>
      </c>
      <c r="S4828" t="s">
        <v>2549</v>
      </c>
      <c r="U4828">
        <v>1</v>
      </c>
      <c r="V4828" t="s">
        <v>2488</v>
      </c>
      <c r="W4828" t="s">
        <v>2487</v>
      </c>
      <c r="Y4828" t="s">
        <v>71</v>
      </c>
      <c r="Z4828">
        <v>50</v>
      </c>
      <c r="AA4828" t="s">
        <v>2489</v>
      </c>
      <c r="AB4828">
        <v>0</v>
      </c>
      <c r="AC4828">
        <v>0</v>
      </c>
      <c r="AD4828">
        <v>0</v>
      </c>
      <c r="AE4828">
        <v>0</v>
      </c>
      <c r="AF4828" t="s">
        <v>52</v>
      </c>
      <c r="AG4828" t="s">
        <v>2520</v>
      </c>
    </row>
    <row r="4829" spans="1:33" x14ac:dyDescent="0.25">
      <c r="A4829" t="s">
        <v>2519</v>
      </c>
      <c r="B4829">
        <v>117821000</v>
      </c>
      <c r="C4829">
        <v>119358000</v>
      </c>
      <c r="D4829">
        <v>91233900</v>
      </c>
      <c r="E4829">
        <v>75912400</v>
      </c>
      <c r="F4829" t="s">
        <v>34</v>
      </c>
      <c r="G4829">
        <v>100</v>
      </c>
      <c r="H4829" s="1">
        <v>43465</v>
      </c>
      <c r="I4829">
        <v>2237</v>
      </c>
      <c r="J4829" s="1">
        <v>41228</v>
      </c>
      <c r="K4829" t="s">
        <v>2520</v>
      </c>
      <c r="L4829">
        <v>1</v>
      </c>
      <c r="M4829" t="s">
        <v>2487</v>
      </c>
      <c r="Q4829">
        <v>-1.4825600000000001</v>
      </c>
      <c r="R4829">
        <v>40.0334</v>
      </c>
      <c r="S4829" t="s">
        <v>2550</v>
      </c>
      <c r="U4829">
        <v>1</v>
      </c>
      <c r="V4829" t="s">
        <v>2488</v>
      </c>
      <c r="W4829" t="s">
        <v>2487</v>
      </c>
      <c r="Y4829" t="s">
        <v>51</v>
      </c>
      <c r="Z4829">
        <v>50</v>
      </c>
      <c r="AA4829" t="s">
        <v>2489</v>
      </c>
      <c r="AB4829">
        <v>0</v>
      </c>
      <c r="AC4829">
        <v>0</v>
      </c>
      <c r="AD4829">
        <v>0</v>
      </c>
      <c r="AE4829">
        <v>0</v>
      </c>
      <c r="AF4829" t="s">
        <v>52</v>
      </c>
      <c r="AG4829" t="s">
        <v>2520</v>
      </c>
    </row>
    <row r="4830" spans="1:33" x14ac:dyDescent="0.25">
      <c r="A4830" t="s">
        <v>2519</v>
      </c>
      <c r="B4830">
        <v>117821000</v>
      </c>
      <c r="C4830">
        <v>119358000</v>
      </c>
      <c r="D4830">
        <v>91233900</v>
      </c>
      <c r="E4830">
        <v>75912400</v>
      </c>
      <c r="F4830" t="s">
        <v>34</v>
      </c>
      <c r="G4830">
        <v>100</v>
      </c>
      <c r="H4830" s="1">
        <v>43465</v>
      </c>
      <c r="I4830">
        <v>2237</v>
      </c>
      <c r="J4830" s="1">
        <v>41228</v>
      </c>
      <c r="K4830" t="s">
        <v>2520</v>
      </c>
      <c r="L4830">
        <v>1</v>
      </c>
      <c r="M4830" t="s">
        <v>2487</v>
      </c>
      <c r="Q4830">
        <v>-1.4825600000000001</v>
      </c>
      <c r="R4830">
        <v>40.0334</v>
      </c>
      <c r="S4830" t="s">
        <v>2550</v>
      </c>
      <c r="U4830">
        <v>1</v>
      </c>
      <c r="V4830" t="s">
        <v>2488</v>
      </c>
      <c r="W4830" t="s">
        <v>2487</v>
      </c>
      <c r="Y4830" t="s">
        <v>71</v>
      </c>
      <c r="Z4830">
        <v>50</v>
      </c>
      <c r="AA4830" t="s">
        <v>2489</v>
      </c>
      <c r="AB4830">
        <v>0</v>
      </c>
      <c r="AC4830">
        <v>0</v>
      </c>
      <c r="AD4830">
        <v>0</v>
      </c>
      <c r="AE4830">
        <v>0</v>
      </c>
      <c r="AF4830" t="s">
        <v>52</v>
      </c>
      <c r="AG4830" t="s">
        <v>2520</v>
      </c>
    </row>
    <row r="4831" spans="1:33" x14ac:dyDescent="0.25">
      <c r="A4831" t="s">
        <v>2519</v>
      </c>
      <c r="B4831">
        <v>117821000</v>
      </c>
      <c r="C4831">
        <v>119358000</v>
      </c>
      <c r="D4831">
        <v>91233900</v>
      </c>
      <c r="E4831">
        <v>75912400</v>
      </c>
      <c r="F4831" t="s">
        <v>34</v>
      </c>
      <c r="G4831">
        <v>100</v>
      </c>
      <c r="H4831" s="1">
        <v>43465</v>
      </c>
      <c r="I4831">
        <v>2237</v>
      </c>
      <c r="J4831" s="1">
        <v>41228</v>
      </c>
      <c r="K4831" t="s">
        <v>2520</v>
      </c>
      <c r="L4831">
        <v>1</v>
      </c>
      <c r="M4831" t="s">
        <v>2487</v>
      </c>
      <c r="Q4831">
        <v>-0.159</v>
      </c>
      <c r="R4831">
        <v>34.981000000000002</v>
      </c>
      <c r="S4831" t="s">
        <v>2515</v>
      </c>
      <c r="U4831">
        <v>1</v>
      </c>
      <c r="V4831" t="s">
        <v>2488</v>
      </c>
      <c r="W4831" t="s">
        <v>2487</v>
      </c>
      <c r="Y4831" t="s">
        <v>51</v>
      </c>
      <c r="Z4831">
        <v>50</v>
      </c>
      <c r="AA4831" t="s">
        <v>2489</v>
      </c>
      <c r="AB4831">
        <v>0</v>
      </c>
      <c r="AC4831">
        <v>0</v>
      </c>
      <c r="AD4831">
        <v>0</v>
      </c>
      <c r="AE4831">
        <v>0</v>
      </c>
      <c r="AF4831" t="s">
        <v>52</v>
      </c>
      <c r="AG4831" t="s">
        <v>2520</v>
      </c>
    </row>
    <row r="4832" spans="1:33" x14ac:dyDescent="0.25">
      <c r="A4832" t="s">
        <v>2519</v>
      </c>
      <c r="B4832">
        <v>117821000</v>
      </c>
      <c r="C4832">
        <v>119358000</v>
      </c>
      <c r="D4832">
        <v>91233900</v>
      </c>
      <c r="E4832">
        <v>75912400</v>
      </c>
      <c r="F4832" t="s">
        <v>34</v>
      </c>
      <c r="G4832">
        <v>100</v>
      </c>
      <c r="H4832" s="1">
        <v>43465</v>
      </c>
      <c r="I4832">
        <v>2237</v>
      </c>
      <c r="J4832" s="1">
        <v>41228</v>
      </c>
      <c r="K4832" t="s">
        <v>2520</v>
      </c>
      <c r="L4832">
        <v>1</v>
      </c>
      <c r="M4832" t="s">
        <v>2487</v>
      </c>
      <c r="Q4832">
        <v>-0.159</v>
      </c>
      <c r="R4832">
        <v>34.981000000000002</v>
      </c>
      <c r="S4832" t="s">
        <v>2515</v>
      </c>
      <c r="U4832">
        <v>1</v>
      </c>
      <c r="V4832" t="s">
        <v>2488</v>
      </c>
      <c r="W4832" t="s">
        <v>2487</v>
      </c>
      <c r="Y4832" t="s">
        <v>71</v>
      </c>
      <c r="Z4832">
        <v>50</v>
      </c>
      <c r="AA4832" t="s">
        <v>2489</v>
      </c>
      <c r="AB4832">
        <v>0</v>
      </c>
      <c r="AC4832">
        <v>0</v>
      </c>
      <c r="AD4832">
        <v>0</v>
      </c>
      <c r="AE4832">
        <v>0</v>
      </c>
      <c r="AF4832" t="s">
        <v>52</v>
      </c>
      <c r="AG4832" t="s">
        <v>2520</v>
      </c>
    </row>
    <row r="4833" spans="1:33" x14ac:dyDescent="0.25">
      <c r="A4833" t="s">
        <v>2551</v>
      </c>
      <c r="B4833">
        <v>102132000</v>
      </c>
      <c r="C4833">
        <v>106512000</v>
      </c>
      <c r="D4833">
        <v>71568400</v>
      </c>
      <c r="E4833">
        <v>63155000</v>
      </c>
      <c r="F4833" t="s">
        <v>34</v>
      </c>
      <c r="G4833">
        <v>100</v>
      </c>
      <c r="H4833" s="1">
        <v>42886</v>
      </c>
      <c r="I4833">
        <v>2584</v>
      </c>
      <c r="J4833" s="1">
        <v>40302</v>
      </c>
      <c r="K4833" t="s">
        <v>2552</v>
      </c>
      <c r="L4833">
        <v>1</v>
      </c>
      <c r="M4833" t="s">
        <v>2487</v>
      </c>
      <c r="Q4833">
        <v>-1.2833300000000001</v>
      </c>
      <c r="R4833">
        <v>36.816699999999997</v>
      </c>
      <c r="S4833" t="s">
        <v>94</v>
      </c>
      <c r="U4833">
        <v>1</v>
      </c>
      <c r="V4833" t="s">
        <v>2488</v>
      </c>
      <c r="W4833" t="s">
        <v>2487</v>
      </c>
      <c r="Y4833" t="s">
        <v>345</v>
      </c>
      <c r="Z4833">
        <v>33.333300000000001</v>
      </c>
      <c r="AA4833" t="s">
        <v>2489</v>
      </c>
      <c r="AB4833">
        <v>8535560</v>
      </c>
      <c r="AC4833">
        <v>8901670</v>
      </c>
      <c r="AD4833">
        <v>5981260</v>
      </c>
      <c r="AE4833">
        <v>5278120</v>
      </c>
      <c r="AF4833" t="s">
        <v>52</v>
      </c>
      <c r="AG4833" t="s">
        <v>2552</v>
      </c>
    </row>
    <row r="4834" spans="1:33" x14ac:dyDescent="0.25">
      <c r="A4834" t="s">
        <v>2551</v>
      </c>
      <c r="B4834">
        <v>102132000</v>
      </c>
      <c r="C4834">
        <v>106512000</v>
      </c>
      <c r="D4834">
        <v>71568400</v>
      </c>
      <c r="E4834">
        <v>63155000</v>
      </c>
      <c r="F4834" t="s">
        <v>34</v>
      </c>
      <c r="G4834">
        <v>100</v>
      </c>
      <c r="H4834" s="1">
        <v>42886</v>
      </c>
      <c r="I4834">
        <v>2584</v>
      </c>
      <c r="J4834" s="1">
        <v>40302</v>
      </c>
      <c r="K4834" t="s">
        <v>2552</v>
      </c>
      <c r="L4834">
        <v>1</v>
      </c>
      <c r="M4834" t="s">
        <v>2487</v>
      </c>
      <c r="Q4834">
        <v>-1.2833300000000001</v>
      </c>
      <c r="R4834">
        <v>36.816699999999997</v>
      </c>
      <c r="S4834" t="s">
        <v>94</v>
      </c>
      <c r="U4834">
        <v>1</v>
      </c>
      <c r="V4834" t="s">
        <v>2488</v>
      </c>
      <c r="W4834" t="s">
        <v>2487</v>
      </c>
      <c r="Y4834" t="s">
        <v>464</v>
      </c>
      <c r="Z4834">
        <v>33.333300000000001</v>
      </c>
      <c r="AA4834" t="s">
        <v>2489</v>
      </c>
      <c r="AB4834">
        <v>8535560</v>
      </c>
      <c r="AC4834">
        <v>8901670</v>
      </c>
      <c r="AD4834">
        <v>5981260</v>
      </c>
      <c r="AE4834">
        <v>5278120</v>
      </c>
      <c r="AF4834" t="s">
        <v>52</v>
      </c>
      <c r="AG4834" t="s">
        <v>2552</v>
      </c>
    </row>
    <row r="4835" spans="1:33" x14ac:dyDescent="0.25">
      <c r="A4835" t="s">
        <v>2551</v>
      </c>
      <c r="B4835">
        <v>102132000</v>
      </c>
      <c r="C4835">
        <v>106512000</v>
      </c>
      <c r="D4835">
        <v>71568400</v>
      </c>
      <c r="E4835">
        <v>63155000</v>
      </c>
      <c r="F4835" t="s">
        <v>34</v>
      </c>
      <c r="G4835">
        <v>100</v>
      </c>
      <c r="H4835" s="1">
        <v>42886</v>
      </c>
      <c r="I4835">
        <v>2584</v>
      </c>
      <c r="J4835" s="1">
        <v>40302</v>
      </c>
      <c r="K4835" t="s">
        <v>2552</v>
      </c>
      <c r="L4835">
        <v>1</v>
      </c>
      <c r="M4835" t="s">
        <v>2487</v>
      </c>
      <c r="Q4835">
        <v>-1.2833300000000001</v>
      </c>
      <c r="R4835">
        <v>36.816699999999997</v>
      </c>
      <c r="S4835" t="s">
        <v>94</v>
      </c>
      <c r="U4835">
        <v>1</v>
      </c>
      <c r="V4835" t="s">
        <v>2488</v>
      </c>
      <c r="W4835" t="s">
        <v>2487</v>
      </c>
      <c r="Y4835" t="s">
        <v>71</v>
      </c>
      <c r="Z4835">
        <v>33.333300000000001</v>
      </c>
      <c r="AA4835" t="s">
        <v>2489</v>
      </c>
      <c r="AB4835">
        <v>8535560</v>
      </c>
      <c r="AC4835">
        <v>8901670</v>
      </c>
      <c r="AD4835">
        <v>5981260</v>
      </c>
      <c r="AE4835">
        <v>5278120</v>
      </c>
      <c r="AF4835" t="s">
        <v>52</v>
      </c>
      <c r="AG4835" t="s">
        <v>2552</v>
      </c>
    </row>
    <row r="4836" spans="1:33" x14ac:dyDescent="0.25">
      <c r="A4836" t="s">
        <v>2551</v>
      </c>
      <c r="B4836">
        <v>102132000</v>
      </c>
      <c r="C4836">
        <v>106512000</v>
      </c>
      <c r="D4836">
        <v>71568400</v>
      </c>
      <c r="E4836">
        <v>63155000</v>
      </c>
      <c r="F4836" t="s">
        <v>34</v>
      </c>
      <c r="G4836">
        <v>100</v>
      </c>
      <c r="H4836" s="1">
        <v>42886</v>
      </c>
      <c r="I4836">
        <v>2584</v>
      </c>
      <c r="J4836" s="1">
        <v>40302</v>
      </c>
      <c r="K4836" t="s">
        <v>2552</v>
      </c>
      <c r="L4836">
        <v>1</v>
      </c>
      <c r="M4836" t="s">
        <v>2487</v>
      </c>
      <c r="Q4836">
        <v>-0.42013</v>
      </c>
      <c r="R4836">
        <v>36.947600000000001</v>
      </c>
      <c r="S4836" t="s">
        <v>434</v>
      </c>
      <c r="U4836">
        <v>1</v>
      </c>
      <c r="V4836" t="s">
        <v>2488</v>
      </c>
      <c r="W4836" t="s">
        <v>2487</v>
      </c>
      <c r="Y4836" t="s">
        <v>345</v>
      </c>
      <c r="Z4836">
        <v>33.333300000000001</v>
      </c>
      <c r="AA4836" t="s">
        <v>2489</v>
      </c>
      <c r="AB4836">
        <v>8535560</v>
      </c>
      <c r="AC4836">
        <v>8901670</v>
      </c>
      <c r="AD4836">
        <v>5981260</v>
      </c>
      <c r="AE4836">
        <v>5278120</v>
      </c>
      <c r="AF4836" t="s">
        <v>52</v>
      </c>
      <c r="AG4836" t="s">
        <v>2552</v>
      </c>
    </row>
    <row r="4837" spans="1:33" x14ac:dyDescent="0.25">
      <c r="A4837" t="s">
        <v>2551</v>
      </c>
      <c r="B4837">
        <v>102132000</v>
      </c>
      <c r="C4837">
        <v>106512000</v>
      </c>
      <c r="D4837">
        <v>71568400</v>
      </c>
      <c r="E4837">
        <v>63155000</v>
      </c>
      <c r="F4837" t="s">
        <v>34</v>
      </c>
      <c r="G4837">
        <v>100</v>
      </c>
      <c r="H4837" s="1">
        <v>42886</v>
      </c>
      <c r="I4837">
        <v>2584</v>
      </c>
      <c r="J4837" s="1">
        <v>40302</v>
      </c>
      <c r="K4837" t="s">
        <v>2552</v>
      </c>
      <c r="L4837">
        <v>1</v>
      </c>
      <c r="M4837" t="s">
        <v>2487</v>
      </c>
      <c r="Q4837">
        <v>-0.42013</v>
      </c>
      <c r="R4837">
        <v>36.947600000000001</v>
      </c>
      <c r="S4837" t="s">
        <v>434</v>
      </c>
      <c r="U4837">
        <v>1</v>
      </c>
      <c r="V4837" t="s">
        <v>2488</v>
      </c>
      <c r="W4837" t="s">
        <v>2487</v>
      </c>
      <c r="Y4837" t="s">
        <v>464</v>
      </c>
      <c r="Z4837">
        <v>33.333300000000001</v>
      </c>
      <c r="AA4837" t="s">
        <v>2489</v>
      </c>
      <c r="AB4837">
        <v>8535560</v>
      </c>
      <c r="AC4837">
        <v>8901670</v>
      </c>
      <c r="AD4837">
        <v>5981260</v>
      </c>
      <c r="AE4837">
        <v>5278120</v>
      </c>
      <c r="AF4837" t="s">
        <v>52</v>
      </c>
      <c r="AG4837" t="s">
        <v>2552</v>
      </c>
    </row>
    <row r="4838" spans="1:33" x14ac:dyDescent="0.25">
      <c r="A4838" t="s">
        <v>2551</v>
      </c>
      <c r="B4838">
        <v>102132000</v>
      </c>
      <c r="C4838">
        <v>106512000</v>
      </c>
      <c r="D4838">
        <v>71568400</v>
      </c>
      <c r="E4838">
        <v>63155000</v>
      </c>
      <c r="F4838" t="s">
        <v>34</v>
      </c>
      <c r="G4838">
        <v>100</v>
      </c>
      <c r="H4838" s="1">
        <v>42886</v>
      </c>
      <c r="I4838">
        <v>2584</v>
      </c>
      <c r="J4838" s="1">
        <v>40302</v>
      </c>
      <c r="K4838" t="s">
        <v>2552</v>
      </c>
      <c r="L4838">
        <v>1</v>
      </c>
      <c r="M4838" t="s">
        <v>2487</v>
      </c>
      <c r="Q4838">
        <v>-0.42013</v>
      </c>
      <c r="R4838">
        <v>36.947600000000001</v>
      </c>
      <c r="S4838" t="s">
        <v>434</v>
      </c>
      <c r="U4838">
        <v>1</v>
      </c>
      <c r="V4838" t="s">
        <v>2488</v>
      </c>
      <c r="W4838" t="s">
        <v>2487</v>
      </c>
      <c r="Y4838" t="s">
        <v>71</v>
      </c>
      <c r="Z4838">
        <v>33.333300000000001</v>
      </c>
      <c r="AA4838" t="s">
        <v>2489</v>
      </c>
      <c r="AB4838">
        <v>8535560</v>
      </c>
      <c r="AC4838">
        <v>8901670</v>
      </c>
      <c r="AD4838">
        <v>5981260</v>
      </c>
      <c r="AE4838">
        <v>5278120</v>
      </c>
      <c r="AF4838" t="s">
        <v>52</v>
      </c>
      <c r="AG4838" t="s">
        <v>2552</v>
      </c>
    </row>
    <row r="4839" spans="1:33" x14ac:dyDescent="0.25">
      <c r="A4839" t="s">
        <v>2551</v>
      </c>
      <c r="B4839">
        <v>102132000</v>
      </c>
      <c r="C4839">
        <v>106512000</v>
      </c>
      <c r="D4839">
        <v>71568400</v>
      </c>
      <c r="E4839">
        <v>63155000</v>
      </c>
      <c r="F4839" t="s">
        <v>34</v>
      </c>
      <c r="G4839">
        <v>100</v>
      </c>
      <c r="H4839" s="1">
        <v>42886</v>
      </c>
      <c r="I4839">
        <v>2584</v>
      </c>
      <c r="J4839" s="1">
        <v>40302</v>
      </c>
      <c r="K4839" t="s">
        <v>2552</v>
      </c>
      <c r="L4839">
        <v>1</v>
      </c>
      <c r="M4839" t="s">
        <v>2487</v>
      </c>
      <c r="Q4839">
        <v>-0.28333000000000003</v>
      </c>
      <c r="R4839">
        <v>36.066699999999997</v>
      </c>
      <c r="S4839" t="s">
        <v>426</v>
      </c>
      <c r="U4839">
        <v>1</v>
      </c>
      <c r="V4839" t="s">
        <v>2488</v>
      </c>
      <c r="W4839" t="s">
        <v>2487</v>
      </c>
      <c r="Y4839" t="s">
        <v>345</v>
      </c>
      <c r="Z4839">
        <v>33.333300000000001</v>
      </c>
      <c r="AA4839" t="s">
        <v>2489</v>
      </c>
      <c r="AB4839">
        <v>8535560</v>
      </c>
      <c r="AC4839">
        <v>8901670</v>
      </c>
      <c r="AD4839">
        <v>5981260</v>
      </c>
      <c r="AE4839">
        <v>5278120</v>
      </c>
      <c r="AF4839" t="s">
        <v>52</v>
      </c>
      <c r="AG4839" t="s">
        <v>2552</v>
      </c>
    </row>
    <row r="4840" spans="1:33" x14ac:dyDescent="0.25">
      <c r="A4840" t="s">
        <v>2551</v>
      </c>
      <c r="B4840">
        <v>102132000</v>
      </c>
      <c r="C4840">
        <v>106512000</v>
      </c>
      <c r="D4840">
        <v>71568400</v>
      </c>
      <c r="E4840">
        <v>63155000</v>
      </c>
      <c r="F4840" t="s">
        <v>34</v>
      </c>
      <c r="G4840">
        <v>100</v>
      </c>
      <c r="H4840" s="1">
        <v>42886</v>
      </c>
      <c r="I4840">
        <v>2584</v>
      </c>
      <c r="J4840" s="1">
        <v>40302</v>
      </c>
      <c r="K4840" t="s">
        <v>2552</v>
      </c>
      <c r="L4840">
        <v>1</v>
      </c>
      <c r="M4840" t="s">
        <v>2487</v>
      </c>
      <c r="Q4840">
        <v>-0.28333000000000003</v>
      </c>
      <c r="R4840">
        <v>36.066699999999997</v>
      </c>
      <c r="S4840" t="s">
        <v>426</v>
      </c>
      <c r="U4840">
        <v>1</v>
      </c>
      <c r="V4840" t="s">
        <v>2488</v>
      </c>
      <c r="W4840" t="s">
        <v>2487</v>
      </c>
      <c r="Y4840" t="s">
        <v>464</v>
      </c>
      <c r="Z4840">
        <v>33.333300000000001</v>
      </c>
      <c r="AA4840" t="s">
        <v>2489</v>
      </c>
      <c r="AB4840">
        <v>8535560</v>
      </c>
      <c r="AC4840">
        <v>8901670</v>
      </c>
      <c r="AD4840">
        <v>5981260</v>
      </c>
      <c r="AE4840">
        <v>5278120</v>
      </c>
      <c r="AF4840" t="s">
        <v>52</v>
      </c>
      <c r="AG4840" t="s">
        <v>2552</v>
      </c>
    </row>
    <row r="4841" spans="1:33" x14ac:dyDescent="0.25">
      <c r="A4841" t="s">
        <v>2551</v>
      </c>
      <c r="B4841">
        <v>102132000</v>
      </c>
      <c r="C4841">
        <v>106512000</v>
      </c>
      <c r="D4841">
        <v>71568400</v>
      </c>
      <c r="E4841">
        <v>63155000</v>
      </c>
      <c r="F4841" t="s">
        <v>34</v>
      </c>
      <c r="G4841">
        <v>100</v>
      </c>
      <c r="H4841" s="1">
        <v>42886</v>
      </c>
      <c r="I4841">
        <v>2584</v>
      </c>
      <c r="J4841" s="1">
        <v>40302</v>
      </c>
      <c r="K4841" t="s">
        <v>2552</v>
      </c>
      <c r="L4841">
        <v>1</v>
      </c>
      <c r="M4841" t="s">
        <v>2487</v>
      </c>
      <c r="Q4841">
        <v>-0.28333000000000003</v>
      </c>
      <c r="R4841">
        <v>36.066699999999997</v>
      </c>
      <c r="S4841" t="s">
        <v>426</v>
      </c>
      <c r="U4841">
        <v>1</v>
      </c>
      <c r="V4841" t="s">
        <v>2488</v>
      </c>
      <c r="W4841" t="s">
        <v>2487</v>
      </c>
      <c r="Y4841" t="s">
        <v>71</v>
      </c>
      <c r="Z4841">
        <v>33.333300000000001</v>
      </c>
      <c r="AA4841" t="s">
        <v>2489</v>
      </c>
      <c r="AB4841">
        <v>8535560</v>
      </c>
      <c r="AC4841">
        <v>8901670</v>
      </c>
      <c r="AD4841">
        <v>5981260</v>
      </c>
      <c r="AE4841">
        <v>5278120</v>
      </c>
      <c r="AF4841" t="s">
        <v>52</v>
      </c>
      <c r="AG4841" t="s">
        <v>2552</v>
      </c>
    </row>
    <row r="4842" spans="1:33" x14ac:dyDescent="0.25">
      <c r="A4842" t="s">
        <v>2551</v>
      </c>
      <c r="B4842">
        <v>102132000</v>
      </c>
      <c r="C4842">
        <v>106512000</v>
      </c>
      <c r="D4842">
        <v>71568400</v>
      </c>
      <c r="E4842">
        <v>63155000</v>
      </c>
      <c r="F4842" t="s">
        <v>34</v>
      </c>
      <c r="G4842">
        <v>100</v>
      </c>
      <c r="H4842" s="1">
        <v>42886</v>
      </c>
      <c r="I4842">
        <v>2584</v>
      </c>
      <c r="J4842" s="1">
        <v>40302</v>
      </c>
      <c r="K4842" t="s">
        <v>2552</v>
      </c>
      <c r="L4842">
        <v>1</v>
      </c>
      <c r="M4842" t="s">
        <v>2487</v>
      </c>
      <c r="Q4842">
        <v>-4.0546600000000002</v>
      </c>
      <c r="R4842">
        <v>39.663600000000002</v>
      </c>
      <c r="S4842" t="s">
        <v>188</v>
      </c>
      <c r="U4842">
        <v>1</v>
      </c>
      <c r="V4842" t="s">
        <v>2488</v>
      </c>
      <c r="W4842" t="s">
        <v>2487</v>
      </c>
      <c r="Y4842" t="s">
        <v>345</v>
      </c>
      <c r="Z4842">
        <v>33.333300000000001</v>
      </c>
      <c r="AA4842" t="s">
        <v>2489</v>
      </c>
      <c r="AB4842">
        <v>8535560</v>
      </c>
      <c r="AC4842">
        <v>8901670</v>
      </c>
      <c r="AD4842">
        <v>5981260</v>
      </c>
      <c r="AE4842">
        <v>5278120</v>
      </c>
      <c r="AF4842" t="s">
        <v>52</v>
      </c>
      <c r="AG4842" t="s">
        <v>2552</v>
      </c>
    </row>
    <row r="4843" spans="1:33" x14ac:dyDescent="0.25">
      <c r="A4843" t="s">
        <v>2551</v>
      </c>
      <c r="B4843">
        <v>102132000</v>
      </c>
      <c r="C4843">
        <v>106512000</v>
      </c>
      <c r="D4843">
        <v>71568400</v>
      </c>
      <c r="E4843">
        <v>63155000</v>
      </c>
      <c r="F4843" t="s">
        <v>34</v>
      </c>
      <c r="G4843">
        <v>100</v>
      </c>
      <c r="H4843" s="1">
        <v>42886</v>
      </c>
      <c r="I4843">
        <v>2584</v>
      </c>
      <c r="J4843" s="1">
        <v>40302</v>
      </c>
      <c r="K4843" t="s">
        <v>2552</v>
      </c>
      <c r="L4843">
        <v>1</v>
      </c>
      <c r="M4843" t="s">
        <v>2487</v>
      </c>
      <c r="Q4843">
        <v>-4.0546600000000002</v>
      </c>
      <c r="R4843">
        <v>39.663600000000002</v>
      </c>
      <c r="S4843" t="s">
        <v>188</v>
      </c>
      <c r="U4843">
        <v>1</v>
      </c>
      <c r="V4843" t="s">
        <v>2488</v>
      </c>
      <c r="W4843" t="s">
        <v>2487</v>
      </c>
      <c r="Y4843" t="s">
        <v>464</v>
      </c>
      <c r="Z4843">
        <v>33.333300000000001</v>
      </c>
      <c r="AA4843" t="s">
        <v>2489</v>
      </c>
      <c r="AB4843">
        <v>8535560</v>
      </c>
      <c r="AC4843">
        <v>8901670</v>
      </c>
      <c r="AD4843">
        <v>5981260</v>
      </c>
      <c r="AE4843">
        <v>5278120</v>
      </c>
      <c r="AF4843" t="s">
        <v>52</v>
      </c>
      <c r="AG4843" t="s">
        <v>2552</v>
      </c>
    </row>
    <row r="4844" spans="1:33" x14ac:dyDescent="0.25">
      <c r="A4844" t="s">
        <v>2551</v>
      </c>
      <c r="B4844">
        <v>102132000</v>
      </c>
      <c r="C4844">
        <v>106512000</v>
      </c>
      <c r="D4844">
        <v>71568400</v>
      </c>
      <c r="E4844">
        <v>63155000</v>
      </c>
      <c r="F4844" t="s">
        <v>34</v>
      </c>
      <c r="G4844">
        <v>100</v>
      </c>
      <c r="H4844" s="1">
        <v>42886</v>
      </c>
      <c r="I4844">
        <v>2584</v>
      </c>
      <c r="J4844" s="1">
        <v>40302</v>
      </c>
      <c r="K4844" t="s">
        <v>2552</v>
      </c>
      <c r="L4844">
        <v>1</v>
      </c>
      <c r="M4844" t="s">
        <v>2487</v>
      </c>
      <c r="Q4844">
        <v>-4.0546600000000002</v>
      </c>
      <c r="R4844">
        <v>39.663600000000002</v>
      </c>
      <c r="S4844" t="s">
        <v>188</v>
      </c>
      <c r="U4844">
        <v>1</v>
      </c>
      <c r="V4844" t="s">
        <v>2488</v>
      </c>
      <c r="W4844" t="s">
        <v>2487</v>
      </c>
      <c r="Y4844" t="s">
        <v>71</v>
      </c>
      <c r="Z4844">
        <v>33.333300000000001</v>
      </c>
      <c r="AA4844" t="s">
        <v>2489</v>
      </c>
      <c r="AB4844">
        <v>8535560</v>
      </c>
      <c r="AC4844">
        <v>8901670</v>
      </c>
      <c r="AD4844">
        <v>5981260</v>
      </c>
      <c r="AE4844">
        <v>5278120</v>
      </c>
      <c r="AF4844" t="s">
        <v>52</v>
      </c>
      <c r="AG4844" t="s">
        <v>2552</v>
      </c>
    </row>
    <row r="4845" spans="1:33" x14ac:dyDescent="0.25">
      <c r="A4845" t="s">
        <v>2551</v>
      </c>
      <c r="B4845">
        <v>102132000</v>
      </c>
      <c r="C4845">
        <v>106512000</v>
      </c>
      <c r="D4845">
        <v>71568400</v>
      </c>
      <c r="E4845">
        <v>63155000</v>
      </c>
      <c r="F4845" t="s">
        <v>34</v>
      </c>
      <c r="G4845">
        <v>100</v>
      </c>
      <c r="H4845" s="1">
        <v>42886</v>
      </c>
      <c r="I4845">
        <v>2584</v>
      </c>
      <c r="J4845" s="1">
        <v>40302</v>
      </c>
      <c r="K4845" t="s">
        <v>2552</v>
      </c>
      <c r="L4845">
        <v>1</v>
      </c>
      <c r="M4845" t="s">
        <v>2487</v>
      </c>
      <c r="Q4845">
        <v>-1.51667</v>
      </c>
      <c r="R4845">
        <v>37.2667</v>
      </c>
      <c r="S4845" t="s">
        <v>431</v>
      </c>
      <c r="U4845">
        <v>1</v>
      </c>
      <c r="V4845" t="s">
        <v>2488</v>
      </c>
      <c r="W4845" t="s">
        <v>2487</v>
      </c>
      <c r="Y4845" t="s">
        <v>345</v>
      </c>
      <c r="Z4845">
        <v>33.333300000000001</v>
      </c>
      <c r="AA4845" t="s">
        <v>2489</v>
      </c>
      <c r="AB4845">
        <v>8535560</v>
      </c>
      <c r="AC4845">
        <v>8901670</v>
      </c>
      <c r="AD4845">
        <v>5981260</v>
      </c>
      <c r="AE4845">
        <v>5278120</v>
      </c>
      <c r="AF4845" t="s">
        <v>52</v>
      </c>
      <c r="AG4845" t="s">
        <v>2552</v>
      </c>
    </row>
    <row r="4846" spans="1:33" x14ac:dyDescent="0.25">
      <c r="A4846" t="s">
        <v>2551</v>
      </c>
      <c r="B4846">
        <v>102132000</v>
      </c>
      <c r="C4846">
        <v>106512000</v>
      </c>
      <c r="D4846">
        <v>71568400</v>
      </c>
      <c r="E4846">
        <v>63155000</v>
      </c>
      <c r="F4846" t="s">
        <v>34</v>
      </c>
      <c r="G4846">
        <v>100</v>
      </c>
      <c r="H4846" s="1">
        <v>42886</v>
      </c>
      <c r="I4846">
        <v>2584</v>
      </c>
      <c r="J4846" s="1">
        <v>40302</v>
      </c>
      <c r="K4846" t="s">
        <v>2552</v>
      </c>
      <c r="L4846">
        <v>1</v>
      </c>
      <c r="M4846" t="s">
        <v>2487</v>
      </c>
      <c r="Q4846">
        <v>-1.51667</v>
      </c>
      <c r="R4846">
        <v>37.2667</v>
      </c>
      <c r="S4846" t="s">
        <v>431</v>
      </c>
      <c r="U4846">
        <v>1</v>
      </c>
      <c r="V4846" t="s">
        <v>2488</v>
      </c>
      <c r="W4846" t="s">
        <v>2487</v>
      </c>
      <c r="Y4846" t="s">
        <v>464</v>
      </c>
      <c r="Z4846">
        <v>33.333300000000001</v>
      </c>
      <c r="AA4846" t="s">
        <v>2489</v>
      </c>
      <c r="AB4846">
        <v>8535560</v>
      </c>
      <c r="AC4846">
        <v>8901670</v>
      </c>
      <c r="AD4846">
        <v>5981260</v>
      </c>
      <c r="AE4846">
        <v>5278120</v>
      </c>
      <c r="AF4846" t="s">
        <v>52</v>
      </c>
      <c r="AG4846" t="s">
        <v>2552</v>
      </c>
    </row>
    <row r="4847" spans="1:33" x14ac:dyDescent="0.25">
      <c r="A4847" t="s">
        <v>2551</v>
      </c>
      <c r="B4847">
        <v>102132000</v>
      </c>
      <c r="C4847">
        <v>106512000</v>
      </c>
      <c r="D4847">
        <v>71568400</v>
      </c>
      <c r="E4847">
        <v>63155000</v>
      </c>
      <c r="F4847" t="s">
        <v>34</v>
      </c>
      <c r="G4847">
        <v>100</v>
      </c>
      <c r="H4847" s="1">
        <v>42886</v>
      </c>
      <c r="I4847">
        <v>2584</v>
      </c>
      <c r="J4847" s="1">
        <v>40302</v>
      </c>
      <c r="K4847" t="s">
        <v>2552</v>
      </c>
      <c r="L4847">
        <v>1</v>
      </c>
      <c r="M4847" t="s">
        <v>2487</v>
      </c>
      <c r="Q4847">
        <v>-1.51667</v>
      </c>
      <c r="R4847">
        <v>37.2667</v>
      </c>
      <c r="S4847" t="s">
        <v>431</v>
      </c>
      <c r="U4847">
        <v>1</v>
      </c>
      <c r="V4847" t="s">
        <v>2488</v>
      </c>
      <c r="W4847" t="s">
        <v>2487</v>
      </c>
      <c r="Y4847" t="s">
        <v>71</v>
      </c>
      <c r="Z4847">
        <v>33.333300000000001</v>
      </c>
      <c r="AA4847" t="s">
        <v>2489</v>
      </c>
      <c r="AB4847">
        <v>8535560</v>
      </c>
      <c r="AC4847">
        <v>8901670</v>
      </c>
      <c r="AD4847">
        <v>5981260</v>
      </c>
      <c r="AE4847">
        <v>5278120</v>
      </c>
      <c r="AF4847" t="s">
        <v>52</v>
      </c>
      <c r="AG4847" t="s">
        <v>2552</v>
      </c>
    </row>
    <row r="4848" spans="1:33" x14ac:dyDescent="0.25">
      <c r="A4848" t="s">
        <v>2551</v>
      </c>
      <c r="B4848">
        <v>102132000</v>
      </c>
      <c r="C4848">
        <v>106512000</v>
      </c>
      <c r="D4848">
        <v>71568400</v>
      </c>
      <c r="E4848">
        <v>63155000</v>
      </c>
      <c r="F4848" t="s">
        <v>34</v>
      </c>
      <c r="G4848">
        <v>100</v>
      </c>
      <c r="H4848" s="1">
        <v>42886</v>
      </c>
      <c r="I4848">
        <v>2584</v>
      </c>
      <c r="J4848" s="1">
        <v>40302</v>
      </c>
      <c r="K4848" t="s">
        <v>2552</v>
      </c>
      <c r="L4848">
        <v>1</v>
      </c>
      <c r="M4848" t="s">
        <v>2487</v>
      </c>
      <c r="Q4848">
        <v>-1.36696</v>
      </c>
      <c r="R4848">
        <v>38.010599999999997</v>
      </c>
      <c r="S4848" t="s">
        <v>1047</v>
      </c>
      <c r="U4848">
        <v>1</v>
      </c>
      <c r="V4848" t="s">
        <v>2488</v>
      </c>
      <c r="W4848" t="s">
        <v>2487</v>
      </c>
      <c r="Y4848" t="s">
        <v>345</v>
      </c>
      <c r="Z4848">
        <v>33.333300000000001</v>
      </c>
      <c r="AA4848" t="s">
        <v>2489</v>
      </c>
      <c r="AB4848">
        <v>8535560</v>
      </c>
      <c r="AC4848">
        <v>8901670</v>
      </c>
      <c r="AD4848">
        <v>5981260</v>
      </c>
      <c r="AE4848">
        <v>5278120</v>
      </c>
      <c r="AF4848" t="s">
        <v>52</v>
      </c>
      <c r="AG4848" t="s">
        <v>2552</v>
      </c>
    </row>
    <row r="4849" spans="1:33" x14ac:dyDescent="0.25">
      <c r="A4849" t="s">
        <v>2551</v>
      </c>
      <c r="B4849">
        <v>102132000</v>
      </c>
      <c r="C4849">
        <v>106512000</v>
      </c>
      <c r="D4849">
        <v>71568400</v>
      </c>
      <c r="E4849">
        <v>63155000</v>
      </c>
      <c r="F4849" t="s">
        <v>34</v>
      </c>
      <c r="G4849">
        <v>100</v>
      </c>
      <c r="H4849" s="1">
        <v>42886</v>
      </c>
      <c r="I4849">
        <v>2584</v>
      </c>
      <c r="J4849" s="1">
        <v>40302</v>
      </c>
      <c r="K4849" t="s">
        <v>2552</v>
      </c>
      <c r="L4849">
        <v>1</v>
      </c>
      <c r="M4849" t="s">
        <v>2487</v>
      </c>
      <c r="Q4849">
        <v>-1.36696</v>
      </c>
      <c r="R4849">
        <v>38.010599999999997</v>
      </c>
      <c r="S4849" t="s">
        <v>1047</v>
      </c>
      <c r="U4849">
        <v>1</v>
      </c>
      <c r="V4849" t="s">
        <v>2488</v>
      </c>
      <c r="W4849" t="s">
        <v>2487</v>
      </c>
      <c r="Y4849" t="s">
        <v>464</v>
      </c>
      <c r="Z4849">
        <v>33.333300000000001</v>
      </c>
      <c r="AA4849" t="s">
        <v>2489</v>
      </c>
      <c r="AB4849">
        <v>8535560</v>
      </c>
      <c r="AC4849">
        <v>8901670</v>
      </c>
      <c r="AD4849">
        <v>5981260</v>
      </c>
      <c r="AE4849">
        <v>5278120</v>
      </c>
      <c r="AF4849" t="s">
        <v>52</v>
      </c>
      <c r="AG4849" t="s">
        <v>2552</v>
      </c>
    </row>
    <row r="4850" spans="1:33" x14ac:dyDescent="0.25">
      <c r="A4850" t="s">
        <v>2551</v>
      </c>
      <c r="B4850">
        <v>102132000</v>
      </c>
      <c r="C4850">
        <v>106512000</v>
      </c>
      <c r="D4850">
        <v>71568400</v>
      </c>
      <c r="E4850">
        <v>63155000</v>
      </c>
      <c r="F4850" t="s">
        <v>34</v>
      </c>
      <c r="G4850">
        <v>100</v>
      </c>
      <c r="H4850" s="1">
        <v>42886</v>
      </c>
      <c r="I4850">
        <v>2584</v>
      </c>
      <c r="J4850" s="1">
        <v>40302</v>
      </c>
      <c r="K4850" t="s">
        <v>2552</v>
      </c>
      <c r="L4850">
        <v>1</v>
      </c>
      <c r="M4850" t="s">
        <v>2487</v>
      </c>
      <c r="Q4850">
        <v>-1.36696</v>
      </c>
      <c r="R4850">
        <v>38.010599999999997</v>
      </c>
      <c r="S4850" t="s">
        <v>1047</v>
      </c>
      <c r="U4850">
        <v>1</v>
      </c>
      <c r="V4850" t="s">
        <v>2488</v>
      </c>
      <c r="W4850" t="s">
        <v>2487</v>
      </c>
      <c r="Y4850" t="s">
        <v>71</v>
      </c>
      <c r="Z4850">
        <v>33.333300000000001</v>
      </c>
      <c r="AA4850" t="s">
        <v>2489</v>
      </c>
      <c r="AB4850">
        <v>8535560</v>
      </c>
      <c r="AC4850">
        <v>8901670</v>
      </c>
      <c r="AD4850">
        <v>5981260</v>
      </c>
      <c r="AE4850">
        <v>5278120</v>
      </c>
      <c r="AF4850" t="s">
        <v>52</v>
      </c>
      <c r="AG4850" t="s">
        <v>2552</v>
      </c>
    </row>
    <row r="4851" spans="1:33" x14ac:dyDescent="0.25">
      <c r="A4851" t="s">
        <v>2551</v>
      </c>
      <c r="B4851">
        <v>102132000</v>
      </c>
      <c r="C4851">
        <v>106512000</v>
      </c>
      <c r="D4851">
        <v>71568400</v>
      </c>
      <c r="E4851">
        <v>63155000</v>
      </c>
      <c r="F4851" t="s">
        <v>34</v>
      </c>
      <c r="G4851">
        <v>100</v>
      </c>
      <c r="H4851" s="1">
        <v>42886</v>
      </c>
      <c r="I4851">
        <v>2584</v>
      </c>
      <c r="J4851" s="1">
        <v>40302</v>
      </c>
      <c r="K4851" t="s">
        <v>2552</v>
      </c>
      <c r="L4851">
        <v>1</v>
      </c>
      <c r="M4851" t="s">
        <v>2487</v>
      </c>
      <c r="Q4851">
        <v>-0.10221</v>
      </c>
      <c r="R4851">
        <v>34.761699999999998</v>
      </c>
      <c r="S4851" t="s">
        <v>187</v>
      </c>
      <c r="U4851">
        <v>1</v>
      </c>
      <c r="V4851" t="s">
        <v>2488</v>
      </c>
      <c r="W4851" t="s">
        <v>2487</v>
      </c>
      <c r="Y4851" t="s">
        <v>345</v>
      </c>
      <c r="Z4851">
        <v>33.333300000000001</v>
      </c>
      <c r="AA4851" t="s">
        <v>2489</v>
      </c>
      <c r="AB4851">
        <v>8535560</v>
      </c>
      <c r="AC4851">
        <v>8901670</v>
      </c>
      <c r="AD4851">
        <v>5981260</v>
      </c>
      <c r="AE4851">
        <v>5278120</v>
      </c>
      <c r="AF4851" t="s">
        <v>52</v>
      </c>
      <c r="AG4851" t="s">
        <v>2552</v>
      </c>
    </row>
    <row r="4852" spans="1:33" x14ac:dyDescent="0.25">
      <c r="A4852" t="s">
        <v>2551</v>
      </c>
      <c r="B4852">
        <v>102132000</v>
      </c>
      <c r="C4852">
        <v>106512000</v>
      </c>
      <c r="D4852">
        <v>71568400</v>
      </c>
      <c r="E4852">
        <v>63155000</v>
      </c>
      <c r="F4852" t="s">
        <v>34</v>
      </c>
      <c r="G4852">
        <v>100</v>
      </c>
      <c r="H4852" s="1">
        <v>42886</v>
      </c>
      <c r="I4852">
        <v>2584</v>
      </c>
      <c r="J4852" s="1">
        <v>40302</v>
      </c>
      <c r="K4852" t="s">
        <v>2552</v>
      </c>
      <c r="L4852">
        <v>1</v>
      </c>
      <c r="M4852" t="s">
        <v>2487</v>
      </c>
      <c r="Q4852">
        <v>-0.10221</v>
      </c>
      <c r="R4852">
        <v>34.761699999999998</v>
      </c>
      <c r="S4852" t="s">
        <v>187</v>
      </c>
      <c r="U4852">
        <v>1</v>
      </c>
      <c r="V4852" t="s">
        <v>2488</v>
      </c>
      <c r="W4852" t="s">
        <v>2487</v>
      </c>
      <c r="Y4852" t="s">
        <v>464</v>
      </c>
      <c r="Z4852">
        <v>33.333300000000001</v>
      </c>
      <c r="AA4852" t="s">
        <v>2489</v>
      </c>
      <c r="AB4852">
        <v>8535560</v>
      </c>
      <c r="AC4852">
        <v>8901670</v>
      </c>
      <c r="AD4852">
        <v>5981260</v>
      </c>
      <c r="AE4852">
        <v>5278120</v>
      </c>
      <c r="AF4852" t="s">
        <v>52</v>
      </c>
      <c r="AG4852" t="s">
        <v>2552</v>
      </c>
    </row>
    <row r="4853" spans="1:33" x14ac:dyDescent="0.25">
      <c r="A4853" t="s">
        <v>2551</v>
      </c>
      <c r="B4853">
        <v>102132000</v>
      </c>
      <c r="C4853">
        <v>106512000</v>
      </c>
      <c r="D4853">
        <v>71568400</v>
      </c>
      <c r="E4853">
        <v>63155000</v>
      </c>
      <c r="F4853" t="s">
        <v>34</v>
      </c>
      <c r="G4853">
        <v>100</v>
      </c>
      <c r="H4853" s="1">
        <v>42886</v>
      </c>
      <c r="I4853">
        <v>2584</v>
      </c>
      <c r="J4853" s="1">
        <v>40302</v>
      </c>
      <c r="K4853" t="s">
        <v>2552</v>
      </c>
      <c r="L4853">
        <v>1</v>
      </c>
      <c r="M4853" t="s">
        <v>2487</v>
      </c>
      <c r="Q4853">
        <v>-0.10221</v>
      </c>
      <c r="R4853">
        <v>34.761699999999998</v>
      </c>
      <c r="S4853" t="s">
        <v>187</v>
      </c>
      <c r="U4853">
        <v>1</v>
      </c>
      <c r="V4853" t="s">
        <v>2488</v>
      </c>
      <c r="W4853" t="s">
        <v>2487</v>
      </c>
      <c r="Y4853" t="s">
        <v>71</v>
      </c>
      <c r="Z4853">
        <v>33.333300000000001</v>
      </c>
      <c r="AA4853" t="s">
        <v>2489</v>
      </c>
      <c r="AB4853">
        <v>8535560</v>
      </c>
      <c r="AC4853">
        <v>8901670</v>
      </c>
      <c r="AD4853">
        <v>5981260</v>
      </c>
      <c r="AE4853">
        <v>5278120</v>
      </c>
      <c r="AF4853" t="s">
        <v>52</v>
      </c>
      <c r="AG4853" t="s">
        <v>2552</v>
      </c>
    </row>
    <row r="4854" spans="1:33" x14ac:dyDescent="0.25">
      <c r="A4854" t="s">
        <v>2551</v>
      </c>
      <c r="B4854">
        <v>102132000</v>
      </c>
      <c r="C4854">
        <v>106512000</v>
      </c>
      <c r="D4854">
        <v>71568400</v>
      </c>
      <c r="E4854">
        <v>63155000</v>
      </c>
      <c r="F4854" t="s">
        <v>34</v>
      </c>
      <c r="G4854">
        <v>100</v>
      </c>
      <c r="H4854" s="1">
        <v>42886</v>
      </c>
      <c r="I4854">
        <v>2584</v>
      </c>
      <c r="J4854" s="1">
        <v>40302</v>
      </c>
      <c r="K4854" t="s">
        <v>2552</v>
      </c>
      <c r="L4854">
        <v>1</v>
      </c>
      <c r="M4854" t="s">
        <v>2487</v>
      </c>
      <c r="Q4854">
        <v>-0.36774000000000001</v>
      </c>
      <c r="R4854">
        <v>35.283099999999997</v>
      </c>
      <c r="S4854" t="s">
        <v>1133</v>
      </c>
      <c r="U4854">
        <v>1</v>
      </c>
      <c r="V4854" t="s">
        <v>2488</v>
      </c>
      <c r="W4854" t="s">
        <v>2487</v>
      </c>
      <c r="Y4854" t="s">
        <v>345</v>
      </c>
      <c r="Z4854">
        <v>33.333300000000001</v>
      </c>
      <c r="AA4854" t="s">
        <v>2489</v>
      </c>
      <c r="AB4854">
        <v>8535560</v>
      </c>
      <c r="AC4854">
        <v>8901670</v>
      </c>
      <c r="AD4854">
        <v>5981260</v>
      </c>
      <c r="AE4854">
        <v>5278120</v>
      </c>
      <c r="AF4854" t="s">
        <v>52</v>
      </c>
      <c r="AG4854" t="s">
        <v>2552</v>
      </c>
    </row>
    <row r="4855" spans="1:33" x14ac:dyDescent="0.25">
      <c r="A4855" t="s">
        <v>2551</v>
      </c>
      <c r="B4855">
        <v>102132000</v>
      </c>
      <c r="C4855">
        <v>106512000</v>
      </c>
      <c r="D4855">
        <v>71568400</v>
      </c>
      <c r="E4855">
        <v>63155000</v>
      </c>
      <c r="F4855" t="s">
        <v>34</v>
      </c>
      <c r="G4855">
        <v>100</v>
      </c>
      <c r="H4855" s="1">
        <v>42886</v>
      </c>
      <c r="I4855">
        <v>2584</v>
      </c>
      <c r="J4855" s="1">
        <v>40302</v>
      </c>
      <c r="K4855" t="s">
        <v>2552</v>
      </c>
      <c r="L4855">
        <v>1</v>
      </c>
      <c r="M4855" t="s">
        <v>2487</v>
      </c>
      <c r="Q4855">
        <v>-0.36774000000000001</v>
      </c>
      <c r="R4855">
        <v>35.283099999999997</v>
      </c>
      <c r="S4855" t="s">
        <v>1133</v>
      </c>
      <c r="U4855">
        <v>1</v>
      </c>
      <c r="V4855" t="s">
        <v>2488</v>
      </c>
      <c r="W4855" t="s">
        <v>2487</v>
      </c>
      <c r="Y4855" t="s">
        <v>464</v>
      </c>
      <c r="Z4855">
        <v>33.333300000000001</v>
      </c>
      <c r="AA4855" t="s">
        <v>2489</v>
      </c>
      <c r="AB4855">
        <v>8535560</v>
      </c>
      <c r="AC4855">
        <v>8901670</v>
      </c>
      <c r="AD4855">
        <v>5981260</v>
      </c>
      <c r="AE4855">
        <v>5278120</v>
      </c>
      <c r="AF4855" t="s">
        <v>52</v>
      </c>
      <c r="AG4855" t="s">
        <v>2552</v>
      </c>
    </row>
    <row r="4856" spans="1:33" x14ac:dyDescent="0.25">
      <c r="A4856" t="s">
        <v>2551</v>
      </c>
      <c r="B4856">
        <v>102132000</v>
      </c>
      <c r="C4856">
        <v>106512000</v>
      </c>
      <c r="D4856">
        <v>71568400</v>
      </c>
      <c r="E4856">
        <v>63155000</v>
      </c>
      <c r="F4856" t="s">
        <v>34</v>
      </c>
      <c r="G4856">
        <v>100</v>
      </c>
      <c r="H4856" s="1">
        <v>42886</v>
      </c>
      <c r="I4856">
        <v>2584</v>
      </c>
      <c r="J4856" s="1">
        <v>40302</v>
      </c>
      <c r="K4856" t="s">
        <v>2552</v>
      </c>
      <c r="L4856">
        <v>1</v>
      </c>
      <c r="M4856" t="s">
        <v>2487</v>
      </c>
      <c r="Q4856">
        <v>-0.36774000000000001</v>
      </c>
      <c r="R4856">
        <v>35.283099999999997</v>
      </c>
      <c r="S4856" t="s">
        <v>1133</v>
      </c>
      <c r="U4856">
        <v>1</v>
      </c>
      <c r="V4856" t="s">
        <v>2488</v>
      </c>
      <c r="W4856" t="s">
        <v>2487</v>
      </c>
      <c r="Y4856" t="s">
        <v>71</v>
      </c>
      <c r="Z4856">
        <v>33.333300000000001</v>
      </c>
      <c r="AA4856" t="s">
        <v>2489</v>
      </c>
      <c r="AB4856">
        <v>8535560</v>
      </c>
      <c r="AC4856">
        <v>8901670</v>
      </c>
      <c r="AD4856">
        <v>5981260</v>
      </c>
      <c r="AE4856">
        <v>5278120</v>
      </c>
      <c r="AF4856" t="s">
        <v>52</v>
      </c>
      <c r="AG4856" t="s">
        <v>2552</v>
      </c>
    </row>
    <row r="4857" spans="1:33" x14ac:dyDescent="0.25">
      <c r="A4857" t="s">
        <v>2551</v>
      </c>
      <c r="B4857">
        <v>102132000</v>
      </c>
      <c r="C4857">
        <v>106512000</v>
      </c>
      <c r="D4857">
        <v>71568400</v>
      </c>
      <c r="E4857">
        <v>63155000</v>
      </c>
      <c r="F4857" t="s">
        <v>34</v>
      </c>
      <c r="G4857">
        <v>100</v>
      </c>
      <c r="H4857" s="1">
        <v>42886</v>
      </c>
      <c r="I4857">
        <v>2584</v>
      </c>
      <c r="J4857" s="1">
        <v>40302</v>
      </c>
      <c r="K4857" t="s">
        <v>2552</v>
      </c>
      <c r="L4857">
        <v>1</v>
      </c>
      <c r="M4857" t="s">
        <v>2487</v>
      </c>
      <c r="Q4857">
        <v>0.28421999999999997</v>
      </c>
      <c r="R4857">
        <v>34.752299999999998</v>
      </c>
      <c r="S4857" t="s">
        <v>544</v>
      </c>
      <c r="U4857">
        <v>1</v>
      </c>
      <c r="V4857" t="s">
        <v>2488</v>
      </c>
      <c r="W4857" t="s">
        <v>2487</v>
      </c>
      <c r="Y4857" t="s">
        <v>345</v>
      </c>
      <c r="Z4857">
        <v>33.333300000000001</v>
      </c>
      <c r="AA4857" t="s">
        <v>2489</v>
      </c>
      <c r="AB4857">
        <v>8535560</v>
      </c>
      <c r="AC4857">
        <v>8901670</v>
      </c>
      <c r="AD4857">
        <v>5981260</v>
      </c>
      <c r="AE4857">
        <v>5278120</v>
      </c>
      <c r="AF4857" t="s">
        <v>52</v>
      </c>
      <c r="AG4857" t="s">
        <v>2552</v>
      </c>
    </row>
    <row r="4858" spans="1:33" x14ac:dyDescent="0.25">
      <c r="A4858" t="s">
        <v>2551</v>
      </c>
      <c r="B4858">
        <v>102132000</v>
      </c>
      <c r="C4858">
        <v>106512000</v>
      </c>
      <c r="D4858">
        <v>71568400</v>
      </c>
      <c r="E4858">
        <v>63155000</v>
      </c>
      <c r="F4858" t="s">
        <v>34</v>
      </c>
      <c r="G4858">
        <v>100</v>
      </c>
      <c r="H4858" s="1">
        <v>42886</v>
      </c>
      <c r="I4858">
        <v>2584</v>
      </c>
      <c r="J4858" s="1">
        <v>40302</v>
      </c>
      <c r="K4858" t="s">
        <v>2552</v>
      </c>
      <c r="L4858">
        <v>1</v>
      </c>
      <c r="M4858" t="s">
        <v>2487</v>
      </c>
      <c r="Q4858">
        <v>0.28421999999999997</v>
      </c>
      <c r="R4858">
        <v>34.752299999999998</v>
      </c>
      <c r="S4858" t="s">
        <v>544</v>
      </c>
      <c r="U4858">
        <v>1</v>
      </c>
      <c r="V4858" t="s">
        <v>2488</v>
      </c>
      <c r="W4858" t="s">
        <v>2487</v>
      </c>
      <c r="Y4858" t="s">
        <v>464</v>
      </c>
      <c r="Z4858">
        <v>33.333300000000001</v>
      </c>
      <c r="AA4858" t="s">
        <v>2489</v>
      </c>
      <c r="AB4858">
        <v>8535560</v>
      </c>
      <c r="AC4858">
        <v>8901670</v>
      </c>
      <c r="AD4858">
        <v>5981260</v>
      </c>
      <c r="AE4858">
        <v>5278120</v>
      </c>
      <c r="AF4858" t="s">
        <v>52</v>
      </c>
      <c r="AG4858" t="s">
        <v>2552</v>
      </c>
    </row>
    <row r="4859" spans="1:33" x14ac:dyDescent="0.25">
      <c r="A4859" t="s">
        <v>2551</v>
      </c>
      <c r="B4859">
        <v>102132000</v>
      </c>
      <c r="C4859">
        <v>106512000</v>
      </c>
      <c r="D4859">
        <v>71568400</v>
      </c>
      <c r="E4859">
        <v>63155000</v>
      </c>
      <c r="F4859" t="s">
        <v>34</v>
      </c>
      <c r="G4859">
        <v>100</v>
      </c>
      <c r="H4859" s="1">
        <v>42886</v>
      </c>
      <c r="I4859">
        <v>2584</v>
      </c>
      <c r="J4859" s="1">
        <v>40302</v>
      </c>
      <c r="K4859" t="s">
        <v>2552</v>
      </c>
      <c r="L4859">
        <v>1</v>
      </c>
      <c r="M4859" t="s">
        <v>2487</v>
      </c>
      <c r="Q4859">
        <v>0.28421999999999997</v>
      </c>
      <c r="R4859">
        <v>34.752299999999998</v>
      </c>
      <c r="S4859" t="s">
        <v>544</v>
      </c>
      <c r="U4859">
        <v>1</v>
      </c>
      <c r="V4859" t="s">
        <v>2488</v>
      </c>
      <c r="W4859" t="s">
        <v>2487</v>
      </c>
      <c r="Y4859" t="s">
        <v>71</v>
      </c>
      <c r="Z4859">
        <v>33.333300000000001</v>
      </c>
      <c r="AA4859" t="s">
        <v>2489</v>
      </c>
      <c r="AB4859">
        <v>8535560</v>
      </c>
      <c r="AC4859">
        <v>8901670</v>
      </c>
      <c r="AD4859">
        <v>5981260</v>
      </c>
      <c r="AE4859">
        <v>5278120</v>
      </c>
      <c r="AF4859" t="s">
        <v>52</v>
      </c>
      <c r="AG4859" t="s">
        <v>2552</v>
      </c>
    </row>
    <row r="4860" spans="1:33" x14ac:dyDescent="0.25">
      <c r="A4860" t="s">
        <v>2551</v>
      </c>
      <c r="B4860">
        <v>102132000</v>
      </c>
      <c r="C4860">
        <v>106512000</v>
      </c>
      <c r="D4860">
        <v>71568400</v>
      </c>
      <c r="E4860">
        <v>63155000</v>
      </c>
      <c r="F4860" t="s">
        <v>34</v>
      </c>
      <c r="G4860">
        <v>100</v>
      </c>
      <c r="H4860" s="1">
        <v>42886</v>
      </c>
      <c r="I4860">
        <v>2584</v>
      </c>
      <c r="J4860" s="1">
        <v>40302</v>
      </c>
      <c r="K4860" t="s">
        <v>2552</v>
      </c>
      <c r="L4860">
        <v>1</v>
      </c>
      <c r="M4860" t="s">
        <v>2487</v>
      </c>
      <c r="Q4860">
        <v>-0.45274999999999999</v>
      </c>
      <c r="R4860">
        <v>39.646000000000001</v>
      </c>
      <c r="S4860" t="s">
        <v>185</v>
      </c>
      <c r="U4860">
        <v>1</v>
      </c>
      <c r="V4860" t="s">
        <v>2488</v>
      </c>
      <c r="W4860" t="s">
        <v>2487</v>
      </c>
      <c r="Y4860" t="s">
        <v>345</v>
      </c>
      <c r="Z4860">
        <v>33.333300000000001</v>
      </c>
      <c r="AA4860" t="s">
        <v>2489</v>
      </c>
      <c r="AB4860">
        <v>8535560</v>
      </c>
      <c r="AC4860">
        <v>8901670</v>
      </c>
      <c r="AD4860">
        <v>5981260</v>
      </c>
      <c r="AE4860">
        <v>5278120</v>
      </c>
      <c r="AF4860" t="s">
        <v>52</v>
      </c>
      <c r="AG4860" t="s">
        <v>2552</v>
      </c>
    </row>
    <row r="4861" spans="1:33" x14ac:dyDescent="0.25">
      <c r="A4861" t="s">
        <v>2551</v>
      </c>
      <c r="B4861">
        <v>102132000</v>
      </c>
      <c r="C4861">
        <v>106512000</v>
      </c>
      <c r="D4861">
        <v>71568400</v>
      </c>
      <c r="E4861">
        <v>63155000</v>
      </c>
      <c r="F4861" t="s">
        <v>34</v>
      </c>
      <c r="G4861">
        <v>100</v>
      </c>
      <c r="H4861" s="1">
        <v>42886</v>
      </c>
      <c r="I4861">
        <v>2584</v>
      </c>
      <c r="J4861" s="1">
        <v>40302</v>
      </c>
      <c r="K4861" t="s">
        <v>2552</v>
      </c>
      <c r="L4861">
        <v>1</v>
      </c>
      <c r="M4861" t="s">
        <v>2487</v>
      </c>
      <c r="Q4861">
        <v>-0.45274999999999999</v>
      </c>
      <c r="R4861">
        <v>39.646000000000001</v>
      </c>
      <c r="S4861" t="s">
        <v>185</v>
      </c>
      <c r="U4861">
        <v>1</v>
      </c>
      <c r="V4861" t="s">
        <v>2488</v>
      </c>
      <c r="W4861" t="s">
        <v>2487</v>
      </c>
      <c r="Y4861" t="s">
        <v>464</v>
      </c>
      <c r="Z4861">
        <v>33.333300000000001</v>
      </c>
      <c r="AA4861" t="s">
        <v>2489</v>
      </c>
      <c r="AB4861">
        <v>8535560</v>
      </c>
      <c r="AC4861">
        <v>8901670</v>
      </c>
      <c r="AD4861">
        <v>5981260</v>
      </c>
      <c r="AE4861">
        <v>5278120</v>
      </c>
      <c r="AF4861" t="s">
        <v>52</v>
      </c>
      <c r="AG4861" t="s">
        <v>2552</v>
      </c>
    </row>
    <row r="4862" spans="1:33" x14ac:dyDescent="0.25">
      <c r="A4862" t="s">
        <v>2551</v>
      </c>
      <c r="B4862">
        <v>102132000</v>
      </c>
      <c r="C4862">
        <v>106512000</v>
      </c>
      <c r="D4862">
        <v>71568400</v>
      </c>
      <c r="E4862">
        <v>63155000</v>
      </c>
      <c r="F4862" t="s">
        <v>34</v>
      </c>
      <c r="G4862">
        <v>100</v>
      </c>
      <c r="H4862" s="1">
        <v>42886</v>
      </c>
      <c r="I4862">
        <v>2584</v>
      </c>
      <c r="J4862" s="1">
        <v>40302</v>
      </c>
      <c r="K4862" t="s">
        <v>2552</v>
      </c>
      <c r="L4862">
        <v>1</v>
      </c>
      <c r="M4862" t="s">
        <v>2487</v>
      </c>
      <c r="Q4862">
        <v>-0.45274999999999999</v>
      </c>
      <c r="R4862">
        <v>39.646000000000001</v>
      </c>
      <c r="S4862" t="s">
        <v>185</v>
      </c>
      <c r="U4862">
        <v>1</v>
      </c>
      <c r="V4862" t="s">
        <v>2488</v>
      </c>
      <c r="W4862" t="s">
        <v>2487</v>
      </c>
      <c r="Y4862" t="s">
        <v>71</v>
      </c>
      <c r="Z4862">
        <v>33.333300000000001</v>
      </c>
      <c r="AA4862" t="s">
        <v>2489</v>
      </c>
      <c r="AB4862">
        <v>8535560</v>
      </c>
      <c r="AC4862">
        <v>8901670</v>
      </c>
      <c r="AD4862">
        <v>5981260</v>
      </c>
      <c r="AE4862">
        <v>5278120</v>
      </c>
      <c r="AF4862" t="s">
        <v>52</v>
      </c>
      <c r="AG4862" t="s">
        <v>2552</v>
      </c>
    </row>
    <row r="4863" spans="1:33" x14ac:dyDescent="0.25">
      <c r="A4863" t="s">
        <v>2551</v>
      </c>
      <c r="B4863">
        <v>102132000</v>
      </c>
      <c r="C4863">
        <v>106512000</v>
      </c>
      <c r="D4863">
        <v>71568400</v>
      </c>
      <c r="E4863">
        <v>63155000</v>
      </c>
      <c r="F4863" t="s">
        <v>34</v>
      </c>
      <c r="G4863">
        <v>100</v>
      </c>
      <c r="H4863" s="1">
        <v>42886</v>
      </c>
      <c r="I4863">
        <v>2584</v>
      </c>
      <c r="J4863" s="1">
        <v>40302</v>
      </c>
      <c r="K4863" t="s">
        <v>2552</v>
      </c>
      <c r="L4863">
        <v>1</v>
      </c>
      <c r="M4863" t="s">
        <v>2487</v>
      </c>
      <c r="Q4863">
        <v>-0.53112000000000004</v>
      </c>
      <c r="R4863">
        <v>37.450600000000001</v>
      </c>
      <c r="S4863" t="s">
        <v>1117</v>
      </c>
      <c r="U4863">
        <v>1</v>
      </c>
      <c r="V4863" t="s">
        <v>2488</v>
      </c>
      <c r="W4863" t="s">
        <v>2487</v>
      </c>
      <c r="Y4863" t="s">
        <v>345</v>
      </c>
      <c r="Z4863">
        <v>33.333300000000001</v>
      </c>
      <c r="AA4863" t="s">
        <v>2489</v>
      </c>
      <c r="AB4863">
        <v>8535560</v>
      </c>
      <c r="AC4863">
        <v>8901670</v>
      </c>
      <c r="AD4863">
        <v>5981260</v>
      </c>
      <c r="AE4863">
        <v>5278120</v>
      </c>
      <c r="AF4863" t="s">
        <v>52</v>
      </c>
      <c r="AG4863" t="s">
        <v>2552</v>
      </c>
    </row>
    <row r="4864" spans="1:33" x14ac:dyDescent="0.25">
      <c r="A4864" t="s">
        <v>2551</v>
      </c>
      <c r="B4864">
        <v>102132000</v>
      </c>
      <c r="C4864">
        <v>106512000</v>
      </c>
      <c r="D4864">
        <v>71568400</v>
      </c>
      <c r="E4864">
        <v>63155000</v>
      </c>
      <c r="F4864" t="s">
        <v>34</v>
      </c>
      <c r="G4864">
        <v>100</v>
      </c>
      <c r="H4864" s="1">
        <v>42886</v>
      </c>
      <c r="I4864">
        <v>2584</v>
      </c>
      <c r="J4864" s="1">
        <v>40302</v>
      </c>
      <c r="K4864" t="s">
        <v>2552</v>
      </c>
      <c r="L4864">
        <v>1</v>
      </c>
      <c r="M4864" t="s">
        <v>2487</v>
      </c>
      <c r="Q4864">
        <v>-0.53112000000000004</v>
      </c>
      <c r="R4864">
        <v>37.450600000000001</v>
      </c>
      <c r="S4864" t="s">
        <v>1117</v>
      </c>
      <c r="U4864">
        <v>1</v>
      </c>
      <c r="V4864" t="s">
        <v>2488</v>
      </c>
      <c r="W4864" t="s">
        <v>2487</v>
      </c>
      <c r="Y4864" t="s">
        <v>464</v>
      </c>
      <c r="Z4864">
        <v>33.333300000000001</v>
      </c>
      <c r="AA4864" t="s">
        <v>2489</v>
      </c>
      <c r="AB4864">
        <v>8535560</v>
      </c>
      <c r="AC4864">
        <v>8901670</v>
      </c>
      <c r="AD4864">
        <v>5981260</v>
      </c>
      <c r="AE4864">
        <v>5278120</v>
      </c>
      <c r="AF4864" t="s">
        <v>52</v>
      </c>
      <c r="AG4864" t="s">
        <v>2552</v>
      </c>
    </row>
    <row r="4865" spans="1:33" x14ac:dyDescent="0.25">
      <c r="A4865" t="s">
        <v>2551</v>
      </c>
      <c r="B4865">
        <v>102132000</v>
      </c>
      <c r="C4865">
        <v>106512000</v>
      </c>
      <c r="D4865">
        <v>71568400</v>
      </c>
      <c r="E4865">
        <v>63155000</v>
      </c>
      <c r="F4865" t="s">
        <v>34</v>
      </c>
      <c r="G4865">
        <v>100</v>
      </c>
      <c r="H4865" s="1">
        <v>42886</v>
      </c>
      <c r="I4865">
        <v>2584</v>
      </c>
      <c r="J4865" s="1">
        <v>40302</v>
      </c>
      <c r="K4865" t="s">
        <v>2552</v>
      </c>
      <c r="L4865">
        <v>1</v>
      </c>
      <c r="M4865" t="s">
        <v>2487</v>
      </c>
      <c r="Q4865">
        <v>-0.53112000000000004</v>
      </c>
      <c r="R4865">
        <v>37.450600000000001</v>
      </c>
      <c r="S4865" t="s">
        <v>1117</v>
      </c>
      <c r="U4865">
        <v>1</v>
      </c>
      <c r="V4865" t="s">
        <v>2488</v>
      </c>
      <c r="W4865" t="s">
        <v>2487</v>
      </c>
      <c r="Y4865" t="s">
        <v>71</v>
      </c>
      <c r="Z4865">
        <v>33.333300000000001</v>
      </c>
      <c r="AA4865" t="s">
        <v>2489</v>
      </c>
      <c r="AB4865">
        <v>8535560</v>
      </c>
      <c r="AC4865">
        <v>8901670</v>
      </c>
      <c r="AD4865">
        <v>5981260</v>
      </c>
      <c r="AE4865">
        <v>5278120</v>
      </c>
      <c r="AF4865" t="s">
        <v>52</v>
      </c>
      <c r="AG4865" t="s">
        <v>2552</v>
      </c>
    </row>
    <row r="4866" spans="1:33" x14ac:dyDescent="0.25">
      <c r="A4866" t="s">
        <v>2551</v>
      </c>
      <c r="B4866">
        <v>102132000</v>
      </c>
      <c r="C4866">
        <v>106512000</v>
      </c>
      <c r="D4866">
        <v>71568400</v>
      </c>
      <c r="E4866">
        <v>63155000</v>
      </c>
      <c r="F4866" t="s">
        <v>34</v>
      </c>
      <c r="G4866">
        <v>100</v>
      </c>
      <c r="H4866" s="1">
        <v>42886</v>
      </c>
      <c r="I4866">
        <v>2584</v>
      </c>
      <c r="J4866" s="1">
        <v>40302</v>
      </c>
      <c r="K4866" t="s">
        <v>2552</v>
      </c>
      <c r="L4866">
        <v>1</v>
      </c>
      <c r="M4866" t="s">
        <v>2487</v>
      </c>
      <c r="Q4866">
        <v>0.52036000000000004</v>
      </c>
      <c r="R4866">
        <v>35.2699</v>
      </c>
      <c r="S4866" t="s">
        <v>419</v>
      </c>
      <c r="U4866">
        <v>1</v>
      </c>
      <c r="V4866" t="s">
        <v>2488</v>
      </c>
      <c r="W4866" t="s">
        <v>2487</v>
      </c>
      <c r="Y4866" t="s">
        <v>345</v>
      </c>
      <c r="Z4866">
        <v>33.333300000000001</v>
      </c>
      <c r="AA4866" t="s">
        <v>2489</v>
      </c>
      <c r="AB4866">
        <v>8535560</v>
      </c>
      <c r="AC4866">
        <v>8901670</v>
      </c>
      <c r="AD4866">
        <v>5981260</v>
      </c>
      <c r="AE4866">
        <v>5278120</v>
      </c>
      <c r="AF4866" t="s">
        <v>52</v>
      </c>
      <c r="AG4866" t="s">
        <v>2552</v>
      </c>
    </row>
    <row r="4867" spans="1:33" x14ac:dyDescent="0.25">
      <c r="A4867" t="s">
        <v>2551</v>
      </c>
      <c r="B4867">
        <v>102132000</v>
      </c>
      <c r="C4867">
        <v>106512000</v>
      </c>
      <c r="D4867">
        <v>71568400</v>
      </c>
      <c r="E4867">
        <v>63155000</v>
      </c>
      <c r="F4867" t="s">
        <v>34</v>
      </c>
      <c r="G4867">
        <v>100</v>
      </c>
      <c r="H4867" s="1">
        <v>42886</v>
      </c>
      <c r="I4867">
        <v>2584</v>
      </c>
      <c r="J4867" s="1">
        <v>40302</v>
      </c>
      <c r="K4867" t="s">
        <v>2552</v>
      </c>
      <c r="L4867">
        <v>1</v>
      </c>
      <c r="M4867" t="s">
        <v>2487</v>
      </c>
      <c r="Q4867">
        <v>0.52036000000000004</v>
      </c>
      <c r="R4867">
        <v>35.2699</v>
      </c>
      <c r="S4867" t="s">
        <v>419</v>
      </c>
      <c r="U4867">
        <v>1</v>
      </c>
      <c r="V4867" t="s">
        <v>2488</v>
      </c>
      <c r="W4867" t="s">
        <v>2487</v>
      </c>
      <c r="Y4867" t="s">
        <v>464</v>
      </c>
      <c r="Z4867">
        <v>33.333300000000001</v>
      </c>
      <c r="AA4867" t="s">
        <v>2489</v>
      </c>
      <c r="AB4867">
        <v>8535560</v>
      </c>
      <c r="AC4867">
        <v>8901670</v>
      </c>
      <c r="AD4867">
        <v>5981260</v>
      </c>
      <c r="AE4867">
        <v>5278120</v>
      </c>
      <c r="AF4867" t="s">
        <v>52</v>
      </c>
      <c r="AG4867" t="s">
        <v>2552</v>
      </c>
    </row>
    <row r="4868" spans="1:33" x14ac:dyDescent="0.25">
      <c r="A4868" t="s">
        <v>2551</v>
      </c>
      <c r="B4868">
        <v>102132000</v>
      </c>
      <c r="C4868">
        <v>106512000</v>
      </c>
      <c r="D4868">
        <v>71568400</v>
      </c>
      <c r="E4868">
        <v>63155000</v>
      </c>
      <c r="F4868" t="s">
        <v>34</v>
      </c>
      <c r="G4868">
        <v>100</v>
      </c>
      <c r="H4868" s="1">
        <v>42886</v>
      </c>
      <c r="I4868">
        <v>2584</v>
      </c>
      <c r="J4868" s="1">
        <v>40302</v>
      </c>
      <c r="K4868" t="s">
        <v>2552</v>
      </c>
      <c r="L4868">
        <v>1</v>
      </c>
      <c r="M4868" t="s">
        <v>2487</v>
      </c>
      <c r="Q4868">
        <v>0.52036000000000004</v>
      </c>
      <c r="R4868">
        <v>35.2699</v>
      </c>
      <c r="S4868" t="s">
        <v>419</v>
      </c>
      <c r="U4868">
        <v>1</v>
      </c>
      <c r="V4868" t="s">
        <v>2488</v>
      </c>
      <c r="W4868" t="s">
        <v>2487</v>
      </c>
      <c r="Y4868" t="s">
        <v>71</v>
      </c>
      <c r="Z4868">
        <v>33.333300000000001</v>
      </c>
      <c r="AA4868" t="s">
        <v>2489</v>
      </c>
      <c r="AB4868">
        <v>8535560</v>
      </c>
      <c r="AC4868">
        <v>8901670</v>
      </c>
      <c r="AD4868">
        <v>5981260</v>
      </c>
      <c r="AE4868">
        <v>5278120</v>
      </c>
      <c r="AF4868" t="s">
        <v>52</v>
      </c>
      <c r="AG4868" t="s">
        <v>2552</v>
      </c>
    </row>
    <row r="4869" spans="1:33" x14ac:dyDescent="0.25">
      <c r="A4869" t="s">
        <v>2551</v>
      </c>
      <c r="B4869">
        <v>102132000</v>
      </c>
      <c r="C4869">
        <v>106512000</v>
      </c>
      <c r="D4869">
        <v>71568400</v>
      </c>
      <c r="E4869">
        <v>63155000</v>
      </c>
      <c r="F4869" t="s">
        <v>34</v>
      </c>
      <c r="G4869">
        <v>100</v>
      </c>
      <c r="H4869" s="1">
        <v>42886</v>
      </c>
      <c r="I4869">
        <v>2584</v>
      </c>
      <c r="J4869" s="1">
        <v>40302</v>
      </c>
      <c r="K4869" t="s">
        <v>2552</v>
      </c>
      <c r="L4869">
        <v>1</v>
      </c>
      <c r="M4869" t="s">
        <v>2487</v>
      </c>
      <c r="Q4869">
        <v>-1.0332600000000001</v>
      </c>
      <c r="R4869">
        <v>37.069299999999998</v>
      </c>
      <c r="S4869" t="s">
        <v>2553</v>
      </c>
      <c r="U4869">
        <v>1</v>
      </c>
      <c r="V4869" t="s">
        <v>2488</v>
      </c>
      <c r="W4869" t="s">
        <v>2487</v>
      </c>
      <c r="Y4869" t="s">
        <v>345</v>
      </c>
      <c r="Z4869">
        <v>33.333300000000001</v>
      </c>
      <c r="AA4869" t="s">
        <v>2489</v>
      </c>
      <c r="AB4869">
        <v>8535560</v>
      </c>
      <c r="AC4869">
        <v>8901670</v>
      </c>
      <c r="AD4869">
        <v>5981260</v>
      </c>
      <c r="AE4869">
        <v>5278120</v>
      </c>
      <c r="AF4869" t="s">
        <v>52</v>
      </c>
      <c r="AG4869" t="s">
        <v>2552</v>
      </c>
    </row>
    <row r="4870" spans="1:33" x14ac:dyDescent="0.25">
      <c r="A4870" t="s">
        <v>2551</v>
      </c>
      <c r="B4870">
        <v>102132000</v>
      </c>
      <c r="C4870">
        <v>106512000</v>
      </c>
      <c r="D4870">
        <v>71568400</v>
      </c>
      <c r="E4870">
        <v>63155000</v>
      </c>
      <c r="F4870" t="s">
        <v>34</v>
      </c>
      <c r="G4870">
        <v>100</v>
      </c>
      <c r="H4870" s="1">
        <v>42886</v>
      </c>
      <c r="I4870">
        <v>2584</v>
      </c>
      <c r="J4870" s="1">
        <v>40302</v>
      </c>
      <c r="K4870" t="s">
        <v>2552</v>
      </c>
      <c r="L4870">
        <v>1</v>
      </c>
      <c r="M4870" t="s">
        <v>2487</v>
      </c>
      <c r="Q4870">
        <v>-1.0332600000000001</v>
      </c>
      <c r="R4870">
        <v>37.069299999999998</v>
      </c>
      <c r="S4870" t="s">
        <v>2553</v>
      </c>
      <c r="U4870">
        <v>1</v>
      </c>
      <c r="V4870" t="s">
        <v>2488</v>
      </c>
      <c r="W4870" t="s">
        <v>2487</v>
      </c>
      <c r="Y4870" t="s">
        <v>464</v>
      </c>
      <c r="Z4870">
        <v>33.333300000000001</v>
      </c>
      <c r="AA4870" t="s">
        <v>2489</v>
      </c>
      <c r="AB4870">
        <v>8535560</v>
      </c>
      <c r="AC4870">
        <v>8901670</v>
      </c>
      <c r="AD4870">
        <v>5981260</v>
      </c>
      <c r="AE4870">
        <v>5278120</v>
      </c>
      <c r="AF4870" t="s">
        <v>52</v>
      </c>
      <c r="AG4870" t="s">
        <v>2552</v>
      </c>
    </row>
    <row r="4871" spans="1:33" x14ac:dyDescent="0.25">
      <c r="A4871" t="s">
        <v>2551</v>
      </c>
      <c r="B4871">
        <v>102132000</v>
      </c>
      <c r="C4871">
        <v>106512000</v>
      </c>
      <c r="D4871">
        <v>71568400</v>
      </c>
      <c r="E4871">
        <v>63155000</v>
      </c>
      <c r="F4871" t="s">
        <v>34</v>
      </c>
      <c r="G4871">
        <v>100</v>
      </c>
      <c r="H4871" s="1">
        <v>42886</v>
      </c>
      <c r="I4871">
        <v>2584</v>
      </c>
      <c r="J4871" s="1">
        <v>40302</v>
      </c>
      <c r="K4871" t="s">
        <v>2552</v>
      </c>
      <c r="L4871">
        <v>1</v>
      </c>
      <c r="M4871" t="s">
        <v>2487</v>
      </c>
      <c r="Q4871">
        <v>-1.0332600000000001</v>
      </c>
      <c r="R4871">
        <v>37.069299999999998</v>
      </c>
      <c r="S4871" t="s">
        <v>2553</v>
      </c>
      <c r="U4871">
        <v>1</v>
      </c>
      <c r="V4871" t="s">
        <v>2488</v>
      </c>
      <c r="W4871" t="s">
        <v>2487</v>
      </c>
      <c r="Y4871" t="s">
        <v>71</v>
      </c>
      <c r="Z4871">
        <v>33.333300000000001</v>
      </c>
      <c r="AA4871" t="s">
        <v>2489</v>
      </c>
      <c r="AB4871">
        <v>8535560</v>
      </c>
      <c r="AC4871">
        <v>8901670</v>
      </c>
      <c r="AD4871">
        <v>5981260</v>
      </c>
      <c r="AE4871">
        <v>5278120</v>
      </c>
      <c r="AF4871" t="s">
        <v>52</v>
      </c>
      <c r="AG4871" t="s">
        <v>2552</v>
      </c>
    </row>
    <row r="4872" spans="1:33" x14ac:dyDescent="0.25">
      <c r="A4872" t="s">
        <v>2551</v>
      </c>
      <c r="B4872">
        <v>102132000</v>
      </c>
      <c r="C4872">
        <v>106512000</v>
      </c>
      <c r="D4872">
        <v>71568400</v>
      </c>
      <c r="E4872">
        <v>63155000</v>
      </c>
      <c r="F4872" t="s">
        <v>34</v>
      </c>
      <c r="G4872">
        <v>100</v>
      </c>
      <c r="H4872" s="1">
        <v>42886</v>
      </c>
      <c r="I4872">
        <v>2584</v>
      </c>
      <c r="J4872" s="1">
        <v>40302</v>
      </c>
      <c r="K4872" t="s">
        <v>2552</v>
      </c>
      <c r="L4872">
        <v>1</v>
      </c>
      <c r="M4872" t="s">
        <v>2487</v>
      </c>
      <c r="Q4872">
        <v>-0.71667000000000003</v>
      </c>
      <c r="R4872">
        <v>36.435899999999997</v>
      </c>
      <c r="S4872" t="s">
        <v>1990</v>
      </c>
      <c r="U4872">
        <v>1</v>
      </c>
      <c r="V4872" t="s">
        <v>2488</v>
      </c>
      <c r="W4872" t="s">
        <v>2487</v>
      </c>
      <c r="Y4872" t="s">
        <v>345</v>
      </c>
      <c r="Z4872">
        <v>33.333300000000001</v>
      </c>
      <c r="AA4872" t="s">
        <v>2489</v>
      </c>
      <c r="AB4872">
        <v>8535560</v>
      </c>
      <c r="AC4872">
        <v>8901670</v>
      </c>
      <c r="AD4872">
        <v>5981260</v>
      </c>
      <c r="AE4872">
        <v>5278120</v>
      </c>
      <c r="AF4872" t="s">
        <v>52</v>
      </c>
      <c r="AG4872" t="s">
        <v>2552</v>
      </c>
    </row>
    <row r="4873" spans="1:33" x14ac:dyDescent="0.25">
      <c r="A4873" t="s">
        <v>2551</v>
      </c>
      <c r="B4873">
        <v>102132000</v>
      </c>
      <c r="C4873">
        <v>106512000</v>
      </c>
      <c r="D4873">
        <v>71568400</v>
      </c>
      <c r="E4873">
        <v>63155000</v>
      </c>
      <c r="F4873" t="s">
        <v>34</v>
      </c>
      <c r="G4873">
        <v>100</v>
      </c>
      <c r="H4873" s="1">
        <v>42886</v>
      </c>
      <c r="I4873">
        <v>2584</v>
      </c>
      <c r="J4873" s="1">
        <v>40302</v>
      </c>
      <c r="K4873" t="s">
        <v>2552</v>
      </c>
      <c r="L4873">
        <v>1</v>
      </c>
      <c r="M4873" t="s">
        <v>2487</v>
      </c>
      <c r="Q4873">
        <v>-0.71667000000000003</v>
      </c>
      <c r="R4873">
        <v>36.435899999999997</v>
      </c>
      <c r="S4873" t="s">
        <v>1990</v>
      </c>
      <c r="U4873">
        <v>1</v>
      </c>
      <c r="V4873" t="s">
        <v>2488</v>
      </c>
      <c r="W4873" t="s">
        <v>2487</v>
      </c>
      <c r="Y4873" t="s">
        <v>464</v>
      </c>
      <c r="Z4873">
        <v>33.333300000000001</v>
      </c>
      <c r="AA4873" t="s">
        <v>2489</v>
      </c>
      <c r="AB4873">
        <v>8535560</v>
      </c>
      <c r="AC4873">
        <v>8901670</v>
      </c>
      <c r="AD4873">
        <v>5981260</v>
      </c>
      <c r="AE4873">
        <v>5278120</v>
      </c>
      <c r="AF4873" t="s">
        <v>52</v>
      </c>
      <c r="AG4873" t="s">
        <v>2552</v>
      </c>
    </row>
    <row r="4874" spans="1:33" x14ac:dyDescent="0.25">
      <c r="A4874" t="s">
        <v>2551</v>
      </c>
      <c r="B4874">
        <v>102132000</v>
      </c>
      <c r="C4874">
        <v>106512000</v>
      </c>
      <c r="D4874">
        <v>71568400</v>
      </c>
      <c r="E4874">
        <v>63155000</v>
      </c>
      <c r="F4874" t="s">
        <v>34</v>
      </c>
      <c r="G4874">
        <v>100</v>
      </c>
      <c r="H4874" s="1">
        <v>42886</v>
      </c>
      <c r="I4874">
        <v>2584</v>
      </c>
      <c r="J4874" s="1">
        <v>40302</v>
      </c>
      <c r="K4874" t="s">
        <v>2552</v>
      </c>
      <c r="L4874">
        <v>1</v>
      </c>
      <c r="M4874" t="s">
        <v>2487</v>
      </c>
      <c r="Q4874">
        <v>-0.71667000000000003</v>
      </c>
      <c r="R4874">
        <v>36.435899999999997</v>
      </c>
      <c r="S4874" t="s">
        <v>1990</v>
      </c>
      <c r="U4874">
        <v>1</v>
      </c>
      <c r="V4874" t="s">
        <v>2488</v>
      </c>
      <c r="W4874" t="s">
        <v>2487</v>
      </c>
      <c r="Y4874" t="s">
        <v>71</v>
      </c>
      <c r="Z4874">
        <v>33.333300000000001</v>
      </c>
      <c r="AA4874" t="s">
        <v>2489</v>
      </c>
      <c r="AB4874">
        <v>8535560</v>
      </c>
      <c r="AC4874">
        <v>8901670</v>
      </c>
      <c r="AD4874">
        <v>5981260</v>
      </c>
      <c r="AE4874">
        <v>5278120</v>
      </c>
      <c r="AF4874" t="s">
        <v>52</v>
      </c>
      <c r="AG4874" t="s">
        <v>2552</v>
      </c>
    </row>
    <row r="4875" spans="1:33" x14ac:dyDescent="0.25">
      <c r="A4875" t="s">
        <v>2551</v>
      </c>
      <c r="B4875">
        <v>102132000</v>
      </c>
      <c r="C4875">
        <v>106512000</v>
      </c>
      <c r="D4875">
        <v>71568400</v>
      </c>
      <c r="E4875">
        <v>63155000</v>
      </c>
      <c r="F4875" t="s">
        <v>34</v>
      </c>
      <c r="G4875">
        <v>100</v>
      </c>
      <c r="H4875" s="1">
        <v>42886</v>
      </c>
      <c r="I4875">
        <v>2584</v>
      </c>
      <c r="J4875" s="1">
        <v>40302</v>
      </c>
      <c r="K4875" t="s">
        <v>2552</v>
      </c>
      <c r="L4875">
        <v>1</v>
      </c>
      <c r="M4875" t="s">
        <v>2487</v>
      </c>
      <c r="Q4875">
        <v>-3.2179899999999999</v>
      </c>
      <c r="R4875">
        <v>40.116900000000001</v>
      </c>
      <c r="S4875" t="s">
        <v>1984</v>
      </c>
      <c r="U4875">
        <v>1</v>
      </c>
      <c r="V4875" t="s">
        <v>2488</v>
      </c>
      <c r="W4875" t="s">
        <v>2487</v>
      </c>
      <c r="Y4875" t="s">
        <v>345</v>
      </c>
      <c r="Z4875">
        <v>33.333300000000001</v>
      </c>
      <c r="AA4875" t="s">
        <v>2489</v>
      </c>
      <c r="AB4875">
        <v>8535560</v>
      </c>
      <c r="AC4875">
        <v>8901670</v>
      </c>
      <c r="AD4875">
        <v>5981260</v>
      </c>
      <c r="AE4875">
        <v>5278120</v>
      </c>
      <c r="AF4875" t="s">
        <v>52</v>
      </c>
      <c r="AG4875" t="s">
        <v>2552</v>
      </c>
    </row>
    <row r="4876" spans="1:33" x14ac:dyDescent="0.25">
      <c r="A4876" t="s">
        <v>2551</v>
      </c>
      <c r="B4876">
        <v>102132000</v>
      </c>
      <c r="C4876">
        <v>106512000</v>
      </c>
      <c r="D4876">
        <v>71568400</v>
      </c>
      <c r="E4876">
        <v>63155000</v>
      </c>
      <c r="F4876" t="s">
        <v>34</v>
      </c>
      <c r="G4876">
        <v>100</v>
      </c>
      <c r="H4876" s="1">
        <v>42886</v>
      </c>
      <c r="I4876">
        <v>2584</v>
      </c>
      <c r="J4876" s="1">
        <v>40302</v>
      </c>
      <c r="K4876" t="s">
        <v>2552</v>
      </c>
      <c r="L4876">
        <v>1</v>
      </c>
      <c r="M4876" t="s">
        <v>2487</v>
      </c>
      <c r="Q4876">
        <v>-3.2179899999999999</v>
      </c>
      <c r="R4876">
        <v>40.116900000000001</v>
      </c>
      <c r="S4876" t="s">
        <v>1984</v>
      </c>
      <c r="U4876">
        <v>1</v>
      </c>
      <c r="V4876" t="s">
        <v>2488</v>
      </c>
      <c r="W4876" t="s">
        <v>2487</v>
      </c>
      <c r="Y4876" t="s">
        <v>464</v>
      </c>
      <c r="Z4876">
        <v>33.333300000000001</v>
      </c>
      <c r="AA4876" t="s">
        <v>2489</v>
      </c>
      <c r="AB4876">
        <v>8535560</v>
      </c>
      <c r="AC4876">
        <v>8901670</v>
      </c>
      <c r="AD4876">
        <v>5981260</v>
      </c>
      <c r="AE4876">
        <v>5278120</v>
      </c>
      <c r="AF4876" t="s">
        <v>52</v>
      </c>
      <c r="AG4876" t="s">
        <v>2552</v>
      </c>
    </row>
    <row r="4877" spans="1:33" x14ac:dyDescent="0.25">
      <c r="A4877" t="s">
        <v>2551</v>
      </c>
      <c r="B4877">
        <v>102132000</v>
      </c>
      <c r="C4877">
        <v>106512000</v>
      </c>
      <c r="D4877">
        <v>71568400</v>
      </c>
      <c r="E4877">
        <v>63155000</v>
      </c>
      <c r="F4877" t="s">
        <v>34</v>
      </c>
      <c r="G4877">
        <v>100</v>
      </c>
      <c r="H4877" s="1">
        <v>42886</v>
      </c>
      <c r="I4877">
        <v>2584</v>
      </c>
      <c r="J4877" s="1">
        <v>40302</v>
      </c>
      <c r="K4877" t="s">
        <v>2552</v>
      </c>
      <c r="L4877">
        <v>1</v>
      </c>
      <c r="M4877" t="s">
        <v>2487</v>
      </c>
      <c r="Q4877">
        <v>-3.2179899999999999</v>
      </c>
      <c r="R4877">
        <v>40.116900000000001</v>
      </c>
      <c r="S4877" t="s">
        <v>1984</v>
      </c>
      <c r="U4877">
        <v>1</v>
      </c>
      <c r="V4877" t="s">
        <v>2488</v>
      </c>
      <c r="W4877" t="s">
        <v>2487</v>
      </c>
      <c r="Y4877" t="s">
        <v>71</v>
      </c>
      <c r="Z4877">
        <v>33.333300000000001</v>
      </c>
      <c r="AA4877" t="s">
        <v>2489</v>
      </c>
      <c r="AB4877">
        <v>8535560</v>
      </c>
      <c r="AC4877">
        <v>8901670</v>
      </c>
      <c r="AD4877">
        <v>5981260</v>
      </c>
      <c r="AE4877">
        <v>5278120</v>
      </c>
      <c r="AF4877" t="s">
        <v>52</v>
      </c>
      <c r="AG4877" t="s">
        <v>2552</v>
      </c>
    </row>
    <row r="4878" spans="1:33" x14ac:dyDescent="0.25">
      <c r="A4878" t="s">
        <v>2554</v>
      </c>
      <c r="B4878">
        <v>294553000</v>
      </c>
      <c r="C4878">
        <v>298395000</v>
      </c>
      <c r="D4878">
        <v>228085000</v>
      </c>
      <c r="E4878">
        <v>189781000</v>
      </c>
      <c r="F4878" t="s">
        <v>34</v>
      </c>
      <c r="G4878">
        <v>100</v>
      </c>
      <c r="H4878" s="1">
        <v>43465</v>
      </c>
      <c r="I4878">
        <v>2342</v>
      </c>
      <c r="J4878" s="1">
        <v>41123</v>
      </c>
      <c r="K4878" t="s">
        <v>2555</v>
      </c>
      <c r="L4878">
        <v>1</v>
      </c>
      <c r="M4878" t="s">
        <v>2487</v>
      </c>
      <c r="Q4878">
        <v>-0.5</v>
      </c>
      <c r="R4878">
        <v>34.5</v>
      </c>
      <c r="S4878" t="s">
        <v>2556</v>
      </c>
      <c r="U4878">
        <v>2</v>
      </c>
      <c r="V4878" t="s">
        <v>2488</v>
      </c>
      <c r="W4878" t="s">
        <v>2487</v>
      </c>
      <c r="Y4878" t="s">
        <v>464</v>
      </c>
      <c r="Z4878">
        <v>100</v>
      </c>
      <c r="AA4878" t="s">
        <v>2489</v>
      </c>
      <c r="AB4878">
        <v>0</v>
      </c>
      <c r="AC4878">
        <v>0</v>
      </c>
      <c r="AD4878">
        <v>0</v>
      </c>
      <c r="AE4878">
        <v>0</v>
      </c>
      <c r="AF4878" t="s">
        <v>52</v>
      </c>
      <c r="AG4878" t="s">
        <v>2555</v>
      </c>
    </row>
    <row r="4879" spans="1:33" x14ac:dyDescent="0.25">
      <c r="A4879" t="s">
        <v>2554</v>
      </c>
      <c r="B4879">
        <v>294553000</v>
      </c>
      <c r="C4879">
        <v>298395000</v>
      </c>
      <c r="D4879">
        <v>228085000</v>
      </c>
      <c r="E4879">
        <v>189781000</v>
      </c>
      <c r="F4879" t="s">
        <v>34</v>
      </c>
      <c r="G4879">
        <v>100</v>
      </c>
      <c r="H4879" s="1">
        <v>43465</v>
      </c>
      <c r="I4879">
        <v>2342</v>
      </c>
      <c r="J4879" s="1">
        <v>41123</v>
      </c>
      <c r="K4879" t="s">
        <v>2555</v>
      </c>
      <c r="L4879">
        <v>1</v>
      </c>
      <c r="M4879" t="s">
        <v>2487</v>
      </c>
      <c r="Q4879">
        <v>0</v>
      </c>
      <c r="R4879">
        <v>38</v>
      </c>
      <c r="S4879" t="s">
        <v>2557</v>
      </c>
      <c r="U4879">
        <v>2</v>
      </c>
      <c r="V4879" t="s">
        <v>2488</v>
      </c>
      <c r="W4879" t="s">
        <v>2487</v>
      </c>
      <c r="Y4879" t="s">
        <v>464</v>
      </c>
      <c r="Z4879">
        <v>100</v>
      </c>
      <c r="AA4879" t="s">
        <v>2489</v>
      </c>
      <c r="AB4879">
        <v>0</v>
      </c>
      <c r="AC4879">
        <v>0</v>
      </c>
      <c r="AD4879">
        <v>0</v>
      </c>
      <c r="AE4879">
        <v>0</v>
      </c>
      <c r="AF4879" t="s">
        <v>52</v>
      </c>
      <c r="AG4879" t="s">
        <v>2555</v>
      </c>
    </row>
    <row r="4880" spans="1:33" x14ac:dyDescent="0.25">
      <c r="A4880" t="s">
        <v>2554</v>
      </c>
      <c r="B4880">
        <v>294553000</v>
      </c>
      <c r="C4880">
        <v>298395000</v>
      </c>
      <c r="D4880">
        <v>228085000</v>
      </c>
      <c r="E4880">
        <v>189781000</v>
      </c>
      <c r="F4880" t="s">
        <v>34</v>
      </c>
      <c r="G4880">
        <v>100</v>
      </c>
      <c r="H4880" s="1">
        <v>43465</v>
      </c>
      <c r="I4880">
        <v>2342</v>
      </c>
      <c r="J4880" s="1">
        <v>41123</v>
      </c>
      <c r="K4880" t="s">
        <v>2555</v>
      </c>
      <c r="L4880">
        <v>1</v>
      </c>
      <c r="M4880" t="s">
        <v>2487</v>
      </c>
      <c r="Q4880">
        <v>1</v>
      </c>
      <c r="R4880">
        <v>38</v>
      </c>
      <c r="S4880" t="s">
        <v>34</v>
      </c>
      <c r="U4880">
        <v>1</v>
      </c>
      <c r="V4880" t="s">
        <v>2488</v>
      </c>
      <c r="W4880" t="s">
        <v>2487</v>
      </c>
      <c r="Y4880" t="s">
        <v>464</v>
      </c>
      <c r="Z4880">
        <v>100</v>
      </c>
      <c r="AA4880" t="s">
        <v>2489</v>
      </c>
      <c r="AB4880">
        <v>0</v>
      </c>
      <c r="AC4880">
        <v>0</v>
      </c>
      <c r="AD4880">
        <v>0</v>
      </c>
      <c r="AE4880">
        <v>0</v>
      </c>
      <c r="AF4880" t="s">
        <v>52</v>
      </c>
      <c r="AG4880" t="s">
        <v>2555</v>
      </c>
    </row>
    <row r="4881" spans="1:33" x14ac:dyDescent="0.25">
      <c r="A4881" t="s">
        <v>2554</v>
      </c>
      <c r="B4881">
        <v>294553000</v>
      </c>
      <c r="C4881">
        <v>298395000</v>
      </c>
      <c r="D4881">
        <v>228085000</v>
      </c>
      <c r="E4881">
        <v>189781000</v>
      </c>
      <c r="F4881" t="s">
        <v>34</v>
      </c>
      <c r="G4881">
        <v>100</v>
      </c>
      <c r="H4881" s="1">
        <v>43465</v>
      </c>
      <c r="I4881">
        <v>2342</v>
      </c>
      <c r="J4881" s="1">
        <v>41123</v>
      </c>
      <c r="K4881" t="s">
        <v>2555</v>
      </c>
      <c r="L4881">
        <v>1</v>
      </c>
      <c r="M4881" t="s">
        <v>2487</v>
      </c>
      <c r="Q4881">
        <v>-1.2833300000000001</v>
      </c>
      <c r="R4881">
        <v>36.816699999999997</v>
      </c>
      <c r="S4881" t="s">
        <v>94</v>
      </c>
      <c r="U4881">
        <v>1</v>
      </c>
      <c r="V4881" t="s">
        <v>2488</v>
      </c>
      <c r="W4881" t="s">
        <v>2487</v>
      </c>
      <c r="Y4881" t="s">
        <v>464</v>
      </c>
      <c r="Z4881">
        <v>100</v>
      </c>
      <c r="AA4881" t="s">
        <v>2489</v>
      </c>
      <c r="AB4881">
        <v>0</v>
      </c>
      <c r="AC4881">
        <v>0</v>
      </c>
      <c r="AD4881">
        <v>0</v>
      </c>
      <c r="AE4881">
        <v>0</v>
      </c>
      <c r="AF4881" t="s">
        <v>52</v>
      </c>
      <c r="AG4881" t="s">
        <v>2555</v>
      </c>
    </row>
    <row r="4882" spans="1:33" x14ac:dyDescent="0.25">
      <c r="A4882" t="s">
        <v>2558</v>
      </c>
      <c r="B4882">
        <v>294553000</v>
      </c>
      <c r="C4882">
        <v>298395000</v>
      </c>
      <c r="D4882">
        <v>228085000</v>
      </c>
      <c r="E4882">
        <v>189781000</v>
      </c>
      <c r="F4882" t="s">
        <v>34</v>
      </c>
      <c r="G4882">
        <v>100</v>
      </c>
      <c r="H4882" s="1">
        <v>42916</v>
      </c>
      <c r="I4882">
        <v>1877</v>
      </c>
      <c r="J4882" s="1">
        <v>41039</v>
      </c>
      <c r="K4882" t="s">
        <v>2559</v>
      </c>
      <c r="L4882">
        <v>1</v>
      </c>
      <c r="M4882" t="s">
        <v>2487</v>
      </c>
      <c r="Q4882">
        <v>-1.3951899999999999</v>
      </c>
      <c r="R4882">
        <v>36.7637</v>
      </c>
      <c r="S4882" t="s">
        <v>2560</v>
      </c>
      <c r="U4882">
        <v>1</v>
      </c>
      <c r="V4882" t="s">
        <v>2488</v>
      </c>
      <c r="W4882" t="s">
        <v>2487</v>
      </c>
      <c r="Y4882" t="s">
        <v>464</v>
      </c>
      <c r="Z4882">
        <v>33.333300000000001</v>
      </c>
      <c r="AA4882" t="s">
        <v>2489</v>
      </c>
      <c r="AB4882">
        <v>0</v>
      </c>
      <c r="AC4882">
        <v>0</v>
      </c>
      <c r="AD4882">
        <v>0</v>
      </c>
      <c r="AE4882">
        <v>0</v>
      </c>
      <c r="AF4882" t="s">
        <v>52</v>
      </c>
      <c r="AG4882" t="s">
        <v>2559</v>
      </c>
    </row>
    <row r="4883" spans="1:33" x14ac:dyDescent="0.25">
      <c r="A4883" t="s">
        <v>2558</v>
      </c>
      <c r="B4883">
        <v>294553000</v>
      </c>
      <c r="C4883">
        <v>298395000</v>
      </c>
      <c r="D4883">
        <v>228085000</v>
      </c>
      <c r="E4883">
        <v>189781000</v>
      </c>
      <c r="F4883" t="s">
        <v>34</v>
      </c>
      <c r="G4883">
        <v>100</v>
      </c>
      <c r="H4883" s="1">
        <v>42916</v>
      </c>
      <c r="I4883">
        <v>1877</v>
      </c>
      <c r="J4883" s="1">
        <v>41039</v>
      </c>
      <c r="K4883" t="s">
        <v>2559</v>
      </c>
      <c r="L4883">
        <v>1</v>
      </c>
      <c r="M4883" t="s">
        <v>2487</v>
      </c>
      <c r="Q4883">
        <v>-1.3951899999999999</v>
      </c>
      <c r="R4883">
        <v>36.7637</v>
      </c>
      <c r="S4883" t="s">
        <v>2560</v>
      </c>
      <c r="U4883">
        <v>1</v>
      </c>
      <c r="V4883" t="s">
        <v>2488</v>
      </c>
      <c r="W4883" t="s">
        <v>2487</v>
      </c>
      <c r="Y4883" t="s">
        <v>345</v>
      </c>
      <c r="Z4883">
        <v>33.333300000000001</v>
      </c>
      <c r="AA4883" t="s">
        <v>2489</v>
      </c>
      <c r="AB4883">
        <v>0</v>
      </c>
      <c r="AC4883">
        <v>0</v>
      </c>
      <c r="AD4883">
        <v>0</v>
      </c>
      <c r="AE4883">
        <v>0</v>
      </c>
      <c r="AF4883" t="s">
        <v>52</v>
      </c>
      <c r="AG4883" t="s">
        <v>2559</v>
      </c>
    </row>
    <row r="4884" spans="1:33" x14ac:dyDescent="0.25">
      <c r="A4884" t="s">
        <v>2558</v>
      </c>
      <c r="B4884">
        <v>294553000</v>
      </c>
      <c r="C4884">
        <v>298395000</v>
      </c>
      <c r="D4884">
        <v>228085000</v>
      </c>
      <c r="E4884">
        <v>189781000</v>
      </c>
      <c r="F4884" t="s">
        <v>34</v>
      </c>
      <c r="G4884">
        <v>100</v>
      </c>
      <c r="H4884" s="1">
        <v>42916</v>
      </c>
      <c r="I4884">
        <v>1877</v>
      </c>
      <c r="J4884" s="1">
        <v>41039</v>
      </c>
      <c r="K4884" t="s">
        <v>2559</v>
      </c>
      <c r="L4884">
        <v>1</v>
      </c>
      <c r="M4884" t="s">
        <v>2487</v>
      </c>
      <c r="Q4884">
        <v>-1.3951899999999999</v>
      </c>
      <c r="R4884">
        <v>36.7637</v>
      </c>
      <c r="S4884" t="s">
        <v>2560</v>
      </c>
      <c r="U4884">
        <v>1</v>
      </c>
      <c r="V4884" t="s">
        <v>2488</v>
      </c>
      <c r="W4884" t="s">
        <v>2487</v>
      </c>
      <c r="Y4884" t="s">
        <v>71</v>
      </c>
      <c r="Z4884">
        <v>33.333300000000001</v>
      </c>
      <c r="AA4884" t="s">
        <v>2489</v>
      </c>
      <c r="AB4884">
        <v>0</v>
      </c>
      <c r="AC4884">
        <v>0</v>
      </c>
      <c r="AD4884">
        <v>0</v>
      </c>
      <c r="AE4884">
        <v>0</v>
      </c>
      <c r="AF4884" t="s">
        <v>52</v>
      </c>
      <c r="AG4884" t="s">
        <v>2559</v>
      </c>
    </row>
    <row r="4885" spans="1:33" x14ac:dyDescent="0.25">
      <c r="A4885" t="s">
        <v>2558</v>
      </c>
      <c r="B4885">
        <v>294553000</v>
      </c>
      <c r="C4885">
        <v>298395000</v>
      </c>
      <c r="D4885">
        <v>228085000</v>
      </c>
      <c r="E4885">
        <v>189781000</v>
      </c>
      <c r="F4885" t="s">
        <v>34</v>
      </c>
      <c r="G4885">
        <v>100</v>
      </c>
      <c r="H4885" s="1">
        <v>42916</v>
      </c>
      <c r="I4885">
        <v>1877</v>
      </c>
      <c r="J4885" s="1">
        <v>41039</v>
      </c>
      <c r="K4885" t="s">
        <v>2559</v>
      </c>
      <c r="L4885">
        <v>1</v>
      </c>
      <c r="M4885" t="s">
        <v>2487</v>
      </c>
      <c r="Q4885">
        <v>-1.2833300000000001</v>
      </c>
      <c r="R4885">
        <v>36.816699999999997</v>
      </c>
      <c r="S4885" t="s">
        <v>94</v>
      </c>
      <c r="U4885">
        <v>1</v>
      </c>
      <c r="V4885" t="s">
        <v>2488</v>
      </c>
      <c r="W4885" t="s">
        <v>2487</v>
      </c>
      <c r="Y4885" t="s">
        <v>464</v>
      </c>
      <c r="Z4885">
        <v>33.333300000000001</v>
      </c>
      <c r="AA4885" t="s">
        <v>2489</v>
      </c>
      <c r="AB4885">
        <v>0</v>
      </c>
      <c r="AC4885">
        <v>0</v>
      </c>
      <c r="AD4885">
        <v>0</v>
      </c>
      <c r="AE4885">
        <v>0</v>
      </c>
      <c r="AF4885" t="s">
        <v>52</v>
      </c>
      <c r="AG4885" t="s">
        <v>2559</v>
      </c>
    </row>
    <row r="4886" spans="1:33" x14ac:dyDescent="0.25">
      <c r="A4886" t="s">
        <v>2558</v>
      </c>
      <c r="B4886">
        <v>294553000</v>
      </c>
      <c r="C4886">
        <v>298395000</v>
      </c>
      <c r="D4886">
        <v>228085000</v>
      </c>
      <c r="E4886">
        <v>189781000</v>
      </c>
      <c r="F4886" t="s">
        <v>34</v>
      </c>
      <c r="G4886">
        <v>100</v>
      </c>
      <c r="H4886" s="1">
        <v>42916</v>
      </c>
      <c r="I4886">
        <v>1877</v>
      </c>
      <c r="J4886" s="1">
        <v>41039</v>
      </c>
      <c r="K4886" t="s">
        <v>2559</v>
      </c>
      <c r="L4886">
        <v>1</v>
      </c>
      <c r="M4886" t="s">
        <v>2487</v>
      </c>
      <c r="Q4886">
        <v>-1.2833300000000001</v>
      </c>
      <c r="R4886">
        <v>36.816699999999997</v>
      </c>
      <c r="S4886" t="s">
        <v>94</v>
      </c>
      <c r="U4886">
        <v>1</v>
      </c>
      <c r="V4886" t="s">
        <v>2488</v>
      </c>
      <c r="W4886" t="s">
        <v>2487</v>
      </c>
      <c r="Y4886" t="s">
        <v>345</v>
      </c>
      <c r="Z4886">
        <v>33.333300000000001</v>
      </c>
      <c r="AA4886" t="s">
        <v>2489</v>
      </c>
      <c r="AB4886">
        <v>0</v>
      </c>
      <c r="AC4886">
        <v>0</v>
      </c>
      <c r="AD4886">
        <v>0</v>
      </c>
      <c r="AE4886">
        <v>0</v>
      </c>
      <c r="AF4886" t="s">
        <v>52</v>
      </c>
      <c r="AG4886" t="s">
        <v>2559</v>
      </c>
    </row>
    <row r="4887" spans="1:33" x14ac:dyDescent="0.25">
      <c r="A4887" t="s">
        <v>2558</v>
      </c>
      <c r="B4887">
        <v>294553000</v>
      </c>
      <c r="C4887">
        <v>298395000</v>
      </c>
      <c r="D4887">
        <v>228085000</v>
      </c>
      <c r="E4887">
        <v>189781000</v>
      </c>
      <c r="F4887" t="s">
        <v>34</v>
      </c>
      <c r="G4887">
        <v>100</v>
      </c>
      <c r="H4887" s="1">
        <v>42916</v>
      </c>
      <c r="I4887">
        <v>1877</v>
      </c>
      <c r="J4887" s="1">
        <v>41039</v>
      </c>
      <c r="K4887" t="s">
        <v>2559</v>
      </c>
      <c r="L4887">
        <v>1</v>
      </c>
      <c r="M4887" t="s">
        <v>2487</v>
      </c>
      <c r="Q4887">
        <v>-1.2833300000000001</v>
      </c>
      <c r="R4887">
        <v>36.816699999999997</v>
      </c>
      <c r="S4887" t="s">
        <v>94</v>
      </c>
      <c r="U4887">
        <v>1</v>
      </c>
      <c r="V4887" t="s">
        <v>2488</v>
      </c>
      <c r="W4887" t="s">
        <v>2487</v>
      </c>
      <c r="Y4887" t="s">
        <v>71</v>
      </c>
      <c r="Z4887">
        <v>33.333300000000001</v>
      </c>
      <c r="AA4887" t="s">
        <v>2489</v>
      </c>
      <c r="AB4887">
        <v>0</v>
      </c>
      <c r="AC4887">
        <v>0</v>
      </c>
      <c r="AD4887">
        <v>0</v>
      </c>
      <c r="AE4887">
        <v>0</v>
      </c>
      <c r="AF4887" t="s">
        <v>52</v>
      </c>
      <c r="AG4887" t="s">
        <v>2559</v>
      </c>
    </row>
    <row r="4888" spans="1:33" x14ac:dyDescent="0.25">
      <c r="A4888" t="s">
        <v>2558</v>
      </c>
      <c r="B4888">
        <v>294553000</v>
      </c>
      <c r="C4888">
        <v>298395000</v>
      </c>
      <c r="D4888">
        <v>228085000</v>
      </c>
      <c r="E4888">
        <v>189781000</v>
      </c>
      <c r="F4888" t="s">
        <v>34</v>
      </c>
      <c r="G4888">
        <v>100</v>
      </c>
      <c r="H4888" s="1">
        <v>42916</v>
      </c>
      <c r="I4888">
        <v>1877</v>
      </c>
      <c r="J4888" s="1">
        <v>41039</v>
      </c>
      <c r="K4888" t="s">
        <v>2559</v>
      </c>
      <c r="L4888">
        <v>1</v>
      </c>
      <c r="M4888" t="s">
        <v>2487</v>
      </c>
      <c r="Q4888">
        <v>-1.1666700000000001</v>
      </c>
      <c r="R4888">
        <v>36.833300000000001</v>
      </c>
      <c r="S4888" t="s">
        <v>186</v>
      </c>
      <c r="U4888">
        <v>1</v>
      </c>
      <c r="V4888" t="s">
        <v>2488</v>
      </c>
      <c r="W4888" t="s">
        <v>2487</v>
      </c>
      <c r="Y4888" t="s">
        <v>464</v>
      </c>
      <c r="Z4888">
        <v>33.333300000000001</v>
      </c>
      <c r="AA4888" t="s">
        <v>2489</v>
      </c>
      <c r="AB4888">
        <v>0</v>
      </c>
      <c r="AC4888">
        <v>0</v>
      </c>
      <c r="AD4888">
        <v>0</v>
      </c>
      <c r="AE4888">
        <v>0</v>
      </c>
      <c r="AF4888" t="s">
        <v>52</v>
      </c>
      <c r="AG4888" t="s">
        <v>2559</v>
      </c>
    </row>
    <row r="4889" spans="1:33" x14ac:dyDescent="0.25">
      <c r="A4889" t="s">
        <v>2558</v>
      </c>
      <c r="B4889">
        <v>294553000</v>
      </c>
      <c r="C4889">
        <v>298395000</v>
      </c>
      <c r="D4889">
        <v>228085000</v>
      </c>
      <c r="E4889">
        <v>189781000</v>
      </c>
      <c r="F4889" t="s">
        <v>34</v>
      </c>
      <c r="G4889">
        <v>100</v>
      </c>
      <c r="H4889" s="1">
        <v>42916</v>
      </c>
      <c r="I4889">
        <v>1877</v>
      </c>
      <c r="J4889" s="1">
        <v>41039</v>
      </c>
      <c r="K4889" t="s">
        <v>2559</v>
      </c>
      <c r="L4889">
        <v>1</v>
      </c>
      <c r="M4889" t="s">
        <v>2487</v>
      </c>
      <c r="Q4889">
        <v>-1.1666700000000001</v>
      </c>
      <c r="R4889">
        <v>36.833300000000001</v>
      </c>
      <c r="S4889" t="s">
        <v>186</v>
      </c>
      <c r="U4889">
        <v>1</v>
      </c>
      <c r="V4889" t="s">
        <v>2488</v>
      </c>
      <c r="W4889" t="s">
        <v>2487</v>
      </c>
      <c r="Y4889" t="s">
        <v>345</v>
      </c>
      <c r="Z4889">
        <v>33.333300000000001</v>
      </c>
      <c r="AA4889" t="s">
        <v>2489</v>
      </c>
      <c r="AB4889">
        <v>0</v>
      </c>
      <c r="AC4889">
        <v>0</v>
      </c>
      <c r="AD4889">
        <v>0</v>
      </c>
      <c r="AE4889">
        <v>0</v>
      </c>
      <c r="AF4889" t="s">
        <v>52</v>
      </c>
      <c r="AG4889" t="s">
        <v>2559</v>
      </c>
    </row>
    <row r="4890" spans="1:33" x14ac:dyDescent="0.25">
      <c r="A4890" t="s">
        <v>2558</v>
      </c>
      <c r="B4890">
        <v>294553000</v>
      </c>
      <c r="C4890">
        <v>298395000</v>
      </c>
      <c r="D4890">
        <v>228085000</v>
      </c>
      <c r="E4890">
        <v>189781000</v>
      </c>
      <c r="F4890" t="s">
        <v>34</v>
      </c>
      <c r="G4890">
        <v>100</v>
      </c>
      <c r="H4890" s="1">
        <v>42916</v>
      </c>
      <c r="I4890">
        <v>1877</v>
      </c>
      <c r="J4890" s="1">
        <v>41039</v>
      </c>
      <c r="K4890" t="s">
        <v>2559</v>
      </c>
      <c r="L4890">
        <v>1</v>
      </c>
      <c r="M4890" t="s">
        <v>2487</v>
      </c>
      <c r="Q4890">
        <v>-1.1666700000000001</v>
      </c>
      <c r="R4890">
        <v>36.833300000000001</v>
      </c>
      <c r="S4890" t="s">
        <v>186</v>
      </c>
      <c r="U4890">
        <v>1</v>
      </c>
      <c r="V4890" t="s">
        <v>2488</v>
      </c>
      <c r="W4890" t="s">
        <v>2487</v>
      </c>
      <c r="Y4890" t="s">
        <v>71</v>
      </c>
      <c r="Z4890">
        <v>33.333300000000001</v>
      </c>
      <c r="AA4890" t="s">
        <v>2489</v>
      </c>
      <c r="AB4890">
        <v>0</v>
      </c>
      <c r="AC4890">
        <v>0</v>
      </c>
      <c r="AD4890">
        <v>0</v>
      </c>
      <c r="AE4890">
        <v>0</v>
      </c>
      <c r="AF4890" t="s">
        <v>52</v>
      </c>
      <c r="AG4890" t="s">
        <v>2559</v>
      </c>
    </row>
    <row r="4891" spans="1:33" x14ac:dyDescent="0.25">
      <c r="A4891" t="s">
        <v>2558</v>
      </c>
      <c r="B4891">
        <v>294553000</v>
      </c>
      <c r="C4891">
        <v>298395000</v>
      </c>
      <c r="D4891">
        <v>228085000</v>
      </c>
      <c r="E4891">
        <v>189781000</v>
      </c>
      <c r="F4891" t="s">
        <v>34</v>
      </c>
      <c r="G4891">
        <v>100</v>
      </c>
      <c r="H4891" s="1">
        <v>42916</v>
      </c>
      <c r="I4891">
        <v>1877</v>
      </c>
      <c r="J4891" s="1">
        <v>41039</v>
      </c>
      <c r="K4891" t="s">
        <v>2559</v>
      </c>
      <c r="L4891">
        <v>1</v>
      </c>
      <c r="M4891" t="s">
        <v>2487</v>
      </c>
      <c r="Q4891">
        <v>-1.0332600000000001</v>
      </c>
      <c r="R4891">
        <v>37.069299999999998</v>
      </c>
      <c r="S4891" t="s">
        <v>2553</v>
      </c>
      <c r="U4891">
        <v>1</v>
      </c>
      <c r="V4891" t="s">
        <v>2488</v>
      </c>
      <c r="W4891" t="s">
        <v>2487</v>
      </c>
      <c r="Y4891" t="s">
        <v>464</v>
      </c>
      <c r="Z4891">
        <v>33.333300000000001</v>
      </c>
      <c r="AA4891" t="s">
        <v>2489</v>
      </c>
      <c r="AB4891">
        <v>0</v>
      </c>
      <c r="AC4891">
        <v>0</v>
      </c>
      <c r="AD4891">
        <v>0</v>
      </c>
      <c r="AE4891">
        <v>0</v>
      </c>
      <c r="AF4891" t="s">
        <v>52</v>
      </c>
      <c r="AG4891" t="s">
        <v>2559</v>
      </c>
    </row>
    <row r="4892" spans="1:33" x14ac:dyDescent="0.25">
      <c r="A4892" t="s">
        <v>2558</v>
      </c>
      <c r="B4892">
        <v>294553000</v>
      </c>
      <c r="C4892">
        <v>298395000</v>
      </c>
      <c r="D4892">
        <v>228085000</v>
      </c>
      <c r="E4892">
        <v>189781000</v>
      </c>
      <c r="F4892" t="s">
        <v>34</v>
      </c>
      <c r="G4892">
        <v>100</v>
      </c>
      <c r="H4892" s="1">
        <v>42916</v>
      </c>
      <c r="I4892">
        <v>1877</v>
      </c>
      <c r="J4892" s="1">
        <v>41039</v>
      </c>
      <c r="K4892" t="s">
        <v>2559</v>
      </c>
      <c r="L4892">
        <v>1</v>
      </c>
      <c r="M4892" t="s">
        <v>2487</v>
      </c>
      <c r="Q4892">
        <v>-1.0332600000000001</v>
      </c>
      <c r="R4892">
        <v>37.069299999999998</v>
      </c>
      <c r="S4892" t="s">
        <v>2553</v>
      </c>
      <c r="U4892">
        <v>1</v>
      </c>
      <c r="V4892" t="s">
        <v>2488</v>
      </c>
      <c r="W4892" t="s">
        <v>2487</v>
      </c>
      <c r="Y4892" t="s">
        <v>345</v>
      </c>
      <c r="Z4892">
        <v>33.333300000000001</v>
      </c>
      <c r="AA4892" t="s">
        <v>2489</v>
      </c>
      <c r="AB4892">
        <v>0</v>
      </c>
      <c r="AC4892">
        <v>0</v>
      </c>
      <c r="AD4892">
        <v>0</v>
      </c>
      <c r="AE4892">
        <v>0</v>
      </c>
      <c r="AF4892" t="s">
        <v>52</v>
      </c>
      <c r="AG4892" t="s">
        <v>2559</v>
      </c>
    </row>
    <row r="4893" spans="1:33" x14ac:dyDescent="0.25">
      <c r="A4893" t="s">
        <v>2558</v>
      </c>
      <c r="B4893">
        <v>294553000</v>
      </c>
      <c r="C4893">
        <v>298395000</v>
      </c>
      <c r="D4893">
        <v>228085000</v>
      </c>
      <c r="E4893">
        <v>189781000</v>
      </c>
      <c r="F4893" t="s">
        <v>34</v>
      </c>
      <c r="G4893">
        <v>100</v>
      </c>
      <c r="H4893" s="1">
        <v>42916</v>
      </c>
      <c r="I4893">
        <v>1877</v>
      </c>
      <c r="J4893" s="1">
        <v>41039</v>
      </c>
      <c r="K4893" t="s">
        <v>2559</v>
      </c>
      <c r="L4893">
        <v>1</v>
      </c>
      <c r="M4893" t="s">
        <v>2487</v>
      </c>
      <c r="Q4893">
        <v>-1.0332600000000001</v>
      </c>
      <c r="R4893">
        <v>37.069299999999998</v>
      </c>
      <c r="S4893" t="s">
        <v>2553</v>
      </c>
      <c r="U4893">
        <v>1</v>
      </c>
      <c r="V4893" t="s">
        <v>2488</v>
      </c>
      <c r="W4893" t="s">
        <v>2487</v>
      </c>
      <c r="Y4893" t="s">
        <v>71</v>
      </c>
      <c r="Z4893">
        <v>33.333300000000001</v>
      </c>
      <c r="AA4893" t="s">
        <v>2489</v>
      </c>
      <c r="AB4893">
        <v>0</v>
      </c>
      <c r="AC4893">
        <v>0</v>
      </c>
      <c r="AD4893">
        <v>0</v>
      </c>
      <c r="AE4893">
        <v>0</v>
      </c>
      <c r="AF4893" t="s">
        <v>52</v>
      </c>
      <c r="AG4893" t="s">
        <v>2559</v>
      </c>
    </row>
    <row r="4894" spans="1:33" x14ac:dyDescent="0.25">
      <c r="A4894" t="s">
        <v>2558</v>
      </c>
      <c r="B4894">
        <v>294553000</v>
      </c>
      <c r="C4894">
        <v>298395000</v>
      </c>
      <c r="D4894">
        <v>228085000</v>
      </c>
      <c r="E4894">
        <v>189781000</v>
      </c>
      <c r="F4894" t="s">
        <v>34</v>
      </c>
      <c r="G4894">
        <v>100</v>
      </c>
      <c r="H4894" s="1">
        <v>42916</v>
      </c>
      <c r="I4894">
        <v>1877</v>
      </c>
      <c r="J4894" s="1">
        <v>41039</v>
      </c>
      <c r="K4894" t="s">
        <v>2559</v>
      </c>
      <c r="L4894">
        <v>1</v>
      </c>
      <c r="M4894" t="s">
        <v>2487</v>
      </c>
      <c r="Q4894">
        <v>-1.36175</v>
      </c>
      <c r="R4894">
        <v>36.656599999999997</v>
      </c>
      <c r="S4894" t="s">
        <v>2531</v>
      </c>
      <c r="U4894">
        <v>1</v>
      </c>
      <c r="V4894" t="s">
        <v>2488</v>
      </c>
      <c r="W4894" t="s">
        <v>2487</v>
      </c>
      <c r="Y4894" t="s">
        <v>464</v>
      </c>
      <c r="Z4894">
        <v>33.333300000000001</v>
      </c>
      <c r="AA4894" t="s">
        <v>2489</v>
      </c>
      <c r="AB4894">
        <v>0</v>
      </c>
      <c r="AC4894">
        <v>0</v>
      </c>
      <c r="AD4894">
        <v>0</v>
      </c>
      <c r="AE4894">
        <v>0</v>
      </c>
      <c r="AF4894" t="s">
        <v>52</v>
      </c>
      <c r="AG4894" t="s">
        <v>2559</v>
      </c>
    </row>
    <row r="4895" spans="1:33" x14ac:dyDescent="0.25">
      <c r="A4895" t="s">
        <v>2558</v>
      </c>
      <c r="B4895">
        <v>294553000</v>
      </c>
      <c r="C4895">
        <v>298395000</v>
      </c>
      <c r="D4895">
        <v>228085000</v>
      </c>
      <c r="E4895">
        <v>189781000</v>
      </c>
      <c r="F4895" t="s">
        <v>34</v>
      </c>
      <c r="G4895">
        <v>100</v>
      </c>
      <c r="H4895" s="1">
        <v>42916</v>
      </c>
      <c r="I4895">
        <v>1877</v>
      </c>
      <c r="J4895" s="1">
        <v>41039</v>
      </c>
      <c r="K4895" t="s">
        <v>2559</v>
      </c>
      <c r="L4895">
        <v>1</v>
      </c>
      <c r="M4895" t="s">
        <v>2487</v>
      </c>
      <c r="Q4895">
        <v>-1.36175</v>
      </c>
      <c r="R4895">
        <v>36.656599999999997</v>
      </c>
      <c r="S4895" t="s">
        <v>2531</v>
      </c>
      <c r="U4895">
        <v>1</v>
      </c>
      <c r="V4895" t="s">
        <v>2488</v>
      </c>
      <c r="W4895" t="s">
        <v>2487</v>
      </c>
      <c r="Y4895" t="s">
        <v>345</v>
      </c>
      <c r="Z4895">
        <v>33.333300000000001</v>
      </c>
      <c r="AA4895" t="s">
        <v>2489</v>
      </c>
      <c r="AB4895">
        <v>0</v>
      </c>
      <c r="AC4895">
        <v>0</v>
      </c>
      <c r="AD4895">
        <v>0</v>
      </c>
      <c r="AE4895">
        <v>0</v>
      </c>
      <c r="AF4895" t="s">
        <v>52</v>
      </c>
      <c r="AG4895" t="s">
        <v>2559</v>
      </c>
    </row>
    <row r="4896" spans="1:33" x14ac:dyDescent="0.25">
      <c r="A4896" t="s">
        <v>2558</v>
      </c>
      <c r="B4896">
        <v>294553000</v>
      </c>
      <c r="C4896">
        <v>298395000</v>
      </c>
      <c r="D4896">
        <v>228085000</v>
      </c>
      <c r="E4896">
        <v>189781000</v>
      </c>
      <c r="F4896" t="s">
        <v>34</v>
      </c>
      <c r="G4896">
        <v>100</v>
      </c>
      <c r="H4896" s="1">
        <v>42916</v>
      </c>
      <c r="I4896">
        <v>1877</v>
      </c>
      <c r="J4896" s="1">
        <v>41039</v>
      </c>
      <c r="K4896" t="s">
        <v>2559</v>
      </c>
      <c r="L4896">
        <v>1</v>
      </c>
      <c r="M4896" t="s">
        <v>2487</v>
      </c>
      <c r="Q4896">
        <v>-1.36175</v>
      </c>
      <c r="R4896">
        <v>36.656599999999997</v>
      </c>
      <c r="S4896" t="s">
        <v>2531</v>
      </c>
      <c r="U4896">
        <v>1</v>
      </c>
      <c r="V4896" t="s">
        <v>2488</v>
      </c>
      <c r="W4896" t="s">
        <v>2487</v>
      </c>
      <c r="Y4896" t="s">
        <v>71</v>
      </c>
      <c r="Z4896">
        <v>33.333300000000001</v>
      </c>
      <c r="AA4896" t="s">
        <v>2489</v>
      </c>
      <c r="AB4896">
        <v>0</v>
      </c>
      <c r="AC4896">
        <v>0</v>
      </c>
      <c r="AD4896">
        <v>0</v>
      </c>
      <c r="AE4896">
        <v>0</v>
      </c>
      <c r="AF4896" t="s">
        <v>52</v>
      </c>
      <c r="AG4896" t="s">
        <v>2559</v>
      </c>
    </row>
    <row r="4897" spans="1:33" x14ac:dyDescent="0.25">
      <c r="A4897" t="s">
        <v>2558</v>
      </c>
      <c r="B4897">
        <v>294553000</v>
      </c>
      <c r="C4897">
        <v>298395000</v>
      </c>
      <c r="D4897">
        <v>228085000</v>
      </c>
      <c r="E4897">
        <v>189781000</v>
      </c>
      <c r="F4897" t="s">
        <v>34</v>
      </c>
      <c r="G4897">
        <v>100</v>
      </c>
      <c r="H4897" s="1">
        <v>42916</v>
      </c>
      <c r="I4897">
        <v>1877</v>
      </c>
      <c r="J4897" s="1">
        <v>41039</v>
      </c>
      <c r="K4897" t="s">
        <v>2559</v>
      </c>
      <c r="L4897">
        <v>1</v>
      </c>
      <c r="M4897" t="s">
        <v>2487</v>
      </c>
      <c r="Q4897">
        <v>-1.1000000000000001</v>
      </c>
      <c r="R4897">
        <v>36.65</v>
      </c>
      <c r="S4897" t="s">
        <v>2561</v>
      </c>
      <c r="U4897">
        <v>1</v>
      </c>
      <c r="V4897" t="s">
        <v>2488</v>
      </c>
      <c r="W4897" t="s">
        <v>2487</v>
      </c>
      <c r="Y4897" t="s">
        <v>464</v>
      </c>
      <c r="Z4897">
        <v>33.333300000000001</v>
      </c>
      <c r="AA4897" t="s">
        <v>2489</v>
      </c>
      <c r="AB4897">
        <v>0</v>
      </c>
      <c r="AC4897">
        <v>0</v>
      </c>
      <c r="AD4897">
        <v>0</v>
      </c>
      <c r="AE4897">
        <v>0</v>
      </c>
      <c r="AF4897" t="s">
        <v>52</v>
      </c>
      <c r="AG4897" t="s">
        <v>2559</v>
      </c>
    </row>
    <row r="4898" spans="1:33" x14ac:dyDescent="0.25">
      <c r="A4898" t="s">
        <v>2558</v>
      </c>
      <c r="B4898">
        <v>294553000</v>
      </c>
      <c r="C4898">
        <v>298395000</v>
      </c>
      <c r="D4898">
        <v>228085000</v>
      </c>
      <c r="E4898">
        <v>189781000</v>
      </c>
      <c r="F4898" t="s">
        <v>34</v>
      </c>
      <c r="G4898">
        <v>100</v>
      </c>
      <c r="H4898" s="1">
        <v>42916</v>
      </c>
      <c r="I4898">
        <v>1877</v>
      </c>
      <c r="J4898" s="1">
        <v>41039</v>
      </c>
      <c r="K4898" t="s">
        <v>2559</v>
      </c>
      <c r="L4898">
        <v>1</v>
      </c>
      <c r="M4898" t="s">
        <v>2487</v>
      </c>
      <c r="Q4898">
        <v>-1.1000000000000001</v>
      </c>
      <c r="R4898">
        <v>36.65</v>
      </c>
      <c r="S4898" t="s">
        <v>2561</v>
      </c>
      <c r="U4898">
        <v>1</v>
      </c>
      <c r="V4898" t="s">
        <v>2488</v>
      </c>
      <c r="W4898" t="s">
        <v>2487</v>
      </c>
      <c r="Y4898" t="s">
        <v>345</v>
      </c>
      <c r="Z4898">
        <v>33.333300000000001</v>
      </c>
      <c r="AA4898" t="s">
        <v>2489</v>
      </c>
      <c r="AB4898">
        <v>0</v>
      </c>
      <c r="AC4898">
        <v>0</v>
      </c>
      <c r="AD4898">
        <v>0</v>
      </c>
      <c r="AE4898">
        <v>0</v>
      </c>
      <c r="AF4898" t="s">
        <v>52</v>
      </c>
      <c r="AG4898" t="s">
        <v>2559</v>
      </c>
    </row>
    <row r="4899" spans="1:33" x14ac:dyDescent="0.25">
      <c r="A4899" t="s">
        <v>2558</v>
      </c>
      <c r="B4899">
        <v>294553000</v>
      </c>
      <c r="C4899">
        <v>298395000</v>
      </c>
      <c r="D4899">
        <v>228085000</v>
      </c>
      <c r="E4899">
        <v>189781000</v>
      </c>
      <c r="F4899" t="s">
        <v>34</v>
      </c>
      <c r="G4899">
        <v>100</v>
      </c>
      <c r="H4899" s="1">
        <v>42916</v>
      </c>
      <c r="I4899">
        <v>1877</v>
      </c>
      <c r="J4899" s="1">
        <v>41039</v>
      </c>
      <c r="K4899" t="s">
        <v>2559</v>
      </c>
      <c r="L4899">
        <v>1</v>
      </c>
      <c r="M4899" t="s">
        <v>2487</v>
      </c>
      <c r="Q4899">
        <v>-1.1000000000000001</v>
      </c>
      <c r="R4899">
        <v>36.65</v>
      </c>
      <c r="S4899" t="s">
        <v>2561</v>
      </c>
      <c r="U4899">
        <v>1</v>
      </c>
      <c r="V4899" t="s">
        <v>2488</v>
      </c>
      <c r="W4899" t="s">
        <v>2487</v>
      </c>
      <c r="Y4899" t="s">
        <v>71</v>
      </c>
      <c r="Z4899">
        <v>33.333300000000001</v>
      </c>
      <c r="AA4899" t="s">
        <v>2489</v>
      </c>
      <c r="AB4899">
        <v>0</v>
      </c>
      <c r="AC4899">
        <v>0</v>
      </c>
      <c r="AD4899">
        <v>0</v>
      </c>
      <c r="AE4899">
        <v>0</v>
      </c>
      <c r="AF4899" t="s">
        <v>52</v>
      </c>
      <c r="AG4899" t="s">
        <v>2559</v>
      </c>
    </row>
    <row r="4900" spans="1:33" x14ac:dyDescent="0.25">
      <c r="A4900" t="s">
        <v>2558</v>
      </c>
      <c r="B4900">
        <v>294553000</v>
      </c>
      <c r="C4900">
        <v>298395000</v>
      </c>
      <c r="D4900">
        <v>228085000</v>
      </c>
      <c r="E4900">
        <v>189781000</v>
      </c>
      <c r="F4900" t="s">
        <v>34</v>
      </c>
      <c r="G4900">
        <v>100</v>
      </c>
      <c r="H4900" s="1">
        <v>42916</v>
      </c>
      <c r="I4900">
        <v>1877</v>
      </c>
      <c r="J4900" s="1">
        <v>41039</v>
      </c>
      <c r="K4900" t="s">
        <v>2559</v>
      </c>
      <c r="L4900">
        <v>1</v>
      </c>
      <c r="M4900" t="s">
        <v>2487</v>
      </c>
      <c r="Q4900">
        <v>-1.4761200000000001</v>
      </c>
      <c r="R4900">
        <v>36.961399999999998</v>
      </c>
      <c r="S4900" t="s">
        <v>2562</v>
      </c>
      <c r="U4900">
        <v>1</v>
      </c>
      <c r="V4900" t="s">
        <v>2488</v>
      </c>
      <c r="W4900" t="s">
        <v>2487</v>
      </c>
      <c r="Y4900" t="s">
        <v>464</v>
      </c>
      <c r="Z4900">
        <v>33.333300000000001</v>
      </c>
      <c r="AA4900" t="s">
        <v>2489</v>
      </c>
      <c r="AB4900">
        <v>0</v>
      </c>
      <c r="AC4900">
        <v>0</v>
      </c>
      <c r="AD4900">
        <v>0</v>
      </c>
      <c r="AE4900">
        <v>0</v>
      </c>
      <c r="AF4900" t="s">
        <v>52</v>
      </c>
      <c r="AG4900" t="s">
        <v>2559</v>
      </c>
    </row>
    <row r="4901" spans="1:33" x14ac:dyDescent="0.25">
      <c r="A4901" t="s">
        <v>2558</v>
      </c>
      <c r="B4901">
        <v>294553000</v>
      </c>
      <c r="C4901">
        <v>298395000</v>
      </c>
      <c r="D4901">
        <v>228085000</v>
      </c>
      <c r="E4901">
        <v>189781000</v>
      </c>
      <c r="F4901" t="s">
        <v>34</v>
      </c>
      <c r="G4901">
        <v>100</v>
      </c>
      <c r="H4901" s="1">
        <v>42916</v>
      </c>
      <c r="I4901">
        <v>1877</v>
      </c>
      <c r="J4901" s="1">
        <v>41039</v>
      </c>
      <c r="K4901" t="s">
        <v>2559</v>
      </c>
      <c r="L4901">
        <v>1</v>
      </c>
      <c r="M4901" t="s">
        <v>2487</v>
      </c>
      <c r="Q4901">
        <v>-1.4761200000000001</v>
      </c>
      <c r="R4901">
        <v>36.961399999999998</v>
      </c>
      <c r="S4901" t="s">
        <v>2562</v>
      </c>
      <c r="U4901">
        <v>1</v>
      </c>
      <c r="V4901" t="s">
        <v>2488</v>
      </c>
      <c r="W4901" t="s">
        <v>2487</v>
      </c>
      <c r="Y4901" t="s">
        <v>345</v>
      </c>
      <c r="Z4901">
        <v>33.333300000000001</v>
      </c>
      <c r="AA4901" t="s">
        <v>2489</v>
      </c>
      <c r="AB4901">
        <v>0</v>
      </c>
      <c r="AC4901">
        <v>0</v>
      </c>
      <c r="AD4901">
        <v>0</v>
      </c>
      <c r="AE4901">
        <v>0</v>
      </c>
      <c r="AF4901" t="s">
        <v>52</v>
      </c>
      <c r="AG4901" t="s">
        <v>2559</v>
      </c>
    </row>
    <row r="4902" spans="1:33" x14ac:dyDescent="0.25">
      <c r="A4902" t="s">
        <v>2558</v>
      </c>
      <c r="B4902">
        <v>294553000</v>
      </c>
      <c r="C4902">
        <v>298395000</v>
      </c>
      <c r="D4902">
        <v>228085000</v>
      </c>
      <c r="E4902">
        <v>189781000</v>
      </c>
      <c r="F4902" t="s">
        <v>34</v>
      </c>
      <c r="G4902">
        <v>100</v>
      </c>
      <c r="H4902" s="1">
        <v>42916</v>
      </c>
      <c r="I4902">
        <v>1877</v>
      </c>
      <c r="J4902" s="1">
        <v>41039</v>
      </c>
      <c r="K4902" t="s">
        <v>2559</v>
      </c>
      <c r="L4902">
        <v>1</v>
      </c>
      <c r="M4902" t="s">
        <v>2487</v>
      </c>
      <c r="Q4902">
        <v>-1.4761200000000001</v>
      </c>
      <c r="R4902">
        <v>36.961399999999998</v>
      </c>
      <c r="S4902" t="s">
        <v>2562</v>
      </c>
      <c r="U4902">
        <v>1</v>
      </c>
      <c r="V4902" t="s">
        <v>2488</v>
      </c>
      <c r="W4902" t="s">
        <v>2487</v>
      </c>
      <c r="Y4902" t="s">
        <v>71</v>
      </c>
      <c r="Z4902">
        <v>33.333300000000001</v>
      </c>
      <c r="AA4902" t="s">
        <v>2489</v>
      </c>
      <c r="AB4902">
        <v>0</v>
      </c>
      <c r="AC4902">
        <v>0</v>
      </c>
      <c r="AD4902">
        <v>0</v>
      </c>
      <c r="AE4902">
        <v>0</v>
      </c>
      <c r="AF4902" t="s">
        <v>52</v>
      </c>
      <c r="AG4902" t="s">
        <v>2559</v>
      </c>
    </row>
    <row r="4903" spans="1:33" x14ac:dyDescent="0.25">
      <c r="A4903" t="s">
        <v>2558</v>
      </c>
      <c r="B4903">
        <v>294553000</v>
      </c>
      <c r="C4903">
        <v>298395000</v>
      </c>
      <c r="D4903">
        <v>228085000</v>
      </c>
      <c r="E4903">
        <v>189781000</v>
      </c>
      <c r="F4903" t="s">
        <v>34</v>
      </c>
      <c r="G4903">
        <v>100</v>
      </c>
      <c r="H4903" s="1">
        <v>42916</v>
      </c>
      <c r="I4903">
        <v>1877</v>
      </c>
      <c r="J4903" s="1">
        <v>41039</v>
      </c>
      <c r="K4903" t="s">
        <v>2559</v>
      </c>
      <c r="L4903">
        <v>1</v>
      </c>
      <c r="M4903" t="s">
        <v>2487</v>
      </c>
      <c r="Q4903">
        <v>-1.24576</v>
      </c>
      <c r="R4903">
        <v>36.6633</v>
      </c>
      <c r="S4903" t="s">
        <v>2563</v>
      </c>
      <c r="U4903">
        <v>1</v>
      </c>
      <c r="V4903" t="s">
        <v>2488</v>
      </c>
      <c r="W4903" t="s">
        <v>2487</v>
      </c>
      <c r="Y4903" t="s">
        <v>464</v>
      </c>
      <c r="Z4903">
        <v>33.333300000000001</v>
      </c>
      <c r="AA4903" t="s">
        <v>2489</v>
      </c>
      <c r="AB4903">
        <v>0</v>
      </c>
      <c r="AC4903">
        <v>0</v>
      </c>
      <c r="AD4903">
        <v>0</v>
      </c>
      <c r="AE4903">
        <v>0</v>
      </c>
      <c r="AF4903" t="s">
        <v>52</v>
      </c>
      <c r="AG4903" t="s">
        <v>2559</v>
      </c>
    </row>
    <row r="4904" spans="1:33" x14ac:dyDescent="0.25">
      <c r="A4904" t="s">
        <v>2558</v>
      </c>
      <c r="B4904">
        <v>294553000</v>
      </c>
      <c r="C4904">
        <v>298395000</v>
      </c>
      <c r="D4904">
        <v>228085000</v>
      </c>
      <c r="E4904">
        <v>189781000</v>
      </c>
      <c r="F4904" t="s">
        <v>34</v>
      </c>
      <c r="G4904">
        <v>100</v>
      </c>
      <c r="H4904" s="1">
        <v>42916</v>
      </c>
      <c r="I4904">
        <v>1877</v>
      </c>
      <c r="J4904" s="1">
        <v>41039</v>
      </c>
      <c r="K4904" t="s">
        <v>2559</v>
      </c>
      <c r="L4904">
        <v>1</v>
      </c>
      <c r="M4904" t="s">
        <v>2487</v>
      </c>
      <c r="Q4904">
        <v>-1.24576</v>
      </c>
      <c r="R4904">
        <v>36.6633</v>
      </c>
      <c r="S4904" t="s">
        <v>2563</v>
      </c>
      <c r="U4904">
        <v>1</v>
      </c>
      <c r="V4904" t="s">
        <v>2488</v>
      </c>
      <c r="W4904" t="s">
        <v>2487</v>
      </c>
      <c r="Y4904" t="s">
        <v>345</v>
      </c>
      <c r="Z4904">
        <v>33.333300000000001</v>
      </c>
      <c r="AA4904" t="s">
        <v>2489</v>
      </c>
      <c r="AB4904">
        <v>0</v>
      </c>
      <c r="AC4904">
        <v>0</v>
      </c>
      <c r="AD4904">
        <v>0</v>
      </c>
      <c r="AE4904">
        <v>0</v>
      </c>
      <c r="AF4904" t="s">
        <v>52</v>
      </c>
      <c r="AG4904" t="s">
        <v>2559</v>
      </c>
    </row>
    <row r="4905" spans="1:33" x14ac:dyDescent="0.25">
      <c r="A4905" t="s">
        <v>2558</v>
      </c>
      <c r="B4905">
        <v>294553000</v>
      </c>
      <c r="C4905">
        <v>298395000</v>
      </c>
      <c r="D4905">
        <v>228085000</v>
      </c>
      <c r="E4905">
        <v>189781000</v>
      </c>
      <c r="F4905" t="s">
        <v>34</v>
      </c>
      <c r="G4905">
        <v>100</v>
      </c>
      <c r="H4905" s="1">
        <v>42916</v>
      </c>
      <c r="I4905">
        <v>1877</v>
      </c>
      <c r="J4905" s="1">
        <v>41039</v>
      </c>
      <c r="K4905" t="s">
        <v>2559</v>
      </c>
      <c r="L4905">
        <v>1</v>
      </c>
      <c r="M4905" t="s">
        <v>2487</v>
      </c>
      <c r="Q4905">
        <v>-1.24576</v>
      </c>
      <c r="R4905">
        <v>36.6633</v>
      </c>
      <c r="S4905" t="s">
        <v>2563</v>
      </c>
      <c r="U4905">
        <v>1</v>
      </c>
      <c r="V4905" t="s">
        <v>2488</v>
      </c>
      <c r="W4905" t="s">
        <v>2487</v>
      </c>
      <c r="Y4905" t="s">
        <v>71</v>
      </c>
      <c r="Z4905">
        <v>33.333300000000001</v>
      </c>
      <c r="AA4905" t="s">
        <v>2489</v>
      </c>
      <c r="AB4905">
        <v>0</v>
      </c>
      <c r="AC4905">
        <v>0</v>
      </c>
      <c r="AD4905">
        <v>0</v>
      </c>
      <c r="AE4905">
        <v>0</v>
      </c>
      <c r="AF4905" t="s">
        <v>52</v>
      </c>
      <c r="AG4905" t="s">
        <v>2559</v>
      </c>
    </row>
    <row r="4906" spans="1:33" x14ac:dyDescent="0.25">
      <c r="A4906" t="s">
        <v>2558</v>
      </c>
      <c r="B4906">
        <v>294553000</v>
      </c>
      <c r="C4906">
        <v>298395000</v>
      </c>
      <c r="D4906">
        <v>228085000</v>
      </c>
      <c r="E4906">
        <v>189781000</v>
      </c>
      <c r="F4906" t="s">
        <v>34</v>
      </c>
      <c r="G4906">
        <v>100</v>
      </c>
      <c r="H4906" s="1">
        <v>42916</v>
      </c>
      <c r="I4906">
        <v>1877</v>
      </c>
      <c r="J4906" s="1">
        <v>41039</v>
      </c>
      <c r="K4906" t="s">
        <v>2559</v>
      </c>
      <c r="L4906">
        <v>1</v>
      </c>
      <c r="M4906" t="s">
        <v>2487</v>
      </c>
      <c r="Q4906">
        <v>-1.1776199999999999</v>
      </c>
      <c r="R4906">
        <v>36.755800000000001</v>
      </c>
      <c r="S4906" t="s">
        <v>2564</v>
      </c>
      <c r="U4906">
        <v>1</v>
      </c>
      <c r="V4906" t="s">
        <v>2488</v>
      </c>
      <c r="W4906" t="s">
        <v>2487</v>
      </c>
      <c r="Y4906" t="s">
        <v>464</v>
      </c>
      <c r="Z4906">
        <v>33.333300000000001</v>
      </c>
      <c r="AA4906" t="s">
        <v>2489</v>
      </c>
      <c r="AB4906">
        <v>0</v>
      </c>
      <c r="AC4906">
        <v>0</v>
      </c>
      <c r="AD4906">
        <v>0</v>
      </c>
      <c r="AE4906">
        <v>0</v>
      </c>
      <c r="AF4906" t="s">
        <v>52</v>
      </c>
      <c r="AG4906" t="s">
        <v>2559</v>
      </c>
    </row>
    <row r="4907" spans="1:33" x14ac:dyDescent="0.25">
      <c r="A4907" t="s">
        <v>2558</v>
      </c>
      <c r="B4907">
        <v>294553000</v>
      </c>
      <c r="C4907">
        <v>298395000</v>
      </c>
      <c r="D4907">
        <v>228085000</v>
      </c>
      <c r="E4907">
        <v>189781000</v>
      </c>
      <c r="F4907" t="s">
        <v>34</v>
      </c>
      <c r="G4907">
        <v>100</v>
      </c>
      <c r="H4907" s="1">
        <v>42916</v>
      </c>
      <c r="I4907">
        <v>1877</v>
      </c>
      <c r="J4907" s="1">
        <v>41039</v>
      </c>
      <c r="K4907" t="s">
        <v>2559</v>
      </c>
      <c r="L4907">
        <v>1</v>
      </c>
      <c r="M4907" t="s">
        <v>2487</v>
      </c>
      <c r="Q4907">
        <v>-1.1776199999999999</v>
      </c>
      <c r="R4907">
        <v>36.755800000000001</v>
      </c>
      <c r="S4907" t="s">
        <v>2564</v>
      </c>
      <c r="U4907">
        <v>1</v>
      </c>
      <c r="V4907" t="s">
        <v>2488</v>
      </c>
      <c r="W4907" t="s">
        <v>2487</v>
      </c>
      <c r="Y4907" t="s">
        <v>345</v>
      </c>
      <c r="Z4907">
        <v>33.333300000000001</v>
      </c>
      <c r="AA4907" t="s">
        <v>2489</v>
      </c>
      <c r="AB4907">
        <v>0</v>
      </c>
      <c r="AC4907">
        <v>0</v>
      </c>
      <c r="AD4907">
        <v>0</v>
      </c>
      <c r="AE4907">
        <v>0</v>
      </c>
      <c r="AF4907" t="s">
        <v>52</v>
      </c>
      <c r="AG4907" t="s">
        <v>2559</v>
      </c>
    </row>
    <row r="4908" spans="1:33" x14ac:dyDescent="0.25">
      <c r="A4908" t="s">
        <v>2558</v>
      </c>
      <c r="B4908">
        <v>294553000</v>
      </c>
      <c r="C4908">
        <v>298395000</v>
      </c>
      <c r="D4908">
        <v>228085000</v>
      </c>
      <c r="E4908">
        <v>189781000</v>
      </c>
      <c r="F4908" t="s">
        <v>34</v>
      </c>
      <c r="G4908">
        <v>100</v>
      </c>
      <c r="H4908" s="1">
        <v>42916</v>
      </c>
      <c r="I4908">
        <v>1877</v>
      </c>
      <c r="J4908" s="1">
        <v>41039</v>
      </c>
      <c r="K4908" t="s">
        <v>2559</v>
      </c>
      <c r="L4908">
        <v>1</v>
      </c>
      <c r="M4908" t="s">
        <v>2487</v>
      </c>
      <c r="Q4908">
        <v>-1.1776199999999999</v>
      </c>
      <c r="R4908">
        <v>36.755800000000001</v>
      </c>
      <c r="S4908" t="s">
        <v>2564</v>
      </c>
      <c r="U4908">
        <v>1</v>
      </c>
      <c r="V4908" t="s">
        <v>2488</v>
      </c>
      <c r="W4908" t="s">
        <v>2487</v>
      </c>
      <c r="Y4908" t="s">
        <v>71</v>
      </c>
      <c r="Z4908">
        <v>33.333300000000001</v>
      </c>
      <c r="AA4908" t="s">
        <v>2489</v>
      </c>
      <c r="AB4908">
        <v>0</v>
      </c>
      <c r="AC4908">
        <v>0</v>
      </c>
      <c r="AD4908">
        <v>0</v>
      </c>
      <c r="AE4908">
        <v>0</v>
      </c>
      <c r="AF4908" t="s">
        <v>52</v>
      </c>
      <c r="AG4908" t="s">
        <v>2559</v>
      </c>
    </row>
    <row r="4909" spans="1:33" x14ac:dyDescent="0.25">
      <c r="A4909" t="s">
        <v>2558</v>
      </c>
      <c r="B4909">
        <v>294553000</v>
      </c>
      <c r="C4909">
        <v>298395000</v>
      </c>
      <c r="D4909">
        <v>228085000</v>
      </c>
      <c r="E4909">
        <v>189781000</v>
      </c>
      <c r="F4909" t="s">
        <v>34</v>
      </c>
      <c r="G4909">
        <v>100</v>
      </c>
      <c r="H4909" s="1">
        <v>42916</v>
      </c>
      <c r="I4909">
        <v>1877</v>
      </c>
      <c r="J4909" s="1">
        <v>41039</v>
      </c>
      <c r="K4909" t="s">
        <v>2559</v>
      </c>
      <c r="L4909">
        <v>1</v>
      </c>
      <c r="M4909" t="s">
        <v>2487</v>
      </c>
      <c r="Q4909">
        <v>-1.29792</v>
      </c>
      <c r="R4909">
        <v>37.347000000000001</v>
      </c>
      <c r="S4909" t="s">
        <v>2565</v>
      </c>
      <c r="U4909">
        <v>1</v>
      </c>
      <c r="V4909" t="s">
        <v>2488</v>
      </c>
      <c r="W4909" t="s">
        <v>2487</v>
      </c>
      <c r="Y4909" t="s">
        <v>464</v>
      </c>
      <c r="Z4909">
        <v>33.333300000000001</v>
      </c>
      <c r="AA4909" t="s">
        <v>2489</v>
      </c>
      <c r="AB4909">
        <v>0</v>
      </c>
      <c r="AC4909">
        <v>0</v>
      </c>
      <c r="AD4909">
        <v>0</v>
      </c>
      <c r="AE4909">
        <v>0</v>
      </c>
      <c r="AF4909" t="s">
        <v>52</v>
      </c>
      <c r="AG4909" t="s">
        <v>2559</v>
      </c>
    </row>
    <row r="4910" spans="1:33" x14ac:dyDescent="0.25">
      <c r="A4910" t="s">
        <v>2558</v>
      </c>
      <c r="B4910">
        <v>294553000</v>
      </c>
      <c r="C4910">
        <v>298395000</v>
      </c>
      <c r="D4910">
        <v>228085000</v>
      </c>
      <c r="E4910">
        <v>189781000</v>
      </c>
      <c r="F4910" t="s">
        <v>34</v>
      </c>
      <c r="G4910">
        <v>100</v>
      </c>
      <c r="H4910" s="1">
        <v>42916</v>
      </c>
      <c r="I4910">
        <v>1877</v>
      </c>
      <c r="J4910" s="1">
        <v>41039</v>
      </c>
      <c r="K4910" t="s">
        <v>2559</v>
      </c>
      <c r="L4910">
        <v>1</v>
      </c>
      <c r="M4910" t="s">
        <v>2487</v>
      </c>
      <c r="Q4910">
        <v>-1.29792</v>
      </c>
      <c r="R4910">
        <v>37.347000000000001</v>
      </c>
      <c r="S4910" t="s">
        <v>2565</v>
      </c>
      <c r="U4910">
        <v>1</v>
      </c>
      <c r="V4910" t="s">
        <v>2488</v>
      </c>
      <c r="W4910" t="s">
        <v>2487</v>
      </c>
      <c r="Y4910" t="s">
        <v>345</v>
      </c>
      <c r="Z4910">
        <v>33.333300000000001</v>
      </c>
      <c r="AA4910" t="s">
        <v>2489</v>
      </c>
      <c r="AB4910">
        <v>0</v>
      </c>
      <c r="AC4910">
        <v>0</v>
      </c>
      <c r="AD4910">
        <v>0</v>
      </c>
      <c r="AE4910">
        <v>0</v>
      </c>
      <c r="AF4910" t="s">
        <v>52</v>
      </c>
      <c r="AG4910" t="s">
        <v>2559</v>
      </c>
    </row>
    <row r="4911" spans="1:33" x14ac:dyDescent="0.25">
      <c r="A4911" t="s">
        <v>2558</v>
      </c>
      <c r="B4911">
        <v>294553000</v>
      </c>
      <c r="C4911">
        <v>298395000</v>
      </c>
      <c r="D4911">
        <v>228085000</v>
      </c>
      <c r="E4911">
        <v>189781000</v>
      </c>
      <c r="F4911" t="s">
        <v>34</v>
      </c>
      <c r="G4911">
        <v>100</v>
      </c>
      <c r="H4911" s="1">
        <v>42916</v>
      </c>
      <c r="I4911">
        <v>1877</v>
      </c>
      <c r="J4911" s="1">
        <v>41039</v>
      </c>
      <c r="K4911" t="s">
        <v>2559</v>
      </c>
      <c r="L4911">
        <v>1</v>
      </c>
      <c r="M4911" t="s">
        <v>2487</v>
      </c>
      <c r="Q4911">
        <v>-1.29792</v>
      </c>
      <c r="R4911">
        <v>37.347000000000001</v>
      </c>
      <c r="S4911" t="s">
        <v>2565</v>
      </c>
      <c r="U4911">
        <v>1</v>
      </c>
      <c r="V4911" t="s">
        <v>2488</v>
      </c>
      <c r="W4911" t="s">
        <v>2487</v>
      </c>
      <c r="Y4911" t="s">
        <v>71</v>
      </c>
      <c r="Z4911">
        <v>33.333300000000001</v>
      </c>
      <c r="AA4911" t="s">
        <v>2489</v>
      </c>
      <c r="AB4911">
        <v>0</v>
      </c>
      <c r="AC4911">
        <v>0</v>
      </c>
      <c r="AD4911">
        <v>0</v>
      </c>
      <c r="AE4911">
        <v>0</v>
      </c>
      <c r="AF4911" t="s">
        <v>52</v>
      </c>
      <c r="AG4911" t="s">
        <v>2559</v>
      </c>
    </row>
    <row r="4912" spans="1:33" x14ac:dyDescent="0.25">
      <c r="A4912" t="s">
        <v>2558</v>
      </c>
      <c r="B4912">
        <v>294553000</v>
      </c>
      <c r="C4912">
        <v>298395000</v>
      </c>
      <c r="D4912">
        <v>228085000</v>
      </c>
      <c r="E4912">
        <v>189781000</v>
      </c>
      <c r="F4912" t="s">
        <v>34</v>
      </c>
      <c r="G4912">
        <v>100</v>
      </c>
      <c r="H4912" s="1">
        <v>42916</v>
      </c>
      <c r="I4912">
        <v>1877</v>
      </c>
      <c r="J4912" s="1">
        <v>41039</v>
      </c>
      <c r="K4912" t="s">
        <v>2559</v>
      </c>
      <c r="L4912">
        <v>1</v>
      </c>
      <c r="M4912" t="s">
        <v>2487</v>
      </c>
      <c r="Q4912">
        <v>-1.4562999999999999</v>
      </c>
      <c r="R4912">
        <v>36.978299999999997</v>
      </c>
      <c r="S4912" t="s">
        <v>2514</v>
      </c>
      <c r="U4912">
        <v>1</v>
      </c>
      <c r="V4912" t="s">
        <v>2488</v>
      </c>
      <c r="W4912" t="s">
        <v>2487</v>
      </c>
      <c r="Y4912" t="s">
        <v>464</v>
      </c>
      <c r="Z4912">
        <v>33.333300000000001</v>
      </c>
      <c r="AA4912" t="s">
        <v>2489</v>
      </c>
      <c r="AB4912">
        <v>0</v>
      </c>
      <c r="AC4912">
        <v>0</v>
      </c>
      <c r="AD4912">
        <v>0</v>
      </c>
      <c r="AE4912">
        <v>0</v>
      </c>
      <c r="AF4912" t="s">
        <v>52</v>
      </c>
      <c r="AG4912" t="s">
        <v>2559</v>
      </c>
    </row>
    <row r="4913" spans="1:33" x14ac:dyDescent="0.25">
      <c r="A4913" t="s">
        <v>2558</v>
      </c>
      <c r="B4913">
        <v>294553000</v>
      </c>
      <c r="C4913">
        <v>298395000</v>
      </c>
      <c r="D4913">
        <v>228085000</v>
      </c>
      <c r="E4913">
        <v>189781000</v>
      </c>
      <c r="F4913" t="s">
        <v>34</v>
      </c>
      <c r="G4913">
        <v>100</v>
      </c>
      <c r="H4913" s="1">
        <v>42916</v>
      </c>
      <c r="I4913">
        <v>1877</v>
      </c>
      <c r="J4913" s="1">
        <v>41039</v>
      </c>
      <c r="K4913" t="s">
        <v>2559</v>
      </c>
      <c r="L4913">
        <v>1</v>
      </c>
      <c r="M4913" t="s">
        <v>2487</v>
      </c>
      <c r="Q4913">
        <v>-1.4562999999999999</v>
      </c>
      <c r="R4913">
        <v>36.978299999999997</v>
      </c>
      <c r="S4913" t="s">
        <v>2514</v>
      </c>
      <c r="U4913">
        <v>1</v>
      </c>
      <c r="V4913" t="s">
        <v>2488</v>
      </c>
      <c r="W4913" t="s">
        <v>2487</v>
      </c>
      <c r="Y4913" t="s">
        <v>345</v>
      </c>
      <c r="Z4913">
        <v>33.333300000000001</v>
      </c>
      <c r="AA4913" t="s">
        <v>2489</v>
      </c>
      <c r="AB4913">
        <v>0</v>
      </c>
      <c r="AC4913">
        <v>0</v>
      </c>
      <c r="AD4913">
        <v>0</v>
      </c>
      <c r="AE4913">
        <v>0</v>
      </c>
      <c r="AF4913" t="s">
        <v>52</v>
      </c>
      <c r="AG4913" t="s">
        <v>2559</v>
      </c>
    </row>
    <row r="4914" spans="1:33" x14ac:dyDescent="0.25">
      <c r="A4914" t="s">
        <v>2558</v>
      </c>
      <c r="B4914">
        <v>294553000</v>
      </c>
      <c r="C4914">
        <v>298395000</v>
      </c>
      <c r="D4914">
        <v>228085000</v>
      </c>
      <c r="E4914">
        <v>189781000</v>
      </c>
      <c r="F4914" t="s">
        <v>34</v>
      </c>
      <c r="G4914">
        <v>100</v>
      </c>
      <c r="H4914" s="1">
        <v>42916</v>
      </c>
      <c r="I4914">
        <v>1877</v>
      </c>
      <c r="J4914" s="1">
        <v>41039</v>
      </c>
      <c r="K4914" t="s">
        <v>2559</v>
      </c>
      <c r="L4914">
        <v>1</v>
      </c>
      <c r="M4914" t="s">
        <v>2487</v>
      </c>
      <c r="Q4914">
        <v>-1.4562999999999999</v>
      </c>
      <c r="R4914">
        <v>36.978299999999997</v>
      </c>
      <c r="S4914" t="s">
        <v>2514</v>
      </c>
      <c r="U4914">
        <v>1</v>
      </c>
      <c r="V4914" t="s">
        <v>2488</v>
      </c>
      <c r="W4914" t="s">
        <v>2487</v>
      </c>
      <c r="Y4914" t="s">
        <v>71</v>
      </c>
      <c r="Z4914">
        <v>33.333300000000001</v>
      </c>
      <c r="AA4914" t="s">
        <v>2489</v>
      </c>
      <c r="AB4914">
        <v>0</v>
      </c>
      <c r="AC4914">
        <v>0</v>
      </c>
      <c r="AD4914">
        <v>0</v>
      </c>
      <c r="AE4914">
        <v>0</v>
      </c>
      <c r="AF4914" t="s">
        <v>52</v>
      </c>
      <c r="AG4914" t="s">
        <v>2559</v>
      </c>
    </row>
    <row r="4915" spans="1:33" x14ac:dyDescent="0.25">
      <c r="A4915" t="s">
        <v>2558</v>
      </c>
      <c r="B4915">
        <v>294553000</v>
      </c>
      <c r="C4915">
        <v>298395000</v>
      </c>
      <c r="D4915">
        <v>228085000</v>
      </c>
      <c r="E4915">
        <v>189781000</v>
      </c>
      <c r="F4915" t="s">
        <v>34</v>
      </c>
      <c r="G4915">
        <v>100</v>
      </c>
      <c r="H4915" s="1">
        <v>42916</v>
      </c>
      <c r="I4915">
        <v>1877</v>
      </c>
      <c r="J4915" s="1">
        <v>41039</v>
      </c>
      <c r="K4915" t="s">
        <v>2559</v>
      </c>
      <c r="L4915">
        <v>1</v>
      </c>
      <c r="M4915" t="s">
        <v>2487</v>
      </c>
      <c r="Q4915">
        <v>-1.1666700000000001</v>
      </c>
      <c r="R4915">
        <v>36.833300000000001</v>
      </c>
      <c r="S4915" t="s">
        <v>1409</v>
      </c>
      <c r="U4915">
        <v>1</v>
      </c>
      <c r="V4915" t="s">
        <v>2488</v>
      </c>
      <c r="W4915" t="s">
        <v>2487</v>
      </c>
      <c r="Y4915" t="s">
        <v>464</v>
      </c>
      <c r="Z4915">
        <v>33.333300000000001</v>
      </c>
      <c r="AA4915" t="s">
        <v>2489</v>
      </c>
      <c r="AB4915">
        <v>0</v>
      </c>
      <c r="AC4915">
        <v>0</v>
      </c>
      <c r="AD4915">
        <v>0</v>
      </c>
      <c r="AE4915">
        <v>0</v>
      </c>
      <c r="AF4915" t="s">
        <v>52</v>
      </c>
      <c r="AG4915" t="s">
        <v>2559</v>
      </c>
    </row>
    <row r="4916" spans="1:33" x14ac:dyDescent="0.25">
      <c r="A4916" t="s">
        <v>2558</v>
      </c>
      <c r="B4916">
        <v>294553000</v>
      </c>
      <c r="C4916">
        <v>298395000</v>
      </c>
      <c r="D4916">
        <v>228085000</v>
      </c>
      <c r="E4916">
        <v>189781000</v>
      </c>
      <c r="F4916" t="s">
        <v>34</v>
      </c>
      <c r="G4916">
        <v>100</v>
      </c>
      <c r="H4916" s="1">
        <v>42916</v>
      </c>
      <c r="I4916">
        <v>1877</v>
      </c>
      <c r="J4916" s="1">
        <v>41039</v>
      </c>
      <c r="K4916" t="s">
        <v>2559</v>
      </c>
      <c r="L4916">
        <v>1</v>
      </c>
      <c r="M4916" t="s">
        <v>2487</v>
      </c>
      <c r="Q4916">
        <v>-1.1666700000000001</v>
      </c>
      <c r="R4916">
        <v>36.833300000000001</v>
      </c>
      <c r="S4916" t="s">
        <v>1409</v>
      </c>
      <c r="U4916">
        <v>1</v>
      </c>
      <c r="V4916" t="s">
        <v>2488</v>
      </c>
      <c r="W4916" t="s">
        <v>2487</v>
      </c>
      <c r="Y4916" t="s">
        <v>345</v>
      </c>
      <c r="Z4916">
        <v>33.333300000000001</v>
      </c>
      <c r="AA4916" t="s">
        <v>2489</v>
      </c>
      <c r="AB4916">
        <v>0</v>
      </c>
      <c r="AC4916">
        <v>0</v>
      </c>
      <c r="AD4916">
        <v>0</v>
      </c>
      <c r="AE4916">
        <v>0</v>
      </c>
      <c r="AF4916" t="s">
        <v>52</v>
      </c>
      <c r="AG4916" t="s">
        <v>2559</v>
      </c>
    </row>
    <row r="4917" spans="1:33" x14ac:dyDescent="0.25">
      <c r="A4917" t="s">
        <v>2558</v>
      </c>
      <c r="B4917">
        <v>294553000</v>
      </c>
      <c r="C4917">
        <v>298395000</v>
      </c>
      <c r="D4917">
        <v>228085000</v>
      </c>
      <c r="E4917">
        <v>189781000</v>
      </c>
      <c r="F4917" t="s">
        <v>34</v>
      </c>
      <c r="G4917">
        <v>100</v>
      </c>
      <c r="H4917" s="1">
        <v>42916</v>
      </c>
      <c r="I4917">
        <v>1877</v>
      </c>
      <c r="J4917" s="1">
        <v>41039</v>
      </c>
      <c r="K4917" t="s">
        <v>2559</v>
      </c>
      <c r="L4917">
        <v>1</v>
      </c>
      <c r="M4917" t="s">
        <v>2487</v>
      </c>
      <c r="Q4917">
        <v>-1.1666700000000001</v>
      </c>
      <c r="R4917">
        <v>36.833300000000001</v>
      </c>
      <c r="S4917" t="s">
        <v>1409</v>
      </c>
      <c r="U4917">
        <v>1</v>
      </c>
      <c r="V4917" t="s">
        <v>2488</v>
      </c>
      <c r="W4917" t="s">
        <v>2487</v>
      </c>
      <c r="Y4917" t="s">
        <v>71</v>
      </c>
      <c r="Z4917">
        <v>33.333300000000001</v>
      </c>
      <c r="AA4917" t="s">
        <v>2489</v>
      </c>
      <c r="AB4917">
        <v>0</v>
      </c>
      <c r="AC4917">
        <v>0</v>
      </c>
      <c r="AD4917">
        <v>0</v>
      </c>
      <c r="AE4917">
        <v>0</v>
      </c>
      <c r="AF4917" t="s">
        <v>52</v>
      </c>
      <c r="AG4917" t="s">
        <v>2559</v>
      </c>
    </row>
    <row r="4918" spans="1:33" x14ac:dyDescent="0.25">
      <c r="A4918" t="s">
        <v>2566</v>
      </c>
      <c r="B4918">
        <v>200000000</v>
      </c>
      <c r="C4918">
        <v>218832000</v>
      </c>
      <c r="D4918">
        <v>146927000</v>
      </c>
      <c r="E4918">
        <v>121404000</v>
      </c>
      <c r="F4918" t="s">
        <v>34</v>
      </c>
      <c r="G4918">
        <v>100</v>
      </c>
      <c r="H4918" s="1">
        <v>44561</v>
      </c>
      <c r="I4918">
        <v>2572</v>
      </c>
      <c r="J4918" s="1">
        <v>41989</v>
      </c>
      <c r="K4918" t="s">
        <v>2567</v>
      </c>
      <c r="L4918">
        <v>1</v>
      </c>
      <c r="M4918" t="s">
        <v>2487</v>
      </c>
      <c r="Q4918">
        <v>-4.0383500000000003</v>
      </c>
      <c r="R4918">
        <v>39.583100000000002</v>
      </c>
      <c r="S4918" t="s">
        <v>2568</v>
      </c>
      <c r="U4918">
        <v>2</v>
      </c>
      <c r="V4918" t="s">
        <v>2488</v>
      </c>
      <c r="W4918" t="s">
        <v>2487</v>
      </c>
      <c r="Y4918" t="s">
        <v>345</v>
      </c>
      <c r="Z4918">
        <v>50</v>
      </c>
      <c r="AA4918" t="s">
        <v>2489</v>
      </c>
      <c r="AB4918">
        <v>0</v>
      </c>
      <c r="AC4918">
        <v>0</v>
      </c>
      <c r="AD4918">
        <v>0</v>
      </c>
      <c r="AE4918">
        <v>0</v>
      </c>
      <c r="AF4918" t="s">
        <v>52</v>
      </c>
      <c r="AG4918" t="s">
        <v>2567</v>
      </c>
    </row>
    <row r="4919" spans="1:33" x14ac:dyDescent="0.25">
      <c r="A4919" t="s">
        <v>2566</v>
      </c>
      <c r="B4919">
        <v>200000000</v>
      </c>
      <c r="C4919">
        <v>218832000</v>
      </c>
      <c r="D4919">
        <v>146927000</v>
      </c>
      <c r="E4919">
        <v>121404000</v>
      </c>
      <c r="F4919" t="s">
        <v>34</v>
      </c>
      <c r="G4919">
        <v>100</v>
      </c>
      <c r="H4919" s="1">
        <v>44561</v>
      </c>
      <c r="I4919">
        <v>2572</v>
      </c>
      <c r="J4919" s="1">
        <v>41989</v>
      </c>
      <c r="K4919" t="s">
        <v>2567</v>
      </c>
      <c r="L4919">
        <v>1</v>
      </c>
      <c r="M4919" t="s">
        <v>2487</v>
      </c>
      <c r="Q4919">
        <v>-4.0383500000000003</v>
      </c>
      <c r="R4919">
        <v>39.583100000000002</v>
      </c>
      <c r="S4919" t="s">
        <v>2568</v>
      </c>
      <c r="U4919">
        <v>2</v>
      </c>
      <c r="V4919" t="s">
        <v>2488</v>
      </c>
      <c r="W4919" t="s">
        <v>2487</v>
      </c>
      <c r="Y4919">
        <v>310</v>
      </c>
      <c r="Z4919">
        <v>50</v>
      </c>
      <c r="AA4919" t="s">
        <v>2489</v>
      </c>
      <c r="AB4919">
        <v>0</v>
      </c>
      <c r="AC4919">
        <v>0</v>
      </c>
      <c r="AD4919">
        <v>0</v>
      </c>
      <c r="AE4919">
        <v>0</v>
      </c>
      <c r="AF4919" t="s">
        <v>52</v>
      </c>
      <c r="AG4919" t="s">
        <v>2567</v>
      </c>
    </row>
    <row r="4920" spans="1:33" x14ac:dyDescent="0.25">
      <c r="A4920" t="s">
        <v>2566</v>
      </c>
      <c r="B4920">
        <v>200000000</v>
      </c>
      <c r="C4920">
        <v>218832000</v>
      </c>
      <c r="D4920">
        <v>146927000</v>
      </c>
      <c r="E4920">
        <v>121404000</v>
      </c>
      <c r="F4920" t="s">
        <v>34</v>
      </c>
      <c r="G4920">
        <v>100</v>
      </c>
      <c r="H4920" s="1">
        <v>44561</v>
      </c>
      <c r="I4920">
        <v>2572</v>
      </c>
      <c r="J4920" s="1">
        <v>41989</v>
      </c>
      <c r="K4920" t="s">
        <v>2567</v>
      </c>
      <c r="L4920">
        <v>1</v>
      </c>
      <c r="M4920" t="s">
        <v>2487</v>
      </c>
      <c r="Q4920">
        <v>-4.0199999999999996</v>
      </c>
      <c r="R4920">
        <v>39.666699999999999</v>
      </c>
      <c r="S4920" t="s">
        <v>188</v>
      </c>
      <c r="U4920">
        <v>1</v>
      </c>
      <c r="V4920" t="s">
        <v>2488</v>
      </c>
      <c r="W4920" t="s">
        <v>2487</v>
      </c>
      <c r="Y4920" t="s">
        <v>345</v>
      </c>
      <c r="Z4920">
        <v>50</v>
      </c>
      <c r="AA4920" t="s">
        <v>2489</v>
      </c>
      <c r="AB4920">
        <v>0</v>
      </c>
      <c r="AC4920">
        <v>0</v>
      </c>
      <c r="AD4920">
        <v>0</v>
      </c>
      <c r="AE4920">
        <v>0</v>
      </c>
      <c r="AF4920" t="s">
        <v>52</v>
      </c>
      <c r="AG4920" t="s">
        <v>2567</v>
      </c>
    </row>
    <row r="4921" spans="1:33" x14ac:dyDescent="0.25">
      <c r="A4921" t="s">
        <v>2566</v>
      </c>
      <c r="B4921">
        <v>200000000</v>
      </c>
      <c r="C4921">
        <v>218832000</v>
      </c>
      <c r="D4921">
        <v>146927000</v>
      </c>
      <c r="E4921">
        <v>121404000</v>
      </c>
      <c r="F4921" t="s">
        <v>34</v>
      </c>
      <c r="G4921">
        <v>100</v>
      </c>
      <c r="H4921" s="1">
        <v>44561</v>
      </c>
      <c r="I4921">
        <v>2572</v>
      </c>
      <c r="J4921" s="1">
        <v>41989</v>
      </c>
      <c r="K4921" t="s">
        <v>2567</v>
      </c>
      <c r="L4921">
        <v>1</v>
      </c>
      <c r="M4921" t="s">
        <v>2487</v>
      </c>
      <c r="Q4921">
        <v>-4.0199999999999996</v>
      </c>
      <c r="R4921">
        <v>39.666699999999999</v>
      </c>
      <c r="S4921" t="s">
        <v>188</v>
      </c>
      <c r="U4921">
        <v>1</v>
      </c>
      <c r="V4921" t="s">
        <v>2488</v>
      </c>
      <c r="W4921" t="s">
        <v>2487</v>
      </c>
      <c r="Y4921">
        <v>310</v>
      </c>
      <c r="Z4921">
        <v>50</v>
      </c>
      <c r="AA4921" t="s">
        <v>2489</v>
      </c>
      <c r="AB4921">
        <v>0</v>
      </c>
      <c r="AC4921">
        <v>0</v>
      </c>
      <c r="AD4921">
        <v>0</v>
      </c>
      <c r="AE4921">
        <v>0</v>
      </c>
      <c r="AF4921" t="s">
        <v>52</v>
      </c>
      <c r="AG4921" t="s">
        <v>2567</v>
      </c>
    </row>
    <row r="4922" spans="1:33" x14ac:dyDescent="0.25">
      <c r="A4922" t="s">
        <v>2566</v>
      </c>
      <c r="B4922">
        <v>200000000</v>
      </c>
      <c r="C4922">
        <v>218832000</v>
      </c>
      <c r="D4922">
        <v>146927000</v>
      </c>
      <c r="E4922">
        <v>121404000</v>
      </c>
      <c r="F4922" t="s">
        <v>34</v>
      </c>
      <c r="G4922">
        <v>100</v>
      </c>
      <c r="H4922" s="1">
        <v>44561</v>
      </c>
      <c r="I4922">
        <v>2572</v>
      </c>
      <c r="J4922" s="1">
        <v>41989</v>
      </c>
      <c r="K4922" t="s">
        <v>2567</v>
      </c>
      <c r="L4922">
        <v>1</v>
      </c>
      <c r="M4922" t="s">
        <v>2487</v>
      </c>
      <c r="Q4922">
        <v>-4.1333299999999999</v>
      </c>
      <c r="R4922">
        <v>39.200000000000003</v>
      </c>
      <c r="S4922" t="s">
        <v>181</v>
      </c>
      <c r="U4922">
        <v>1</v>
      </c>
      <c r="V4922" t="s">
        <v>2488</v>
      </c>
      <c r="W4922" t="s">
        <v>2487</v>
      </c>
      <c r="Y4922" t="s">
        <v>345</v>
      </c>
      <c r="Z4922">
        <v>50</v>
      </c>
      <c r="AA4922" t="s">
        <v>2489</v>
      </c>
      <c r="AB4922">
        <v>0</v>
      </c>
      <c r="AC4922">
        <v>0</v>
      </c>
      <c r="AD4922">
        <v>0</v>
      </c>
      <c r="AE4922">
        <v>0</v>
      </c>
      <c r="AF4922" t="s">
        <v>52</v>
      </c>
      <c r="AG4922" t="s">
        <v>2567</v>
      </c>
    </row>
    <row r="4923" spans="1:33" x14ac:dyDescent="0.25">
      <c r="A4923" t="s">
        <v>2566</v>
      </c>
      <c r="B4923">
        <v>200000000</v>
      </c>
      <c r="C4923">
        <v>218832000</v>
      </c>
      <c r="D4923">
        <v>146927000</v>
      </c>
      <c r="E4923">
        <v>121404000</v>
      </c>
      <c r="F4923" t="s">
        <v>34</v>
      </c>
      <c r="G4923">
        <v>100</v>
      </c>
      <c r="H4923" s="1">
        <v>44561</v>
      </c>
      <c r="I4923">
        <v>2572</v>
      </c>
      <c r="J4923" s="1">
        <v>41989</v>
      </c>
      <c r="K4923" t="s">
        <v>2567</v>
      </c>
      <c r="L4923">
        <v>1</v>
      </c>
      <c r="M4923" t="s">
        <v>2487</v>
      </c>
      <c r="Q4923">
        <v>-4.1333299999999999</v>
      </c>
      <c r="R4923">
        <v>39.200000000000003</v>
      </c>
      <c r="S4923" t="s">
        <v>181</v>
      </c>
      <c r="U4923">
        <v>1</v>
      </c>
      <c r="V4923" t="s">
        <v>2488</v>
      </c>
      <c r="W4923" t="s">
        <v>2487</v>
      </c>
      <c r="Y4923">
        <v>310</v>
      </c>
      <c r="Z4923">
        <v>50</v>
      </c>
      <c r="AA4923" t="s">
        <v>2489</v>
      </c>
      <c r="AB4923">
        <v>0</v>
      </c>
      <c r="AC4923">
        <v>0</v>
      </c>
      <c r="AD4923">
        <v>0</v>
      </c>
      <c r="AE4923">
        <v>0</v>
      </c>
      <c r="AF4923" t="s">
        <v>52</v>
      </c>
      <c r="AG4923" t="s">
        <v>2567</v>
      </c>
    </row>
    <row r="4924" spans="1:33" x14ac:dyDescent="0.25">
      <c r="A4924" t="s">
        <v>2569</v>
      </c>
      <c r="B4924">
        <v>160102000</v>
      </c>
      <c r="C4924">
        <v>158834000</v>
      </c>
      <c r="D4924">
        <v>120514000</v>
      </c>
      <c r="E4924">
        <v>100282000</v>
      </c>
      <c r="F4924" t="s">
        <v>34</v>
      </c>
      <c r="G4924">
        <v>100</v>
      </c>
      <c r="H4924" s="1">
        <v>44926</v>
      </c>
      <c r="I4924">
        <v>3483</v>
      </c>
      <c r="J4924" s="1">
        <v>41443</v>
      </c>
      <c r="K4924" t="s">
        <v>2570</v>
      </c>
      <c r="L4924">
        <v>1</v>
      </c>
      <c r="M4924" t="s">
        <v>2487</v>
      </c>
      <c r="Q4924">
        <v>0.105</v>
      </c>
      <c r="R4924">
        <v>34.302</v>
      </c>
      <c r="S4924" t="s">
        <v>1075</v>
      </c>
      <c r="U4924">
        <v>1</v>
      </c>
      <c r="V4924" t="s">
        <v>2488</v>
      </c>
      <c r="W4924" t="s">
        <v>2487</v>
      </c>
      <c r="Y4924" t="s">
        <v>345</v>
      </c>
      <c r="Z4924">
        <v>33.333300000000001</v>
      </c>
      <c r="AA4924" t="s">
        <v>2489</v>
      </c>
      <c r="AB4924">
        <v>0</v>
      </c>
      <c r="AC4924">
        <v>0</v>
      </c>
      <c r="AD4924">
        <v>0</v>
      </c>
      <c r="AE4924">
        <v>0</v>
      </c>
      <c r="AF4924" t="s">
        <v>52</v>
      </c>
      <c r="AG4924" t="s">
        <v>2570</v>
      </c>
    </row>
    <row r="4925" spans="1:33" x14ac:dyDescent="0.25">
      <c r="A4925" t="s">
        <v>2569</v>
      </c>
      <c r="B4925">
        <v>160102000</v>
      </c>
      <c r="C4925">
        <v>158834000</v>
      </c>
      <c r="D4925">
        <v>120514000</v>
      </c>
      <c r="E4925">
        <v>100282000</v>
      </c>
      <c r="F4925" t="s">
        <v>34</v>
      </c>
      <c r="G4925">
        <v>100</v>
      </c>
      <c r="H4925" s="1">
        <v>44926</v>
      </c>
      <c r="I4925">
        <v>3483</v>
      </c>
      <c r="J4925" s="1">
        <v>41443</v>
      </c>
      <c r="K4925" t="s">
        <v>2570</v>
      </c>
      <c r="L4925">
        <v>1</v>
      </c>
      <c r="M4925" t="s">
        <v>2487</v>
      </c>
      <c r="Q4925">
        <v>0.105</v>
      </c>
      <c r="R4925">
        <v>34.302</v>
      </c>
      <c r="S4925" t="s">
        <v>1075</v>
      </c>
      <c r="U4925">
        <v>1</v>
      </c>
      <c r="V4925" t="s">
        <v>2488</v>
      </c>
      <c r="W4925" t="s">
        <v>2487</v>
      </c>
      <c r="Y4925" t="s">
        <v>90</v>
      </c>
      <c r="Z4925">
        <v>33.333300000000001</v>
      </c>
      <c r="AA4925" t="s">
        <v>2489</v>
      </c>
      <c r="AB4925">
        <v>0</v>
      </c>
      <c r="AC4925">
        <v>0</v>
      </c>
      <c r="AD4925">
        <v>0</v>
      </c>
      <c r="AE4925">
        <v>0</v>
      </c>
      <c r="AF4925" t="s">
        <v>52</v>
      </c>
      <c r="AG4925" t="s">
        <v>2570</v>
      </c>
    </row>
    <row r="4926" spans="1:33" x14ac:dyDescent="0.25">
      <c r="A4926" t="s">
        <v>2569</v>
      </c>
      <c r="B4926">
        <v>160102000</v>
      </c>
      <c r="C4926">
        <v>158834000</v>
      </c>
      <c r="D4926">
        <v>120514000</v>
      </c>
      <c r="E4926">
        <v>100282000</v>
      </c>
      <c r="F4926" t="s">
        <v>34</v>
      </c>
      <c r="G4926">
        <v>100</v>
      </c>
      <c r="H4926" s="1">
        <v>44926</v>
      </c>
      <c r="I4926">
        <v>3483</v>
      </c>
      <c r="J4926" s="1">
        <v>41443</v>
      </c>
      <c r="K4926" t="s">
        <v>2570</v>
      </c>
      <c r="L4926">
        <v>1</v>
      </c>
      <c r="M4926" t="s">
        <v>2487</v>
      </c>
      <c r="Q4926">
        <v>0.105</v>
      </c>
      <c r="R4926">
        <v>34.302</v>
      </c>
      <c r="S4926" t="s">
        <v>1075</v>
      </c>
      <c r="U4926">
        <v>1</v>
      </c>
      <c r="V4926" t="s">
        <v>2488</v>
      </c>
      <c r="W4926" t="s">
        <v>2487</v>
      </c>
      <c r="Y4926" t="s">
        <v>113</v>
      </c>
      <c r="Z4926">
        <v>33.333300000000001</v>
      </c>
      <c r="AA4926" t="s">
        <v>2489</v>
      </c>
      <c r="AB4926">
        <v>0</v>
      </c>
      <c r="AC4926">
        <v>0</v>
      </c>
      <c r="AD4926">
        <v>0</v>
      </c>
      <c r="AE4926">
        <v>0</v>
      </c>
      <c r="AF4926" t="s">
        <v>52</v>
      </c>
      <c r="AG4926" t="s">
        <v>2570</v>
      </c>
    </row>
    <row r="4927" spans="1:33" x14ac:dyDescent="0.25">
      <c r="A4927" t="s">
        <v>2569</v>
      </c>
      <c r="B4927">
        <v>160102000</v>
      </c>
      <c r="C4927">
        <v>158834000</v>
      </c>
      <c r="D4927">
        <v>120514000</v>
      </c>
      <c r="E4927">
        <v>100282000</v>
      </c>
      <c r="F4927" t="s">
        <v>34</v>
      </c>
      <c r="G4927">
        <v>100</v>
      </c>
      <c r="H4927" s="1">
        <v>44926</v>
      </c>
      <c r="I4927">
        <v>3483</v>
      </c>
      <c r="J4927" s="1">
        <v>41443</v>
      </c>
      <c r="K4927" t="s">
        <v>2570</v>
      </c>
      <c r="L4927">
        <v>1</v>
      </c>
      <c r="M4927" t="s">
        <v>2487</v>
      </c>
      <c r="Q4927">
        <v>0.35</v>
      </c>
      <c r="R4927">
        <v>34.17</v>
      </c>
      <c r="S4927" t="s">
        <v>1136</v>
      </c>
      <c r="U4927">
        <v>1</v>
      </c>
      <c r="V4927" t="s">
        <v>2488</v>
      </c>
      <c r="W4927" t="s">
        <v>2487</v>
      </c>
      <c r="Y4927" t="s">
        <v>345</v>
      </c>
      <c r="Z4927">
        <v>33.333300000000001</v>
      </c>
      <c r="AA4927" t="s">
        <v>2489</v>
      </c>
      <c r="AB4927">
        <v>0</v>
      </c>
      <c r="AC4927">
        <v>0</v>
      </c>
      <c r="AD4927">
        <v>0</v>
      </c>
      <c r="AE4927">
        <v>0</v>
      </c>
      <c r="AF4927" t="s">
        <v>52</v>
      </c>
      <c r="AG4927" t="s">
        <v>2570</v>
      </c>
    </row>
    <row r="4928" spans="1:33" x14ac:dyDescent="0.25">
      <c r="A4928" t="s">
        <v>2569</v>
      </c>
      <c r="B4928">
        <v>160102000</v>
      </c>
      <c r="C4928">
        <v>158834000</v>
      </c>
      <c r="D4928">
        <v>120514000</v>
      </c>
      <c r="E4928">
        <v>100282000</v>
      </c>
      <c r="F4928" t="s">
        <v>34</v>
      </c>
      <c r="G4928">
        <v>100</v>
      </c>
      <c r="H4928" s="1">
        <v>44926</v>
      </c>
      <c r="I4928">
        <v>3483</v>
      </c>
      <c r="J4928" s="1">
        <v>41443</v>
      </c>
      <c r="K4928" t="s">
        <v>2570</v>
      </c>
      <c r="L4928">
        <v>1</v>
      </c>
      <c r="M4928" t="s">
        <v>2487</v>
      </c>
      <c r="Q4928">
        <v>0.35</v>
      </c>
      <c r="R4928">
        <v>34.17</v>
      </c>
      <c r="S4928" t="s">
        <v>1136</v>
      </c>
      <c r="U4928">
        <v>1</v>
      </c>
      <c r="V4928" t="s">
        <v>2488</v>
      </c>
      <c r="W4928" t="s">
        <v>2487</v>
      </c>
      <c r="Y4928" t="s">
        <v>90</v>
      </c>
      <c r="Z4928">
        <v>33.333300000000001</v>
      </c>
      <c r="AA4928" t="s">
        <v>2489</v>
      </c>
      <c r="AB4928">
        <v>0</v>
      </c>
      <c r="AC4928">
        <v>0</v>
      </c>
      <c r="AD4928">
        <v>0</v>
      </c>
      <c r="AE4928">
        <v>0</v>
      </c>
      <c r="AF4928" t="s">
        <v>52</v>
      </c>
      <c r="AG4928" t="s">
        <v>2570</v>
      </c>
    </row>
    <row r="4929" spans="1:33" x14ac:dyDescent="0.25">
      <c r="A4929" t="s">
        <v>2569</v>
      </c>
      <c r="B4929">
        <v>160102000</v>
      </c>
      <c r="C4929">
        <v>158834000</v>
      </c>
      <c r="D4929">
        <v>120514000</v>
      </c>
      <c r="E4929">
        <v>100282000</v>
      </c>
      <c r="F4929" t="s">
        <v>34</v>
      </c>
      <c r="G4929">
        <v>100</v>
      </c>
      <c r="H4929" s="1">
        <v>44926</v>
      </c>
      <c r="I4929">
        <v>3483</v>
      </c>
      <c r="J4929" s="1">
        <v>41443</v>
      </c>
      <c r="K4929" t="s">
        <v>2570</v>
      </c>
      <c r="L4929">
        <v>1</v>
      </c>
      <c r="M4929" t="s">
        <v>2487</v>
      </c>
      <c r="Q4929">
        <v>0.35</v>
      </c>
      <c r="R4929">
        <v>34.17</v>
      </c>
      <c r="S4929" t="s">
        <v>1136</v>
      </c>
      <c r="U4929">
        <v>1</v>
      </c>
      <c r="V4929" t="s">
        <v>2488</v>
      </c>
      <c r="W4929" t="s">
        <v>2487</v>
      </c>
      <c r="Y4929" t="s">
        <v>113</v>
      </c>
      <c r="Z4929">
        <v>33.333300000000001</v>
      </c>
      <c r="AA4929" t="s">
        <v>2489</v>
      </c>
      <c r="AB4929">
        <v>0</v>
      </c>
      <c r="AC4929">
        <v>0</v>
      </c>
      <c r="AD4929">
        <v>0</v>
      </c>
      <c r="AE4929">
        <v>0</v>
      </c>
      <c r="AF4929" t="s">
        <v>52</v>
      </c>
      <c r="AG4929" t="s">
        <v>2570</v>
      </c>
    </row>
    <row r="4930" spans="1:33" x14ac:dyDescent="0.25">
      <c r="A4930" t="s">
        <v>2571</v>
      </c>
      <c r="B4930">
        <v>160071000</v>
      </c>
      <c r="C4930">
        <v>188231000</v>
      </c>
      <c r="D4930">
        <v>123148000</v>
      </c>
      <c r="E4930">
        <v>81700500</v>
      </c>
      <c r="F4930" t="s">
        <v>34</v>
      </c>
      <c r="G4930">
        <v>100</v>
      </c>
      <c r="H4930" s="1">
        <v>43084</v>
      </c>
      <c r="I4930">
        <v>3648</v>
      </c>
      <c r="J4930" s="1">
        <v>39436</v>
      </c>
      <c r="K4930" t="s">
        <v>2572</v>
      </c>
      <c r="L4930">
        <v>1</v>
      </c>
      <c r="M4930" t="s">
        <v>2487</v>
      </c>
      <c r="Q4930">
        <v>0.93328999999999995</v>
      </c>
      <c r="R4930">
        <v>34.606499999999997</v>
      </c>
      <c r="S4930" t="s">
        <v>2573</v>
      </c>
      <c r="U4930">
        <v>1</v>
      </c>
      <c r="V4930" t="s">
        <v>2488</v>
      </c>
      <c r="W4930" t="s">
        <v>2487</v>
      </c>
      <c r="Y4930" t="s">
        <v>345</v>
      </c>
      <c r="Z4930">
        <v>100</v>
      </c>
      <c r="AA4930" t="s">
        <v>2489</v>
      </c>
      <c r="AB4930">
        <v>132032000</v>
      </c>
      <c r="AC4930">
        <v>155260000</v>
      </c>
      <c r="AD4930">
        <v>101577000</v>
      </c>
      <c r="AE4930">
        <v>67389400</v>
      </c>
      <c r="AF4930" t="s">
        <v>52</v>
      </c>
      <c r="AG4930" t="s">
        <v>2572</v>
      </c>
    </row>
    <row r="4931" spans="1:33" x14ac:dyDescent="0.25">
      <c r="A4931" t="s">
        <v>2571</v>
      </c>
      <c r="B4931">
        <v>160071000</v>
      </c>
      <c r="C4931">
        <v>188231000</v>
      </c>
      <c r="D4931">
        <v>123148000</v>
      </c>
      <c r="E4931">
        <v>81700500</v>
      </c>
      <c r="F4931" t="s">
        <v>34</v>
      </c>
      <c r="G4931">
        <v>100</v>
      </c>
      <c r="H4931" s="1">
        <v>43084</v>
      </c>
      <c r="I4931">
        <v>3648</v>
      </c>
      <c r="J4931" s="1">
        <v>39436</v>
      </c>
      <c r="K4931" t="s">
        <v>2572</v>
      </c>
      <c r="L4931">
        <v>1</v>
      </c>
      <c r="M4931" t="s">
        <v>2487</v>
      </c>
      <c r="Q4931">
        <v>7.1999999999999995E-2</v>
      </c>
      <c r="R4931">
        <v>34.712000000000003</v>
      </c>
      <c r="S4931" t="s">
        <v>1125</v>
      </c>
      <c r="U4931">
        <v>1</v>
      </c>
      <c r="V4931" t="s">
        <v>2488</v>
      </c>
      <c r="W4931" t="s">
        <v>2487</v>
      </c>
      <c r="Y4931" t="s">
        <v>345</v>
      </c>
      <c r="Z4931">
        <v>100</v>
      </c>
      <c r="AA4931" t="s">
        <v>2489</v>
      </c>
      <c r="AB4931">
        <v>132032000</v>
      </c>
      <c r="AC4931">
        <v>155260000</v>
      </c>
      <c r="AD4931">
        <v>101577000</v>
      </c>
      <c r="AE4931">
        <v>67389400</v>
      </c>
      <c r="AF4931" t="s">
        <v>52</v>
      </c>
      <c r="AG4931" t="s">
        <v>2572</v>
      </c>
    </row>
    <row r="4932" spans="1:33" x14ac:dyDescent="0.25">
      <c r="A4932" t="s">
        <v>2571</v>
      </c>
      <c r="B4932">
        <v>160071000</v>
      </c>
      <c r="C4932">
        <v>188231000</v>
      </c>
      <c r="D4932">
        <v>123148000</v>
      </c>
      <c r="E4932">
        <v>81700500</v>
      </c>
      <c r="F4932" t="s">
        <v>34</v>
      </c>
      <c r="G4932">
        <v>100</v>
      </c>
      <c r="H4932" s="1">
        <v>43084</v>
      </c>
      <c r="I4932">
        <v>3648</v>
      </c>
      <c r="J4932" s="1">
        <v>39436</v>
      </c>
      <c r="K4932" t="s">
        <v>2572</v>
      </c>
      <c r="L4932">
        <v>1</v>
      </c>
      <c r="M4932" t="s">
        <v>2487</v>
      </c>
      <c r="Q4932">
        <v>0.5</v>
      </c>
      <c r="R4932">
        <v>35.316699999999997</v>
      </c>
      <c r="S4932" t="s">
        <v>1126</v>
      </c>
      <c r="U4932">
        <v>1</v>
      </c>
      <c r="V4932" t="s">
        <v>2488</v>
      </c>
      <c r="W4932" t="s">
        <v>2487</v>
      </c>
      <c r="Y4932" t="s">
        <v>345</v>
      </c>
      <c r="Z4932">
        <v>100</v>
      </c>
      <c r="AA4932" t="s">
        <v>2489</v>
      </c>
      <c r="AB4932">
        <v>132032000</v>
      </c>
      <c r="AC4932">
        <v>155260000</v>
      </c>
      <c r="AD4932">
        <v>101577000</v>
      </c>
      <c r="AE4932">
        <v>67389400</v>
      </c>
      <c r="AF4932" t="s">
        <v>52</v>
      </c>
      <c r="AG4932" t="s">
        <v>2572</v>
      </c>
    </row>
    <row r="4933" spans="1:33" x14ac:dyDescent="0.25">
      <c r="A4933" t="s">
        <v>2571</v>
      </c>
      <c r="B4933">
        <v>160071000</v>
      </c>
      <c r="C4933">
        <v>188231000</v>
      </c>
      <c r="D4933">
        <v>123148000</v>
      </c>
      <c r="E4933">
        <v>81700500</v>
      </c>
      <c r="F4933" t="s">
        <v>34</v>
      </c>
      <c r="G4933">
        <v>100</v>
      </c>
      <c r="H4933" s="1">
        <v>43084</v>
      </c>
      <c r="I4933">
        <v>3648</v>
      </c>
      <c r="J4933" s="1">
        <v>39436</v>
      </c>
      <c r="K4933" t="s">
        <v>2572</v>
      </c>
      <c r="L4933">
        <v>1</v>
      </c>
      <c r="M4933" t="s">
        <v>2487</v>
      </c>
      <c r="Q4933">
        <v>1.0449999999999999</v>
      </c>
      <c r="R4933">
        <v>34.978999999999999</v>
      </c>
      <c r="S4933" t="s">
        <v>1127</v>
      </c>
      <c r="U4933">
        <v>1</v>
      </c>
      <c r="V4933" t="s">
        <v>2488</v>
      </c>
      <c r="W4933" t="s">
        <v>2487</v>
      </c>
      <c r="Y4933" t="s">
        <v>345</v>
      </c>
      <c r="Z4933">
        <v>100</v>
      </c>
      <c r="AA4933" t="s">
        <v>2489</v>
      </c>
      <c r="AB4933">
        <v>132032000</v>
      </c>
      <c r="AC4933">
        <v>155260000</v>
      </c>
      <c r="AD4933">
        <v>101577000</v>
      </c>
      <c r="AE4933">
        <v>67389400</v>
      </c>
      <c r="AF4933" t="s">
        <v>52</v>
      </c>
      <c r="AG4933" t="s">
        <v>2572</v>
      </c>
    </row>
    <row r="4934" spans="1:33" x14ac:dyDescent="0.25">
      <c r="A4934" t="s">
        <v>2571</v>
      </c>
      <c r="B4934">
        <v>160071000</v>
      </c>
      <c r="C4934">
        <v>188231000</v>
      </c>
      <c r="D4934">
        <v>123148000</v>
      </c>
      <c r="E4934">
        <v>81700500</v>
      </c>
      <c r="F4934" t="s">
        <v>34</v>
      </c>
      <c r="G4934">
        <v>100</v>
      </c>
      <c r="H4934" s="1">
        <v>43084</v>
      </c>
      <c r="I4934">
        <v>3648</v>
      </c>
      <c r="J4934" s="1">
        <v>39436</v>
      </c>
      <c r="K4934" t="s">
        <v>2572</v>
      </c>
      <c r="L4934">
        <v>1</v>
      </c>
      <c r="M4934" t="s">
        <v>2487</v>
      </c>
      <c r="Q4934">
        <v>-3.4</v>
      </c>
      <c r="R4934">
        <v>38.369999999999997</v>
      </c>
      <c r="S4934" t="s">
        <v>543</v>
      </c>
      <c r="U4934">
        <v>1</v>
      </c>
      <c r="V4934" t="s">
        <v>2488</v>
      </c>
      <c r="W4934" t="s">
        <v>2487</v>
      </c>
      <c r="Y4934" t="s">
        <v>345</v>
      </c>
      <c r="Z4934">
        <v>100</v>
      </c>
      <c r="AA4934" t="s">
        <v>2489</v>
      </c>
      <c r="AB4934">
        <v>132032000</v>
      </c>
      <c r="AC4934">
        <v>155260000</v>
      </c>
      <c r="AD4934">
        <v>101577000</v>
      </c>
      <c r="AE4934">
        <v>67389400</v>
      </c>
      <c r="AF4934" t="s">
        <v>52</v>
      </c>
      <c r="AG4934" t="s">
        <v>2572</v>
      </c>
    </row>
    <row r="4935" spans="1:33" x14ac:dyDescent="0.25">
      <c r="A4935" t="s">
        <v>2571</v>
      </c>
      <c r="B4935">
        <v>160071000</v>
      </c>
      <c r="C4935">
        <v>188231000</v>
      </c>
      <c r="D4935">
        <v>123148000</v>
      </c>
      <c r="E4935">
        <v>81700500</v>
      </c>
      <c r="F4935" t="s">
        <v>34</v>
      </c>
      <c r="G4935">
        <v>100</v>
      </c>
      <c r="H4935" s="1">
        <v>43084</v>
      </c>
      <c r="I4935">
        <v>3648</v>
      </c>
      <c r="J4935" s="1">
        <v>39436</v>
      </c>
      <c r="K4935" t="s">
        <v>2572</v>
      </c>
      <c r="L4935">
        <v>1</v>
      </c>
      <c r="M4935" t="s">
        <v>2487</v>
      </c>
      <c r="Q4935">
        <v>-4.0199999999999996</v>
      </c>
      <c r="R4935">
        <v>39.666699999999999</v>
      </c>
      <c r="S4935" t="s">
        <v>188</v>
      </c>
      <c r="U4935">
        <v>1</v>
      </c>
      <c r="V4935" t="s">
        <v>2488</v>
      </c>
      <c r="W4935" t="s">
        <v>2487</v>
      </c>
      <c r="Y4935" t="s">
        <v>345</v>
      </c>
      <c r="Z4935">
        <v>100</v>
      </c>
      <c r="AA4935" t="s">
        <v>2489</v>
      </c>
      <c r="AB4935">
        <v>132032000</v>
      </c>
      <c r="AC4935">
        <v>155260000</v>
      </c>
      <c r="AD4935">
        <v>101577000</v>
      </c>
      <c r="AE4935">
        <v>67389400</v>
      </c>
      <c r="AF4935" t="s">
        <v>52</v>
      </c>
      <c r="AG4935" t="s">
        <v>2572</v>
      </c>
    </row>
    <row r="4936" spans="1:33" x14ac:dyDescent="0.25">
      <c r="A4936" t="s">
        <v>2571</v>
      </c>
      <c r="B4936">
        <v>160071000</v>
      </c>
      <c r="C4936">
        <v>188231000</v>
      </c>
      <c r="D4936">
        <v>123148000</v>
      </c>
      <c r="E4936">
        <v>81700500</v>
      </c>
      <c r="F4936" t="s">
        <v>34</v>
      </c>
      <c r="G4936">
        <v>100</v>
      </c>
      <c r="H4936" s="1">
        <v>43084</v>
      </c>
      <c r="I4936">
        <v>3648</v>
      </c>
      <c r="J4936" s="1">
        <v>39436</v>
      </c>
      <c r="K4936" t="s">
        <v>2572</v>
      </c>
      <c r="L4936">
        <v>1</v>
      </c>
      <c r="M4936" t="s">
        <v>2487</v>
      </c>
      <c r="Q4936">
        <v>-2.222</v>
      </c>
      <c r="R4936">
        <v>37.872</v>
      </c>
      <c r="S4936" t="s">
        <v>1046</v>
      </c>
      <c r="U4936">
        <v>1</v>
      </c>
      <c r="V4936" t="s">
        <v>2488</v>
      </c>
      <c r="W4936" t="s">
        <v>2487</v>
      </c>
      <c r="Y4936" t="s">
        <v>345</v>
      </c>
      <c r="Z4936">
        <v>100</v>
      </c>
      <c r="AA4936" t="s">
        <v>2489</v>
      </c>
      <c r="AB4936">
        <v>132032000</v>
      </c>
      <c r="AC4936">
        <v>155260000</v>
      </c>
      <c r="AD4936">
        <v>101577000</v>
      </c>
      <c r="AE4936">
        <v>67389400</v>
      </c>
      <c r="AF4936" t="s">
        <v>52</v>
      </c>
      <c r="AG4936" t="s">
        <v>2572</v>
      </c>
    </row>
    <row r="4937" spans="1:33" x14ac:dyDescent="0.25">
      <c r="A4937" t="s">
        <v>2571</v>
      </c>
      <c r="B4937">
        <v>160071000</v>
      </c>
      <c r="C4937">
        <v>188231000</v>
      </c>
      <c r="D4937">
        <v>123148000</v>
      </c>
      <c r="E4937">
        <v>81700500</v>
      </c>
      <c r="F4937" t="s">
        <v>34</v>
      </c>
      <c r="G4937">
        <v>100</v>
      </c>
      <c r="H4937" s="1">
        <v>43084</v>
      </c>
      <c r="I4937">
        <v>3648</v>
      </c>
      <c r="J4937" s="1">
        <v>39436</v>
      </c>
      <c r="K4937" t="s">
        <v>2572</v>
      </c>
      <c r="L4937">
        <v>1</v>
      </c>
      <c r="M4937" t="s">
        <v>2487</v>
      </c>
      <c r="Q4937">
        <v>-1.282</v>
      </c>
      <c r="R4937">
        <v>37.408000000000001</v>
      </c>
      <c r="S4937" t="s">
        <v>431</v>
      </c>
      <c r="U4937">
        <v>1</v>
      </c>
      <c r="V4937" t="s">
        <v>2488</v>
      </c>
      <c r="W4937" t="s">
        <v>2487</v>
      </c>
      <c r="Y4937" t="s">
        <v>345</v>
      </c>
      <c r="Z4937">
        <v>100</v>
      </c>
      <c r="AA4937" t="s">
        <v>2489</v>
      </c>
      <c r="AB4937">
        <v>132032000</v>
      </c>
      <c r="AC4937">
        <v>155260000</v>
      </c>
      <c r="AD4937">
        <v>101577000</v>
      </c>
      <c r="AE4937">
        <v>67389400</v>
      </c>
      <c r="AF4937" t="s">
        <v>52</v>
      </c>
      <c r="AG4937" t="s">
        <v>2572</v>
      </c>
    </row>
    <row r="4938" spans="1:33" x14ac:dyDescent="0.25">
      <c r="A4938" t="s">
        <v>2571</v>
      </c>
      <c r="B4938">
        <v>160071000</v>
      </c>
      <c r="C4938">
        <v>188231000</v>
      </c>
      <c r="D4938">
        <v>123148000</v>
      </c>
      <c r="E4938">
        <v>81700500</v>
      </c>
      <c r="F4938" t="s">
        <v>34</v>
      </c>
      <c r="G4938">
        <v>100</v>
      </c>
      <c r="H4938" s="1">
        <v>43084</v>
      </c>
      <c r="I4938">
        <v>3648</v>
      </c>
      <c r="J4938" s="1">
        <v>39436</v>
      </c>
      <c r="K4938" t="s">
        <v>2572</v>
      </c>
      <c r="L4938">
        <v>1</v>
      </c>
      <c r="M4938" t="s">
        <v>2487</v>
      </c>
      <c r="Q4938">
        <v>-2.2799999999999998</v>
      </c>
      <c r="R4938">
        <v>40.9</v>
      </c>
      <c r="S4938" t="s">
        <v>1131</v>
      </c>
      <c r="U4938">
        <v>1</v>
      </c>
      <c r="V4938" t="s">
        <v>2488</v>
      </c>
      <c r="W4938" t="s">
        <v>2487</v>
      </c>
      <c r="Y4938" t="s">
        <v>345</v>
      </c>
      <c r="Z4938">
        <v>100</v>
      </c>
      <c r="AA4938" t="s">
        <v>2489</v>
      </c>
      <c r="AB4938">
        <v>132032000</v>
      </c>
      <c r="AC4938">
        <v>155260000</v>
      </c>
      <c r="AD4938">
        <v>101577000</v>
      </c>
      <c r="AE4938">
        <v>67389400</v>
      </c>
      <c r="AF4938" t="s">
        <v>52</v>
      </c>
      <c r="AG4938" t="s">
        <v>2572</v>
      </c>
    </row>
    <row r="4939" spans="1:33" x14ac:dyDescent="0.25">
      <c r="A4939" t="s">
        <v>2571</v>
      </c>
      <c r="B4939">
        <v>160071000</v>
      </c>
      <c r="C4939">
        <v>188231000</v>
      </c>
      <c r="D4939">
        <v>123148000</v>
      </c>
      <c r="E4939">
        <v>81700500</v>
      </c>
      <c r="F4939" t="s">
        <v>34</v>
      </c>
      <c r="G4939">
        <v>100</v>
      </c>
      <c r="H4939" s="1">
        <v>43084</v>
      </c>
      <c r="I4939">
        <v>3648</v>
      </c>
      <c r="J4939" s="1">
        <v>39436</v>
      </c>
      <c r="K4939" t="s">
        <v>2572</v>
      </c>
      <c r="L4939">
        <v>1</v>
      </c>
      <c r="M4939" t="s">
        <v>2487</v>
      </c>
      <c r="Q4939">
        <v>-4.1333299999999999</v>
      </c>
      <c r="R4939">
        <v>39.200000000000003</v>
      </c>
      <c r="S4939" t="s">
        <v>181</v>
      </c>
      <c r="U4939">
        <v>1</v>
      </c>
      <c r="V4939" t="s">
        <v>2488</v>
      </c>
      <c r="W4939" t="s">
        <v>2487</v>
      </c>
      <c r="Y4939" t="s">
        <v>345</v>
      </c>
      <c r="Z4939">
        <v>100</v>
      </c>
      <c r="AA4939" t="s">
        <v>2489</v>
      </c>
      <c r="AB4939">
        <v>132032000</v>
      </c>
      <c r="AC4939">
        <v>155260000</v>
      </c>
      <c r="AD4939">
        <v>101577000</v>
      </c>
      <c r="AE4939">
        <v>67389400</v>
      </c>
      <c r="AF4939" t="s">
        <v>52</v>
      </c>
      <c r="AG4939" t="s">
        <v>2572</v>
      </c>
    </row>
    <row r="4940" spans="1:33" x14ac:dyDescent="0.25">
      <c r="A4940" t="s">
        <v>2571</v>
      </c>
      <c r="B4940">
        <v>160071000</v>
      </c>
      <c r="C4940">
        <v>188231000</v>
      </c>
      <c r="D4940">
        <v>123148000</v>
      </c>
      <c r="E4940">
        <v>81700500</v>
      </c>
      <c r="F4940" t="s">
        <v>34</v>
      </c>
      <c r="G4940">
        <v>100</v>
      </c>
      <c r="H4940" s="1">
        <v>43084</v>
      </c>
      <c r="I4940">
        <v>3648</v>
      </c>
      <c r="J4940" s="1">
        <v>39436</v>
      </c>
      <c r="K4940" t="s">
        <v>2572</v>
      </c>
      <c r="L4940">
        <v>1</v>
      </c>
      <c r="M4940" t="s">
        <v>2487</v>
      </c>
      <c r="Q4940">
        <v>-3.5630000000000002</v>
      </c>
      <c r="R4940">
        <v>39.643999999999998</v>
      </c>
      <c r="S4940" t="s">
        <v>1132</v>
      </c>
      <c r="U4940">
        <v>1</v>
      </c>
      <c r="V4940" t="s">
        <v>2488</v>
      </c>
      <c r="W4940" t="s">
        <v>2487</v>
      </c>
      <c r="Y4940" t="s">
        <v>345</v>
      </c>
      <c r="Z4940">
        <v>100</v>
      </c>
      <c r="AA4940" t="s">
        <v>2489</v>
      </c>
      <c r="AB4940">
        <v>132032000</v>
      </c>
      <c r="AC4940">
        <v>155260000</v>
      </c>
      <c r="AD4940">
        <v>101577000</v>
      </c>
      <c r="AE4940">
        <v>67389400</v>
      </c>
      <c r="AF4940" t="s">
        <v>52</v>
      </c>
      <c r="AG4940" t="s">
        <v>2572</v>
      </c>
    </row>
    <row r="4941" spans="1:33" x14ac:dyDescent="0.25">
      <c r="A4941" t="s">
        <v>2571</v>
      </c>
      <c r="B4941">
        <v>160071000</v>
      </c>
      <c r="C4941">
        <v>188231000</v>
      </c>
      <c r="D4941">
        <v>123148000</v>
      </c>
      <c r="E4941">
        <v>81700500</v>
      </c>
      <c r="F4941" t="s">
        <v>34</v>
      </c>
      <c r="G4941">
        <v>100</v>
      </c>
      <c r="H4941" s="1">
        <v>43084</v>
      </c>
      <c r="I4941">
        <v>3648</v>
      </c>
      <c r="J4941" s="1">
        <v>39436</v>
      </c>
      <c r="K4941" t="s">
        <v>2572</v>
      </c>
      <c r="L4941">
        <v>1</v>
      </c>
      <c r="M4941" t="s">
        <v>2487</v>
      </c>
      <c r="Q4941">
        <v>-1.0900000000000001</v>
      </c>
      <c r="R4941">
        <v>36.698999999999998</v>
      </c>
      <c r="S4941" t="s">
        <v>186</v>
      </c>
      <c r="U4941">
        <v>1</v>
      </c>
      <c r="V4941" t="s">
        <v>2488</v>
      </c>
      <c r="W4941" t="s">
        <v>2487</v>
      </c>
      <c r="Y4941" t="s">
        <v>345</v>
      </c>
      <c r="Z4941">
        <v>100</v>
      </c>
      <c r="AA4941" t="s">
        <v>2489</v>
      </c>
      <c r="AB4941">
        <v>132032000</v>
      </c>
      <c r="AC4941">
        <v>155260000</v>
      </c>
      <c r="AD4941">
        <v>101577000</v>
      </c>
      <c r="AE4941">
        <v>67389400</v>
      </c>
      <c r="AF4941" t="s">
        <v>52</v>
      </c>
      <c r="AG4941" t="s">
        <v>2572</v>
      </c>
    </row>
    <row r="4942" spans="1:33" x14ac:dyDescent="0.25">
      <c r="A4942" t="s">
        <v>2571</v>
      </c>
      <c r="B4942">
        <v>160071000</v>
      </c>
      <c r="C4942">
        <v>188231000</v>
      </c>
      <c r="D4942">
        <v>123148000</v>
      </c>
      <c r="E4942">
        <v>81700500</v>
      </c>
      <c r="F4942" t="s">
        <v>34</v>
      </c>
      <c r="G4942">
        <v>100</v>
      </c>
      <c r="H4942" s="1">
        <v>43084</v>
      </c>
      <c r="I4942">
        <v>3648</v>
      </c>
      <c r="J4942" s="1">
        <v>39436</v>
      </c>
      <c r="K4942" t="s">
        <v>2572</v>
      </c>
      <c r="L4942">
        <v>1</v>
      </c>
      <c r="M4942" t="s">
        <v>2487</v>
      </c>
      <c r="Q4942">
        <v>0.33400000000000002</v>
      </c>
      <c r="R4942">
        <v>34.796999999999997</v>
      </c>
      <c r="S4942" t="s">
        <v>544</v>
      </c>
      <c r="U4942">
        <v>1</v>
      </c>
      <c r="V4942" t="s">
        <v>2488</v>
      </c>
      <c r="W4942" t="s">
        <v>2487</v>
      </c>
      <c r="Y4942" t="s">
        <v>345</v>
      </c>
      <c r="Z4942">
        <v>100</v>
      </c>
      <c r="AA4942" t="s">
        <v>2489</v>
      </c>
      <c r="AB4942">
        <v>132032000</v>
      </c>
      <c r="AC4942">
        <v>155260000</v>
      </c>
      <c r="AD4942">
        <v>101577000</v>
      </c>
      <c r="AE4942">
        <v>67389400</v>
      </c>
      <c r="AF4942" t="s">
        <v>52</v>
      </c>
      <c r="AG4942" t="s">
        <v>2572</v>
      </c>
    </row>
    <row r="4943" spans="1:33" x14ac:dyDescent="0.25">
      <c r="A4943" t="s">
        <v>2571</v>
      </c>
      <c r="B4943">
        <v>160071000</v>
      </c>
      <c r="C4943">
        <v>188231000</v>
      </c>
      <c r="D4943">
        <v>123148000</v>
      </c>
      <c r="E4943">
        <v>81700500</v>
      </c>
      <c r="F4943" t="s">
        <v>34</v>
      </c>
      <c r="G4943">
        <v>100</v>
      </c>
      <c r="H4943" s="1">
        <v>43084</v>
      </c>
      <c r="I4943">
        <v>3648</v>
      </c>
      <c r="J4943" s="1">
        <v>39436</v>
      </c>
      <c r="K4943" t="s">
        <v>2572</v>
      </c>
      <c r="L4943">
        <v>1</v>
      </c>
      <c r="M4943" t="s">
        <v>2487</v>
      </c>
      <c r="Q4943">
        <v>-2.1309999999999998</v>
      </c>
      <c r="R4943">
        <v>36.878</v>
      </c>
      <c r="S4943" t="s">
        <v>1048</v>
      </c>
      <c r="U4943">
        <v>1</v>
      </c>
      <c r="V4943" t="s">
        <v>2488</v>
      </c>
      <c r="W4943" t="s">
        <v>2487</v>
      </c>
      <c r="Y4943" t="s">
        <v>345</v>
      </c>
      <c r="Z4943">
        <v>100</v>
      </c>
      <c r="AA4943" t="s">
        <v>2489</v>
      </c>
      <c r="AB4943">
        <v>132032000</v>
      </c>
      <c r="AC4943">
        <v>155260000</v>
      </c>
      <c r="AD4943">
        <v>101577000</v>
      </c>
      <c r="AE4943">
        <v>67389400</v>
      </c>
      <c r="AF4943" t="s">
        <v>52</v>
      </c>
      <c r="AG4943" t="s">
        <v>2572</v>
      </c>
    </row>
    <row r="4944" spans="1:33" x14ac:dyDescent="0.25">
      <c r="A4944" t="s">
        <v>2571</v>
      </c>
      <c r="B4944">
        <v>160071000</v>
      </c>
      <c r="C4944">
        <v>188231000</v>
      </c>
      <c r="D4944">
        <v>123148000</v>
      </c>
      <c r="E4944">
        <v>81700500</v>
      </c>
      <c r="F4944" t="s">
        <v>34</v>
      </c>
      <c r="G4944">
        <v>100</v>
      </c>
      <c r="H4944" s="1">
        <v>43084</v>
      </c>
      <c r="I4944">
        <v>3648</v>
      </c>
      <c r="J4944" s="1">
        <v>39436</v>
      </c>
      <c r="K4944" t="s">
        <v>2572</v>
      </c>
      <c r="L4944">
        <v>1</v>
      </c>
      <c r="M4944" t="s">
        <v>2487</v>
      </c>
      <c r="Q4944">
        <v>-0.17199999999999999</v>
      </c>
      <c r="R4944">
        <v>40.040999999999997</v>
      </c>
      <c r="S4944" t="s">
        <v>185</v>
      </c>
      <c r="U4944">
        <v>1</v>
      </c>
      <c r="V4944" t="s">
        <v>2488</v>
      </c>
      <c r="W4944" t="s">
        <v>2487</v>
      </c>
      <c r="Y4944" t="s">
        <v>345</v>
      </c>
      <c r="Z4944">
        <v>100</v>
      </c>
      <c r="AA4944" t="s">
        <v>2489</v>
      </c>
      <c r="AB4944">
        <v>132032000</v>
      </c>
      <c r="AC4944">
        <v>155260000</v>
      </c>
      <c r="AD4944">
        <v>101577000</v>
      </c>
      <c r="AE4944">
        <v>67389400</v>
      </c>
      <c r="AF4944" t="s">
        <v>52</v>
      </c>
      <c r="AG4944" t="s">
        <v>2572</v>
      </c>
    </row>
    <row r="4945" spans="1:33" x14ac:dyDescent="0.25">
      <c r="A4945" t="s">
        <v>2571</v>
      </c>
      <c r="B4945">
        <v>160071000</v>
      </c>
      <c r="C4945">
        <v>188231000</v>
      </c>
      <c r="D4945">
        <v>123148000</v>
      </c>
      <c r="E4945">
        <v>81700500</v>
      </c>
      <c r="F4945" t="s">
        <v>34</v>
      </c>
      <c r="G4945">
        <v>100</v>
      </c>
      <c r="H4945" s="1">
        <v>43084</v>
      </c>
      <c r="I4945">
        <v>3648</v>
      </c>
      <c r="J4945" s="1">
        <v>39436</v>
      </c>
      <c r="K4945" t="s">
        <v>2572</v>
      </c>
      <c r="L4945">
        <v>1</v>
      </c>
      <c r="M4945" t="s">
        <v>2487</v>
      </c>
      <c r="Q4945">
        <v>0.99</v>
      </c>
      <c r="R4945">
        <v>35.549999999999997</v>
      </c>
      <c r="S4945" t="s">
        <v>1135</v>
      </c>
      <c r="U4945">
        <v>1</v>
      </c>
      <c r="V4945" t="s">
        <v>2488</v>
      </c>
      <c r="W4945" t="s">
        <v>2487</v>
      </c>
      <c r="Y4945" t="s">
        <v>345</v>
      </c>
      <c r="Z4945">
        <v>100</v>
      </c>
      <c r="AA4945" t="s">
        <v>2489</v>
      </c>
      <c r="AB4945">
        <v>132032000</v>
      </c>
      <c r="AC4945">
        <v>155260000</v>
      </c>
      <c r="AD4945">
        <v>101577000</v>
      </c>
      <c r="AE4945">
        <v>67389400</v>
      </c>
      <c r="AF4945" t="s">
        <v>52</v>
      </c>
      <c r="AG4945" t="s">
        <v>2572</v>
      </c>
    </row>
    <row r="4946" spans="1:33" x14ac:dyDescent="0.25">
      <c r="A4946" t="s">
        <v>2571</v>
      </c>
      <c r="B4946">
        <v>160071000</v>
      </c>
      <c r="C4946">
        <v>188231000</v>
      </c>
      <c r="D4946">
        <v>123148000</v>
      </c>
      <c r="E4946">
        <v>81700500</v>
      </c>
      <c r="F4946" t="s">
        <v>34</v>
      </c>
      <c r="G4946">
        <v>100</v>
      </c>
      <c r="H4946" s="1">
        <v>43084</v>
      </c>
      <c r="I4946">
        <v>3648</v>
      </c>
      <c r="J4946" s="1">
        <v>39436</v>
      </c>
      <c r="K4946" t="s">
        <v>2572</v>
      </c>
      <c r="L4946">
        <v>1</v>
      </c>
      <c r="M4946" t="s">
        <v>2487</v>
      </c>
      <c r="Q4946">
        <v>0.66</v>
      </c>
      <c r="R4946">
        <v>34.639000000000003</v>
      </c>
      <c r="S4946" t="s">
        <v>184</v>
      </c>
      <c r="U4946">
        <v>1</v>
      </c>
      <c r="V4946" t="s">
        <v>2488</v>
      </c>
      <c r="W4946" t="s">
        <v>2487</v>
      </c>
      <c r="Y4946" t="s">
        <v>345</v>
      </c>
      <c r="Z4946">
        <v>100</v>
      </c>
      <c r="AA4946" t="s">
        <v>2489</v>
      </c>
      <c r="AB4946">
        <v>132032000</v>
      </c>
      <c r="AC4946">
        <v>155260000</v>
      </c>
      <c r="AD4946">
        <v>101577000</v>
      </c>
      <c r="AE4946">
        <v>67389400</v>
      </c>
      <c r="AF4946" t="s">
        <v>52</v>
      </c>
      <c r="AG4946" t="s">
        <v>2572</v>
      </c>
    </row>
    <row r="4947" spans="1:33" x14ac:dyDescent="0.25">
      <c r="A4947" t="s">
        <v>2571</v>
      </c>
      <c r="B4947">
        <v>160071000</v>
      </c>
      <c r="C4947">
        <v>188231000</v>
      </c>
      <c r="D4947">
        <v>123148000</v>
      </c>
      <c r="E4947">
        <v>81700500</v>
      </c>
      <c r="F4947" t="s">
        <v>34</v>
      </c>
      <c r="G4947">
        <v>100</v>
      </c>
      <c r="H4947" s="1">
        <v>43084</v>
      </c>
      <c r="I4947">
        <v>3648</v>
      </c>
      <c r="J4947" s="1">
        <v>39436</v>
      </c>
      <c r="K4947" t="s">
        <v>2572</v>
      </c>
      <c r="L4947">
        <v>1</v>
      </c>
      <c r="M4947" t="s">
        <v>2487</v>
      </c>
      <c r="Q4947">
        <v>-1.0332600000000001</v>
      </c>
      <c r="R4947">
        <v>37.069299999999998</v>
      </c>
      <c r="S4947" t="s">
        <v>2553</v>
      </c>
      <c r="U4947">
        <v>1</v>
      </c>
      <c r="V4947" t="s">
        <v>2488</v>
      </c>
      <c r="W4947" t="s">
        <v>2487</v>
      </c>
      <c r="Y4947" t="s">
        <v>345</v>
      </c>
      <c r="Z4947">
        <v>100</v>
      </c>
      <c r="AA4947" t="s">
        <v>2489</v>
      </c>
      <c r="AB4947">
        <v>132032000</v>
      </c>
      <c r="AC4947">
        <v>155260000</v>
      </c>
      <c r="AD4947">
        <v>101577000</v>
      </c>
      <c r="AE4947">
        <v>67389400</v>
      </c>
      <c r="AF4947" t="s">
        <v>52</v>
      </c>
      <c r="AG4947" t="s">
        <v>2572</v>
      </c>
    </row>
    <row r="4948" spans="1:33" x14ac:dyDescent="0.25">
      <c r="A4948" t="s">
        <v>2571</v>
      </c>
      <c r="B4948">
        <v>160071000</v>
      </c>
      <c r="C4948">
        <v>188231000</v>
      </c>
      <c r="D4948">
        <v>123148000</v>
      </c>
      <c r="E4948">
        <v>81700500</v>
      </c>
      <c r="F4948" t="s">
        <v>34</v>
      </c>
      <c r="G4948">
        <v>100</v>
      </c>
      <c r="H4948" s="1">
        <v>43084</v>
      </c>
      <c r="I4948">
        <v>3648</v>
      </c>
      <c r="J4948" s="1">
        <v>39436</v>
      </c>
      <c r="K4948" t="s">
        <v>2572</v>
      </c>
      <c r="L4948">
        <v>1</v>
      </c>
      <c r="M4948" t="s">
        <v>2487</v>
      </c>
      <c r="Q4948">
        <v>-1.0833299999999999</v>
      </c>
      <c r="R4948">
        <v>37.083300000000001</v>
      </c>
      <c r="S4948" t="s">
        <v>2574</v>
      </c>
      <c r="U4948">
        <v>1</v>
      </c>
      <c r="V4948" t="s">
        <v>2488</v>
      </c>
      <c r="W4948" t="s">
        <v>2487</v>
      </c>
      <c r="Y4948" t="s">
        <v>345</v>
      </c>
      <c r="Z4948">
        <v>100</v>
      </c>
      <c r="AA4948" t="s">
        <v>2489</v>
      </c>
      <c r="AB4948">
        <v>132032000</v>
      </c>
      <c r="AC4948">
        <v>155260000</v>
      </c>
      <c r="AD4948">
        <v>101577000</v>
      </c>
      <c r="AE4948">
        <v>67389400</v>
      </c>
      <c r="AF4948" t="s">
        <v>52</v>
      </c>
      <c r="AG4948" t="s">
        <v>2572</v>
      </c>
    </row>
    <row r="4949" spans="1:33" x14ac:dyDescent="0.25">
      <c r="A4949" t="s">
        <v>2571</v>
      </c>
      <c r="B4949">
        <v>160071000</v>
      </c>
      <c r="C4949">
        <v>188231000</v>
      </c>
      <c r="D4949">
        <v>123148000</v>
      </c>
      <c r="E4949">
        <v>81700500</v>
      </c>
      <c r="F4949" t="s">
        <v>34</v>
      </c>
      <c r="G4949">
        <v>100</v>
      </c>
      <c r="H4949" s="1">
        <v>43084</v>
      </c>
      <c r="I4949">
        <v>3648</v>
      </c>
      <c r="J4949" s="1">
        <v>39436</v>
      </c>
      <c r="K4949" t="s">
        <v>2572</v>
      </c>
      <c r="L4949">
        <v>1</v>
      </c>
      <c r="M4949" t="s">
        <v>2487</v>
      </c>
      <c r="Q4949">
        <v>0.60699999999999998</v>
      </c>
      <c r="R4949">
        <v>34.276000000000003</v>
      </c>
      <c r="S4949" t="s">
        <v>2575</v>
      </c>
      <c r="U4949">
        <v>1</v>
      </c>
      <c r="V4949" t="s">
        <v>2488</v>
      </c>
      <c r="W4949" t="s">
        <v>2487</v>
      </c>
      <c r="Y4949" t="s">
        <v>345</v>
      </c>
      <c r="Z4949">
        <v>100</v>
      </c>
      <c r="AA4949" t="s">
        <v>2489</v>
      </c>
      <c r="AB4949">
        <v>132032000</v>
      </c>
      <c r="AC4949">
        <v>155260000</v>
      </c>
      <c r="AD4949">
        <v>101577000</v>
      </c>
      <c r="AE4949">
        <v>67389400</v>
      </c>
      <c r="AF4949" t="s">
        <v>52</v>
      </c>
      <c r="AG4949" t="s">
        <v>2572</v>
      </c>
    </row>
    <row r="4950" spans="1:33" x14ac:dyDescent="0.25">
      <c r="A4950" t="s">
        <v>2571</v>
      </c>
      <c r="B4950">
        <v>160071000</v>
      </c>
      <c r="C4950">
        <v>188231000</v>
      </c>
      <c r="D4950">
        <v>123148000</v>
      </c>
      <c r="E4950">
        <v>81700500</v>
      </c>
      <c r="F4950" t="s">
        <v>34</v>
      </c>
      <c r="G4950">
        <v>100</v>
      </c>
      <c r="H4950" s="1">
        <v>43084</v>
      </c>
      <c r="I4950">
        <v>3648</v>
      </c>
      <c r="J4950" s="1">
        <v>39436</v>
      </c>
      <c r="K4950" t="s">
        <v>2572</v>
      </c>
      <c r="L4950">
        <v>1</v>
      </c>
      <c r="M4950" t="s">
        <v>2487</v>
      </c>
      <c r="Q4950">
        <v>0.30846000000000001</v>
      </c>
      <c r="R4950">
        <v>35.083100000000002</v>
      </c>
      <c r="S4950" t="s">
        <v>2576</v>
      </c>
      <c r="U4950">
        <v>1</v>
      </c>
      <c r="V4950" t="s">
        <v>2488</v>
      </c>
      <c r="W4950" t="s">
        <v>2487</v>
      </c>
      <c r="Y4950" t="s">
        <v>345</v>
      </c>
      <c r="Z4950">
        <v>100</v>
      </c>
      <c r="AA4950" t="s">
        <v>2489</v>
      </c>
      <c r="AB4950">
        <v>132032000</v>
      </c>
      <c r="AC4950">
        <v>155260000</v>
      </c>
      <c r="AD4950">
        <v>101577000</v>
      </c>
      <c r="AE4950">
        <v>67389400</v>
      </c>
      <c r="AF4950" t="s">
        <v>52</v>
      </c>
      <c r="AG4950" t="s">
        <v>2572</v>
      </c>
    </row>
    <row r="4951" spans="1:33" x14ac:dyDescent="0.25">
      <c r="A4951" t="s">
        <v>2571</v>
      </c>
      <c r="B4951">
        <v>160071000</v>
      </c>
      <c r="C4951">
        <v>188231000</v>
      </c>
      <c r="D4951">
        <v>123148000</v>
      </c>
      <c r="E4951">
        <v>81700500</v>
      </c>
      <c r="F4951" t="s">
        <v>34</v>
      </c>
      <c r="G4951">
        <v>100</v>
      </c>
      <c r="H4951" s="1">
        <v>43084</v>
      </c>
      <c r="I4951">
        <v>3648</v>
      </c>
      <c r="J4951" s="1">
        <v>39436</v>
      </c>
      <c r="K4951" t="s">
        <v>2572</v>
      </c>
      <c r="L4951">
        <v>1</v>
      </c>
      <c r="M4951" t="s">
        <v>2487</v>
      </c>
      <c r="Q4951">
        <v>-1.29</v>
      </c>
      <c r="R4951">
        <v>36.82</v>
      </c>
      <c r="S4951" t="s">
        <v>354</v>
      </c>
      <c r="U4951">
        <v>1</v>
      </c>
      <c r="V4951" t="s">
        <v>2488</v>
      </c>
      <c r="W4951" t="s">
        <v>2487</v>
      </c>
      <c r="Y4951" t="s">
        <v>345</v>
      </c>
      <c r="Z4951">
        <v>100</v>
      </c>
      <c r="AA4951" t="s">
        <v>2489</v>
      </c>
      <c r="AB4951">
        <v>132032000</v>
      </c>
      <c r="AC4951">
        <v>155260000</v>
      </c>
      <c r="AD4951">
        <v>101577000</v>
      </c>
      <c r="AE4951">
        <v>67389400</v>
      </c>
      <c r="AF4951" t="s">
        <v>52</v>
      </c>
      <c r="AG4951" t="s">
        <v>2572</v>
      </c>
    </row>
    <row r="4952" spans="1:33" x14ac:dyDescent="0.25">
      <c r="A4952" t="s">
        <v>2571</v>
      </c>
      <c r="B4952">
        <v>160071000</v>
      </c>
      <c r="C4952">
        <v>188231000</v>
      </c>
      <c r="D4952">
        <v>123148000</v>
      </c>
      <c r="E4952">
        <v>81700500</v>
      </c>
      <c r="F4952" t="s">
        <v>34</v>
      </c>
      <c r="G4952">
        <v>100</v>
      </c>
      <c r="H4952" s="1">
        <v>43084</v>
      </c>
      <c r="I4952">
        <v>3648</v>
      </c>
      <c r="J4952" s="1">
        <v>39436</v>
      </c>
      <c r="K4952" t="s">
        <v>2572</v>
      </c>
      <c r="L4952">
        <v>1</v>
      </c>
      <c r="M4952" t="s">
        <v>2487</v>
      </c>
      <c r="Q4952">
        <v>-2.9209999999999998</v>
      </c>
      <c r="R4952">
        <v>39.840000000000003</v>
      </c>
      <c r="S4952" t="s">
        <v>2257</v>
      </c>
      <c r="U4952">
        <v>1</v>
      </c>
      <c r="V4952" t="s">
        <v>2488</v>
      </c>
      <c r="W4952" t="s">
        <v>2487</v>
      </c>
      <c r="Y4952" t="s">
        <v>345</v>
      </c>
      <c r="Z4952">
        <v>100</v>
      </c>
      <c r="AA4952" t="s">
        <v>2489</v>
      </c>
      <c r="AB4952">
        <v>132032000</v>
      </c>
      <c r="AC4952">
        <v>155260000</v>
      </c>
      <c r="AD4952">
        <v>101577000</v>
      </c>
      <c r="AE4952">
        <v>67389400</v>
      </c>
      <c r="AF4952" t="s">
        <v>52</v>
      </c>
      <c r="AG4952" t="s">
        <v>2572</v>
      </c>
    </row>
    <row r="4953" spans="1:33" x14ac:dyDescent="0.25">
      <c r="A4953" t="s">
        <v>2571</v>
      </c>
      <c r="B4953">
        <v>160071000</v>
      </c>
      <c r="C4953">
        <v>188231000</v>
      </c>
      <c r="D4953">
        <v>123148000</v>
      </c>
      <c r="E4953">
        <v>81700500</v>
      </c>
      <c r="F4953" t="s">
        <v>34</v>
      </c>
      <c r="G4953">
        <v>100</v>
      </c>
      <c r="H4953" s="1">
        <v>43084</v>
      </c>
      <c r="I4953">
        <v>3648</v>
      </c>
      <c r="J4953" s="1">
        <v>39436</v>
      </c>
      <c r="K4953" t="s">
        <v>2572</v>
      </c>
      <c r="L4953">
        <v>1</v>
      </c>
      <c r="M4953" t="s">
        <v>2487</v>
      </c>
      <c r="Q4953">
        <v>0.68799999999999994</v>
      </c>
      <c r="R4953">
        <v>35.015000000000001</v>
      </c>
      <c r="S4953" t="s">
        <v>2516</v>
      </c>
      <c r="U4953">
        <v>1</v>
      </c>
      <c r="V4953" t="s">
        <v>2488</v>
      </c>
      <c r="W4953" t="s">
        <v>2487</v>
      </c>
      <c r="Y4953" t="s">
        <v>345</v>
      </c>
      <c r="Z4953">
        <v>100</v>
      </c>
      <c r="AA4953" t="s">
        <v>2489</v>
      </c>
      <c r="AB4953">
        <v>132032000</v>
      </c>
      <c r="AC4953">
        <v>155260000</v>
      </c>
      <c r="AD4953">
        <v>101577000</v>
      </c>
      <c r="AE4953">
        <v>67389400</v>
      </c>
      <c r="AF4953" t="s">
        <v>52</v>
      </c>
      <c r="AG4953" t="s">
        <v>2572</v>
      </c>
    </row>
    <row r="4954" spans="1:33" x14ac:dyDescent="0.25">
      <c r="A4954" t="s">
        <v>2571</v>
      </c>
      <c r="B4954">
        <v>160071000</v>
      </c>
      <c r="C4954">
        <v>188231000</v>
      </c>
      <c r="D4954">
        <v>123148000</v>
      </c>
      <c r="E4954">
        <v>81700500</v>
      </c>
      <c r="F4954" t="s">
        <v>34</v>
      </c>
      <c r="G4954">
        <v>100</v>
      </c>
      <c r="H4954" s="1">
        <v>43084</v>
      </c>
      <c r="I4954">
        <v>3648</v>
      </c>
      <c r="J4954" s="1">
        <v>39436</v>
      </c>
      <c r="K4954" t="s">
        <v>2572</v>
      </c>
      <c r="L4954">
        <v>1</v>
      </c>
      <c r="M4954" t="s">
        <v>2487</v>
      </c>
      <c r="Q4954">
        <v>0.29299999999999998</v>
      </c>
      <c r="R4954">
        <v>34.512999999999998</v>
      </c>
      <c r="S4954" t="s">
        <v>2577</v>
      </c>
      <c r="U4954">
        <v>1</v>
      </c>
      <c r="V4954" t="s">
        <v>2488</v>
      </c>
      <c r="W4954" t="s">
        <v>2487</v>
      </c>
      <c r="Y4954" t="s">
        <v>345</v>
      </c>
      <c r="Z4954">
        <v>100</v>
      </c>
      <c r="AA4954" t="s">
        <v>2489</v>
      </c>
      <c r="AB4954">
        <v>132032000</v>
      </c>
      <c r="AC4954">
        <v>155260000</v>
      </c>
      <c r="AD4954">
        <v>101577000</v>
      </c>
      <c r="AE4954">
        <v>67389400</v>
      </c>
      <c r="AF4954" t="s">
        <v>52</v>
      </c>
      <c r="AG4954" t="s">
        <v>2572</v>
      </c>
    </row>
    <row r="4955" spans="1:33" x14ac:dyDescent="0.25">
      <c r="A4955" t="s">
        <v>1846</v>
      </c>
      <c r="B4955">
        <v>10448300</v>
      </c>
      <c r="C4955">
        <v>13199000</v>
      </c>
      <c r="D4955">
        <v>9064790</v>
      </c>
      <c r="E4955">
        <v>7356030</v>
      </c>
      <c r="F4955" t="s">
        <v>34</v>
      </c>
      <c r="G4955">
        <v>100</v>
      </c>
      <c r="H4955" s="1">
        <v>43281</v>
      </c>
      <c r="I4955">
        <v>1460</v>
      </c>
      <c r="J4955" s="1">
        <v>41821</v>
      </c>
      <c r="K4955" t="s">
        <v>1847</v>
      </c>
      <c r="L4955">
        <v>0</v>
      </c>
      <c r="M4955" t="s">
        <v>677</v>
      </c>
      <c r="Q4955">
        <v>-2.3559E-2</v>
      </c>
      <c r="R4955">
        <v>37.906199999999998</v>
      </c>
      <c r="U4955">
        <v>1</v>
      </c>
      <c r="V4955" t="s">
        <v>678</v>
      </c>
      <c r="W4955" t="s">
        <v>677</v>
      </c>
      <c r="X4955" t="s">
        <v>118</v>
      </c>
      <c r="Y4955" t="s">
        <v>119</v>
      </c>
      <c r="Z4955">
        <v>13.213200000000001</v>
      </c>
      <c r="AA4955" t="s">
        <v>679</v>
      </c>
      <c r="AB4955">
        <v>10988600</v>
      </c>
      <c r="AC4955">
        <v>14447900</v>
      </c>
      <c r="AD4955">
        <v>9806130</v>
      </c>
      <c r="AE4955">
        <v>8083100</v>
      </c>
      <c r="AF4955" t="s">
        <v>42</v>
      </c>
      <c r="AG4955" t="s">
        <v>1848</v>
      </c>
    </row>
    <row r="4956" spans="1:33" x14ac:dyDescent="0.25">
      <c r="A4956" t="s">
        <v>1846</v>
      </c>
      <c r="B4956">
        <v>10448300</v>
      </c>
      <c r="C4956">
        <v>13199000</v>
      </c>
      <c r="D4956">
        <v>9064790</v>
      </c>
      <c r="E4956">
        <v>7356030</v>
      </c>
      <c r="F4956" t="s">
        <v>34</v>
      </c>
      <c r="G4956">
        <v>100</v>
      </c>
      <c r="H4956" s="1">
        <v>43281</v>
      </c>
      <c r="I4956">
        <v>1460</v>
      </c>
      <c r="J4956" s="1">
        <v>41821</v>
      </c>
      <c r="K4956" t="s">
        <v>1847</v>
      </c>
      <c r="L4956">
        <v>0</v>
      </c>
      <c r="M4956" t="s">
        <v>677</v>
      </c>
      <c r="Q4956">
        <v>-2.3559E-2</v>
      </c>
      <c r="R4956">
        <v>37.906199999999998</v>
      </c>
      <c r="U4956">
        <v>1</v>
      </c>
      <c r="V4956" t="s">
        <v>678</v>
      </c>
      <c r="W4956" t="s">
        <v>677</v>
      </c>
      <c r="X4956" t="s">
        <v>39</v>
      </c>
      <c r="Y4956" t="s">
        <v>40</v>
      </c>
      <c r="Z4956">
        <v>15.515499999999999</v>
      </c>
      <c r="AA4956" t="s">
        <v>679</v>
      </c>
      <c r="AB4956">
        <v>10988600</v>
      </c>
      <c r="AC4956">
        <v>14447900</v>
      </c>
      <c r="AD4956">
        <v>9806130</v>
      </c>
      <c r="AE4956">
        <v>8083100</v>
      </c>
      <c r="AF4956" t="s">
        <v>42</v>
      </c>
      <c r="AG4956" t="s">
        <v>1848</v>
      </c>
    </row>
    <row r="4957" spans="1:33" x14ac:dyDescent="0.25">
      <c r="A4957" t="s">
        <v>1846</v>
      </c>
      <c r="B4957">
        <v>10448300</v>
      </c>
      <c r="C4957">
        <v>13199000</v>
      </c>
      <c r="D4957">
        <v>9064790</v>
      </c>
      <c r="E4957">
        <v>7356030</v>
      </c>
      <c r="F4957" t="s">
        <v>34</v>
      </c>
      <c r="G4957">
        <v>100</v>
      </c>
      <c r="H4957" s="1">
        <v>43281</v>
      </c>
      <c r="I4957">
        <v>1460</v>
      </c>
      <c r="J4957" s="1">
        <v>41821</v>
      </c>
      <c r="K4957" t="s">
        <v>1847</v>
      </c>
      <c r="L4957">
        <v>0</v>
      </c>
      <c r="M4957" t="s">
        <v>677</v>
      </c>
      <c r="Q4957">
        <v>-2.3559E-2</v>
      </c>
      <c r="R4957">
        <v>37.906199999999998</v>
      </c>
      <c r="U4957">
        <v>1</v>
      </c>
      <c r="V4957" t="s">
        <v>678</v>
      </c>
      <c r="W4957" t="s">
        <v>677</v>
      </c>
      <c r="X4957" t="s">
        <v>154</v>
      </c>
      <c r="Y4957" t="s">
        <v>155</v>
      </c>
      <c r="Z4957">
        <v>19.219200000000001</v>
      </c>
      <c r="AA4957" t="s">
        <v>679</v>
      </c>
      <c r="AB4957">
        <v>10988600</v>
      </c>
      <c r="AC4957">
        <v>14447900</v>
      </c>
      <c r="AD4957">
        <v>9806130</v>
      </c>
      <c r="AE4957">
        <v>8083100</v>
      </c>
      <c r="AF4957" t="s">
        <v>42</v>
      </c>
      <c r="AG4957" t="s">
        <v>1848</v>
      </c>
    </row>
    <row r="4958" spans="1:33" x14ac:dyDescent="0.25">
      <c r="A4958" t="s">
        <v>1846</v>
      </c>
      <c r="B4958">
        <v>10448300</v>
      </c>
      <c r="C4958">
        <v>13199000</v>
      </c>
      <c r="D4958">
        <v>9064790</v>
      </c>
      <c r="E4958">
        <v>7356030</v>
      </c>
      <c r="F4958" t="s">
        <v>34</v>
      </c>
      <c r="G4958">
        <v>100</v>
      </c>
      <c r="H4958" s="1">
        <v>43281</v>
      </c>
      <c r="I4958">
        <v>1460</v>
      </c>
      <c r="J4958" s="1">
        <v>41821</v>
      </c>
      <c r="K4958" t="s">
        <v>1847</v>
      </c>
      <c r="L4958">
        <v>0</v>
      </c>
      <c r="M4958" t="s">
        <v>677</v>
      </c>
      <c r="Q4958">
        <v>-2.3559E-2</v>
      </c>
      <c r="R4958">
        <v>37.906199999999998</v>
      </c>
      <c r="U4958">
        <v>1</v>
      </c>
      <c r="V4958" t="s">
        <v>678</v>
      </c>
      <c r="W4958" t="s">
        <v>677</v>
      </c>
      <c r="X4958" t="s">
        <v>122</v>
      </c>
      <c r="Y4958" t="s">
        <v>122</v>
      </c>
      <c r="Z4958">
        <v>52.052100000000003</v>
      </c>
      <c r="AA4958" t="s">
        <v>679</v>
      </c>
      <c r="AB4958">
        <v>10988600</v>
      </c>
      <c r="AC4958">
        <v>14447900</v>
      </c>
      <c r="AD4958">
        <v>9806130</v>
      </c>
      <c r="AE4958">
        <v>8083100</v>
      </c>
      <c r="AF4958" t="s">
        <v>42</v>
      </c>
      <c r="AG4958" t="s">
        <v>1848</v>
      </c>
    </row>
    <row r="4959" spans="1:33" x14ac:dyDescent="0.25">
      <c r="A4959" t="s">
        <v>1846</v>
      </c>
      <c r="B4959">
        <v>10448300</v>
      </c>
      <c r="C4959">
        <v>13199000</v>
      </c>
      <c r="D4959">
        <v>9064790</v>
      </c>
      <c r="E4959">
        <v>7356030</v>
      </c>
      <c r="F4959" t="s">
        <v>34</v>
      </c>
      <c r="G4959">
        <v>100</v>
      </c>
      <c r="H4959" s="1">
        <v>43281</v>
      </c>
      <c r="I4959">
        <v>1460</v>
      </c>
      <c r="J4959" s="1">
        <v>41821</v>
      </c>
      <c r="K4959" t="s">
        <v>1847</v>
      </c>
      <c r="L4959">
        <v>0</v>
      </c>
      <c r="M4959" t="s">
        <v>677</v>
      </c>
      <c r="Q4959">
        <v>-2.3559E-2</v>
      </c>
      <c r="R4959">
        <v>37.906199999999998</v>
      </c>
      <c r="U4959">
        <v>1</v>
      </c>
      <c r="V4959" t="s">
        <v>678</v>
      </c>
      <c r="W4959" t="s">
        <v>677</v>
      </c>
      <c r="X4959" t="s">
        <v>118</v>
      </c>
      <c r="Y4959" t="s">
        <v>119</v>
      </c>
      <c r="Z4959">
        <v>13.213200000000001</v>
      </c>
      <c r="AA4959" t="s">
        <v>679</v>
      </c>
      <c r="AB4959">
        <v>10988600</v>
      </c>
      <c r="AC4959">
        <v>14447900</v>
      </c>
      <c r="AD4959">
        <v>9806130</v>
      </c>
      <c r="AE4959">
        <v>8083100</v>
      </c>
      <c r="AF4959" t="s">
        <v>42</v>
      </c>
      <c r="AG4959" t="s">
        <v>1848</v>
      </c>
    </row>
    <row r="4960" spans="1:33" x14ac:dyDescent="0.25">
      <c r="A4960" t="s">
        <v>1846</v>
      </c>
      <c r="B4960">
        <v>10448300</v>
      </c>
      <c r="C4960">
        <v>13199000</v>
      </c>
      <c r="D4960">
        <v>9064790</v>
      </c>
      <c r="E4960">
        <v>7356030</v>
      </c>
      <c r="F4960" t="s">
        <v>34</v>
      </c>
      <c r="G4960">
        <v>100</v>
      </c>
      <c r="H4960" s="1">
        <v>43281</v>
      </c>
      <c r="I4960">
        <v>1460</v>
      </c>
      <c r="J4960" s="1">
        <v>41821</v>
      </c>
      <c r="K4960" t="s">
        <v>1847</v>
      </c>
      <c r="L4960">
        <v>0</v>
      </c>
      <c r="M4960" t="s">
        <v>677</v>
      </c>
      <c r="Q4960">
        <v>-2.3559E-2</v>
      </c>
      <c r="R4960">
        <v>37.906199999999998</v>
      </c>
      <c r="U4960">
        <v>1</v>
      </c>
      <c r="V4960" t="s">
        <v>678</v>
      </c>
      <c r="W4960" t="s">
        <v>677</v>
      </c>
      <c r="X4960" t="s">
        <v>39</v>
      </c>
      <c r="Y4960" t="s">
        <v>40</v>
      </c>
      <c r="Z4960">
        <v>15.515499999999999</v>
      </c>
      <c r="AA4960" t="s">
        <v>679</v>
      </c>
      <c r="AB4960">
        <v>10988600</v>
      </c>
      <c r="AC4960">
        <v>14447900</v>
      </c>
      <c r="AD4960">
        <v>9806130</v>
      </c>
      <c r="AE4960">
        <v>8083100</v>
      </c>
      <c r="AF4960" t="s">
        <v>42</v>
      </c>
      <c r="AG4960" t="s">
        <v>1848</v>
      </c>
    </row>
    <row r="4961" spans="1:33" x14ac:dyDescent="0.25">
      <c r="A4961" t="s">
        <v>1846</v>
      </c>
      <c r="B4961">
        <v>10448300</v>
      </c>
      <c r="C4961">
        <v>13199000</v>
      </c>
      <c r="D4961">
        <v>9064790</v>
      </c>
      <c r="E4961">
        <v>7356030</v>
      </c>
      <c r="F4961" t="s">
        <v>34</v>
      </c>
      <c r="G4961">
        <v>100</v>
      </c>
      <c r="H4961" s="1">
        <v>43281</v>
      </c>
      <c r="I4961">
        <v>1460</v>
      </c>
      <c r="J4961" s="1">
        <v>41821</v>
      </c>
      <c r="K4961" t="s">
        <v>1847</v>
      </c>
      <c r="L4961">
        <v>0</v>
      </c>
      <c r="M4961" t="s">
        <v>677</v>
      </c>
      <c r="Q4961">
        <v>-2.3559E-2</v>
      </c>
      <c r="R4961">
        <v>37.906199999999998</v>
      </c>
      <c r="U4961">
        <v>1</v>
      </c>
      <c r="V4961" t="s">
        <v>678</v>
      </c>
      <c r="W4961" t="s">
        <v>677</v>
      </c>
      <c r="X4961" t="s">
        <v>154</v>
      </c>
      <c r="Y4961" t="s">
        <v>155</v>
      </c>
      <c r="Z4961">
        <v>19.219200000000001</v>
      </c>
      <c r="AA4961" t="s">
        <v>679</v>
      </c>
      <c r="AB4961">
        <v>10988600</v>
      </c>
      <c r="AC4961">
        <v>14447900</v>
      </c>
      <c r="AD4961">
        <v>9806130</v>
      </c>
      <c r="AE4961">
        <v>8083100</v>
      </c>
      <c r="AF4961" t="s">
        <v>42</v>
      </c>
      <c r="AG4961" t="s">
        <v>1848</v>
      </c>
    </row>
    <row r="4962" spans="1:33" x14ac:dyDescent="0.25">
      <c r="A4962" t="s">
        <v>1846</v>
      </c>
      <c r="B4962">
        <v>10448300</v>
      </c>
      <c r="C4962">
        <v>13199000</v>
      </c>
      <c r="D4962">
        <v>9064790</v>
      </c>
      <c r="E4962">
        <v>7356030</v>
      </c>
      <c r="F4962" t="s">
        <v>34</v>
      </c>
      <c r="G4962">
        <v>100</v>
      </c>
      <c r="H4962" s="1">
        <v>43281</v>
      </c>
      <c r="I4962">
        <v>1460</v>
      </c>
      <c r="J4962" s="1">
        <v>41821</v>
      </c>
      <c r="K4962" t="s">
        <v>1847</v>
      </c>
      <c r="L4962">
        <v>0</v>
      </c>
      <c r="M4962" t="s">
        <v>677</v>
      </c>
      <c r="Q4962">
        <v>-2.3559E-2</v>
      </c>
      <c r="R4962">
        <v>37.906199999999998</v>
      </c>
      <c r="U4962">
        <v>1</v>
      </c>
      <c r="V4962" t="s">
        <v>678</v>
      </c>
      <c r="W4962" t="s">
        <v>677</v>
      </c>
      <c r="X4962" t="s">
        <v>122</v>
      </c>
      <c r="Y4962" t="s">
        <v>122</v>
      </c>
      <c r="Z4962">
        <v>52.052100000000003</v>
      </c>
      <c r="AA4962" t="s">
        <v>679</v>
      </c>
      <c r="AB4962">
        <v>10988600</v>
      </c>
      <c r="AC4962">
        <v>14447900</v>
      </c>
      <c r="AD4962">
        <v>9806130</v>
      </c>
      <c r="AE4962">
        <v>8083100</v>
      </c>
      <c r="AF4962" t="s">
        <v>42</v>
      </c>
      <c r="AG4962" t="s">
        <v>1848</v>
      </c>
    </row>
    <row r="4963" spans="1:33" x14ac:dyDescent="0.25">
      <c r="A4963" t="s">
        <v>1846</v>
      </c>
      <c r="B4963">
        <v>10448300</v>
      </c>
      <c r="C4963">
        <v>13199000</v>
      </c>
      <c r="D4963">
        <v>9064790</v>
      </c>
      <c r="E4963">
        <v>7356030</v>
      </c>
      <c r="F4963" t="s">
        <v>34</v>
      </c>
      <c r="G4963">
        <v>100</v>
      </c>
      <c r="H4963" s="1">
        <v>43281</v>
      </c>
      <c r="I4963">
        <v>1460</v>
      </c>
      <c r="J4963" s="1">
        <v>41821</v>
      </c>
      <c r="K4963" t="s">
        <v>1847</v>
      </c>
      <c r="L4963">
        <v>0</v>
      </c>
      <c r="M4963" t="s">
        <v>677</v>
      </c>
      <c r="Q4963">
        <v>-2.3559E-2</v>
      </c>
      <c r="R4963">
        <v>37.906199999999998</v>
      </c>
      <c r="U4963">
        <v>1</v>
      </c>
      <c r="V4963" t="s">
        <v>678</v>
      </c>
      <c r="W4963" t="s">
        <v>677</v>
      </c>
      <c r="X4963" t="s">
        <v>118</v>
      </c>
      <c r="Y4963" t="s">
        <v>119</v>
      </c>
      <c r="Z4963">
        <v>13.213200000000001</v>
      </c>
      <c r="AA4963" t="s">
        <v>679</v>
      </c>
      <c r="AB4963">
        <v>10988600</v>
      </c>
      <c r="AC4963">
        <v>14447900</v>
      </c>
      <c r="AD4963">
        <v>9806130</v>
      </c>
      <c r="AE4963">
        <v>8083100</v>
      </c>
      <c r="AF4963" t="s">
        <v>42</v>
      </c>
      <c r="AG4963" t="s">
        <v>1848</v>
      </c>
    </row>
    <row r="4964" spans="1:33" x14ac:dyDescent="0.25">
      <c r="A4964" t="s">
        <v>1846</v>
      </c>
      <c r="B4964">
        <v>10448300</v>
      </c>
      <c r="C4964">
        <v>13199000</v>
      </c>
      <c r="D4964">
        <v>9064790</v>
      </c>
      <c r="E4964">
        <v>7356030</v>
      </c>
      <c r="F4964" t="s">
        <v>34</v>
      </c>
      <c r="G4964">
        <v>100</v>
      </c>
      <c r="H4964" s="1">
        <v>43281</v>
      </c>
      <c r="I4964">
        <v>1460</v>
      </c>
      <c r="J4964" s="1">
        <v>41821</v>
      </c>
      <c r="K4964" t="s">
        <v>1847</v>
      </c>
      <c r="L4964">
        <v>0</v>
      </c>
      <c r="M4964" t="s">
        <v>677</v>
      </c>
      <c r="Q4964">
        <v>-2.3559E-2</v>
      </c>
      <c r="R4964">
        <v>37.906199999999998</v>
      </c>
      <c r="U4964">
        <v>1</v>
      </c>
      <c r="V4964" t="s">
        <v>678</v>
      </c>
      <c r="W4964" t="s">
        <v>677</v>
      </c>
      <c r="X4964" t="s">
        <v>39</v>
      </c>
      <c r="Y4964" t="s">
        <v>40</v>
      </c>
      <c r="Z4964">
        <v>15.515499999999999</v>
      </c>
      <c r="AA4964" t="s">
        <v>679</v>
      </c>
      <c r="AB4964">
        <v>10988600</v>
      </c>
      <c r="AC4964">
        <v>14447900</v>
      </c>
      <c r="AD4964">
        <v>9806130</v>
      </c>
      <c r="AE4964">
        <v>8083100</v>
      </c>
      <c r="AF4964" t="s">
        <v>42</v>
      </c>
      <c r="AG4964" t="s">
        <v>1848</v>
      </c>
    </row>
    <row r="4965" spans="1:33" x14ac:dyDescent="0.25">
      <c r="A4965" t="s">
        <v>1846</v>
      </c>
      <c r="B4965">
        <v>10448300</v>
      </c>
      <c r="C4965">
        <v>13199000</v>
      </c>
      <c r="D4965">
        <v>9064790</v>
      </c>
      <c r="E4965">
        <v>7356030</v>
      </c>
      <c r="F4965" t="s">
        <v>34</v>
      </c>
      <c r="G4965">
        <v>100</v>
      </c>
      <c r="H4965" s="1">
        <v>43281</v>
      </c>
      <c r="I4965">
        <v>1460</v>
      </c>
      <c r="J4965" s="1">
        <v>41821</v>
      </c>
      <c r="K4965" t="s">
        <v>1847</v>
      </c>
      <c r="L4965">
        <v>0</v>
      </c>
      <c r="M4965" t="s">
        <v>677</v>
      </c>
      <c r="Q4965">
        <v>-2.3559E-2</v>
      </c>
      <c r="R4965">
        <v>37.906199999999998</v>
      </c>
      <c r="U4965">
        <v>1</v>
      </c>
      <c r="V4965" t="s">
        <v>678</v>
      </c>
      <c r="W4965" t="s">
        <v>677</v>
      </c>
      <c r="X4965" t="s">
        <v>154</v>
      </c>
      <c r="Y4965" t="s">
        <v>155</v>
      </c>
      <c r="Z4965">
        <v>19.219200000000001</v>
      </c>
      <c r="AA4965" t="s">
        <v>679</v>
      </c>
      <c r="AB4965">
        <v>10988600</v>
      </c>
      <c r="AC4965">
        <v>14447900</v>
      </c>
      <c r="AD4965">
        <v>9806130</v>
      </c>
      <c r="AE4965">
        <v>8083100</v>
      </c>
      <c r="AF4965" t="s">
        <v>42</v>
      </c>
      <c r="AG4965" t="s">
        <v>1848</v>
      </c>
    </row>
    <row r="4966" spans="1:33" x14ac:dyDescent="0.25">
      <c r="A4966" t="s">
        <v>1846</v>
      </c>
      <c r="B4966">
        <v>10448300</v>
      </c>
      <c r="C4966">
        <v>13199000</v>
      </c>
      <c r="D4966">
        <v>9064790</v>
      </c>
      <c r="E4966">
        <v>7356030</v>
      </c>
      <c r="F4966" t="s">
        <v>34</v>
      </c>
      <c r="G4966">
        <v>100</v>
      </c>
      <c r="H4966" s="1">
        <v>43281</v>
      </c>
      <c r="I4966">
        <v>1460</v>
      </c>
      <c r="J4966" s="1">
        <v>41821</v>
      </c>
      <c r="K4966" t="s">
        <v>1847</v>
      </c>
      <c r="L4966">
        <v>0</v>
      </c>
      <c r="M4966" t="s">
        <v>677</v>
      </c>
      <c r="Q4966">
        <v>-2.3559E-2</v>
      </c>
      <c r="R4966">
        <v>37.906199999999998</v>
      </c>
      <c r="U4966">
        <v>1</v>
      </c>
      <c r="V4966" t="s">
        <v>678</v>
      </c>
      <c r="W4966" t="s">
        <v>677</v>
      </c>
      <c r="X4966" t="s">
        <v>122</v>
      </c>
      <c r="Y4966" t="s">
        <v>122</v>
      </c>
      <c r="Z4966">
        <v>52.052100000000003</v>
      </c>
      <c r="AA4966" t="s">
        <v>679</v>
      </c>
      <c r="AB4966">
        <v>10988600</v>
      </c>
      <c r="AC4966">
        <v>14447900</v>
      </c>
      <c r="AD4966">
        <v>9806130</v>
      </c>
      <c r="AE4966">
        <v>8083100</v>
      </c>
      <c r="AF4966" t="s">
        <v>42</v>
      </c>
      <c r="AG4966" t="s">
        <v>1848</v>
      </c>
    </row>
    <row r="4967" spans="1:33" x14ac:dyDescent="0.25">
      <c r="A4967" t="s">
        <v>1846</v>
      </c>
      <c r="B4967">
        <v>10448300</v>
      </c>
      <c r="C4967">
        <v>13199000</v>
      </c>
      <c r="D4967">
        <v>9064790</v>
      </c>
      <c r="E4967">
        <v>7356030</v>
      </c>
      <c r="F4967" t="s">
        <v>34</v>
      </c>
      <c r="G4967">
        <v>100</v>
      </c>
      <c r="H4967" s="1">
        <v>43281</v>
      </c>
      <c r="I4967">
        <v>1460</v>
      </c>
      <c r="J4967" s="1">
        <v>41821</v>
      </c>
      <c r="K4967" t="s">
        <v>1847</v>
      </c>
      <c r="L4967">
        <v>0</v>
      </c>
      <c r="M4967" t="s">
        <v>677</v>
      </c>
      <c r="Q4967">
        <v>-2.3559E-2</v>
      </c>
      <c r="R4967">
        <v>37.906199999999998</v>
      </c>
      <c r="U4967">
        <v>1</v>
      </c>
      <c r="V4967" t="s">
        <v>678</v>
      </c>
      <c r="W4967" t="s">
        <v>677</v>
      </c>
      <c r="X4967" t="s">
        <v>118</v>
      </c>
      <c r="Y4967" t="s">
        <v>119</v>
      </c>
      <c r="Z4967">
        <v>13.213200000000001</v>
      </c>
      <c r="AA4967" t="s">
        <v>679</v>
      </c>
      <c r="AB4967">
        <v>10988600</v>
      </c>
      <c r="AC4967">
        <v>14447900</v>
      </c>
      <c r="AD4967">
        <v>9806130</v>
      </c>
      <c r="AE4967">
        <v>8083100</v>
      </c>
      <c r="AF4967" t="s">
        <v>42</v>
      </c>
      <c r="AG4967" t="s">
        <v>1848</v>
      </c>
    </row>
    <row r="4968" spans="1:33" x14ac:dyDescent="0.25">
      <c r="A4968" t="s">
        <v>1846</v>
      </c>
      <c r="B4968">
        <v>10448300</v>
      </c>
      <c r="C4968">
        <v>13199000</v>
      </c>
      <c r="D4968">
        <v>9064790</v>
      </c>
      <c r="E4968">
        <v>7356030</v>
      </c>
      <c r="F4968" t="s">
        <v>34</v>
      </c>
      <c r="G4968">
        <v>100</v>
      </c>
      <c r="H4968" s="1">
        <v>43281</v>
      </c>
      <c r="I4968">
        <v>1460</v>
      </c>
      <c r="J4968" s="1">
        <v>41821</v>
      </c>
      <c r="K4968" t="s">
        <v>1847</v>
      </c>
      <c r="L4968">
        <v>0</v>
      </c>
      <c r="M4968" t="s">
        <v>677</v>
      </c>
      <c r="Q4968">
        <v>-2.3559E-2</v>
      </c>
      <c r="R4968">
        <v>37.906199999999998</v>
      </c>
      <c r="U4968">
        <v>1</v>
      </c>
      <c r="V4968" t="s">
        <v>678</v>
      </c>
      <c r="W4968" t="s">
        <v>677</v>
      </c>
      <c r="X4968" t="s">
        <v>39</v>
      </c>
      <c r="Y4968" t="s">
        <v>40</v>
      </c>
      <c r="Z4968">
        <v>15.515499999999999</v>
      </c>
      <c r="AA4968" t="s">
        <v>679</v>
      </c>
      <c r="AB4968">
        <v>10988600</v>
      </c>
      <c r="AC4968">
        <v>14447900</v>
      </c>
      <c r="AD4968">
        <v>9806130</v>
      </c>
      <c r="AE4968">
        <v>8083100</v>
      </c>
      <c r="AF4968" t="s">
        <v>42</v>
      </c>
      <c r="AG4968" t="s">
        <v>1848</v>
      </c>
    </row>
    <row r="4969" spans="1:33" x14ac:dyDescent="0.25">
      <c r="A4969" t="s">
        <v>1846</v>
      </c>
      <c r="B4969">
        <v>10448300</v>
      </c>
      <c r="C4969">
        <v>13199000</v>
      </c>
      <c r="D4969">
        <v>9064790</v>
      </c>
      <c r="E4969">
        <v>7356030</v>
      </c>
      <c r="F4969" t="s">
        <v>34</v>
      </c>
      <c r="G4969">
        <v>100</v>
      </c>
      <c r="H4969" s="1">
        <v>43281</v>
      </c>
      <c r="I4969">
        <v>1460</v>
      </c>
      <c r="J4969" s="1">
        <v>41821</v>
      </c>
      <c r="K4969" t="s">
        <v>1847</v>
      </c>
      <c r="L4969">
        <v>0</v>
      </c>
      <c r="M4969" t="s">
        <v>677</v>
      </c>
      <c r="Q4969">
        <v>-2.3559E-2</v>
      </c>
      <c r="R4969">
        <v>37.906199999999998</v>
      </c>
      <c r="U4969">
        <v>1</v>
      </c>
      <c r="V4969" t="s">
        <v>678</v>
      </c>
      <c r="W4969" t="s">
        <v>677</v>
      </c>
      <c r="X4969" t="s">
        <v>154</v>
      </c>
      <c r="Y4969" t="s">
        <v>155</v>
      </c>
      <c r="Z4969">
        <v>19.219200000000001</v>
      </c>
      <c r="AA4969" t="s">
        <v>679</v>
      </c>
      <c r="AB4969">
        <v>10988600</v>
      </c>
      <c r="AC4969">
        <v>14447900</v>
      </c>
      <c r="AD4969">
        <v>9806130</v>
      </c>
      <c r="AE4969">
        <v>8083100</v>
      </c>
      <c r="AF4969" t="s">
        <v>42</v>
      </c>
      <c r="AG4969" t="s">
        <v>1848</v>
      </c>
    </row>
    <row r="4970" spans="1:33" x14ac:dyDescent="0.25">
      <c r="A4970" t="s">
        <v>1846</v>
      </c>
      <c r="B4970">
        <v>10448300</v>
      </c>
      <c r="C4970">
        <v>13199000</v>
      </c>
      <c r="D4970">
        <v>9064790</v>
      </c>
      <c r="E4970">
        <v>7356030</v>
      </c>
      <c r="F4970" t="s">
        <v>34</v>
      </c>
      <c r="G4970">
        <v>100</v>
      </c>
      <c r="H4970" s="1">
        <v>43281</v>
      </c>
      <c r="I4970">
        <v>1460</v>
      </c>
      <c r="J4970" s="1">
        <v>41821</v>
      </c>
      <c r="K4970" t="s">
        <v>1847</v>
      </c>
      <c r="L4970">
        <v>0</v>
      </c>
      <c r="M4970" t="s">
        <v>677</v>
      </c>
      <c r="Q4970">
        <v>-2.3559E-2</v>
      </c>
      <c r="R4970">
        <v>37.906199999999998</v>
      </c>
      <c r="U4970">
        <v>1</v>
      </c>
      <c r="V4970" t="s">
        <v>678</v>
      </c>
      <c r="W4970" t="s">
        <v>677</v>
      </c>
      <c r="X4970" t="s">
        <v>122</v>
      </c>
      <c r="Y4970" t="s">
        <v>122</v>
      </c>
      <c r="Z4970">
        <v>52.052100000000003</v>
      </c>
      <c r="AA4970" t="s">
        <v>679</v>
      </c>
      <c r="AB4970">
        <v>10988600</v>
      </c>
      <c r="AC4970">
        <v>14447900</v>
      </c>
      <c r="AD4970">
        <v>9806130</v>
      </c>
      <c r="AE4970">
        <v>8083100</v>
      </c>
      <c r="AF4970" t="s">
        <v>42</v>
      </c>
      <c r="AG4970" t="s">
        <v>1848</v>
      </c>
    </row>
    <row r="4971" spans="1:33" x14ac:dyDescent="0.25">
      <c r="A4971" t="s">
        <v>1846</v>
      </c>
      <c r="B4971">
        <v>10448300</v>
      </c>
      <c r="C4971">
        <v>13199000</v>
      </c>
      <c r="D4971">
        <v>9064790</v>
      </c>
      <c r="E4971">
        <v>7356030</v>
      </c>
      <c r="F4971" t="s">
        <v>34</v>
      </c>
      <c r="G4971">
        <v>100</v>
      </c>
      <c r="H4971" s="1">
        <v>43281</v>
      </c>
      <c r="I4971">
        <v>1460</v>
      </c>
      <c r="J4971" s="1">
        <v>41821</v>
      </c>
      <c r="K4971" t="s">
        <v>1847</v>
      </c>
      <c r="L4971">
        <v>0</v>
      </c>
      <c r="M4971" t="s">
        <v>677</v>
      </c>
      <c r="Q4971">
        <v>-2.3559E-2</v>
      </c>
      <c r="R4971">
        <v>37.906199999999998</v>
      </c>
      <c r="U4971">
        <v>1</v>
      </c>
      <c r="V4971" t="s">
        <v>678</v>
      </c>
      <c r="W4971" t="s">
        <v>677</v>
      </c>
      <c r="X4971" t="s">
        <v>118</v>
      </c>
      <c r="Y4971" t="s">
        <v>119</v>
      </c>
      <c r="Z4971">
        <v>13.213200000000001</v>
      </c>
      <c r="AA4971" t="s">
        <v>679</v>
      </c>
      <c r="AB4971">
        <v>10988600</v>
      </c>
      <c r="AC4971">
        <v>14447900</v>
      </c>
      <c r="AD4971">
        <v>9806130</v>
      </c>
      <c r="AE4971">
        <v>8083100</v>
      </c>
      <c r="AF4971" t="s">
        <v>42</v>
      </c>
      <c r="AG4971" t="s">
        <v>1848</v>
      </c>
    </row>
    <row r="4972" spans="1:33" x14ac:dyDescent="0.25">
      <c r="A4972" t="s">
        <v>1846</v>
      </c>
      <c r="B4972">
        <v>10448300</v>
      </c>
      <c r="C4972">
        <v>13199000</v>
      </c>
      <c r="D4972">
        <v>9064790</v>
      </c>
      <c r="E4972">
        <v>7356030</v>
      </c>
      <c r="F4972" t="s">
        <v>34</v>
      </c>
      <c r="G4972">
        <v>100</v>
      </c>
      <c r="H4972" s="1">
        <v>43281</v>
      </c>
      <c r="I4972">
        <v>1460</v>
      </c>
      <c r="J4972" s="1">
        <v>41821</v>
      </c>
      <c r="K4972" t="s">
        <v>1847</v>
      </c>
      <c r="L4972">
        <v>0</v>
      </c>
      <c r="M4972" t="s">
        <v>677</v>
      </c>
      <c r="Q4972">
        <v>-2.3559E-2</v>
      </c>
      <c r="R4972">
        <v>37.906199999999998</v>
      </c>
      <c r="U4972">
        <v>1</v>
      </c>
      <c r="V4972" t="s">
        <v>678</v>
      </c>
      <c r="W4972" t="s">
        <v>677</v>
      </c>
      <c r="X4972" t="s">
        <v>39</v>
      </c>
      <c r="Y4972" t="s">
        <v>40</v>
      </c>
      <c r="Z4972">
        <v>15.515499999999999</v>
      </c>
      <c r="AA4972" t="s">
        <v>679</v>
      </c>
      <c r="AB4972">
        <v>10988600</v>
      </c>
      <c r="AC4972">
        <v>14447900</v>
      </c>
      <c r="AD4972">
        <v>9806130</v>
      </c>
      <c r="AE4972">
        <v>8083100</v>
      </c>
      <c r="AF4972" t="s">
        <v>42</v>
      </c>
      <c r="AG4972" t="s">
        <v>1848</v>
      </c>
    </row>
    <row r="4973" spans="1:33" x14ac:dyDescent="0.25">
      <c r="A4973" t="s">
        <v>1846</v>
      </c>
      <c r="B4973">
        <v>10448300</v>
      </c>
      <c r="C4973">
        <v>13199000</v>
      </c>
      <c r="D4973">
        <v>9064790</v>
      </c>
      <c r="E4973">
        <v>7356030</v>
      </c>
      <c r="F4973" t="s">
        <v>34</v>
      </c>
      <c r="G4973">
        <v>100</v>
      </c>
      <c r="H4973" s="1">
        <v>43281</v>
      </c>
      <c r="I4973">
        <v>1460</v>
      </c>
      <c r="J4973" s="1">
        <v>41821</v>
      </c>
      <c r="K4973" t="s">
        <v>1847</v>
      </c>
      <c r="L4973">
        <v>0</v>
      </c>
      <c r="M4973" t="s">
        <v>677</v>
      </c>
      <c r="Q4973">
        <v>-2.3559E-2</v>
      </c>
      <c r="R4973">
        <v>37.906199999999998</v>
      </c>
      <c r="U4973">
        <v>1</v>
      </c>
      <c r="V4973" t="s">
        <v>678</v>
      </c>
      <c r="W4973" t="s">
        <v>677</v>
      </c>
      <c r="X4973" t="s">
        <v>154</v>
      </c>
      <c r="Y4973" t="s">
        <v>155</v>
      </c>
      <c r="Z4973">
        <v>19.219200000000001</v>
      </c>
      <c r="AA4973" t="s">
        <v>679</v>
      </c>
      <c r="AB4973">
        <v>10988600</v>
      </c>
      <c r="AC4973">
        <v>14447900</v>
      </c>
      <c r="AD4973">
        <v>9806130</v>
      </c>
      <c r="AE4973">
        <v>8083100</v>
      </c>
      <c r="AF4973" t="s">
        <v>42</v>
      </c>
      <c r="AG4973" t="s">
        <v>1848</v>
      </c>
    </row>
    <row r="4974" spans="1:33" x14ac:dyDescent="0.25">
      <c r="A4974" t="s">
        <v>1846</v>
      </c>
      <c r="B4974">
        <v>10448300</v>
      </c>
      <c r="C4974">
        <v>13199000</v>
      </c>
      <c r="D4974">
        <v>9064790</v>
      </c>
      <c r="E4974">
        <v>7356030</v>
      </c>
      <c r="F4974" t="s">
        <v>34</v>
      </c>
      <c r="G4974">
        <v>100</v>
      </c>
      <c r="H4974" s="1">
        <v>43281</v>
      </c>
      <c r="I4974">
        <v>1460</v>
      </c>
      <c r="J4974" s="1">
        <v>41821</v>
      </c>
      <c r="K4974" t="s">
        <v>1847</v>
      </c>
      <c r="L4974">
        <v>0</v>
      </c>
      <c r="M4974" t="s">
        <v>677</v>
      </c>
      <c r="Q4974">
        <v>-2.3559E-2</v>
      </c>
      <c r="R4974">
        <v>37.906199999999998</v>
      </c>
      <c r="U4974">
        <v>1</v>
      </c>
      <c r="V4974" t="s">
        <v>678</v>
      </c>
      <c r="W4974" t="s">
        <v>677</v>
      </c>
      <c r="X4974" t="s">
        <v>122</v>
      </c>
      <c r="Y4974" t="s">
        <v>122</v>
      </c>
      <c r="Z4974">
        <v>52.052100000000003</v>
      </c>
      <c r="AA4974" t="s">
        <v>679</v>
      </c>
      <c r="AB4974">
        <v>10988600</v>
      </c>
      <c r="AC4974">
        <v>14447900</v>
      </c>
      <c r="AD4974">
        <v>9806130</v>
      </c>
      <c r="AE4974">
        <v>8083100</v>
      </c>
      <c r="AF4974" t="s">
        <v>42</v>
      </c>
      <c r="AG4974" t="s">
        <v>1848</v>
      </c>
    </row>
    <row r="4975" spans="1:33" x14ac:dyDescent="0.25">
      <c r="A4975" t="s">
        <v>1846</v>
      </c>
      <c r="B4975">
        <v>10448300</v>
      </c>
      <c r="C4975">
        <v>13199000</v>
      </c>
      <c r="D4975">
        <v>9064790</v>
      </c>
      <c r="E4975">
        <v>7356030</v>
      </c>
      <c r="F4975" t="s">
        <v>34</v>
      </c>
      <c r="G4975">
        <v>100</v>
      </c>
      <c r="H4975" s="1">
        <v>43281</v>
      </c>
      <c r="I4975">
        <v>1460</v>
      </c>
      <c r="J4975" s="1">
        <v>41821</v>
      </c>
      <c r="K4975" t="s">
        <v>1847</v>
      </c>
      <c r="L4975">
        <v>0</v>
      </c>
      <c r="M4975" t="s">
        <v>677</v>
      </c>
      <c r="Q4975">
        <v>-2.3559E-2</v>
      </c>
      <c r="R4975">
        <v>37.906199999999998</v>
      </c>
      <c r="U4975">
        <v>1</v>
      </c>
      <c r="V4975" t="s">
        <v>678</v>
      </c>
      <c r="W4975" t="s">
        <v>677</v>
      </c>
      <c r="X4975" t="s">
        <v>118</v>
      </c>
      <c r="Y4975" t="s">
        <v>119</v>
      </c>
      <c r="Z4975">
        <v>13.213200000000001</v>
      </c>
      <c r="AA4975" t="s">
        <v>679</v>
      </c>
      <c r="AB4975">
        <v>10988600</v>
      </c>
      <c r="AC4975">
        <v>14447900</v>
      </c>
      <c r="AD4975">
        <v>9806130</v>
      </c>
      <c r="AE4975">
        <v>8083100</v>
      </c>
      <c r="AF4975" t="s">
        <v>42</v>
      </c>
      <c r="AG4975" t="s">
        <v>1848</v>
      </c>
    </row>
    <row r="4976" spans="1:33" x14ac:dyDescent="0.25">
      <c r="A4976" t="s">
        <v>1846</v>
      </c>
      <c r="B4976">
        <v>10448300</v>
      </c>
      <c r="C4976">
        <v>13199000</v>
      </c>
      <c r="D4976">
        <v>9064790</v>
      </c>
      <c r="E4976">
        <v>7356030</v>
      </c>
      <c r="F4976" t="s">
        <v>34</v>
      </c>
      <c r="G4976">
        <v>100</v>
      </c>
      <c r="H4976" s="1">
        <v>43281</v>
      </c>
      <c r="I4976">
        <v>1460</v>
      </c>
      <c r="J4976" s="1">
        <v>41821</v>
      </c>
      <c r="K4976" t="s">
        <v>1847</v>
      </c>
      <c r="L4976">
        <v>0</v>
      </c>
      <c r="M4976" t="s">
        <v>677</v>
      </c>
      <c r="Q4976">
        <v>-2.3559E-2</v>
      </c>
      <c r="R4976">
        <v>37.906199999999998</v>
      </c>
      <c r="U4976">
        <v>1</v>
      </c>
      <c r="V4976" t="s">
        <v>678</v>
      </c>
      <c r="W4976" t="s">
        <v>677</v>
      </c>
      <c r="X4976" t="s">
        <v>39</v>
      </c>
      <c r="Y4976" t="s">
        <v>40</v>
      </c>
      <c r="Z4976">
        <v>15.515499999999999</v>
      </c>
      <c r="AA4976" t="s">
        <v>679</v>
      </c>
      <c r="AB4976">
        <v>10988600</v>
      </c>
      <c r="AC4976">
        <v>14447900</v>
      </c>
      <c r="AD4976">
        <v>9806130</v>
      </c>
      <c r="AE4976">
        <v>8083100</v>
      </c>
      <c r="AF4976" t="s">
        <v>42</v>
      </c>
      <c r="AG4976" t="s">
        <v>1848</v>
      </c>
    </row>
    <row r="4977" spans="1:33" x14ac:dyDescent="0.25">
      <c r="A4977" t="s">
        <v>1846</v>
      </c>
      <c r="B4977">
        <v>10448300</v>
      </c>
      <c r="C4977">
        <v>13199000</v>
      </c>
      <c r="D4977">
        <v>9064790</v>
      </c>
      <c r="E4977">
        <v>7356030</v>
      </c>
      <c r="F4977" t="s">
        <v>34</v>
      </c>
      <c r="G4977">
        <v>100</v>
      </c>
      <c r="H4977" s="1">
        <v>43281</v>
      </c>
      <c r="I4977">
        <v>1460</v>
      </c>
      <c r="J4977" s="1">
        <v>41821</v>
      </c>
      <c r="K4977" t="s">
        <v>1847</v>
      </c>
      <c r="L4977">
        <v>0</v>
      </c>
      <c r="M4977" t="s">
        <v>677</v>
      </c>
      <c r="Q4977">
        <v>-2.3559E-2</v>
      </c>
      <c r="R4977">
        <v>37.906199999999998</v>
      </c>
      <c r="U4977">
        <v>1</v>
      </c>
      <c r="V4977" t="s">
        <v>678</v>
      </c>
      <c r="W4977" t="s">
        <v>677</v>
      </c>
      <c r="X4977" t="s">
        <v>154</v>
      </c>
      <c r="Y4977" t="s">
        <v>155</v>
      </c>
      <c r="Z4977">
        <v>19.219200000000001</v>
      </c>
      <c r="AA4977" t="s">
        <v>679</v>
      </c>
      <c r="AB4977">
        <v>10988600</v>
      </c>
      <c r="AC4977">
        <v>14447900</v>
      </c>
      <c r="AD4977">
        <v>9806130</v>
      </c>
      <c r="AE4977">
        <v>8083100</v>
      </c>
      <c r="AF4977" t="s">
        <v>42</v>
      </c>
      <c r="AG4977" t="s">
        <v>1848</v>
      </c>
    </row>
    <row r="4978" spans="1:33" x14ac:dyDescent="0.25">
      <c r="A4978" t="s">
        <v>1846</v>
      </c>
      <c r="B4978">
        <v>10448300</v>
      </c>
      <c r="C4978">
        <v>13199000</v>
      </c>
      <c r="D4978">
        <v>9064790</v>
      </c>
      <c r="E4978">
        <v>7356030</v>
      </c>
      <c r="F4978" t="s">
        <v>34</v>
      </c>
      <c r="G4978">
        <v>100</v>
      </c>
      <c r="H4978" s="1">
        <v>43281</v>
      </c>
      <c r="I4978">
        <v>1460</v>
      </c>
      <c r="J4978" s="1">
        <v>41821</v>
      </c>
      <c r="K4978" t="s">
        <v>1847</v>
      </c>
      <c r="L4978">
        <v>0</v>
      </c>
      <c r="M4978" t="s">
        <v>677</v>
      </c>
      <c r="Q4978">
        <v>-2.3559E-2</v>
      </c>
      <c r="R4978">
        <v>37.906199999999998</v>
      </c>
      <c r="U4978">
        <v>1</v>
      </c>
      <c r="V4978" t="s">
        <v>678</v>
      </c>
      <c r="W4978" t="s">
        <v>677</v>
      </c>
      <c r="X4978" t="s">
        <v>122</v>
      </c>
      <c r="Y4978" t="s">
        <v>122</v>
      </c>
      <c r="Z4978">
        <v>52.052100000000003</v>
      </c>
      <c r="AA4978" t="s">
        <v>679</v>
      </c>
      <c r="AB4978">
        <v>10988600</v>
      </c>
      <c r="AC4978">
        <v>14447900</v>
      </c>
      <c r="AD4978">
        <v>9806130</v>
      </c>
      <c r="AE4978">
        <v>8083100</v>
      </c>
      <c r="AF4978" t="s">
        <v>42</v>
      </c>
      <c r="AG4978" t="s">
        <v>1848</v>
      </c>
    </row>
    <row r="4979" spans="1:33" x14ac:dyDescent="0.25">
      <c r="A4979" t="s">
        <v>1846</v>
      </c>
      <c r="B4979">
        <v>10448300</v>
      </c>
      <c r="C4979">
        <v>13199000</v>
      </c>
      <c r="D4979">
        <v>9064790</v>
      </c>
      <c r="E4979">
        <v>7356030</v>
      </c>
      <c r="F4979" t="s">
        <v>34</v>
      </c>
      <c r="G4979">
        <v>100</v>
      </c>
      <c r="H4979" s="1">
        <v>43281</v>
      </c>
      <c r="I4979">
        <v>1460</v>
      </c>
      <c r="J4979" s="1">
        <v>41821</v>
      </c>
      <c r="K4979" t="s">
        <v>1847</v>
      </c>
      <c r="L4979">
        <v>0</v>
      </c>
      <c r="M4979" t="s">
        <v>677</v>
      </c>
      <c r="Q4979">
        <v>-2.3559E-2</v>
      </c>
      <c r="R4979">
        <v>37.906199999999998</v>
      </c>
      <c r="U4979">
        <v>1</v>
      </c>
      <c r="V4979" t="s">
        <v>678</v>
      </c>
      <c r="W4979" t="s">
        <v>677</v>
      </c>
      <c r="X4979" t="s">
        <v>118</v>
      </c>
      <c r="Y4979" t="s">
        <v>119</v>
      </c>
      <c r="Z4979">
        <v>13.213200000000001</v>
      </c>
      <c r="AA4979" t="s">
        <v>679</v>
      </c>
      <c r="AB4979">
        <v>10988600</v>
      </c>
      <c r="AC4979">
        <v>14447900</v>
      </c>
      <c r="AD4979">
        <v>9806130</v>
      </c>
      <c r="AE4979">
        <v>8083100</v>
      </c>
      <c r="AF4979" t="s">
        <v>42</v>
      </c>
      <c r="AG4979" t="s">
        <v>1848</v>
      </c>
    </row>
    <row r="4980" spans="1:33" x14ac:dyDescent="0.25">
      <c r="A4980" t="s">
        <v>1846</v>
      </c>
      <c r="B4980">
        <v>10448300</v>
      </c>
      <c r="C4980">
        <v>13199000</v>
      </c>
      <c r="D4980">
        <v>9064790</v>
      </c>
      <c r="E4980">
        <v>7356030</v>
      </c>
      <c r="F4980" t="s">
        <v>34</v>
      </c>
      <c r="G4980">
        <v>100</v>
      </c>
      <c r="H4980" s="1">
        <v>43281</v>
      </c>
      <c r="I4980">
        <v>1460</v>
      </c>
      <c r="J4980" s="1">
        <v>41821</v>
      </c>
      <c r="K4980" t="s">
        <v>1847</v>
      </c>
      <c r="L4980">
        <v>0</v>
      </c>
      <c r="M4980" t="s">
        <v>677</v>
      </c>
      <c r="Q4980">
        <v>-2.3559E-2</v>
      </c>
      <c r="R4980">
        <v>37.906199999999998</v>
      </c>
      <c r="U4980">
        <v>1</v>
      </c>
      <c r="V4980" t="s">
        <v>678</v>
      </c>
      <c r="W4980" t="s">
        <v>677</v>
      </c>
      <c r="X4980" t="s">
        <v>39</v>
      </c>
      <c r="Y4980" t="s">
        <v>40</v>
      </c>
      <c r="Z4980">
        <v>15.515499999999999</v>
      </c>
      <c r="AA4980" t="s">
        <v>679</v>
      </c>
      <c r="AB4980">
        <v>10988600</v>
      </c>
      <c r="AC4980">
        <v>14447900</v>
      </c>
      <c r="AD4980">
        <v>9806130</v>
      </c>
      <c r="AE4980">
        <v>8083100</v>
      </c>
      <c r="AF4980" t="s">
        <v>42</v>
      </c>
      <c r="AG4980" t="s">
        <v>1848</v>
      </c>
    </row>
    <row r="4981" spans="1:33" x14ac:dyDescent="0.25">
      <c r="A4981" t="s">
        <v>1846</v>
      </c>
      <c r="B4981">
        <v>10448300</v>
      </c>
      <c r="C4981">
        <v>13199000</v>
      </c>
      <c r="D4981">
        <v>9064790</v>
      </c>
      <c r="E4981">
        <v>7356030</v>
      </c>
      <c r="F4981" t="s">
        <v>34</v>
      </c>
      <c r="G4981">
        <v>100</v>
      </c>
      <c r="H4981" s="1">
        <v>43281</v>
      </c>
      <c r="I4981">
        <v>1460</v>
      </c>
      <c r="J4981" s="1">
        <v>41821</v>
      </c>
      <c r="K4981" t="s">
        <v>1847</v>
      </c>
      <c r="L4981">
        <v>0</v>
      </c>
      <c r="M4981" t="s">
        <v>677</v>
      </c>
      <c r="Q4981">
        <v>-2.3559E-2</v>
      </c>
      <c r="R4981">
        <v>37.906199999999998</v>
      </c>
      <c r="U4981">
        <v>1</v>
      </c>
      <c r="V4981" t="s">
        <v>678</v>
      </c>
      <c r="W4981" t="s">
        <v>677</v>
      </c>
      <c r="X4981" t="s">
        <v>154</v>
      </c>
      <c r="Y4981" t="s">
        <v>155</v>
      </c>
      <c r="Z4981">
        <v>19.219200000000001</v>
      </c>
      <c r="AA4981" t="s">
        <v>679</v>
      </c>
      <c r="AB4981">
        <v>10988600</v>
      </c>
      <c r="AC4981">
        <v>14447900</v>
      </c>
      <c r="AD4981">
        <v>9806130</v>
      </c>
      <c r="AE4981">
        <v>8083100</v>
      </c>
      <c r="AF4981" t="s">
        <v>42</v>
      </c>
      <c r="AG4981" t="s">
        <v>1848</v>
      </c>
    </row>
    <row r="4982" spans="1:33" x14ac:dyDescent="0.25">
      <c r="A4982" t="s">
        <v>1846</v>
      </c>
      <c r="B4982">
        <v>10448300</v>
      </c>
      <c r="C4982">
        <v>13199000</v>
      </c>
      <c r="D4982">
        <v>9064790</v>
      </c>
      <c r="E4982">
        <v>7356030</v>
      </c>
      <c r="F4982" t="s">
        <v>34</v>
      </c>
      <c r="G4982">
        <v>100</v>
      </c>
      <c r="H4982" s="1">
        <v>43281</v>
      </c>
      <c r="I4982">
        <v>1460</v>
      </c>
      <c r="J4982" s="1">
        <v>41821</v>
      </c>
      <c r="K4982" t="s">
        <v>1847</v>
      </c>
      <c r="L4982">
        <v>0</v>
      </c>
      <c r="M4982" t="s">
        <v>677</v>
      </c>
      <c r="Q4982">
        <v>-2.3559E-2</v>
      </c>
      <c r="R4982">
        <v>37.906199999999998</v>
      </c>
      <c r="U4982">
        <v>1</v>
      </c>
      <c r="V4982" t="s">
        <v>678</v>
      </c>
      <c r="W4982" t="s">
        <v>677</v>
      </c>
      <c r="X4982" t="s">
        <v>122</v>
      </c>
      <c r="Y4982" t="s">
        <v>122</v>
      </c>
      <c r="Z4982">
        <v>52.052100000000003</v>
      </c>
      <c r="AA4982" t="s">
        <v>679</v>
      </c>
      <c r="AB4982">
        <v>10988600</v>
      </c>
      <c r="AC4982">
        <v>14447900</v>
      </c>
      <c r="AD4982">
        <v>9806130</v>
      </c>
      <c r="AE4982">
        <v>8083100</v>
      </c>
      <c r="AF4982" t="s">
        <v>42</v>
      </c>
      <c r="AG4982" t="s">
        <v>1848</v>
      </c>
    </row>
    <row r="4983" spans="1:33" x14ac:dyDescent="0.25">
      <c r="A4983" t="s">
        <v>1846</v>
      </c>
      <c r="B4983">
        <v>10448300</v>
      </c>
      <c r="C4983">
        <v>13199000</v>
      </c>
      <c r="D4983">
        <v>9064790</v>
      </c>
      <c r="E4983">
        <v>7356030</v>
      </c>
      <c r="F4983" t="s">
        <v>34</v>
      </c>
      <c r="G4983">
        <v>100</v>
      </c>
      <c r="H4983" s="1">
        <v>43281</v>
      </c>
      <c r="I4983">
        <v>1460</v>
      </c>
      <c r="J4983" s="1">
        <v>41821</v>
      </c>
      <c r="K4983" t="s">
        <v>1847</v>
      </c>
      <c r="L4983">
        <v>0</v>
      </c>
      <c r="M4983" t="s">
        <v>677</v>
      </c>
      <c r="Q4983">
        <v>-2.3559E-2</v>
      </c>
      <c r="R4983">
        <v>37.906199999999998</v>
      </c>
      <c r="U4983">
        <v>1</v>
      </c>
      <c r="V4983" t="s">
        <v>678</v>
      </c>
      <c r="W4983" t="s">
        <v>677</v>
      </c>
      <c r="X4983" t="s">
        <v>118</v>
      </c>
      <c r="Y4983" t="s">
        <v>119</v>
      </c>
      <c r="Z4983">
        <v>13.213200000000001</v>
      </c>
      <c r="AA4983" t="s">
        <v>679</v>
      </c>
      <c r="AB4983">
        <v>10988600</v>
      </c>
      <c r="AC4983">
        <v>14447900</v>
      </c>
      <c r="AD4983">
        <v>9806130</v>
      </c>
      <c r="AE4983">
        <v>8083100</v>
      </c>
      <c r="AF4983" t="s">
        <v>42</v>
      </c>
      <c r="AG4983" t="s">
        <v>1848</v>
      </c>
    </row>
    <row r="4984" spans="1:33" x14ac:dyDescent="0.25">
      <c r="A4984" t="s">
        <v>1846</v>
      </c>
      <c r="B4984">
        <v>10448300</v>
      </c>
      <c r="C4984">
        <v>13199000</v>
      </c>
      <c r="D4984">
        <v>9064790</v>
      </c>
      <c r="E4984">
        <v>7356030</v>
      </c>
      <c r="F4984" t="s">
        <v>34</v>
      </c>
      <c r="G4984">
        <v>100</v>
      </c>
      <c r="H4984" s="1">
        <v>43281</v>
      </c>
      <c r="I4984">
        <v>1460</v>
      </c>
      <c r="J4984" s="1">
        <v>41821</v>
      </c>
      <c r="K4984" t="s">
        <v>1847</v>
      </c>
      <c r="L4984">
        <v>0</v>
      </c>
      <c r="M4984" t="s">
        <v>677</v>
      </c>
      <c r="Q4984">
        <v>-2.3559E-2</v>
      </c>
      <c r="R4984">
        <v>37.906199999999998</v>
      </c>
      <c r="U4984">
        <v>1</v>
      </c>
      <c r="V4984" t="s">
        <v>678</v>
      </c>
      <c r="W4984" t="s">
        <v>677</v>
      </c>
      <c r="X4984" t="s">
        <v>39</v>
      </c>
      <c r="Y4984" t="s">
        <v>40</v>
      </c>
      <c r="Z4984">
        <v>15.515499999999999</v>
      </c>
      <c r="AA4984" t="s">
        <v>679</v>
      </c>
      <c r="AB4984">
        <v>10988600</v>
      </c>
      <c r="AC4984">
        <v>14447900</v>
      </c>
      <c r="AD4984">
        <v>9806130</v>
      </c>
      <c r="AE4984">
        <v>8083100</v>
      </c>
      <c r="AF4984" t="s">
        <v>42</v>
      </c>
      <c r="AG4984" t="s">
        <v>1848</v>
      </c>
    </row>
    <row r="4985" spans="1:33" x14ac:dyDescent="0.25">
      <c r="A4985" t="s">
        <v>1846</v>
      </c>
      <c r="B4985">
        <v>10448300</v>
      </c>
      <c r="C4985">
        <v>13199000</v>
      </c>
      <c r="D4985">
        <v>9064790</v>
      </c>
      <c r="E4985">
        <v>7356030</v>
      </c>
      <c r="F4985" t="s">
        <v>34</v>
      </c>
      <c r="G4985">
        <v>100</v>
      </c>
      <c r="H4985" s="1">
        <v>43281</v>
      </c>
      <c r="I4985">
        <v>1460</v>
      </c>
      <c r="J4985" s="1">
        <v>41821</v>
      </c>
      <c r="K4985" t="s">
        <v>1847</v>
      </c>
      <c r="L4985">
        <v>0</v>
      </c>
      <c r="M4985" t="s">
        <v>677</v>
      </c>
      <c r="Q4985">
        <v>-2.3559E-2</v>
      </c>
      <c r="R4985">
        <v>37.906199999999998</v>
      </c>
      <c r="U4985">
        <v>1</v>
      </c>
      <c r="V4985" t="s">
        <v>678</v>
      </c>
      <c r="W4985" t="s">
        <v>677</v>
      </c>
      <c r="X4985" t="s">
        <v>154</v>
      </c>
      <c r="Y4985" t="s">
        <v>155</v>
      </c>
      <c r="Z4985">
        <v>19.219200000000001</v>
      </c>
      <c r="AA4985" t="s">
        <v>679</v>
      </c>
      <c r="AB4985">
        <v>10988600</v>
      </c>
      <c r="AC4985">
        <v>14447900</v>
      </c>
      <c r="AD4985">
        <v>9806130</v>
      </c>
      <c r="AE4985">
        <v>8083100</v>
      </c>
      <c r="AF4985" t="s">
        <v>42</v>
      </c>
      <c r="AG4985" t="s">
        <v>1848</v>
      </c>
    </row>
    <row r="4986" spans="1:33" x14ac:dyDescent="0.25">
      <c r="A4986" t="s">
        <v>1846</v>
      </c>
      <c r="B4986">
        <v>10448300</v>
      </c>
      <c r="C4986">
        <v>13199000</v>
      </c>
      <c r="D4986">
        <v>9064790</v>
      </c>
      <c r="E4986">
        <v>7356030</v>
      </c>
      <c r="F4986" t="s">
        <v>34</v>
      </c>
      <c r="G4986">
        <v>100</v>
      </c>
      <c r="H4986" s="1">
        <v>43281</v>
      </c>
      <c r="I4986">
        <v>1460</v>
      </c>
      <c r="J4986" s="1">
        <v>41821</v>
      </c>
      <c r="K4986" t="s">
        <v>1847</v>
      </c>
      <c r="L4986">
        <v>0</v>
      </c>
      <c r="M4986" t="s">
        <v>677</v>
      </c>
      <c r="Q4986">
        <v>-2.3559E-2</v>
      </c>
      <c r="R4986">
        <v>37.906199999999998</v>
      </c>
      <c r="U4986">
        <v>1</v>
      </c>
      <c r="V4986" t="s">
        <v>678</v>
      </c>
      <c r="W4986" t="s">
        <v>677</v>
      </c>
      <c r="X4986" t="s">
        <v>122</v>
      </c>
      <c r="Y4986" t="s">
        <v>122</v>
      </c>
      <c r="Z4986">
        <v>52.052100000000003</v>
      </c>
      <c r="AA4986" t="s">
        <v>679</v>
      </c>
      <c r="AB4986">
        <v>10988600</v>
      </c>
      <c r="AC4986">
        <v>14447900</v>
      </c>
      <c r="AD4986">
        <v>9806130</v>
      </c>
      <c r="AE4986">
        <v>8083100</v>
      </c>
      <c r="AF4986" t="s">
        <v>42</v>
      </c>
      <c r="AG4986" t="s">
        <v>1848</v>
      </c>
    </row>
    <row r="4987" spans="1:33" x14ac:dyDescent="0.25">
      <c r="A4987" t="s">
        <v>1846</v>
      </c>
      <c r="B4987">
        <v>10448300</v>
      </c>
      <c r="C4987">
        <v>13199000</v>
      </c>
      <c r="D4987">
        <v>9064790</v>
      </c>
      <c r="E4987">
        <v>7356030</v>
      </c>
      <c r="F4987" t="s">
        <v>34</v>
      </c>
      <c r="G4987">
        <v>100</v>
      </c>
      <c r="H4987" s="1">
        <v>43281</v>
      </c>
      <c r="I4987">
        <v>1460</v>
      </c>
      <c r="J4987" s="1">
        <v>41821</v>
      </c>
      <c r="K4987" t="s">
        <v>1847</v>
      </c>
      <c r="L4987">
        <v>0</v>
      </c>
      <c r="M4987" t="s">
        <v>677</v>
      </c>
      <c r="Q4987">
        <v>-2.3559E-2</v>
      </c>
      <c r="R4987">
        <v>37.906199999999998</v>
      </c>
      <c r="U4987">
        <v>1</v>
      </c>
      <c r="V4987" t="s">
        <v>678</v>
      </c>
      <c r="W4987" t="s">
        <v>677</v>
      </c>
      <c r="X4987" t="s">
        <v>118</v>
      </c>
      <c r="Y4987" t="s">
        <v>119</v>
      </c>
      <c r="Z4987">
        <v>13.213200000000001</v>
      </c>
      <c r="AA4987" t="s">
        <v>679</v>
      </c>
      <c r="AB4987">
        <v>10988600</v>
      </c>
      <c r="AC4987">
        <v>14447900</v>
      </c>
      <c r="AD4987">
        <v>9806130</v>
      </c>
      <c r="AE4987">
        <v>8083100</v>
      </c>
      <c r="AF4987" t="s">
        <v>42</v>
      </c>
      <c r="AG4987" t="s">
        <v>1848</v>
      </c>
    </row>
    <row r="4988" spans="1:33" x14ac:dyDescent="0.25">
      <c r="A4988" t="s">
        <v>1846</v>
      </c>
      <c r="B4988">
        <v>10448300</v>
      </c>
      <c r="C4988">
        <v>13199000</v>
      </c>
      <c r="D4988">
        <v>9064790</v>
      </c>
      <c r="E4988">
        <v>7356030</v>
      </c>
      <c r="F4988" t="s">
        <v>34</v>
      </c>
      <c r="G4988">
        <v>100</v>
      </c>
      <c r="H4988" s="1">
        <v>43281</v>
      </c>
      <c r="I4988">
        <v>1460</v>
      </c>
      <c r="J4988" s="1">
        <v>41821</v>
      </c>
      <c r="K4988" t="s">
        <v>1847</v>
      </c>
      <c r="L4988">
        <v>0</v>
      </c>
      <c r="M4988" t="s">
        <v>677</v>
      </c>
      <c r="Q4988">
        <v>-2.3559E-2</v>
      </c>
      <c r="R4988">
        <v>37.906199999999998</v>
      </c>
      <c r="U4988">
        <v>1</v>
      </c>
      <c r="V4988" t="s">
        <v>678</v>
      </c>
      <c r="W4988" t="s">
        <v>677</v>
      </c>
      <c r="X4988" t="s">
        <v>39</v>
      </c>
      <c r="Y4988" t="s">
        <v>40</v>
      </c>
      <c r="Z4988">
        <v>15.515499999999999</v>
      </c>
      <c r="AA4988" t="s">
        <v>679</v>
      </c>
      <c r="AB4988">
        <v>10988600</v>
      </c>
      <c r="AC4988">
        <v>14447900</v>
      </c>
      <c r="AD4988">
        <v>9806130</v>
      </c>
      <c r="AE4988">
        <v>8083100</v>
      </c>
      <c r="AF4988" t="s">
        <v>42</v>
      </c>
      <c r="AG4988" t="s">
        <v>1848</v>
      </c>
    </row>
    <row r="4989" spans="1:33" x14ac:dyDescent="0.25">
      <c r="A4989" t="s">
        <v>1846</v>
      </c>
      <c r="B4989">
        <v>10448300</v>
      </c>
      <c r="C4989">
        <v>13199000</v>
      </c>
      <c r="D4989">
        <v>9064790</v>
      </c>
      <c r="E4989">
        <v>7356030</v>
      </c>
      <c r="F4989" t="s">
        <v>34</v>
      </c>
      <c r="G4989">
        <v>100</v>
      </c>
      <c r="H4989" s="1">
        <v>43281</v>
      </c>
      <c r="I4989">
        <v>1460</v>
      </c>
      <c r="J4989" s="1">
        <v>41821</v>
      </c>
      <c r="K4989" t="s">
        <v>1847</v>
      </c>
      <c r="L4989">
        <v>0</v>
      </c>
      <c r="M4989" t="s">
        <v>677</v>
      </c>
      <c r="Q4989">
        <v>-2.3559E-2</v>
      </c>
      <c r="R4989">
        <v>37.906199999999998</v>
      </c>
      <c r="U4989">
        <v>1</v>
      </c>
      <c r="V4989" t="s">
        <v>678</v>
      </c>
      <c r="W4989" t="s">
        <v>677</v>
      </c>
      <c r="X4989" t="s">
        <v>154</v>
      </c>
      <c r="Y4989" t="s">
        <v>155</v>
      </c>
      <c r="Z4989">
        <v>19.219200000000001</v>
      </c>
      <c r="AA4989" t="s">
        <v>679</v>
      </c>
      <c r="AB4989">
        <v>10988600</v>
      </c>
      <c r="AC4989">
        <v>14447900</v>
      </c>
      <c r="AD4989">
        <v>9806130</v>
      </c>
      <c r="AE4989">
        <v>8083100</v>
      </c>
      <c r="AF4989" t="s">
        <v>42</v>
      </c>
      <c r="AG4989" t="s">
        <v>1848</v>
      </c>
    </row>
    <row r="4990" spans="1:33" x14ac:dyDescent="0.25">
      <c r="A4990" t="s">
        <v>1846</v>
      </c>
      <c r="B4990">
        <v>10448300</v>
      </c>
      <c r="C4990">
        <v>13199000</v>
      </c>
      <c r="D4990">
        <v>9064790</v>
      </c>
      <c r="E4990">
        <v>7356030</v>
      </c>
      <c r="F4990" t="s">
        <v>34</v>
      </c>
      <c r="G4990">
        <v>100</v>
      </c>
      <c r="H4990" s="1">
        <v>43281</v>
      </c>
      <c r="I4990">
        <v>1460</v>
      </c>
      <c r="J4990" s="1">
        <v>41821</v>
      </c>
      <c r="K4990" t="s">
        <v>1847</v>
      </c>
      <c r="L4990">
        <v>0</v>
      </c>
      <c r="M4990" t="s">
        <v>677</v>
      </c>
      <c r="Q4990">
        <v>-2.3559E-2</v>
      </c>
      <c r="R4990">
        <v>37.906199999999998</v>
      </c>
      <c r="U4990">
        <v>1</v>
      </c>
      <c r="V4990" t="s">
        <v>678</v>
      </c>
      <c r="W4990" t="s">
        <v>677</v>
      </c>
      <c r="X4990" t="s">
        <v>122</v>
      </c>
      <c r="Y4990" t="s">
        <v>122</v>
      </c>
      <c r="Z4990">
        <v>52.052100000000003</v>
      </c>
      <c r="AA4990" t="s">
        <v>679</v>
      </c>
      <c r="AB4990">
        <v>10988600</v>
      </c>
      <c r="AC4990">
        <v>14447900</v>
      </c>
      <c r="AD4990">
        <v>9806130</v>
      </c>
      <c r="AE4990">
        <v>8083100</v>
      </c>
      <c r="AF4990" t="s">
        <v>42</v>
      </c>
      <c r="AG4990" t="s">
        <v>1848</v>
      </c>
    </row>
    <row r="4991" spans="1:33" x14ac:dyDescent="0.25">
      <c r="A4991" t="s">
        <v>1846</v>
      </c>
      <c r="B4991">
        <v>10448300</v>
      </c>
      <c r="C4991">
        <v>13199000</v>
      </c>
      <c r="D4991">
        <v>9064790</v>
      </c>
      <c r="E4991">
        <v>7356030</v>
      </c>
      <c r="F4991" t="s">
        <v>34</v>
      </c>
      <c r="G4991">
        <v>100</v>
      </c>
      <c r="H4991" s="1">
        <v>43281</v>
      </c>
      <c r="I4991">
        <v>1460</v>
      </c>
      <c r="J4991" s="1">
        <v>41821</v>
      </c>
      <c r="K4991" t="s">
        <v>1847</v>
      </c>
      <c r="L4991">
        <v>0</v>
      </c>
      <c r="M4991" t="s">
        <v>677</v>
      </c>
      <c r="Q4991">
        <v>-2.3559E-2</v>
      </c>
      <c r="R4991">
        <v>37.906199999999998</v>
      </c>
      <c r="U4991">
        <v>1</v>
      </c>
      <c r="V4991" t="s">
        <v>678</v>
      </c>
      <c r="W4991" t="s">
        <v>677</v>
      </c>
      <c r="X4991" t="s">
        <v>118</v>
      </c>
      <c r="Y4991" t="s">
        <v>119</v>
      </c>
      <c r="Z4991">
        <v>13.213200000000001</v>
      </c>
      <c r="AA4991" t="s">
        <v>679</v>
      </c>
      <c r="AB4991">
        <v>10988600</v>
      </c>
      <c r="AC4991">
        <v>14447900</v>
      </c>
      <c r="AD4991">
        <v>9806130</v>
      </c>
      <c r="AE4991">
        <v>8083100</v>
      </c>
      <c r="AF4991" t="s">
        <v>42</v>
      </c>
      <c r="AG4991" t="s">
        <v>1848</v>
      </c>
    </row>
    <row r="4992" spans="1:33" x14ac:dyDescent="0.25">
      <c r="A4992" t="s">
        <v>1846</v>
      </c>
      <c r="B4992">
        <v>10448300</v>
      </c>
      <c r="C4992">
        <v>13199000</v>
      </c>
      <c r="D4992">
        <v>9064790</v>
      </c>
      <c r="E4992">
        <v>7356030</v>
      </c>
      <c r="F4992" t="s">
        <v>34</v>
      </c>
      <c r="G4992">
        <v>100</v>
      </c>
      <c r="H4992" s="1">
        <v>43281</v>
      </c>
      <c r="I4992">
        <v>1460</v>
      </c>
      <c r="J4992" s="1">
        <v>41821</v>
      </c>
      <c r="K4992" t="s">
        <v>1847</v>
      </c>
      <c r="L4992">
        <v>0</v>
      </c>
      <c r="M4992" t="s">
        <v>677</v>
      </c>
      <c r="Q4992">
        <v>-2.3559E-2</v>
      </c>
      <c r="R4992">
        <v>37.906199999999998</v>
      </c>
      <c r="U4992">
        <v>1</v>
      </c>
      <c r="V4992" t="s">
        <v>678</v>
      </c>
      <c r="W4992" t="s">
        <v>677</v>
      </c>
      <c r="X4992" t="s">
        <v>39</v>
      </c>
      <c r="Y4992" t="s">
        <v>40</v>
      </c>
      <c r="Z4992">
        <v>15.515499999999999</v>
      </c>
      <c r="AA4992" t="s">
        <v>679</v>
      </c>
      <c r="AB4992">
        <v>10988600</v>
      </c>
      <c r="AC4992">
        <v>14447900</v>
      </c>
      <c r="AD4992">
        <v>9806130</v>
      </c>
      <c r="AE4992">
        <v>8083100</v>
      </c>
      <c r="AF4992" t="s">
        <v>42</v>
      </c>
      <c r="AG4992" t="s">
        <v>1848</v>
      </c>
    </row>
    <row r="4993" spans="1:33" x14ac:dyDescent="0.25">
      <c r="A4993" t="s">
        <v>1846</v>
      </c>
      <c r="B4993">
        <v>10448300</v>
      </c>
      <c r="C4993">
        <v>13199000</v>
      </c>
      <c r="D4993">
        <v>9064790</v>
      </c>
      <c r="E4993">
        <v>7356030</v>
      </c>
      <c r="F4993" t="s">
        <v>34</v>
      </c>
      <c r="G4993">
        <v>100</v>
      </c>
      <c r="H4993" s="1">
        <v>43281</v>
      </c>
      <c r="I4993">
        <v>1460</v>
      </c>
      <c r="J4993" s="1">
        <v>41821</v>
      </c>
      <c r="K4993" t="s">
        <v>1847</v>
      </c>
      <c r="L4993">
        <v>0</v>
      </c>
      <c r="M4993" t="s">
        <v>677</v>
      </c>
      <c r="Q4993">
        <v>-2.3559E-2</v>
      </c>
      <c r="R4993">
        <v>37.906199999999998</v>
      </c>
      <c r="U4993">
        <v>1</v>
      </c>
      <c r="V4993" t="s">
        <v>678</v>
      </c>
      <c r="W4993" t="s">
        <v>677</v>
      </c>
      <c r="X4993" t="s">
        <v>154</v>
      </c>
      <c r="Y4993" t="s">
        <v>155</v>
      </c>
      <c r="Z4993">
        <v>19.219200000000001</v>
      </c>
      <c r="AA4993" t="s">
        <v>679</v>
      </c>
      <c r="AB4993">
        <v>10988600</v>
      </c>
      <c r="AC4993">
        <v>14447900</v>
      </c>
      <c r="AD4993">
        <v>9806130</v>
      </c>
      <c r="AE4993">
        <v>8083100</v>
      </c>
      <c r="AF4993" t="s">
        <v>42</v>
      </c>
      <c r="AG4993" t="s">
        <v>1848</v>
      </c>
    </row>
    <row r="4994" spans="1:33" x14ac:dyDescent="0.25">
      <c r="A4994" t="s">
        <v>1846</v>
      </c>
      <c r="B4994">
        <v>10448300</v>
      </c>
      <c r="C4994">
        <v>13199000</v>
      </c>
      <c r="D4994">
        <v>9064790</v>
      </c>
      <c r="E4994">
        <v>7356030</v>
      </c>
      <c r="F4994" t="s">
        <v>34</v>
      </c>
      <c r="G4994">
        <v>100</v>
      </c>
      <c r="H4994" s="1">
        <v>43281</v>
      </c>
      <c r="I4994">
        <v>1460</v>
      </c>
      <c r="J4994" s="1">
        <v>41821</v>
      </c>
      <c r="K4994" t="s">
        <v>1847</v>
      </c>
      <c r="L4994">
        <v>0</v>
      </c>
      <c r="M4994" t="s">
        <v>677</v>
      </c>
      <c r="Q4994">
        <v>-2.3559E-2</v>
      </c>
      <c r="R4994">
        <v>37.906199999999998</v>
      </c>
      <c r="S4994" t="s">
        <v>34</v>
      </c>
      <c r="U4994">
        <v>1</v>
      </c>
      <c r="V4994" t="s">
        <v>678</v>
      </c>
      <c r="W4994" t="s">
        <v>677</v>
      </c>
      <c r="X4994" t="s">
        <v>122</v>
      </c>
      <c r="Y4994" t="s">
        <v>122</v>
      </c>
      <c r="Z4994">
        <v>52.052100000000003</v>
      </c>
      <c r="AA4994" t="s">
        <v>679</v>
      </c>
      <c r="AB4994">
        <v>10988600</v>
      </c>
      <c r="AC4994">
        <v>14447900</v>
      </c>
      <c r="AD4994">
        <v>9806130</v>
      </c>
      <c r="AE4994">
        <v>8083100</v>
      </c>
      <c r="AF4994" t="s">
        <v>42</v>
      </c>
      <c r="AG4994" t="s">
        <v>1848</v>
      </c>
    </row>
    <row r="4995" spans="1:33" x14ac:dyDescent="0.25">
      <c r="A4995" t="s">
        <v>1846</v>
      </c>
      <c r="B4995">
        <v>10448300</v>
      </c>
      <c r="C4995">
        <v>13199000</v>
      </c>
      <c r="D4995">
        <v>9064790</v>
      </c>
      <c r="E4995">
        <v>7356030</v>
      </c>
      <c r="F4995" t="s">
        <v>34</v>
      </c>
      <c r="G4995">
        <v>100</v>
      </c>
      <c r="H4995" s="1">
        <v>43281</v>
      </c>
      <c r="I4995">
        <v>1460</v>
      </c>
      <c r="J4995" s="1">
        <v>41821</v>
      </c>
      <c r="K4995" t="s">
        <v>1847</v>
      </c>
      <c r="L4995">
        <v>0</v>
      </c>
      <c r="M4995" t="s">
        <v>677</v>
      </c>
      <c r="Q4995">
        <v>-2.3559E-2</v>
      </c>
      <c r="R4995">
        <v>37.906199999999998</v>
      </c>
      <c r="S4995" t="s">
        <v>34</v>
      </c>
      <c r="U4995">
        <v>1</v>
      </c>
      <c r="V4995" t="s">
        <v>678</v>
      </c>
      <c r="W4995" t="s">
        <v>677</v>
      </c>
      <c r="X4995" t="s">
        <v>118</v>
      </c>
      <c r="Y4995" t="s">
        <v>119</v>
      </c>
      <c r="Z4995">
        <v>13.213200000000001</v>
      </c>
      <c r="AA4995" t="s">
        <v>679</v>
      </c>
      <c r="AB4995">
        <v>10988600</v>
      </c>
      <c r="AC4995">
        <v>14447900</v>
      </c>
      <c r="AD4995">
        <v>9806130</v>
      </c>
      <c r="AE4995">
        <v>8083100</v>
      </c>
      <c r="AF4995" t="s">
        <v>42</v>
      </c>
      <c r="AG4995" t="s">
        <v>1848</v>
      </c>
    </row>
    <row r="4996" spans="1:33" x14ac:dyDescent="0.25">
      <c r="A4996" t="s">
        <v>1846</v>
      </c>
      <c r="B4996">
        <v>10448300</v>
      </c>
      <c r="C4996">
        <v>13199000</v>
      </c>
      <c r="D4996">
        <v>9064790</v>
      </c>
      <c r="E4996">
        <v>7356030</v>
      </c>
      <c r="F4996" t="s">
        <v>34</v>
      </c>
      <c r="G4996">
        <v>100</v>
      </c>
      <c r="H4996" s="1">
        <v>43281</v>
      </c>
      <c r="I4996">
        <v>1460</v>
      </c>
      <c r="J4996" s="1">
        <v>41821</v>
      </c>
      <c r="K4996" t="s">
        <v>1847</v>
      </c>
      <c r="L4996">
        <v>0</v>
      </c>
      <c r="M4996" t="s">
        <v>677</v>
      </c>
      <c r="Q4996">
        <v>-2.3559E-2</v>
      </c>
      <c r="R4996">
        <v>37.906199999999998</v>
      </c>
      <c r="S4996" t="s">
        <v>34</v>
      </c>
      <c r="U4996">
        <v>1</v>
      </c>
      <c r="V4996" t="s">
        <v>678</v>
      </c>
      <c r="W4996" t="s">
        <v>677</v>
      </c>
      <c r="X4996" t="s">
        <v>39</v>
      </c>
      <c r="Y4996" t="s">
        <v>40</v>
      </c>
      <c r="Z4996">
        <v>15.515499999999999</v>
      </c>
      <c r="AA4996" t="s">
        <v>679</v>
      </c>
      <c r="AB4996">
        <v>10988600</v>
      </c>
      <c r="AC4996">
        <v>14447900</v>
      </c>
      <c r="AD4996">
        <v>9806130</v>
      </c>
      <c r="AE4996">
        <v>8083100</v>
      </c>
      <c r="AF4996" t="s">
        <v>42</v>
      </c>
      <c r="AG4996" t="s">
        <v>1848</v>
      </c>
    </row>
    <row r="4997" spans="1:33" x14ac:dyDescent="0.25">
      <c r="A4997" t="s">
        <v>1846</v>
      </c>
      <c r="B4997">
        <v>10448300</v>
      </c>
      <c r="C4997">
        <v>13199000</v>
      </c>
      <c r="D4997">
        <v>9064790</v>
      </c>
      <c r="E4997">
        <v>7356030</v>
      </c>
      <c r="F4997" t="s">
        <v>34</v>
      </c>
      <c r="G4997">
        <v>100</v>
      </c>
      <c r="H4997" s="1">
        <v>43281</v>
      </c>
      <c r="I4997">
        <v>1460</v>
      </c>
      <c r="J4997" s="1">
        <v>41821</v>
      </c>
      <c r="K4997" t="s">
        <v>1847</v>
      </c>
      <c r="L4997">
        <v>0</v>
      </c>
      <c r="M4997" t="s">
        <v>677</v>
      </c>
      <c r="Q4997">
        <v>-2.3559E-2</v>
      </c>
      <c r="R4997">
        <v>37.906199999999998</v>
      </c>
      <c r="S4997" t="s">
        <v>34</v>
      </c>
      <c r="U4997">
        <v>1</v>
      </c>
      <c r="V4997" t="s">
        <v>678</v>
      </c>
      <c r="W4997" t="s">
        <v>677</v>
      </c>
      <c r="X4997" t="s">
        <v>154</v>
      </c>
      <c r="Y4997" t="s">
        <v>155</v>
      </c>
      <c r="Z4997">
        <v>19.219200000000001</v>
      </c>
      <c r="AA4997" t="s">
        <v>679</v>
      </c>
      <c r="AB4997">
        <v>10988600</v>
      </c>
      <c r="AC4997">
        <v>14447900</v>
      </c>
      <c r="AD4997">
        <v>9806130</v>
      </c>
      <c r="AE4997">
        <v>8083100</v>
      </c>
      <c r="AF4997" t="s">
        <v>42</v>
      </c>
      <c r="AG4997" t="s">
        <v>1848</v>
      </c>
    </row>
    <row r="4998" spans="1:33" x14ac:dyDescent="0.25">
      <c r="A4998" t="s">
        <v>2578</v>
      </c>
      <c r="B4998">
        <v>3932330</v>
      </c>
      <c r="C4998">
        <v>5239920</v>
      </c>
      <c r="D4998">
        <v>3470700</v>
      </c>
      <c r="E4998">
        <v>3079140</v>
      </c>
      <c r="F4998" t="s">
        <v>34</v>
      </c>
      <c r="G4998">
        <v>100</v>
      </c>
      <c r="H4998" s="1">
        <v>44742</v>
      </c>
      <c r="I4998">
        <v>1460</v>
      </c>
      <c r="J4998" s="1">
        <v>43282</v>
      </c>
      <c r="K4998" t="s">
        <v>2579</v>
      </c>
      <c r="L4998">
        <v>0</v>
      </c>
      <c r="M4998" t="s">
        <v>677</v>
      </c>
      <c r="Q4998">
        <v>-2.3559E-2</v>
      </c>
      <c r="R4998">
        <v>37.906199999999998</v>
      </c>
      <c r="U4998">
        <v>1</v>
      </c>
      <c r="V4998" t="s">
        <v>678</v>
      </c>
      <c r="W4998" t="s">
        <v>677</v>
      </c>
      <c r="X4998" t="s">
        <v>344</v>
      </c>
      <c r="Y4998" t="s">
        <v>345</v>
      </c>
      <c r="Z4998">
        <v>3.3</v>
      </c>
      <c r="AA4998" t="s">
        <v>679</v>
      </c>
      <c r="AB4998">
        <v>208219</v>
      </c>
      <c r="AC4998">
        <v>278218</v>
      </c>
      <c r="AD4998">
        <v>184345</v>
      </c>
      <c r="AE4998">
        <v>160931</v>
      </c>
      <c r="AF4998" t="s">
        <v>52</v>
      </c>
      <c r="AG4998" t="s">
        <v>2580</v>
      </c>
    </row>
    <row r="4999" spans="1:33" x14ac:dyDescent="0.25">
      <c r="A4999" t="s">
        <v>2578</v>
      </c>
      <c r="B4999">
        <v>3932330</v>
      </c>
      <c r="C4999">
        <v>5239920</v>
      </c>
      <c r="D4999">
        <v>3470700</v>
      </c>
      <c r="E4999">
        <v>3079140</v>
      </c>
      <c r="F4999" t="s">
        <v>34</v>
      </c>
      <c r="G4999">
        <v>100</v>
      </c>
      <c r="H4999" s="1">
        <v>44742</v>
      </c>
      <c r="I4999">
        <v>1460</v>
      </c>
      <c r="J4999" s="1">
        <v>43282</v>
      </c>
      <c r="K4999" t="s">
        <v>2579</v>
      </c>
      <c r="L4999">
        <v>0</v>
      </c>
      <c r="M4999" t="s">
        <v>677</v>
      </c>
      <c r="Q4999">
        <v>-2.3559E-2</v>
      </c>
      <c r="R4999">
        <v>37.906199999999998</v>
      </c>
      <c r="U4999">
        <v>1</v>
      </c>
      <c r="V4999" t="s">
        <v>678</v>
      </c>
      <c r="W4999" t="s">
        <v>677</v>
      </c>
      <c r="X4999" t="s">
        <v>745</v>
      </c>
      <c r="Y4999" t="s">
        <v>345</v>
      </c>
      <c r="Z4999">
        <v>34.4</v>
      </c>
      <c r="AA4999" t="s">
        <v>679</v>
      </c>
      <c r="AB4999">
        <v>208219</v>
      </c>
      <c r="AC4999">
        <v>278218</v>
      </c>
      <c r="AD4999">
        <v>184345</v>
      </c>
      <c r="AE4999">
        <v>160931</v>
      </c>
      <c r="AF4999" t="s">
        <v>52</v>
      </c>
      <c r="AG4999" t="s">
        <v>2580</v>
      </c>
    </row>
    <row r="5000" spans="1:33" x14ac:dyDescent="0.25">
      <c r="A5000" t="s">
        <v>2578</v>
      </c>
      <c r="B5000">
        <v>3932330</v>
      </c>
      <c r="C5000">
        <v>5239920</v>
      </c>
      <c r="D5000">
        <v>3470700</v>
      </c>
      <c r="E5000">
        <v>3079140</v>
      </c>
      <c r="F5000" t="s">
        <v>34</v>
      </c>
      <c r="G5000">
        <v>100</v>
      </c>
      <c r="H5000" s="1">
        <v>44742</v>
      </c>
      <c r="I5000">
        <v>1460</v>
      </c>
      <c r="J5000" s="1">
        <v>43282</v>
      </c>
      <c r="K5000" t="s">
        <v>2579</v>
      </c>
      <c r="L5000">
        <v>0</v>
      </c>
      <c r="M5000" t="s">
        <v>677</v>
      </c>
      <c r="Q5000">
        <v>-2.3559E-2</v>
      </c>
      <c r="R5000">
        <v>37.906199999999998</v>
      </c>
      <c r="U5000">
        <v>1</v>
      </c>
      <c r="V5000" t="s">
        <v>678</v>
      </c>
      <c r="W5000" t="s">
        <v>677</v>
      </c>
      <c r="X5000" t="s">
        <v>558</v>
      </c>
      <c r="Y5000" t="s">
        <v>345</v>
      </c>
      <c r="Z5000">
        <v>62.3</v>
      </c>
      <c r="AA5000" t="s">
        <v>679</v>
      </c>
      <c r="AB5000">
        <v>208219</v>
      </c>
      <c r="AC5000">
        <v>278218</v>
      </c>
      <c r="AD5000">
        <v>184345</v>
      </c>
      <c r="AE5000">
        <v>160931</v>
      </c>
      <c r="AF5000" t="s">
        <v>52</v>
      </c>
      <c r="AG5000" t="s">
        <v>2580</v>
      </c>
    </row>
    <row r="5001" spans="1:33" x14ac:dyDescent="0.25">
      <c r="A5001" t="s">
        <v>2578</v>
      </c>
      <c r="B5001">
        <v>3932330</v>
      </c>
      <c r="C5001">
        <v>5239920</v>
      </c>
      <c r="D5001">
        <v>3470700</v>
      </c>
      <c r="E5001">
        <v>3079140</v>
      </c>
      <c r="F5001" t="s">
        <v>34</v>
      </c>
      <c r="G5001">
        <v>100</v>
      </c>
      <c r="H5001" s="1">
        <v>44742</v>
      </c>
      <c r="I5001">
        <v>1460</v>
      </c>
      <c r="J5001" s="1">
        <v>43282</v>
      </c>
      <c r="K5001" t="s">
        <v>2579</v>
      </c>
      <c r="L5001">
        <v>0</v>
      </c>
      <c r="M5001" t="s">
        <v>677</v>
      </c>
      <c r="Q5001">
        <v>-2.3559E-2</v>
      </c>
      <c r="R5001">
        <v>37.906199999999998</v>
      </c>
      <c r="U5001">
        <v>1</v>
      </c>
      <c r="V5001" t="s">
        <v>678</v>
      </c>
      <c r="W5001" t="s">
        <v>677</v>
      </c>
      <c r="X5001" t="s">
        <v>344</v>
      </c>
      <c r="Y5001" t="s">
        <v>345</v>
      </c>
      <c r="Z5001">
        <v>3.3</v>
      </c>
      <c r="AA5001" t="s">
        <v>679</v>
      </c>
      <c r="AB5001">
        <v>208219</v>
      </c>
      <c r="AC5001">
        <v>278218</v>
      </c>
      <c r="AD5001">
        <v>184345</v>
      </c>
      <c r="AE5001">
        <v>160931</v>
      </c>
      <c r="AF5001" t="s">
        <v>52</v>
      </c>
      <c r="AG5001" t="s">
        <v>2580</v>
      </c>
    </row>
    <row r="5002" spans="1:33" x14ac:dyDescent="0.25">
      <c r="A5002" t="s">
        <v>2578</v>
      </c>
      <c r="B5002">
        <v>3932330</v>
      </c>
      <c r="C5002">
        <v>5239920</v>
      </c>
      <c r="D5002">
        <v>3470700</v>
      </c>
      <c r="E5002">
        <v>3079140</v>
      </c>
      <c r="F5002" t="s">
        <v>34</v>
      </c>
      <c r="G5002">
        <v>100</v>
      </c>
      <c r="H5002" s="1">
        <v>44742</v>
      </c>
      <c r="I5002">
        <v>1460</v>
      </c>
      <c r="J5002" s="1">
        <v>43282</v>
      </c>
      <c r="K5002" t="s">
        <v>2579</v>
      </c>
      <c r="L5002">
        <v>0</v>
      </c>
      <c r="M5002" t="s">
        <v>677</v>
      </c>
      <c r="Q5002">
        <v>-2.3559E-2</v>
      </c>
      <c r="R5002">
        <v>37.906199999999998</v>
      </c>
      <c r="U5002">
        <v>1</v>
      </c>
      <c r="V5002" t="s">
        <v>678</v>
      </c>
      <c r="W5002" t="s">
        <v>677</v>
      </c>
      <c r="X5002" t="s">
        <v>745</v>
      </c>
      <c r="Y5002" t="s">
        <v>345</v>
      </c>
      <c r="Z5002">
        <v>34.4</v>
      </c>
      <c r="AA5002" t="s">
        <v>679</v>
      </c>
      <c r="AB5002">
        <v>208219</v>
      </c>
      <c r="AC5002">
        <v>278218</v>
      </c>
      <c r="AD5002">
        <v>184345</v>
      </c>
      <c r="AE5002">
        <v>160931</v>
      </c>
      <c r="AF5002" t="s">
        <v>52</v>
      </c>
      <c r="AG5002" t="s">
        <v>2580</v>
      </c>
    </row>
    <row r="5003" spans="1:33" x14ac:dyDescent="0.25">
      <c r="A5003" t="s">
        <v>2578</v>
      </c>
      <c r="B5003">
        <v>3932330</v>
      </c>
      <c r="C5003">
        <v>5239920</v>
      </c>
      <c r="D5003">
        <v>3470700</v>
      </c>
      <c r="E5003">
        <v>3079140</v>
      </c>
      <c r="F5003" t="s">
        <v>34</v>
      </c>
      <c r="G5003">
        <v>100</v>
      </c>
      <c r="H5003" s="1">
        <v>44742</v>
      </c>
      <c r="I5003">
        <v>1460</v>
      </c>
      <c r="J5003" s="1">
        <v>43282</v>
      </c>
      <c r="K5003" t="s">
        <v>2579</v>
      </c>
      <c r="L5003">
        <v>0</v>
      </c>
      <c r="M5003" t="s">
        <v>677</v>
      </c>
      <c r="Q5003">
        <v>-2.3559E-2</v>
      </c>
      <c r="R5003">
        <v>37.906199999999998</v>
      </c>
      <c r="U5003">
        <v>1</v>
      </c>
      <c r="V5003" t="s">
        <v>678</v>
      </c>
      <c r="W5003" t="s">
        <v>677</v>
      </c>
      <c r="X5003" t="s">
        <v>558</v>
      </c>
      <c r="Y5003" t="s">
        <v>345</v>
      </c>
      <c r="Z5003">
        <v>62.3</v>
      </c>
      <c r="AA5003" t="s">
        <v>679</v>
      </c>
      <c r="AB5003">
        <v>208219</v>
      </c>
      <c r="AC5003">
        <v>278218</v>
      </c>
      <c r="AD5003">
        <v>184345</v>
      </c>
      <c r="AE5003">
        <v>160931</v>
      </c>
      <c r="AF5003" t="s">
        <v>52</v>
      </c>
      <c r="AG5003" t="s">
        <v>2580</v>
      </c>
    </row>
    <row r="5004" spans="1:33" x14ac:dyDescent="0.25">
      <c r="A5004" t="s">
        <v>2578</v>
      </c>
      <c r="B5004">
        <v>3932330</v>
      </c>
      <c r="C5004">
        <v>5239920</v>
      </c>
      <c r="D5004">
        <v>3470700</v>
      </c>
      <c r="E5004">
        <v>3079140</v>
      </c>
      <c r="F5004" t="s">
        <v>34</v>
      </c>
      <c r="G5004">
        <v>100</v>
      </c>
      <c r="H5004" s="1">
        <v>44742</v>
      </c>
      <c r="I5004">
        <v>1460</v>
      </c>
      <c r="J5004" s="1">
        <v>43282</v>
      </c>
      <c r="K5004" t="s">
        <v>2579</v>
      </c>
      <c r="L5004">
        <v>0</v>
      </c>
      <c r="M5004" t="s">
        <v>677</v>
      </c>
      <c r="Q5004">
        <v>-2.3559E-2</v>
      </c>
      <c r="R5004">
        <v>37.906199999999998</v>
      </c>
      <c r="U5004">
        <v>1</v>
      </c>
      <c r="V5004" t="s">
        <v>678</v>
      </c>
      <c r="W5004" t="s">
        <v>677</v>
      </c>
      <c r="X5004" t="s">
        <v>344</v>
      </c>
      <c r="Y5004" t="s">
        <v>345</v>
      </c>
      <c r="Z5004">
        <v>3.3</v>
      </c>
      <c r="AA5004" t="s">
        <v>679</v>
      </c>
      <c r="AB5004">
        <v>208219</v>
      </c>
      <c r="AC5004">
        <v>278218</v>
      </c>
      <c r="AD5004">
        <v>184345</v>
      </c>
      <c r="AE5004">
        <v>160931</v>
      </c>
      <c r="AF5004" t="s">
        <v>52</v>
      </c>
      <c r="AG5004" t="s">
        <v>2580</v>
      </c>
    </row>
    <row r="5005" spans="1:33" x14ac:dyDescent="0.25">
      <c r="A5005" t="s">
        <v>2578</v>
      </c>
      <c r="B5005">
        <v>3932330</v>
      </c>
      <c r="C5005">
        <v>5239920</v>
      </c>
      <c r="D5005">
        <v>3470700</v>
      </c>
      <c r="E5005">
        <v>3079140</v>
      </c>
      <c r="F5005" t="s">
        <v>34</v>
      </c>
      <c r="G5005">
        <v>100</v>
      </c>
      <c r="H5005" s="1">
        <v>44742</v>
      </c>
      <c r="I5005">
        <v>1460</v>
      </c>
      <c r="J5005" s="1">
        <v>43282</v>
      </c>
      <c r="K5005" t="s">
        <v>2579</v>
      </c>
      <c r="L5005">
        <v>0</v>
      </c>
      <c r="M5005" t="s">
        <v>677</v>
      </c>
      <c r="Q5005">
        <v>-2.3559E-2</v>
      </c>
      <c r="R5005">
        <v>37.906199999999998</v>
      </c>
      <c r="U5005">
        <v>1</v>
      </c>
      <c r="V5005" t="s">
        <v>678</v>
      </c>
      <c r="W5005" t="s">
        <v>677</v>
      </c>
      <c r="X5005" t="s">
        <v>745</v>
      </c>
      <c r="Y5005" t="s">
        <v>345</v>
      </c>
      <c r="Z5005">
        <v>34.4</v>
      </c>
      <c r="AA5005" t="s">
        <v>679</v>
      </c>
      <c r="AB5005">
        <v>208219</v>
      </c>
      <c r="AC5005">
        <v>278218</v>
      </c>
      <c r="AD5005">
        <v>184345</v>
      </c>
      <c r="AE5005">
        <v>160931</v>
      </c>
      <c r="AF5005" t="s">
        <v>52</v>
      </c>
      <c r="AG5005" t="s">
        <v>2580</v>
      </c>
    </row>
    <row r="5006" spans="1:33" x14ac:dyDescent="0.25">
      <c r="A5006" t="s">
        <v>2578</v>
      </c>
      <c r="B5006">
        <v>3932330</v>
      </c>
      <c r="C5006">
        <v>5239920</v>
      </c>
      <c r="D5006">
        <v>3470700</v>
      </c>
      <c r="E5006">
        <v>3079140</v>
      </c>
      <c r="F5006" t="s">
        <v>34</v>
      </c>
      <c r="G5006">
        <v>100</v>
      </c>
      <c r="H5006" s="1">
        <v>44742</v>
      </c>
      <c r="I5006">
        <v>1460</v>
      </c>
      <c r="J5006" s="1">
        <v>43282</v>
      </c>
      <c r="K5006" t="s">
        <v>2579</v>
      </c>
      <c r="L5006">
        <v>0</v>
      </c>
      <c r="M5006" t="s">
        <v>677</v>
      </c>
      <c r="Q5006">
        <v>-2.3559E-2</v>
      </c>
      <c r="R5006">
        <v>37.906199999999998</v>
      </c>
      <c r="U5006">
        <v>1</v>
      </c>
      <c r="V5006" t="s">
        <v>678</v>
      </c>
      <c r="W5006" t="s">
        <v>677</v>
      </c>
      <c r="X5006" t="s">
        <v>558</v>
      </c>
      <c r="Y5006" t="s">
        <v>345</v>
      </c>
      <c r="Z5006">
        <v>62.3</v>
      </c>
      <c r="AA5006" t="s">
        <v>679</v>
      </c>
      <c r="AB5006">
        <v>208219</v>
      </c>
      <c r="AC5006">
        <v>278218</v>
      </c>
      <c r="AD5006">
        <v>184345</v>
      </c>
      <c r="AE5006">
        <v>160931</v>
      </c>
      <c r="AF5006" t="s">
        <v>52</v>
      </c>
      <c r="AG5006" t="s">
        <v>2580</v>
      </c>
    </row>
    <row r="5007" spans="1:33" x14ac:dyDescent="0.25">
      <c r="A5007" t="s">
        <v>2578</v>
      </c>
      <c r="B5007">
        <v>3932330</v>
      </c>
      <c r="C5007">
        <v>5239920</v>
      </c>
      <c r="D5007">
        <v>3470700</v>
      </c>
      <c r="E5007">
        <v>3079140</v>
      </c>
      <c r="F5007" t="s">
        <v>34</v>
      </c>
      <c r="G5007">
        <v>100</v>
      </c>
      <c r="H5007" s="1">
        <v>44742</v>
      </c>
      <c r="I5007">
        <v>1460</v>
      </c>
      <c r="J5007" s="1">
        <v>43282</v>
      </c>
      <c r="K5007" t="s">
        <v>2579</v>
      </c>
      <c r="L5007">
        <v>0</v>
      </c>
      <c r="M5007" t="s">
        <v>677</v>
      </c>
      <c r="Q5007">
        <v>-2.3559E-2</v>
      </c>
      <c r="R5007">
        <v>37.906199999999998</v>
      </c>
      <c r="U5007">
        <v>1</v>
      </c>
      <c r="V5007" t="s">
        <v>678</v>
      </c>
      <c r="W5007" t="s">
        <v>677</v>
      </c>
      <c r="X5007" t="s">
        <v>344</v>
      </c>
      <c r="Y5007" t="s">
        <v>345</v>
      </c>
      <c r="Z5007">
        <v>3.3</v>
      </c>
      <c r="AA5007" t="s">
        <v>679</v>
      </c>
      <c r="AB5007">
        <v>208219</v>
      </c>
      <c r="AC5007">
        <v>278218</v>
      </c>
      <c r="AD5007">
        <v>184345</v>
      </c>
      <c r="AE5007">
        <v>160931</v>
      </c>
      <c r="AF5007" t="s">
        <v>52</v>
      </c>
      <c r="AG5007" t="s">
        <v>2580</v>
      </c>
    </row>
    <row r="5008" spans="1:33" x14ac:dyDescent="0.25">
      <c r="A5008" t="s">
        <v>2578</v>
      </c>
      <c r="B5008">
        <v>3932330</v>
      </c>
      <c r="C5008">
        <v>5239920</v>
      </c>
      <c r="D5008">
        <v>3470700</v>
      </c>
      <c r="E5008">
        <v>3079140</v>
      </c>
      <c r="F5008" t="s">
        <v>34</v>
      </c>
      <c r="G5008">
        <v>100</v>
      </c>
      <c r="H5008" s="1">
        <v>44742</v>
      </c>
      <c r="I5008">
        <v>1460</v>
      </c>
      <c r="J5008" s="1">
        <v>43282</v>
      </c>
      <c r="K5008" t="s">
        <v>2579</v>
      </c>
      <c r="L5008">
        <v>0</v>
      </c>
      <c r="M5008" t="s">
        <v>677</v>
      </c>
      <c r="Q5008">
        <v>-2.3559E-2</v>
      </c>
      <c r="R5008">
        <v>37.906199999999998</v>
      </c>
      <c r="U5008">
        <v>1</v>
      </c>
      <c r="V5008" t="s">
        <v>678</v>
      </c>
      <c r="W5008" t="s">
        <v>677</v>
      </c>
      <c r="X5008" t="s">
        <v>745</v>
      </c>
      <c r="Y5008" t="s">
        <v>345</v>
      </c>
      <c r="Z5008">
        <v>34.4</v>
      </c>
      <c r="AA5008" t="s">
        <v>679</v>
      </c>
      <c r="AB5008">
        <v>208219</v>
      </c>
      <c r="AC5008">
        <v>278218</v>
      </c>
      <c r="AD5008">
        <v>184345</v>
      </c>
      <c r="AE5008">
        <v>160931</v>
      </c>
      <c r="AF5008" t="s">
        <v>52</v>
      </c>
      <c r="AG5008" t="s">
        <v>2580</v>
      </c>
    </row>
    <row r="5009" spans="1:33" x14ac:dyDescent="0.25">
      <c r="A5009" t="s">
        <v>2578</v>
      </c>
      <c r="B5009">
        <v>3932330</v>
      </c>
      <c r="C5009">
        <v>5239920</v>
      </c>
      <c r="D5009">
        <v>3470700</v>
      </c>
      <c r="E5009">
        <v>3079140</v>
      </c>
      <c r="F5009" t="s">
        <v>34</v>
      </c>
      <c r="G5009">
        <v>100</v>
      </c>
      <c r="H5009" s="1">
        <v>44742</v>
      </c>
      <c r="I5009">
        <v>1460</v>
      </c>
      <c r="J5009" s="1">
        <v>43282</v>
      </c>
      <c r="K5009" t="s">
        <v>2579</v>
      </c>
      <c r="L5009">
        <v>0</v>
      </c>
      <c r="M5009" t="s">
        <v>677</v>
      </c>
      <c r="Q5009">
        <v>-2.3559E-2</v>
      </c>
      <c r="R5009">
        <v>37.906199999999998</v>
      </c>
      <c r="U5009">
        <v>1</v>
      </c>
      <c r="V5009" t="s">
        <v>678</v>
      </c>
      <c r="W5009" t="s">
        <v>677</v>
      </c>
      <c r="X5009" t="s">
        <v>558</v>
      </c>
      <c r="Y5009" t="s">
        <v>345</v>
      </c>
      <c r="Z5009">
        <v>62.3</v>
      </c>
      <c r="AA5009" t="s">
        <v>679</v>
      </c>
      <c r="AB5009">
        <v>208219</v>
      </c>
      <c r="AC5009">
        <v>278218</v>
      </c>
      <c r="AD5009">
        <v>184345</v>
      </c>
      <c r="AE5009">
        <v>160931</v>
      </c>
      <c r="AF5009" t="s">
        <v>52</v>
      </c>
      <c r="AG5009" t="s">
        <v>2580</v>
      </c>
    </row>
    <row r="5010" spans="1:33" x14ac:dyDescent="0.25">
      <c r="A5010" t="s">
        <v>2578</v>
      </c>
      <c r="B5010">
        <v>3932330</v>
      </c>
      <c r="C5010">
        <v>5239920</v>
      </c>
      <c r="D5010">
        <v>3470700</v>
      </c>
      <c r="E5010">
        <v>3079140</v>
      </c>
      <c r="F5010" t="s">
        <v>34</v>
      </c>
      <c r="G5010">
        <v>100</v>
      </c>
      <c r="H5010" s="1">
        <v>44742</v>
      </c>
      <c r="I5010">
        <v>1460</v>
      </c>
      <c r="J5010" s="1">
        <v>43282</v>
      </c>
      <c r="K5010" t="s">
        <v>2579</v>
      </c>
      <c r="L5010">
        <v>0</v>
      </c>
      <c r="M5010" t="s">
        <v>677</v>
      </c>
      <c r="Q5010">
        <v>-2.3559E-2</v>
      </c>
      <c r="R5010">
        <v>37.906199999999998</v>
      </c>
      <c r="S5010" t="s">
        <v>34</v>
      </c>
      <c r="U5010">
        <v>1</v>
      </c>
      <c r="V5010" t="s">
        <v>678</v>
      </c>
      <c r="W5010" t="s">
        <v>677</v>
      </c>
      <c r="X5010" t="s">
        <v>344</v>
      </c>
      <c r="Y5010" t="s">
        <v>345</v>
      </c>
      <c r="Z5010">
        <v>3.3</v>
      </c>
      <c r="AA5010" t="s">
        <v>679</v>
      </c>
      <c r="AB5010">
        <v>208219</v>
      </c>
      <c r="AC5010">
        <v>278218</v>
      </c>
      <c r="AD5010">
        <v>184345</v>
      </c>
      <c r="AE5010">
        <v>160931</v>
      </c>
      <c r="AF5010" t="s">
        <v>52</v>
      </c>
      <c r="AG5010" t="s">
        <v>2580</v>
      </c>
    </row>
    <row r="5011" spans="1:33" x14ac:dyDescent="0.25">
      <c r="A5011" t="s">
        <v>2578</v>
      </c>
      <c r="B5011">
        <v>3932330</v>
      </c>
      <c r="C5011">
        <v>5239920</v>
      </c>
      <c r="D5011">
        <v>3470700</v>
      </c>
      <c r="E5011">
        <v>3079140</v>
      </c>
      <c r="F5011" t="s">
        <v>34</v>
      </c>
      <c r="G5011">
        <v>100</v>
      </c>
      <c r="H5011" s="1">
        <v>44742</v>
      </c>
      <c r="I5011">
        <v>1460</v>
      </c>
      <c r="J5011" s="1">
        <v>43282</v>
      </c>
      <c r="K5011" t="s">
        <v>2579</v>
      </c>
      <c r="L5011">
        <v>0</v>
      </c>
      <c r="M5011" t="s">
        <v>677</v>
      </c>
      <c r="Q5011">
        <v>-2.3559E-2</v>
      </c>
      <c r="R5011">
        <v>37.906199999999998</v>
      </c>
      <c r="S5011" t="s">
        <v>34</v>
      </c>
      <c r="U5011">
        <v>1</v>
      </c>
      <c r="V5011" t="s">
        <v>678</v>
      </c>
      <c r="W5011" t="s">
        <v>677</v>
      </c>
      <c r="X5011" t="s">
        <v>745</v>
      </c>
      <c r="Y5011" t="s">
        <v>345</v>
      </c>
      <c r="Z5011">
        <v>34.4</v>
      </c>
      <c r="AA5011" t="s">
        <v>679</v>
      </c>
      <c r="AB5011">
        <v>208219</v>
      </c>
      <c r="AC5011">
        <v>278218</v>
      </c>
      <c r="AD5011">
        <v>184345</v>
      </c>
      <c r="AE5011">
        <v>160931</v>
      </c>
      <c r="AF5011" t="s">
        <v>52</v>
      </c>
      <c r="AG5011" t="s">
        <v>2580</v>
      </c>
    </row>
    <row r="5012" spans="1:33" x14ac:dyDescent="0.25">
      <c r="A5012" t="s">
        <v>2578</v>
      </c>
      <c r="B5012">
        <v>3932330</v>
      </c>
      <c r="C5012">
        <v>5239920</v>
      </c>
      <c r="D5012">
        <v>3470700</v>
      </c>
      <c r="E5012">
        <v>3079140</v>
      </c>
      <c r="F5012" t="s">
        <v>34</v>
      </c>
      <c r="G5012">
        <v>100</v>
      </c>
      <c r="H5012" s="1">
        <v>44742</v>
      </c>
      <c r="I5012">
        <v>1460</v>
      </c>
      <c r="J5012" s="1">
        <v>43282</v>
      </c>
      <c r="K5012" t="s">
        <v>2579</v>
      </c>
      <c r="L5012">
        <v>0</v>
      </c>
      <c r="M5012" t="s">
        <v>677</v>
      </c>
      <c r="Q5012">
        <v>-2.3559E-2</v>
      </c>
      <c r="R5012">
        <v>37.906199999999998</v>
      </c>
      <c r="S5012" t="s">
        <v>34</v>
      </c>
      <c r="U5012">
        <v>1</v>
      </c>
      <c r="V5012" t="s">
        <v>678</v>
      </c>
      <c r="W5012" t="s">
        <v>677</v>
      </c>
      <c r="X5012" t="s">
        <v>558</v>
      </c>
      <c r="Y5012" t="s">
        <v>345</v>
      </c>
      <c r="Z5012">
        <v>62.3</v>
      </c>
      <c r="AA5012" t="s">
        <v>679</v>
      </c>
      <c r="AB5012">
        <v>208219</v>
      </c>
      <c r="AC5012">
        <v>278218</v>
      </c>
      <c r="AD5012">
        <v>184345</v>
      </c>
      <c r="AE5012">
        <v>160931</v>
      </c>
      <c r="AF5012" t="s">
        <v>52</v>
      </c>
      <c r="AG5012" t="s">
        <v>2580</v>
      </c>
    </row>
    <row r="5013" spans="1:33" x14ac:dyDescent="0.25">
      <c r="A5013" t="s">
        <v>2581</v>
      </c>
      <c r="B5013">
        <v>1368700</v>
      </c>
      <c r="C5013">
        <v>1801060</v>
      </c>
      <c r="D5013">
        <v>1188190</v>
      </c>
      <c r="E5013">
        <v>1052530</v>
      </c>
      <c r="F5013" t="s">
        <v>34</v>
      </c>
      <c r="G5013">
        <v>100</v>
      </c>
      <c r="H5013" s="1">
        <v>44742</v>
      </c>
      <c r="I5013">
        <v>1460</v>
      </c>
      <c r="J5013" s="1">
        <v>43282</v>
      </c>
      <c r="K5013" t="s">
        <v>2582</v>
      </c>
      <c r="L5013">
        <v>0</v>
      </c>
      <c r="M5013" t="s">
        <v>677</v>
      </c>
      <c r="Q5013">
        <v>-2.3559E-2</v>
      </c>
      <c r="R5013">
        <v>37.906199999999998</v>
      </c>
      <c r="U5013">
        <v>1</v>
      </c>
      <c r="V5013" t="s">
        <v>678</v>
      </c>
      <c r="W5013" t="s">
        <v>677</v>
      </c>
      <c r="X5013" t="s">
        <v>103</v>
      </c>
      <c r="Y5013" t="s">
        <v>69</v>
      </c>
      <c r="Z5013">
        <v>20.5</v>
      </c>
      <c r="AA5013" t="s">
        <v>679</v>
      </c>
      <c r="AB5013">
        <v>565036</v>
      </c>
      <c r="AC5013">
        <v>753039</v>
      </c>
      <c r="AD5013">
        <v>500068</v>
      </c>
      <c r="AE5013">
        <v>434149</v>
      </c>
      <c r="AF5013" t="s">
        <v>52</v>
      </c>
      <c r="AG5013" t="s">
        <v>2583</v>
      </c>
    </row>
    <row r="5014" spans="1:33" x14ac:dyDescent="0.25">
      <c r="A5014" t="s">
        <v>2581</v>
      </c>
      <c r="B5014">
        <v>1368700</v>
      </c>
      <c r="C5014">
        <v>1801060</v>
      </c>
      <c r="D5014">
        <v>1188190</v>
      </c>
      <c r="E5014">
        <v>1052530</v>
      </c>
      <c r="F5014" t="s">
        <v>34</v>
      </c>
      <c r="G5014">
        <v>100</v>
      </c>
      <c r="H5014" s="1">
        <v>44742</v>
      </c>
      <c r="I5014">
        <v>1460</v>
      </c>
      <c r="J5014" s="1">
        <v>43282</v>
      </c>
      <c r="K5014" t="s">
        <v>2582</v>
      </c>
      <c r="L5014">
        <v>0</v>
      </c>
      <c r="M5014" t="s">
        <v>677</v>
      </c>
      <c r="Q5014">
        <v>-2.3559E-2</v>
      </c>
      <c r="R5014">
        <v>37.906199999999998</v>
      </c>
      <c r="U5014">
        <v>1</v>
      </c>
      <c r="V5014" t="s">
        <v>678</v>
      </c>
      <c r="W5014" t="s">
        <v>677</v>
      </c>
      <c r="X5014" t="s">
        <v>68</v>
      </c>
      <c r="Y5014" t="s">
        <v>69</v>
      </c>
      <c r="Z5014">
        <v>14.1</v>
      </c>
      <c r="AA5014" t="s">
        <v>679</v>
      </c>
      <c r="AB5014">
        <v>565036</v>
      </c>
      <c r="AC5014">
        <v>753039</v>
      </c>
      <c r="AD5014">
        <v>500068</v>
      </c>
      <c r="AE5014">
        <v>434149</v>
      </c>
      <c r="AF5014" t="s">
        <v>52</v>
      </c>
      <c r="AG5014" t="s">
        <v>2583</v>
      </c>
    </row>
    <row r="5015" spans="1:33" x14ac:dyDescent="0.25">
      <c r="A5015" t="s">
        <v>2581</v>
      </c>
      <c r="B5015">
        <v>1368700</v>
      </c>
      <c r="C5015">
        <v>1801060</v>
      </c>
      <c r="D5015">
        <v>1188190</v>
      </c>
      <c r="E5015">
        <v>1052530</v>
      </c>
      <c r="F5015" t="s">
        <v>34</v>
      </c>
      <c r="G5015">
        <v>100</v>
      </c>
      <c r="H5015" s="1">
        <v>44742</v>
      </c>
      <c r="I5015">
        <v>1460</v>
      </c>
      <c r="J5015" s="1">
        <v>43282</v>
      </c>
      <c r="K5015" t="s">
        <v>2582</v>
      </c>
      <c r="L5015">
        <v>0</v>
      </c>
      <c r="M5015" t="s">
        <v>677</v>
      </c>
      <c r="Q5015">
        <v>-2.3559E-2</v>
      </c>
      <c r="R5015">
        <v>37.906199999999998</v>
      </c>
      <c r="U5015">
        <v>1</v>
      </c>
      <c r="V5015" t="s">
        <v>678</v>
      </c>
      <c r="W5015" t="s">
        <v>677</v>
      </c>
      <c r="X5015" t="s">
        <v>1020</v>
      </c>
      <c r="Y5015" t="s">
        <v>69</v>
      </c>
      <c r="Z5015">
        <v>64.900000000000006</v>
      </c>
      <c r="AA5015" t="s">
        <v>679</v>
      </c>
      <c r="AB5015">
        <v>565036</v>
      </c>
      <c r="AC5015">
        <v>753039</v>
      </c>
      <c r="AD5015">
        <v>500068</v>
      </c>
      <c r="AE5015">
        <v>434149</v>
      </c>
      <c r="AF5015" t="s">
        <v>52</v>
      </c>
      <c r="AG5015" t="s">
        <v>2583</v>
      </c>
    </row>
    <row r="5016" spans="1:33" x14ac:dyDescent="0.25">
      <c r="A5016" t="s">
        <v>2581</v>
      </c>
      <c r="B5016">
        <v>1368700</v>
      </c>
      <c r="C5016">
        <v>1801060</v>
      </c>
      <c r="D5016">
        <v>1188190</v>
      </c>
      <c r="E5016">
        <v>1052530</v>
      </c>
      <c r="F5016" t="s">
        <v>34</v>
      </c>
      <c r="G5016">
        <v>100</v>
      </c>
      <c r="H5016" s="1">
        <v>44742</v>
      </c>
      <c r="I5016">
        <v>1460</v>
      </c>
      <c r="J5016" s="1">
        <v>43282</v>
      </c>
      <c r="K5016" t="s">
        <v>2582</v>
      </c>
      <c r="L5016">
        <v>0</v>
      </c>
      <c r="M5016" t="s">
        <v>677</v>
      </c>
      <c r="Q5016">
        <v>-2.3559E-2</v>
      </c>
      <c r="R5016">
        <v>37.906199999999998</v>
      </c>
      <c r="U5016">
        <v>1</v>
      </c>
      <c r="V5016" t="s">
        <v>678</v>
      </c>
      <c r="W5016" t="s">
        <v>677</v>
      </c>
      <c r="X5016" t="s">
        <v>211</v>
      </c>
      <c r="Y5016" t="s">
        <v>71</v>
      </c>
      <c r="Z5016">
        <v>0.5</v>
      </c>
      <c r="AA5016" t="s">
        <v>679</v>
      </c>
      <c r="AB5016">
        <v>565036</v>
      </c>
      <c r="AC5016">
        <v>753039</v>
      </c>
      <c r="AD5016">
        <v>500068</v>
      </c>
      <c r="AE5016">
        <v>434149</v>
      </c>
      <c r="AF5016" t="s">
        <v>52</v>
      </c>
      <c r="AG5016" t="s">
        <v>2583</v>
      </c>
    </row>
    <row r="5017" spans="1:33" x14ac:dyDescent="0.25">
      <c r="A5017" t="s">
        <v>2581</v>
      </c>
      <c r="B5017">
        <v>1368700</v>
      </c>
      <c r="C5017">
        <v>1801060</v>
      </c>
      <c r="D5017">
        <v>1188190</v>
      </c>
      <c r="E5017">
        <v>1052530</v>
      </c>
      <c r="F5017" t="s">
        <v>34</v>
      </c>
      <c r="G5017">
        <v>100</v>
      </c>
      <c r="H5017" s="1">
        <v>44742</v>
      </c>
      <c r="I5017">
        <v>1460</v>
      </c>
      <c r="J5017" s="1">
        <v>43282</v>
      </c>
      <c r="K5017" t="s">
        <v>2582</v>
      </c>
      <c r="L5017">
        <v>0</v>
      </c>
      <c r="M5017" t="s">
        <v>677</v>
      </c>
      <c r="Q5017">
        <v>-2.3559E-2</v>
      </c>
      <c r="R5017">
        <v>37.906199999999998</v>
      </c>
      <c r="U5017">
        <v>1</v>
      </c>
      <c r="V5017" t="s">
        <v>678</v>
      </c>
      <c r="W5017" t="s">
        <v>677</v>
      </c>
      <c r="X5017" t="s">
        <v>103</v>
      </c>
      <c r="Y5017" t="s">
        <v>69</v>
      </c>
      <c r="Z5017">
        <v>20.5</v>
      </c>
      <c r="AA5017" t="s">
        <v>679</v>
      </c>
      <c r="AB5017">
        <v>565036</v>
      </c>
      <c r="AC5017">
        <v>753039</v>
      </c>
      <c r="AD5017">
        <v>500068</v>
      </c>
      <c r="AE5017">
        <v>434149</v>
      </c>
      <c r="AF5017" t="s">
        <v>52</v>
      </c>
      <c r="AG5017" t="s">
        <v>2583</v>
      </c>
    </row>
    <row r="5018" spans="1:33" x14ac:dyDescent="0.25">
      <c r="A5018" t="s">
        <v>2581</v>
      </c>
      <c r="B5018">
        <v>1368700</v>
      </c>
      <c r="C5018">
        <v>1801060</v>
      </c>
      <c r="D5018">
        <v>1188190</v>
      </c>
      <c r="E5018">
        <v>1052530</v>
      </c>
      <c r="F5018" t="s">
        <v>34</v>
      </c>
      <c r="G5018">
        <v>100</v>
      </c>
      <c r="H5018" s="1">
        <v>44742</v>
      </c>
      <c r="I5018">
        <v>1460</v>
      </c>
      <c r="J5018" s="1">
        <v>43282</v>
      </c>
      <c r="K5018" t="s">
        <v>2582</v>
      </c>
      <c r="L5018">
        <v>0</v>
      </c>
      <c r="M5018" t="s">
        <v>677</v>
      </c>
      <c r="Q5018">
        <v>-2.3559E-2</v>
      </c>
      <c r="R5018">
        <v>37.906199999999998</v>
      </c>
      <c r="U5018">
        <v>1</v>
      </c>
      <c r="V5018" t="s">
        <v>678</v>
      </c>
      <c r="W5018" t="s">
        <v>677</v>
      </c>
      <c r="X5018" t="s">
        <v>68</v>
      </c>
      <c r="Y5018" t="s">
        <v>69</v>
      </c>
      <c r="Z5018">
        <v>14.1</v>
      </c>
      <c r="AA5018" t="s">
        <v>679</v>
      </c>
      <c r="AB5018">
        <v>565036</v>
      </c>
      <c r="AC5018">
        <v>753039</v>
      </c>
      <c r="AD5018">
        <v>500068</v>
      </c>
      <c r="AE5018">
        <v>434149</v>
      </c>
      <c r="AF5018" t="s">
        <v>52</v>
      </c>
      <c r="AG5018" t="s">
        <v>2583</v>
      </c>
    </row>
    <row r="5019" spans="1:33" x14ac:dyDescent="0.25">
      <c r="A5019" t="s">
        <v>2581</v>
      </c>
      <c r="B5019">
        <v>1368700</v>
      </c>
      <c r="C5019">
        <v>1801060</v>
      </c>
      <c r="D5019">
        <v>1188190</v>
      </c>
      <c r="E5019">
        <v>1052530</v>
      </c>
      <c r="F5019" t="s">
        <v>34</v>
      </c>
      <c r="G5019">
        <v>100</v>
      </c>
      <c r="H5019" s="1">
        <v>44742</v>
      </c>
      <c r="I5019">
        <v>1460</v>
      </c>
      <c r="J5019" s="1">
        <v>43282</v>
      </c>
      <c r="K5019" t="s">
        <v>2582</v>
      </c>
      <c r="L5019">
        <v>0</v>
      </c>
      <c r="M5019" t="s">
        <v>677</v>
      </c>
      <c r="Q5019">
        <v>-2.3559E-2</v>
      </c>
      <c r="R5019">
        <v>37.906199999999998</v>
      </c>
      <c r="U5019">
        <v>1</v>
      </c>
      <c r="V5019" t="s">
        <v>678</v>
      </c>
      <c r="W5019" t="s">
        <v>677</v>
      </c>
      <c r="X5019" t="s">
        <v>1020</v>
      </c>
      <c r="Y5019" t="s">
        <v>69</v>
      </c>
      <c r="Z5019">
        <v>64.900000000000006</v>
      </c>
      <c r="AA5019" t="s">
        <v>679</v>
      </c>
      <c r="AB5019">
        <v>565036</v>
      </c>
      <c r="AC5019">
        <v>753039</v>
      </c>
      <c r="AD5019">
        <v>500068</v>
      </c>
      <c r="AE5019">
        <v>434149</v>
      </c>
      <c r="AF5019" t="s">
        <v>52</v>
      </c>
      <c r="AG5019" t="s">
        <v>2583</v>
      </c>
    </row>
    <row r="5020" spans="1:33" x14ac:dyDescent="0.25">
      <c r="A5020" t="s">
        <v>2581</v>
      </c>
      <c r="B5020">
        <v>1368700</v>
      </c>
      <c r="C5020">
        <v>1801060</v>
      </c>
      <c r="D5020">
        <v>1188190</v>
      </c>
      <c r="E5020">
        <v>1052530</v>
      </c>
      <c r="F5020" t="s">
        <v>34</v>
      </c>
      <c r="G5020">
        <v>100</v>
      </c>
      <c r="H5020" s="1">
        <v>44742</v>
      </c>
      <c r="I5020">
        <v>1460</v>
      </c>
      <c r="J5020" s="1">
        <v>43282</v>
      </c>
      <c r="K5020" t="s">
        <v>2582</v>
      </c>
      <c r="L5020">
        <v>0</v>
      </c>
      <c r="M5020" t="s">
        <v>677</v>
      </c>
      <c r="Q5020">
        <v>-2.3559E-2</v>
      </c>
      <c r="R5020">
        <v>37.906199999999998</v>
      </c>
      <c r="U5020">
        <v>1</v>
      </c>
      <c r="V5020" t="s">
        <v>678</v>
      </c>
      <c r="W5020" t="s">
        <v>677</v>
      </c>
      <c r="X5020" t="s">
        <v>211</v>
      </c>
      <c r="Y5020" t="s">
        <v>71</v>
      </c>
      <c r="Z5020">
        <v>0.5</v>
      </c>
      <c r="AA5020" t="s">
        <v>679</v>
      </c>
      <c r="AB5020">
        <v>565036</v>
      </c>
      <c r="AC5020">
        <v>753039</v>
      </c>
      <c r="AD5020">
        <v>500068</v>
      </c>
      <c r="AE5020">
        <v>434149</v>
      </c>
      <c r="AF5020" t="s">
        <v>52</v>
      </c>
      <c r="AG5020" t="s">
        <v>2583</v>
      </c>
    </row>
    <row r="5021" spans="1:33" x14ac:dyDescent="0.25">
      <c r="A5021" t="s">
        <v>2581</v>
      </c>
      <c r="B5021">
        <v>1368700</v>
      </c>
      <c r="C5021">
        <v>1801060</v>
      </c>
      <c r="D5021">
        <v>1188190</v>
      </c>
      <c r="E5021">
        <v>1052530</v>
      </c>
      <c r="F5021" t="s">
        <v>34</v>
      </c>
      <c r="G5021">
        <v>100</v>
      </c>
      <c r="H5021" s="1">
        <v>44742</v>
      </c>
      <c r="I5021">
        <v>1460</v>
      </c>
      <c r="J5021" s="1">
        <v>43282</v>
      </c>
      <c r="K5021" t="s">
        <v>2582</v>
      </c>
      <c r="L5021">
        <v>0</v>
      </c>
      <c r="M5021" t="s">
        <v>677</v>
      </c>
      <c r="Q5021">
        <v>-2.3559E-2</v>
      </c>
      <c r="R5021">
        <v>37.906199999999998</v>
      </c>
      <c r="U5021">
        <v>1</v>
      </c>
      <c r="V5021" t="s">
        <v>678</v>
      </c>
      <c r="W5021" t="s">
        <v>677</v>
      </c>
      <c r="X5021" t="s">
        <v>103</v>
      </c>
      <c r="Y5021" t="s">
        <v>69</v>
      </c>
      <c r="Z5021">
        <v>20.5</v>
      </c>
      <c r="AA5021" t="s">
        <v>679</v>
      </c>
      <c r="AB5021">
        <v>565036</v>
      </c>
      <c r="AC5021">
        <v>753039</v>
      </c>
      <c r="AD5021">
        <v>500068</v>
      </c>
      <c r="AE5021">
        <v>434149</v>
      </c>
      <c r="AF5021" t="s">
        <v>52</v>
      </c>
      <c r="AG5021" t="s">
        <v>2583</v>
      </c>
    </row>
    <row r="5022" spans="1:33" x14ac:dyDescent="0.25">
      <c r="A5022" t="s">
        <v>2581</v>
      </c>
      <c r="B5022">
        <v>1368700</v>
      </c>
      <c r="C5022">
        <v>1801060</v>
      </c>
      <c r="D5022">
        <v>1188190</v>
      </c>
      <c r="E5022">
        <v>1052530</v>
      </c>
      <c r="F5022" t="s">
        <v>34</v>
      </c>
      <c r="G5022">
        <v>100</v>
      </c>
      <c r="H5022" s="1">
        <v>44742</v>
      </c>
      <c r="I5022">
        <v>1460</v>
      </c>
      <c r="J5022" s="1">
        <v>43282</v>
      </c>
      <c r="K5022" t="s">
        <v>2582</v>
      </c>
      <c r="L5022">
        <v>0</v>
      </c>
      <c r="M5022" t="s">
        <v>677</v>
      </c>
      <c r="Q5022">
        <v>-2.3559E-2</v>
      </c>
      <c r="R5022">
        <v>37.906199999999998</v>
      </c>
      <c r="U5022">
        <v>1</v>
      </c>
      <c r="V5022" t="s">
        <v>678</v>
      </c>
      <c r="W5022" t="s">
        <v>677</v>
      </c>
      <c r="X5022" t="s">
        <v>68</v>
      </c>
      <c r="Y5022" t="s">
        <v>69</v>
      </c>
      <c r="Z5022">
        <v>14.1</v>
      </c>
      <c r="AA5022" t="s">
        <v>679</v>
      </c>
      <c r="AB5022">
        <v>565036</v>
      </c>
      <c r="AC5022">
        <v>753039</v>
      </c>
      <c r="AD5022">
        <v>500068</v>
      </c>
      <c r="AE5022">
        <v>434149</v>
      </c>
      <c r="AF5022" t="s">
        <v>52</v>
      </c>
      <c r="AG5022" t="s">
        <v>2583</v>
      </c>
    </row>
    <row r="5023" spans="1:33" x14ac:dyDescent="0.25">
      <c r="A5023" t="s">
        <v>2581</v>
      </c>
      <c r="B5023">
        <v>1368700</v>
      </c>
      <c r="C5023">
        <v>1801060</v>
      </c>
      <c r="D5023">
        <v>1188190</v>
      </c>
      <c r="E5023">
        <v>1052530</v>
      </c>
      <c r="F5023" t="s">
        <v>34</v>
      </c>
      <c r="G5023">
        <v>100</v>
      </c>
      <c r="H5023" s="1">
        <v>44742</v>
      </c>
      <c r="I5023">
        <v>1460</v>
      </c>
      <c r="J5023" s="1">
        <v>43282</v>
      </c>
      <c r="K5023" t="s">
        <v>2582</v>
      </c>
      <c r="L5023">
        <v>0</v>
      </c>
      <c r="M5023" t="s">
        <v>677</v>
      </c>
      <c r="Q5023">
        <v>-2.3559E-2</v>
      </c>
      <c r="R5023">
        <v>37.906199999999998</v>
      </c>
      <c r="U5023">
        <v>1</v>
      </c>
      <c r="V5023" t="s">
        <v>678</v>
      </c>
      <c r="W5023" t="s">
        <v>677</v>
      </c>
      <c r="X5023" t="s">
        <v>1020</v>
      </c>
      <c r="Y5023" t="s">
        <v>69</v>
      </c>
      <c r="Z5023">
        <v>64.900000000000006</v>
      </c>
      <c r="AA5023" t="s">
        <v>679</v>
      </c>
      <c r="AB5023">
        <v>565036</v>
      </c>
      <c r="AC5023">
        <v>753039</v>
      </c>
      <c r="AD5023">
        <v>500068</v>
      </c>
      <c r="AE5023">
        <v>434149</v>
      </c>
      <c r="AF5023" t="s">
        <v>52</v>
      </c>
      <c r="AG5023" t="s">
        <v>2583</v>
      </c>
    </row>
    <row r="5024" spans="1:33" x14ac:dyDescent="0.25">
      <c r="A5024" t="s">
        <v>2581</v>
      </c>
      <c r="B5024">
        <v>1368700</v>
      </c>
      <c r="C5024">
        <v>1801060</v>
      </c>
      <c r="D5024">
        <v>1188190</v>
      </c>
      <c r="E5024">
        <v>1052530</v>
      </c>
      <c r="F5024" t="s">
        <v>34</v>
      </c>
      <c r="G5024">
        <v>100</v>
      </c>
      <c r="H5024" s="1">
        <v>44742</v>
      </c>
      <c r="I5024">
        <v>1460</v>
      </c>
      <c r="J5024" s="1">
        <v>43282</v>
      </c>
      <c r="K5024" t="s">
        <v>2582</v>
      </c>
      <c r="L5024">
        <v>0</v>
      </c>
      <c r="M5024" t="s">
        <v>677</v>
      </c>
      <c r="Q5024">
        <v>-2.3559E-2</v>
      </c>
      <c r="R5024">
        <v>37.906199999999998</v>
      </c>
      <c r="U5024">
        <v>1</v>
      </c>
      <c r="V5024" t="s">
        <v>678</v>
      </c>
      <c r="W5024" t="s">
        <v>677</v>
      </c>
      <c r="X5024" t="s">
        <v>211</v>
      </c>
      <c r="Y5024" t="s">
        <v>71</v>
      </c>
      <c r="Z5024">
        <v>0.5</v>
      </c>
      <c r="AA5024" t="s">
        <v>679</v>
      </c>
      <c r="AB5024">
        <v>565036</v>
      </c>
      <c r="AC5024">
        <v>753039</v>
      </c>
      <c r="AD5024">
        <v>500068</v>
      </c>
      <c r="AE5024">
        <v>434149</v>
      </c>
      <c r="AF5024" t="s">
        <v>52</v>
      </c>
      <c r="AG5024" t="s">
        <v>2583</v>
      </c>
    </row>
    <row r="5025" spans="1:33" x14ac:dyDescent="0.25">
      <c r="A5025" t="s">
        <v>2581</v>
      </c>
      <c r="B5025">
        <v>1368700</v>
      </c>
      <c r="C5025">
        <v>1801060</v>
      </c>
      <c r="D5025">
        <v>1188190</v>
      </c>
      <c r="E5025">
        <v>1052530</v>
      </c>
      <c r="F5025" t="s">
        <v>34</v>
      </c>
      <c r="G5025">
        <v>100</v>
      </c>
      <c r="H5025" s="1">
        <v>44742</v>
      </c>
      <c r="I5025">
        <v>1460</v>
      </c>
      <c r="J5025" s="1">
        <v>43282</v>
      </c>
      <c r="K5025" t="s">
        <v>2582</v>
      </c>
      <c r="L5025">
        <v>0</v>
      </c>
      <c r="M5025" t="s">
        <v>677</v>
      </c>
      <c r="Q5025">
        <v>-2.3559E-2</v>
      </c>
      <c r="R5025">
        <v>37.906199999999998</v>
      </c>
      <c r="U5025">
        <v>1</v>
      </c>
      <c r="V5025" t="s">
        <v>678</v>
      </c>
      <c r="W5025" t="s">
        <v>677</v>
      </c>
      <c r="X5025" t="s">
        <v>103</v>
      </c>
      <c r="Y5025" t="s">
        <v>69</v>
      </c>
      <c r="Z5025">
        <v>20.5</v>
      </c>
      <c r="AA5025" t="s">
        <v>679</v>
      </c>
      <c r="AB5025">
        <v>565036</v>
      </c>
      <c r="AC5025">
        <v>753039</v>
      </c>
      <c r="AD5025">
        <v>500068</v>
      </c>
      <c r="AE5025">
        <v>434149</v>
      </c>
      <c r="AF5025" t="s">
        <v>52</v>
      </c>
      <c r="AG5025" t="s">
        <v>2583</v>
      </c>
    </row>
    <row r="5026" spans="1:33" x14ac:dyDescent="0.25">
      <c r="A5026" t="s">
        <v>2581</v>
      </c>
      <c r="B5026">
        <v>1368700</v>
      </c>
      <c r="C5026">
        <v>1801060</v>
      </c>
      <c r="D5026">
        <v>1188190</v>
      </c>
      <c r="E5026">
        <v>1052530</v>
      </c>
      <c r="F5026" t="s">
        <v>34</v>
      </c>
      <c r="G5026">
        <v>100</v>
      </c>
      <c r="H5026" s="1">
        <v>44742</v>
      </c>
      <c r="I5026">
        <v>1460</v>
      </c>
      <c r="J5026" s="1">
        <v>43282</v>
      </c>
      <c r="K5026" t="s">
        <v>2582</v>
      </c>
      <c r="L5026">
        <v>0</v>
      </c>
      <c r="M5026" t="s">
        <v>677</v>
      </c>
      <c r="Q5026">
        <v>-2.3559E-2</v>
      </c>
      <c r="R5026">
        <v>37.906199999999998</v>
      </c>
      <c r="U5026">
        <v>1</v>
      </c>
      <c r="V5026" t="s">
        <v>678</v>
      </c>
      <c r="W5026" t="s">
        <v>677</v>
      </c>
      <c r="X5026" t="s">
        <v>68</v>
      </c>
      <c r="Y5026" t="s">
        <v>69</v>
      </c>
      <c r="Z5026">
        <v>14.1</v>
      </c>
      <c r="AA5026" t="s">
        <v>679</v>
      </c>
      <c r="AB5026">
        <v>565036</v>
      </c>
      <c r="AC5026">
        <v>753039</v>
      </c>
      <c r="AD5026">
        <v>500068</v>
      </c>
      <c r="AE5026">
        <v>434149</v>
      </c>
      <c r="AF5026" t="s">
        <v>52</v>
      </c>
      <c r="AG5026" t="s">
        <v>2583</v>
      </c>
    </row>
    <row r="5027" spans="1:33" x14ac:dyDescent="0.25">
      <c r="A5027" t="s">
        <v>2581</v>
      </c>
      <c r="B5027">
        <v>1368700</v>
      </c>
      <c r="C5027">
        <v>1801060</v>
      </c>
      <c r="D5027">
        <v>1188190</v>
      </c>
      <c r="E5027">
        <v>1052530</v>
      </c>
      <c r="F5027" t="s">
        <v>34</v>
      </c>
      <c r="G5027">
        <v>100</v>
      </c>
      <c r="H5027" s="1">
        <v>44742</v>
      </c>
      <c r="I5027">
        <v>1460</v>
      </c>
      <c r="J5027" s="1">
        <v>43282</v>
      </c>
      <c r="K5027" t="s">
        <v>2582</v>
      </c>
      <c r="L5027">
        <v>0</v>
      </c>
      <c r="M5027" t="s">
        <v>677</v>
      </c>
      <c r="Q5027">
        <v>-2.3559E-2</v>
      </c>
      <c r="R5027">
        <v>37.906199999999998</v>
      </c>
      <c r="U5027">
        <v>1</v>
      </c>
      <c r="V5027" t="s">
        <v>678</v>
      </c>
      <c r="W5027" t="s">
        <v>677</v>
      </c>
      <c r="X5027" t="s">
        <v>1020</v>
      </c>
      <c r="Y5027" t="s">
        <v>69</v>
      </c>
      <c r="Z5027">
        <v>64.900000000000006</v>
      </c>
      <c r="AA5027" t="s">
        <v>679</v>
      </c>
      <c r="AB5027">
        <v>565036</v>
      </c>
      <c r="AC5027">
        <v>753039</v>
      </c>
      <c r="AD5027">
        <v>500068</v>
      </c>
      <c r="AE5027">
        <v>434149</v>
      </c>
      <c r="AF5027" t="s">
        <v>52</v>
      </c>
      <c r="AG5027" t="s">
        <v>2583</v>
      </c>
    </row>
    <row r="5028" spans="1:33" x14ac:dyDescent="0.25">
      <c r="A5028" t="s">
        <v>2581</v>
      </c>
      <c r="B5028">
        <v>1368700</v>
      </c>
      <c r="C5028">
        <v>1801060</v>
      </c>
      <c r="D5028">
        <v>1188190</v>
      </c>
      <c r="E5028">
        <v>1052530</v>
      </c>
      <c r="F5028" t="s">
        <v>34</v>
      </c>
      <c r="G5028">
        <v>100</v>
      </c>
      <c r="H5028" s="1">
        <v>44742</v>
      </c>
      <c r="I5028">
        <v>1460</v>
      </c>
      <c r="J5028" s="1">
        <v>43282</v>
      </c>
      <c r="K5028" t="s">
        <v>2582</v>
      </c>
      <c r="L5028">
        <v>0</v>
      </c>
      <c r="M5028" t="s">
        <v>677</v>
      </c>
      <c r="Q5028">
        <v>-2.3559E-2</v>
      </c>
      <c r="R5028">
        <v>37.906199999999998</v>
      </c>
      <c r="U5028">
        <v>1</v>
      </c>
      <c r="V5028" t="s">
        <v>678</v>
      </c>
      <c r="W5028" t="s">
        <v>677</v>
      </c>
      <c r="X5028" t="s">
        <v>211</v>
      </c>
      <c r="Y5028" t="s">
        <v>71</v>
      </c>
      <c r="Z5028">
        <v>0.5</v>
      </c>
      <c r="AA5028" t="s">
        <v>679</v>
      </c>
      <c r="AB5028">
        <v>565036</v>
      </c>
      <c r="AC5028">
        <v>753039</v>
      </c>
      <c r="AD5028">
        <v>500068</v>
      </c>
      <c r="AE5028">
        <v>434149</v>
      </c>
      <c r="AF5028" t="s">
        <v>52</v>
      </c>
      <c r="AG5028" t="s">
        <v>2583</v>
      </c>
    </row>
    <row r="5029" spans="1:33" x14ac:dyDescent="0.25">
      <c r="A5029" t="s">
        <v>2581</v>
      </c>
      <c r="B5029">
        <v>1368700</v>
      </c>
      <c r="C5029">
        <v>1801060</v>
      </c>
      <c r="D5029">
        <v>1188190</v>
      </c>
      <c r="E5029">
        <v>1052530</v>
      </c>
      <c r="F5029" t="s">
        <v>34</v>
      </c>
      <c r="G5029">
        <v>100</v>
      </c>
      <c r="H5029" s="1">
        <v>44742</v>
      </c>
      <c r="I5029">
        <v>1460</v>
      </c>
      <c r="J5029" s="1">
        <v>43282</v>
      </c>
      <c r="K5029" t="s">
        <v>2582</v>
      </c>
      <c r="L5029">
        <v>0</v>
      </c>
      <c r="M5029" t="s">
        <v>677</v>
      </c>
      <c r="Q5029">
        <v>-2.3559E-2</v>
      </c>
      <c r="R5029">
        <v>37.906199999999998</v>
      </c>
      <c r="U5029">
        <v>1</v>
      </c>
      <c r="V5029" t="s">
        <v>678</v>
      </c>
      <c r="W5029" t="s">
        <v>677</v>
      </c>
      <c r="X5029" t="s">
        <v>103</v>
      </c>
      <c r="Y5029" t="s">
        <v>69</v>
      </c>
      <c r="Z5029">
        <v>20.5</v>
      </c>
      <c r="AA5029" t="s">
        <v>679</v>
      </c>
      <c r="AB5029">
        <v>565036</v>
      </c>
      <c r="AC5029">
        <v>753039</v>
      </c>
      <c r="AD5029">
        <v>500068</v>
      </c>
      <c r="AE5029">
        <v>434149</v>
      </c>
      <c r="AF5029" t="s">
        <v>52</v>
      </c>
      <c r="AG5029" t="s">
        <v>2583</v>
      </c>
    </row>
    <row r="5030" spans="1:33" x14ac:dyDescent="0.25">
      <c r="A5030" t="s">
        <v>2581</v>
      </c>
      <c r="B5030">
        <v>1368700</v>
      </c>
      <c r="C5030">
        <v>1801060</v>
      </c>
      <c r="D5030">
        <v>1188190</v>
      </c>
      <c r="E5030">
        <v>1052530</v>
      </c>
      <c r="F5030" t="s">
        <v>34</v>
      </c>
      <c r="G5030">
        <v>100</v>
      </c>
      <c r="H5030" s="1">
        <v>44742</v>
      </c>
      <c r="I5030">
        <v>1460</v>
      </c>
      <c r="J5030" s="1">
        <v>43282</v>
      </c>
      <c r="K5030" t="s">
        <v>2582</v>
      </c>
      <c r="L5030">
        <v>0</v>
      </c>
      <c r="M5030" t="s">
        <v>677</v>
      </c>
      <c r="Q5030">
        <v>-2.3559E-2</v>
      </c>
      <c r="R5030">
        <v>37.906199999999998</v>
      </c>
      <c r="U5030">
        <v>1</v>
      </c>
      <c r="V5030" t="s">
        <v>678</v>
      </c>
      <c r="W5030" t="s">
        <v>677</v>
      </c>
      <c r="X5030" t="s">
        <v>68</v>
      </c>
      <c r="Y5030" t="s">
        <v>69</v>
      </c>
      <c r="Z5030">
        <v>14.1</v>
      </c>
      <c r="AA5030" t="s">
        <v>679</v>
      </c>
      <c r="AB5030">
        <v>565036</v>
      </c>
      <c r="AC5030">
        <v>753039</v>
      </c>
      <c r="AD5030">
        <v>500068</v>
      </c>
      <c r="AE5030">
        <v>434149</v>
      </c>
      <c r="AF5030" t="s">
        <v>52</v>
      </c>
      <c r="AG5030" t="s">
        <v>2583</v>
      </c>
    </row>
    <row r="5031" spans="1:33" x14ac:dyDescent="0.25">
      <c r="A5031" t="s">
        <v>2581</v>
      </c>
      <c r="B5031">
        <v>1368700</v>
      </c>
      <c r="C5031">
        <v>1801060</v>
      </c>
      <c r="D5031">
        <v>1188190</v>
      </c>
      <c r="E5031">
        <v>1052530</v>
      </c>
      <c r="F5031" t="s">
        <v>34</v>
      </c>
      <c r="G5031">
        <v>100</v>
      </c>
      <c r="H5031" s="1">
        <v>44742</v>
      </c>
      <c r="I5031">
        <v>1460</v>
      </c>
      <c r="J5031" s="1">
        <v>43282</v>
      </c>
      <c r="K5031" t="s">
        <v>2582</v>
      </c>
      <c r="L5031">
        <v>0</v>
      </c>
      <c r="M5031" t="s">
        <v>677</v>
      </c>
      <c r="Q5031">
        <v>-2.3559E-2</v>
      </c>
      <c r="R5031">
        <v>37.906199999999998</v>
      </c>
      <c r="U5031">
        <v>1</v>
      </c>
      <c r="V5031" t="s">
        <v>678</v>
      </c>
      <c r="W5031" t="s">
        <v>677</v>
      </c>
      <c r="X5031" t="s">
        <v>1020</v>
      </c>
      <c r="Y5031" t="s">
        <v>69</v>
      </c>
      <c r="Z5031">
        <v>64.900000000000006</v>
      </c>
      <c r="AA5031" t="s">
        <v>679</v>
      </c>
      <c r="AB5031">
        <v>565036</v>
      </c>
      <c r="AC5031">
        <v>753039</v>
      </c>
      <c r="AD5031">
        <v>500068</v>
      </c>
      <c r="AE5031">
        <v>434149</v>
      </c>
      <c r="AF5031" t="s">
        <v>52</v>
      </c>
      <c r="AG5031" t="s">
        <v>2583</v>
      </c>
    </row>
    <row r="5032" spans="1:33" x14ac:dyDescent="0.25">
      <c r="A5032" t="s">
        <v>2581</v>
      </c>
      <c r="B5032">
        <v>1368700</v>
      </c>
      <c r="C5032">
        <v>1801060</v>
      </c>
      <c r="D5032">
        <v>1188190</v>
      </c>
      <c r="E5032">
        <v>1052530</v>
      </c>
      <c r="F5032" t="s">
        <v>34</v>
      </c>
      <c r="G5032">
        <v>100</v>
      </c>
      <c r="H5032" s="1">
        <v>44742</v>
      </c>
      <c r="I5032">
        <v>1460</v>
      </c>
      <c r="J5032" s="1">
        <v>43282</v>
      </c>
      <c r="K5032" t="s">
        <v>2582</v>
      </c>
      <c r="L5032">
        <v>0</v>
      </c>
      <c r="M5032" t="s">
        <v>677</v>
      </c>
      <c r="Q5032">
        <v>-2.3559E-2</v>
      </c>
      <c r="R5032">
        <v>37.906199999999998</v>
      </c>
      <c r="U5032">
        <v>1</v>
      </c>
      <c r="V5032" t="s">
        <v>678</v>
      </c>
      <c r="W5032" t="s">
        <v>677</v>
      </c>
      <c r="X5032" t="s">
        <v>211</v>
      </c>
      <c r="Y5032" t="s">
        <v>71</v>
      </c>
      <c r="Z5032">
        <v>0.5</v>
      </c>
      <c r="AA5032" t="s">
        <v>679</v>
      </c>
      <c r="AB5032">
        <v>565036</v>
      </c>
      <c r="AC5032">
        <v>753039</v>
      </c>
      <c r="AD5032">
        <v>500068</v>
      </c>
      <c r="AE5032">
        <v>434149</v>
      </c>
      <c r="AF5032" t="s">
        <v>52</v>
      </c>
      <c r="AG5032" t="s">
        <v>2583</v>
      </c>
    </row>
    <row r="5033" spans="1:33" x14ac:dyDescent="0.25">
      <c r="A5033" t="s">
        <v>2581</v>
      </c>
      <c r="B5033">
        <v>1368700</v>
      </c>
      <c r="C5033">
        <v>1801060</v>
      </c>
      <c r="D5033">
        <v>1188190</v>
      </c>
      <c r="E5033">
        <v>1052530</v>
      </c>
      <c r="F5033" t="s">
        <v>34</v>
      </c>
      <c r="G5033">
        <v>100</v>
      </c>
      <c r="H5033" s="1">
        <v>44742</v>
      </c>
      <c r="I5033">
        <v>1460</v>
      </c>
      <c r="J5033" s="1">
        <v>43282</v>
      </c>
      <c r="K5033" t="s">
        <v>2582</v>
      </c>
      <c r="L5033">
        <v>0</v>
      </c>
      <c r="M5033" t="s">
        <v>677</v>
      </c>
      <c r="Q5033">
        <v>-2.3559E-2</v>
      </c>
      <c r="R5033">
        <v>37.906199999999998</v>
      </c>
      <c r="U5033">
        <v>1</v>
      </c>
      <c r="V5033" t="s">
        <v>678</v>
      </c>
      <c r="W5033" t="s">
        <v>677</v>
      </c>
      <c r="X5033" t="s">
        <v>103</v>
      </c>
      <c r="Y5033" t="s">
        <v>69</v>
      </c>
      <c r="Z5033">
        <v>20.5</v>
      </c>
      <c r="AA5033" t="s">
        <v>679</v>
      </c>
      <c r="AB5033">
        <v>565036</v>
      </c>
      <c r="AC5033">
        <v>753039</v>
      </c>
      <c r="AD5033">
        <v>500068</v>
      </c>
      <c r="AE5033">
        <v>434149</v>
      </c>
      <c r="AF5033" t="s">
        <v>52</v>
      </c>
      <c r="AG5033" t="s">
        <v>2583</v>
      </c>
    </row>
    <row r="5034" spans="1:33" x14ac:dyDescent="0.25">
      <c r="A5034" t="s">
        <v>2581</v>
      </c>
      <c r="B5034">
        <v>1368700</v>
      </c>
      <c r="C5034">
        <v>1801060</v>
      </c>
      <c r="D5034">
        <v>1188190</v>
      </c>
      <c r="E5034">
        <v>1052530</v>
      </c>
      <c r="F5034" t="s">
        <v>34</v>
      </c>
      <c r="G5034">
        <v>100</v>
      </c>
      <c r="H5034" s="1">
        <v>44742</v>
      </c>
      <c r="I5034">
        <v>1460</v>
      </c>
      <c r="J5034" s="1">
        <v>43282</v>
      </c>
      <c r="K5034" t="s">
        <v>2582</v>
      </c>
      <c r="L5034">
        <v>0</v>
      </c>
      <c r="M5034" t="s">
        <v>677</v>
      </c>
      <c r="Q5034">
        <v>-2.3559E-2</v>
      </c>
      <c r="R5034">
        <v>37.906199999999998</v>
      </c>
      <c r="U5034">
        <v>1</v>
      </c>
      <c r="V5034" t="s">
        <v>678</v>
      </c>
      <c r="W5034" t="s">
        <v>677</v>
      </c>
      <c r="X5034" t="s">
        <v>68</v>
      </c>
      <c r="Y5034" t="s">
        <v>69</v>
      </c>
      <c r="Z5034">
        <v>14.1</v>
      </c>
      <c r="AA5034" t="s">
        <v>679</v>
      </c>
      <c r="AB5034">
        <v>565036</v>
      </c>
      <c r="AC5034">
        <v>753039</v>
      </c>
      <c r="AD5034">
        <v>500068</v>
      </c>
      <c r="AE5034">
        <v>434149</v>
      </c>
      <c r="AF5034" t="s">
        <v>52</v>
      </c>
      <c r="AG5034" t="s">
        <v>2583</v>
      </c>
    </row>
    <row r="5035" spans="1:33" x14ac:dyDescent="0.25">
      <c r="A5035" t="s">
        <v>2581</v>
      </c>
      <c r="B5035">
        <v>1368700</v>
      </c>
      <c r="C5035">
        <v>1801060</v>
      </c>
      <c r="D5035">
        <v>1188190</v>
      </c>
      <c r="E5035">
        <v>1052530</v>
      </c>
      <c r="F5035" t="s">
        <v>34</v>
      </c>
      <c r="G5035">
        <v>100</v>
      </c>
      <c r="H5035" s="1">
        <v>44742</v>
      </c>
      <c r="I5035">
        <v>1460</v>
      </c>
      <c r="J5035" s="1">
        <v>43282</v>
      </c>
      <c r="K5035" t="s">
        <v>2582</v>
      </c>
      <c r="L5035">
        <v>0</v>
      </c>
      <c r="M5035" t="s">
        <v>677</v>
      </c>
      <c r="Q5035">
        <v>-2.3559E-2</v>
      </c>
      <c r="R5035">
        <v>37.906199999999998</v>
      </c>
      <c r="U5035">
        <v>1</v>
      </c>
      <c r="V5035" t="s">
        <v>678</v>
      </c>
      <c r="W5035" t="s">
        <v>677</v>
      </c>
      <c r="X5035" t="s">
        <v>1020</v>
      </c>
      <c r="Y5035" t="s">
        <v>69</v>
      </c>
      <c r="Z5035">
        <v>64.900000000000006</v>
      </c>
      <c r="AA5035" t="s">
        <v>679</v>
      </c>
      <c r="AB5035">
        <v>565036</v>
      </c>
      <c r="AC5035">
        <v>753039</v>
      </c>
      <c r="AD5035">
        <v>500068</v>
      </c>
      <c r="AE5035">
        <v>434149</v>
      </c>
      <c r="AF5035" t="s">
        <v>52</v>
      </c>
      <c r="AG5035" t="s">
        <v>2583</v>
      </c>
    </row>
    <row r="5036" spans="1:33" x14ac:dyDescent="0.25">
      <c r="A5036" t="s">
        <v>2581</v>
      </c>
      <c r="B5036">
        <v>1368700</v>
      </c>
      <c r="C5036">
        <v>1801060</v>
      </c>
      <c r="D5036">
        <v>1188190</v>
      </c>
      <c r="E5036">
        <v>1052530</v>
      </c>
      <c r="F5036" t="s">
        <v>34</v>
      </c>
      <c r="G5036">
        <v>100</v>
      </c>
      <c r="H5036" s="1">
        <v>44742</v>
      </c>
      <c r="I5036">
        <v>1460</v>
      </c>
      <c r="J5036" s="1">
        <v>43282</v>
      </c>
      <c r="K5036" t="s">
        <v>2582</v>
      </c>
      <c r="L5036">
        <v>0</v>
      </c>
      <c r="M5036" t="s">
        <v>677</v>
      </c>
      <c r="Q5036">
        <v>-2.3559E-2</v>
      </c>
      <c r="R5036">
        <v>37.906199999999998</v>
      </c>
      <c r="U5036">
        <v>1</v>
      </c>
      <c r="V5036" t="s">
        <v>678</v>
      </c>
      <c r="W5036" t="s">
        <v>677</v>
      </c>
      <c r="X5036" t="s">
        <v>211</v>
      </c>
      <c r="Y5036" t="s">
        <v>71</v>
      </c>
      <c r="Z5036">
        <v>0.5</v>
      </c>
      <c r="AA5036" t="s">
        <v>679</v>
      </c>
      <c r="AB5036">
        <v>565036</v>
      </c>
      <c r="AC5036">
        <v>753039</v>
      </c>
      <c r="AD5036">
        <v>500068</v>
      </c>
      <c r="AE5036">
        <v>434149</v>
      </c>
      <c r="AF5036" t="s">
        <v>52</v>
      </c>
      <c r="AG5036" t="s">
        <v>2583</v>
      </c>
    </row>
    <row r="5037" spans="1:33" x14ac:dyDescent="0.25">
      <c r="A5037" t="s">
        <v>2581</v>
      </c>
      <c r="B5037">
        <v>1368700</v>
      </c>
      <c r="C5037">
        <v>1801060</v>
      </c>
      <c r="D5037">
        <v>1188190</v>
      </c>
      <c r="E5037">
        <v>1052530</v>
      </c>
      <c r="F5037" t="s">
        <v>34</v>
      </c>
      <c r="G5037">
        <v>100</v>
      </c>
      <c r="H5037" s="1">
        <v>44742</v>
      </c>
      <c r="I5037">
        <v>1460</v>
      </c>
      <c r="J5037" s="1">
        <v>43282</v>
      </c>
      <c r="K5037" t="s">
        <v>2582</v>
      </c>
      <c r="L5037">
        <v>0</v>
      </c>
      <c r="M5037" t="s">
        <v>677</v>
      </c>
      <c r="Q5037">
        <v>-2.3559E-2</v>
      </c>
      <c r="R5037">
        <v>37.906199999999998</v>
      </c>
      <c r="U5037">
        <v>1</v>
      </c>
      <c r="V5037" t="s">
        <v>678</v>
      </c>
      <c r="W5037" t="s">
        <v>677</v>
      </c>
      <c r="X5037" t="s">
        <v>103</v>
      </c>
      <c r="Y5037" t="s">
        <v>69</v>
      </c>
      <c r="Z5037">
        <v>20.5</v>
      </c>
      <c r="AA5037" t="s">
        <v>679</v>
      </c>
      <c r="AB5037">
        <v>565036</v>
      </c>
      <c r="AC5037">
        <v>753039</v>
      </c>
      <c r="AD5037">
        <v>500068</v>
      </c>
      <c r="AE5037">
        <v>434149</v>
      </c>
      <c r="AF5037" t="s">
        <v>52</v>
      </c>
      <c r="AG5037" t="s">
        <v>2583</v>
      </c>
    </row>
    <row r="5038" spans="1:33" x14ac:dyDescent="0.25">
      <c r="A5038" t="s">
        <v>2581</v>
      </c>
      <c r="B5038">
        <v>1368700</v>
      </c>
      <c r="C5038">
        <v>1801060</v>
      </c>
      <c r="D5038">
        <v>1188190</v>
      </c>
      <c r="E5038">
        <v>1052530</v>
      </c>
      <c r="F5038" t="s">
        <v>34</v>
      </c>
      <c r="G5038">
        <v>100</v>
      </c>
      <c r="H5038" s="1">
        <v>44742</v>
      </c>
      <c r="I5038">
        <v>1460</v>
      </c>
      <c r="J5038" s="1">
        <v>43282</v>
      </c>
      <c r="K5038" t="s">
        <v>2582</v>
      </c>
      <c r="L5038">
        <v>0</v>
      </c>
      <c r="M5038" t="s">
        <v>677</v>
      </c>
      <c r="Q5038">
        <v>-2.3559E-2</v>
      </c>
      <c r="R5038">
        <v>37.906199999999998</v>
      </c>
      <c r="U5038">
        <v>1</v>
      </c>
      <c r="V5038" t="s">
        <v>678</v>
      </c>
      <c r="W5038" t="s">
        <v>677</v>
      </c>
      <c r="X5038" t="s">
        <v>68</v>
      </c>
      <c r="Y5038" t="s">
        <v>69</v>
      </c>
      <c r="Z5038">
        <v>14.1</v>
      </c>
      <c r="AA5038" t="s">
        <v>679</v>
      </c>
      <c r="AB5038">
        <v>565036</v>
      </c>
      <c r="AC5038">
        <v>753039</v>
      </c>
      <c r="AD5038">
        <v>500068</v>
      </c>
      <c r="AE5038">
        <v>434149</v>
      </c>
      <c r="AF5038" t="s">
        <v>52</v>
      </c>
      <c r="AG5038" t="s">
        <v>2583</v>
      </c>
    </row>
    <row r="5039" spans="1:33" x14ac:dyDescent="0.25">
      <c r="A5039" t="s">
        <v>2581</v>
      </c>
      <c r="B5039">
        <v>1368700</v>
      </c>
      <c r="C5039">
        <v>1801060</v>
      </c>
      <c r="D5039">
        <v>1188190</v>
      </c>
      <c r="E5039">
        <v>1052530</v>
      </c>
      <c r="F5039" t="s">
        <v>34</v>
      </c>
      <c r="G5039">
        <v>100</v>
      </c>
      <c r="H5039" s="1">
        <v>44742</v>
      </c>
      <c r="I5039">
        <v>1460</v>
      </c>
      <c r="J5039" s="1">
        <v>43282</v>
      </c>
      <c r="K5039" t="s">
        <v>2582</v>
      </c>
      <c r="L5039">
        <v>0</v>
      </c>
      <c r="M5039" t="s">
        <v>677</v>
      </c>
      <c r="Q5039">
        <v>-2.3559E-2</v>
      </c>
      <c r="R5039">
        <v>37.906199999999998</v>
      </c>
      <c r="U5039">
        <v>1</v>
      </c>
      <c r="V5039" t="s">
        <v>678</v>
      </c>
      <c r="W5039" t="s">
        <v>677</v>
      </c>
      <c r="X5039" t="s">
        <v>1020</v>
      </c>
      <c r="Y5039" t="s">
        <v>69</v>
      </c>
      <c r="Z5039">
        <v>64.900000000000006</v>
      </c>
      <c r="AA5039" t="s">
        <v>679</v>
      </c>
      <c r="AB5039">
        <v>565036</v>
      </c>
      <c r="AC5039">
        <v>753039</v>
      </c>
      <c r="AD5039">
        <v>500068</v>
      </c>
      <c r="AE5039">
        <v>434149</v>
      </c>
      <c r="AF5039" t="s">
        <v>52</v>
      </c>
      <c r="AG5039" t="s">
        <v>2583</v>
      </c>
    </row>
    <row r="5040" spans="1:33" x14ac:dyDescent="0.25">
      <c r="A5040" t="s">
        <v>2581</v>
      </c>
      <c r="B5040">
        <v>1368700</v>
      </c>
      <c r="C5040">
        <v>1801060</v>
      </c>
      <c r="D5040">
        <v>1188190</v>
      </c>
      <c r="E5040">
        <v>1052530</v>
      </c>
      <c r="F5040" t="s">
        <v>34</v>
      </c>
      <c r="G5040">
        <v>100</v>
      </c>
      <c r="H5040" s="1">
        <v>44742</v>
      </c>
      <c r="I5040">
        <v>1460</v>
      </c>
      <c r="J5040" s="1">
        <v>43282</v>
      </c>
      <c r="K5040" t="s">
        <v>2582</v>
      </c>
      <c r="L5040">
        <v>0</v>
      </c>
      <c r="M5040" t="s">
        <v>677</v>
      </c>
      <c r="Q5040">
        <v>-2.3559E-2</v>
      </c>
      <c r="R5040">
        <v>37.906199999999998</v>
      </c>
      <c r="U5040">
        <v>1</v>
      </c>
      <c r="V5040" t="s">
        <v>678</v>
      </c>
      <c r="W5040" t="s">
        <v>677</v>
      </c>
      <c r="X5040" t="s">
        <v>211</v>
      </c>
      <c r="Y5040" t="s">
        <v>71</v>
      </c>
      <c r="Z5040">
        <v>0.5</v>
      </c>
      <c r="AA5040" t="s">
        <v>679</v>
      </c>
      <c r="AB5040">
        <v>565036</v>
      </c>
      <c r="AC5040">
        <v>753039</v>
      </c>
      <c r="AD5040">
        <v>500068</v>
      </c>
      <c r="AE5040">
        <v>434149</v>
      </c>
      <c r="AF5040" t="s">
        <v>52</v>
      </c>
      <c r="AG5040" t="s">
        <v>2583</v>
      </c>
    </row>
    <row r="5041" spans="1:33" x14ac:dyDescent="0.25">
      <c r="A5041" t="s">
        <v>2581</v>
      </c>
      <c r="B5041">
        <v>1368700</v>
      </c>
      <c r="C5041">
        <v>1801060</v>
      </c>
      <c r="D5041">
        <v>1188190</v>
      </c>
      <c r="E5041">
        <v>1052530</v>
      </c>
      <c r="F5041" t="s">
        <v>34</v>
      </c>
      <c r="G5041">
        <v>100</v>
      </c>
      <c r="H5041" s="1">
        <v>44742</v>
      </c>
      <c r="I5041">
        <v>1460</v>
      </c>
      <c r="J5041" s="1">
        <v>43282</v>
      </c>
      <c r="K5041" t="s">
        <v>2582</v>
      </c>
      <c r="L5041">
        <v>0</v>
      </c>
      <c r="M5041" t="s">
        <v>677</v>
      </c>
      <c r="Q5041">
        <v>-2.3559E-2</v>
      </c>
      <c r="R5041">
        <v>37.906199999999998</v>
      </c>
      <c r="U5041">
        <v>1</v>
      </c>
      <c r="V5041" t="s">
        <v>678</v>
      </c>
      <c r="W5041" t="s">
        <v>677</v>
      </c>
      <c r="X5041" t="s">
        <v>103</v>
      </c>
      <c r="Y5041" t="s">
        <v>69</v>
      </c>
      <c r="Z5041">
        <v>20.5</v>
      </c>
      <c r="AA5041" t="s">
        <v>679</v>
      </c>
      <c r="AB5041">
        <v>565036</v>
      </c>
      <c r="AC5041">
        <v>753039</v>
      </c>
      <c r="AD5041">
        <v>500068</v>
      </c>
      <c r="AE5041">
        <v>434149</v>
      </c>
      <c r="AF5041" t="s">
        <v>52</v>
      </c>
      <c r="AG5041" t="s">
        <v>2583</v>
      </c>
    </row>
    <row r="5042" spans="1:33" x14ac:dyDescent="0.25">
      <c r="A5042" t="s">
        <v>2581</v>
      </c>
      <c r="B5042">
        <v>1368700</v>
      </c>
      <c r="C5042">
        <v>1801060</v>
      </c>
      <c r="D5042">
        <v>1188190</v>
      </c>
      <c r="E5042">
        <v>1052530</v>
      </c>
      <c r="F5042" t="s">
        <v>34</v>
      </c>
      <c r="G5042">
        <v>100</v>
      </c>
      <c r="H5042" s="1">
        <v>44742</v>
      </c>
      <c r="I5042">
        <v>1460</v>
      </c>
      <c r="J5042" s="1">
        <v>43282</v>
      </c>
      <c r="K5042" t="s">
        <v>2582</v>
      </c>
      <c r="L5042">
        <v>0</v>
      </c>
      <c r="M5042" t="s">
        <v>677</v>
      </c>
      <c r="Q5042">
        <v>-2.3559E-2</v>
      </c>
      <c r="R5042">
        <v>37.906199999999998</v>
      </c>
      <c r="U5042">
        <v>1</v>
      </c>
      <c r="V5042" t="s">
        <v>678</v>
      </c>
      <c r="W5042" t="s">
        <v>677</v>
      </c>
      <c r="X5042" t="s">
        <v>68</v>
      </c>
      <c r="Y5042" t="s">
        <v>69</v>
      </c>
      <c r="Z5042">
        <v>14.1</v>
      </c>
      <c r="AA5042" t="s">
        <v>679</v>
      </c>
      <c r="AB5042">
        <v>565036</v>
      </c>
      <c r="AC5042">
        <v>753039</v>
      </c>
      <c r="AD5042">
        <v>500068</v>
      </c>
      <c r="AE5042">
        <v>434149</v>
      </c>
      <c r="AF5042" t="s">
        <v>52</v>
      </c>
      <c r="AG5042" t="s">
        <v>2583</v>
      </c>
    </row>
    <row r="5043" spans="1:33" x14ac:dyDescent="0.25">
      <c r="A5043" t="s">
        <v>2581</v>
      </c>
      <c r="B5043">
        <v>1368700</v>
      </c>
      <c r="C5043">
        <v>1801060</v>
      </c>
      <c r="D5043">
        <v>1188190</v>
      </c>
      <c r="E5043">
        <v>1052530</v>
      </c>
      <c r="F5043" t="s">
        <v>34</v>
      </c>
      <c r="G5043">
        <v>100</v>
      </c>
      <c r="H5043" s="1">
        <v>44742</v>
      </c>
      <c r="I5043">
        <v>1460</v>
      </c>
      <c r="J5043" s="1">
        <v>43282</v>
      </c>
      <c r="K5043" t="s">
        <v>2582</v>
      </c>
      <c r="L5043">
        <v>0</v>
      </c>
      <c r="M5043" t="s">
        <v>677</v>
      </c>
      <c r="Q5043">
        <v>-2.3559E-2</v>
      </c>
      <c r="R5043">
        <v>37.906199999999998</v>
      </c>
      <c r="U5043">
        <v>1</v>
      </c>
      <c r="V5043" t="s">
        <v>678</v>
      </c>
      <c r="W5043" t="s">
        <v>677</v>
      </c>
      <c r="X5043" t="s">
        <v>1020</v>
      </c>
      <c r="Y5043" t="s">
        <v>69</v>
      </c>
      <c r="Z5043">
        <v>64.900000000000006</v>
      </c>
      <c r="AA5043" t="s">
        <v>679</v>
      </c>
      <c r="AB5043">
        <v>565036</v>
      </c>
      <c r="AC5043">
        <v>753039</v>
      </c>
      <c r="AD5043">
        <v>500068</v>
      </c>
      <c r="AE5043">
        <v>434149</v>
      </c>
      <c r="AF5043" t="s">
        <v>52</v>
      </c>
      <c r="AG5043" t="s">
        <v>2583</v>
      </c>
    </row>
    <row r="5044" spans="1:33" x14ac:dyDescent="0.25">
      <c r="A5044" t="s">
        <v>2581</v>
      </c>
      <c r="B5044">
        <v>1368700</v>
      </c>
      <c r="C5044">
        <v>1801060</v>
      </c>
      <c r="D5044">
        <v>1188190</v>
      </c>
      <c r="E5044">
        <v>1052530</v>
      </c>
      <c r="F5044" t="s">
        <v>34</v>
      </c>
      <c r="G5044">
        <v>100</v>
      </c>
      <c r="H5044" s="1">
        <v>44742</v>
      </c>
      <c r="I5044">
        <v>1460</v>
      </c>
      <c r="J5044" s="1">
        <v>43282</v>
      </c>
      <c r="K5044" t="s">
        <v>2582</v>
      </c>
      <c r="L5044">
        <v>0</v>
      </c>
      <c r="M5044" t="s">
        <v>677</v>
      </c>
      <c r="Q5044">
        <v>-2.3559E-2</v>
      </c>
      <c r="R5044">
        <v>37.906199999999998</v>
      </c>
      <c r="U5044">
        <v>1</v>
      </c>
      <c r="V5044" t="s">
        <v>678</v>
      </c>
      <c r="W5044" t="s">
        <v>677</v>
      </c>
      <c r="X5044" t="s">
        <v>211</v>
      </c>
      <c r="Y5044" t="s">
        <v>71</v>
      </c>
      <c r="Z5044">
        <v>0.5</v>
      </c>
      <c r="AA5044" t="s">
        <v>679</v>
      </c>
      <c r="AB5044">
        <v>565036</v>
      </c>
      <c r="AC5044">
        <v>753039</v>
      </c>
      <c r="AD5044">
        <v>500068</v>
      </c>
      <c r="AE5044">
        <v>434149</v>
      </c>
      <c r="AF5044" t="s">
        <v>52</v>
      </c>
      <c r="AG5044" t="s">
        <v>2583</v>
      </c>
    </row>
    <row r="5045" spans="1:33" x14ac:dyDescent="0.25">
      <c r="A5045" t="s">
        <v>2581</v>
      </c>
      <c r="B5045">
        <v>1368700</v>
      </c>
      <c r="C5045">
        <v>1801060</v>
      </c>
      <c r="D5045">
        <v>1188190</v>
      </c>
      <c r="E5045">
        <v>1052530</v>
      </c>
      <c r="F5045" t="s">
        <v>34</v>
      </c>
      <c r="G5045">
        <v>100</v>
      </c>
      <c r="H5045" s="1">
        <v>44742</v>
      </c>
      <c r="I5045">
        <v>1460</v>
      </c>
      <c r="J5045" s="1">
        <v>43282</v>
      </c>
      <c r="K5045" t="s">
        <v>2582</v>
      </c>
      <c r="L5045">
        <v>0</v>
      </c>
      <c r="M5045" t="s">
        <v>677</v>
      </c>
      <c r="Q5045">
        <v>-2.3559E-2</v>
      </c>
      <c r="R5045">
        <v>37.906199999999998</v>
      </c>
      <c r="U5045">
        <v>1</v>
      </c>
      <c r="V5045" t="s">
        <v>678</v>
      </c>
      <c r="W5045" t="s">
        <v>677</v>
      </c>
      <c r="X5045" t="s">
        <v>103</v>
      </c>
      <c r="Y5045" t="s">
        <v>69</v>
      </c>
      <c r="Z5045">
        <v>20.5</v>
      </c>
      <c r="AA5045" t="s">
        <v>679</v>
      </c>
      <c r="AB5045">
        <v>565036</v>
      </c>
      <c r="AC5045">
        <v>753039</v>
      </c>
      <c r="AD5045">
        <v>500068</v>
      </c>
      <c r="AE5045">
        <v>434149</v>
      </c>
      <c r="AF5045" t="s">
        <v>52</v>
      </c>
      <c r="AG5045" t="s">
        <v>2583</v>
      </c>
    </row>
    <row r="5046" spans="1:33" x14ac:dyDescent="0.25">
      <c r="A5046" t="s">
        <v>2581</v>
      </c>
      <c r="B5046">
        <v>1368700</v>
      </c>
      <c r="C5046">
        <v>1801060</v>
      </c>
      <c r="D5046">
        <v>1188190</v>
      </c>
      <c r="E5046">
        <v>1052530</v>
      </c>
      <c r="F5046" t="s">
        <v>34</v>
      </c>
      <c r="G5046">
        <v>100</v>
      </c>
      <c r="H5046" s="1">
        <v>44742</v>
      </c>
      <c r="I5046">
        <v>1460</v>
      </c>
      <c r="J5046" s="1">
        <v>43282</v>
      </c>
      <c r="K5046" t="s">
        <v>2582</v>
      </c>
      <c r="L5046">
        <v>0</v>
      </c>
      <c r="M5046" t="s">
        <v>677</v>
      </c>
      <c r="Q5046">
        <v>-2.3559E-2</v>
      </c>
      <c r="R5046">
        <v>37.906199999999998</v>
      </c>
      <c r="U5046">
        <v>1</v>
      </c>
      <c r="V5046" t="s">
        <v>678</v>
      </c>
      <c r="W5046" t="s">
        <v>677</v>
      </c>
      <c r="X5046" t="s">
        <v>68</v>
      </c>
      <c r="Y5046" t="s">
        <v>69</v>
      </c>
      <c r="Z5046">
        <v>14.1</v>
      </c>
      <c r="AA5046" t="s">
        <v>679</v>
      </c>
      <c r="AB5046">
        <v>565036</v>
      </c>
      <c r="AC5046">
        <v>753039</v>
      </c>
      <c r="AD5046">
        <v>500068</v>
      </c>
      <c r="AE5046">
        <v>434149</v>
      </c>
      <c r="AF5046" t="s">
        <v>52</v>
      </c>
      <c r="AG5046" t="s">
        <v>2583</v>
      </c>
    </row>
    <row r="5047" spans="1:33" x14ac:dyDescent="0.25">
      <c r="A5047" t="s">
        <v>2581</v>
      </c>
      <c r="B5047">
        <v>1368700</v>
      </c>
      <c r="C5047">
        <v>1801060</v>
      </c>
      <c r="D5047">
        <v>1188190</v>
      </c>
      <c r="E5047">
        <v>1052530</v>
      </c>
      <c r="F5047" t="s">
        <v>34</v>
      </c>
      <c r="G5047">
        <v>100</v>
      </c>
      <c r="H5047" s="1">
        <v>44742</v>
      </c>
      <c r="I5047">
        <v>1460</v>
      </c>
      <c r="J5047" s="1">
        <v>43282</v>
      </c>
      <c r="K5047" t="s">
        <v>2582</v>
      </c>
      <c r="L5047">
        <v>0</v>
      </c>
      <c r="M5047" t="s">
        <v>677</v>
      </c>
      <c r="Q5047">
        <v>-2.3559E-2</v>
      </c>
      <c r="R5047">
        <v>37.906199999999998</v>
      </c>
      <c r="U5047">
        <v>1</v>
      </c>
      <c r="V5047" t="s">
        <v>678</v>
      </c>
      <c r="W5047" t="s">
        <v>677</v>
      </c>
      <c r="X5047" t="s">
        <v>1020</v>
      </c>
      <c r="Y5047" t="s">
        <v>69</v>
      </c>
      <c r="Z5047">
        <v>64.900000000000006</v>
      </c>
      <c r="AA5047" t="s">
        <v>679</v>
      </c>
      <c r="AB5047">
        <v>565036</v>
      </c>
      <c r="AC5047">
        <v>753039</v>
      </c>
      <c r="AD5047">
        <v>500068</v>
      </c>
      <c r="AE5047">
        <v>434149</v>
      </c>
      <c r="AF5047" t="s">
        <v>52</v>
      </c>
      <c r="AG5047" t="s">
        <v>2583</v>
      </c>
    </row>
    <row r="5048" spans="1:33" x14ac:dyDescent="0.25">
      <c r="A5048" t="s">
        <v>2581</v>
      </c>
      <c r="B5048">
        <v>1368700</v>
      </c>
      <c r="C5048">
        <v>1801060</v>
      </c>
      <c r="D5048">
        <v>1188190</v>
      </c>
      <c r="E5048">
        <v>1052530</v>
      </c>
      <c r="F5048" t="s">
        <v>34</v>
      </c>
      <c r="G5048">
        <v>100</v>
      </c>
      <c r="H5048" s="1">
        <v>44742</v>
      </c>
      <c r="I5048">
        <v>1460</v>
      </c>
      <c r="J5048" s="1">
        <v>43282</v>
      </c>
      <c r="K5048" t="s">
        <v>2582</v>
      </c>
      <c r="L5048">
        <v>0</v>
      </c>
      <c r="M5048" t="s">
        <v>677</v>
      </c>
      <c r="Q5048">
        <v>-2.3559E-2</v>
      </c>
      <c r="R5048">
        <v>37.906199999999998</v>
      </c>
      <c r="U5048">
        <v>1</v>
      </c>
      <c r="V5048" t="s">
        <v>678</v>
      </c>
      <c r="W5048" t="s">
        <v>677</v>
      </c>
      <c r="X5048" t="s">
        <v>211</v>
      </c>
      <c r="Y5048" t="s">
        <v>71</v>
      </c>
      <c r="Z5048">
        <v>0.5</v>
      </c>
      <c r="AA5048" t="s">
        <v>679</v>
      </c>
      <c r="AB5048">
        <v>565036</v>
      </c>
      <c r="AC5048">
        <v>753039</v>
      </c>
      <c r="AD5048">
        <v>500068</v>
      </c>
      <c r="AE5048">
        <v>434149</v>
      </c>
      <c r="AF5048" t="s">
        <v>52</v>
      </c>
      <c r="AG5048" t="s">
        <v>2583</v>
      </c>
    </row>
    <row r="5049" spans="1:33" x14ac:dyDescent="0.25">
      <c r="A5049" t="s">
        <v>2581</v>
      </c>
      <c r="B5049">
        <v>1368700</v>
      </c>
      <c r="C5049">
        <v>1801060</v>
      </c>
      <c r="D5049">
        <v>1188190</v>
      </c>
      <c r="E5049">
        <v>1052530</v>
      </c>
      <c r="F5049" t="s">
        <v>34</v>
      </c>
      <c r="G5049">
        <v>100</v>
      </c>
      <c r="H5049" s="1">
        <v>44742</v>
      </c>
      <c r="I5049">
        <v>1460</v>
      </c>
      <c r="J5049" s="1">
        <v>43282</v>
      </c>
      <c r="K5049" t="s">
        <v>2582</v>
      </c>
      <c r="L5049">
        <v>0</v>
      </c>
      <c r="M5049" t="s">
        <v>677</v>
      </c>
      <c r="Q5049">
        <v>-2.3559E-2</v>
      </c>
      <c r="R5049">
        <v>37.906199999999998</v>
      </c>
      <c r="U5049">
        <v>1</v>
      </c>
      <c r="V5049" t="s">
        <v>678</v>
      </c>
      <c r="W5049" t="s">
        <v>677</v>
      </c>
      <c r="X5049" t="s">
        <v>103</v>
      </c>
      <c r="Y5049" t="s">
        <v>69</v>
      </c>
      <c r="Z5049">
        <v>20.5</v>
      </c>
      <c r="AA5049" t="s">
        <v>679</v>
      </c>
      <c r="AB5049">
        <v>565036</v>
      </c>
      <c r="AC5049">
        <v>753039</v>
      </c>
      <c r="AD5049">
        <v>500068</v>
      </c>
      <c r="AE5049">
        <v>434149</v>
      </c>
      <c r="AF5049" t="s">
        <v>52</v>
      </c>
      <c r="AG5049" t="s">
        <v>2583</v>
      </c>
    </row>
    <row r="5050" spans="1:33" x14ac:dyDescent="0.25">
      <c r="A5050" t="s">
        <v>2581</v>
      </c>
      <c r="B5050">
        <v>1368700</v>
      </c>
      <c r="C5050">
        <v>1801060</v>
      </c>
      <c r="D5050">
        <v>1188190</v>
      </c>
      <c r="E5050">
        <v>1052530</v>
      </c>
      <c r="F5050" t="s">
        <v>34</v>
      </c>
      <c r="G5050">
        <v>100</v>
      </c>
      <c r="H5050" s="1">
        <v>44742</v>
      </c>
      <c r="I5050">
        <v>1460</v>
      </c>
      <c r="J5050" s="1">
        <v>43282</v>
      </c>
      <c r="K5050" t="s">
        <v>2582</v>
      </c>
      <c r="L5050">
        <v>0</v>
      </c>
      <c r="M5050" t="s">
        <v>677</v>
      </c>
      <c r="Q5050">
        <v>-2.3559E-2</v>
      </c>
      <c r="R5050">
        <v>37.906199999999998</v>
      </c>
      <c r="U5050">
        <v>1</v>
      </c>
      <c r="V5050" t="s">
        <v>678</v>
      </c>
      <c r="W5050" t="s">
        <v>677</v>
      </c>
      <c r="X5050" t="s">
        <v>68</v>
      </c>
      <c r="Y5050" t="s">
        <v>69</v>
      </c>
      <c r="Z5050">
        <v>14.1</v>
      </c>
      <c r="AA5050" t="s">
        <v>679</v>
      </c>
      <c r="AB5050">
        <v>565036</v>
      </c>
      <c r="AC5050">
        <v>753039</v>
      </c>
      <c r="AD5050">
        <v>500068</v>
      </c>
      <c r="AE5050">
        <v>434149</v>
      </c>
      <c r="AF5050" t="s">
        <v>52</v>
      </c>
      <c r="AG5050" t="s">
        <v>2583</v>
      </c>
    </row>
    <row r="5051" spans="1:33" x14ac:dyDescent="0.25">
      <c r="A5051" t="s">
        <v>2581</v>
      </c>
      <c r="B5051">
        <v>1368700</v>
      </c>
      <c r="C5051">
        <v>1801060</v>
      </c>
      <c r="D5051">
        <v>1188190</v>
      </c>
      <c r="E5051">
        <v>1052530</v>
      </c>
      <c r="F5051" t="s">
        <v>34</v>
      </c>
      <c r="G5051">
        <v>100</v>
      </c>
      <c r="H5051" s="1">
        <v>44742</v>
      </c>
      <c r="I5051">
        <v>1460</v>
      </c>
      <c r="J5051" s="1">
        <v>43282</v>
      </c>
      <c r="K5051" t="s">
        <v>2582</v>
      </c>
      <c r="L5051">
        <v>0</v>
      </c>
      <c r="M5051" t="s">
        <v>677</v>
      </c>
      <c r="Q5051">
        <v>-2.3559E-2</v>
      </c>
      <c r="R5051">
        <v>37.906199999999998</v>
      </c>
      <c r="U5051">
        <v>1</v>
      </c>
      <c r="V5051" t="s">
        <v>678</v>
      </c>
      <c r="W5051" t="s">
        <v>677</v>
      </c>
      <c r="X5051" t="s">
        <v>1020</v>
      </c>
      <c r="Y5051" t="s">
        <v>69</v>
      </c>
      <c r="Z5051">
        <v>64.900000000000006</v>
      </c>
      <c r="AA5051" t="s">
        <v>679</v>
      </c>
      <c r="AB5051">
        <v>565036</v>
      </c>
      <c r="AC5051">
        <v>753039</v>
      </c>
      <c r="AD5051">
        <v>500068</v>
      </c>
      <c r="AE5051">
        <v>434149</v>
      </c>
      <c r="AF5051" t="s">
        <v>52</v>
      </c>
      <c r="AG5051" t="s">
        <v>2583</v>
      </c>
    </row>
    <row r="5052" spans="1:33" x14ac:dyDescent="0.25">
      <c r="A5052" t="s">
        <v>2581</v>
      </c>
      <c r="B5052">
        <v>1368700</v>
      </c>
      <c r="C5052">
        <v>1801060</v>
      </c>
      <c r="D5052">
        <v>1188190</v>
      </c>
      <c r="E5052">
        <v>1052530</v>
      </c>
      <c r="F5052" t="s">
        <v>34</v>
      </c>
      <c r="G5052">
        <v>100</v>
      </c>
      <c r="H5052" s="1">
        <v>44742</v>
      </c>
      <c r="I5052">
        <v>1460</v>
      </c>
      <c r="J5052" s="1">
        <v>43282</v>
      </c>
      <c r="K5052" t="s">
        <v>2582</v>
      </c>
      <c r="L5052">
        <v>0</v>
      </c>
      <c r="M5052" t="s">
        <v>677</v>
      </c>
      <c r="Q5052">
        <v>-2.3559E-2</v>
      </c>
      <c r="R5052">
        <v>37.906199999999998</v>
      </c>
      <c r="U5052">
        <v>1</v>
      </c>
      <c r="V5052" t="s">
        <v>678</v>
      </c>
      <c r="W5052" t="s">
        <v>677</v>
      </c>
      <c r="X5052" t="s">
        <v>211</v>
      </c>
      <c r="Y5052" t="s">
        <v>71</v>
      </c>
      <c r="Z5052">
        <v>0.5</v>
      </c>
      <c r="AA5052" t="s">
        <v>679</v>
      </c>
      <c r="AB5052">
        <v>565036</v>
      </c>
      <c r="AC5052">
        <v>753039</v>
      </c>
      <c r="AD5052">
        <v>500068</v>
      </c>
      <c r="AE5052">
        <v>434149</v>
      </c>
      <c r="AF5052" t="s">
        <v>52</v>
      </c>
      <c r="AG5052" t="s">
        <v>2583</v>
      </c>
    </row>
    <row r="5053" spans="1:33" x14ac:dyDescent="0.25">
      <c r="A5053" t="s">
        <v>2581</v>
      </c>
      <c r="B5053">
        <v>1368700</v>
      </c>
      <c r="C5053">
        <v>1801060</v>
      </c>
      <c r="D5053">
        <v>1188190</v>
      </c>
      <c r="E5053">
        <v>1052530</v>
      </c>
      <c r="F5053" t="s">
        <v>34</v>
      </c>
      <c r="G5053">
        <v>100</v>
      </c>
      <c r="H5053" s="1">
        <v>44742</v>
      </c>
      <c r="I5053">
        <v>1460</v>
      </c>
      <c r="J5053" s="1">
        <v>43282</v>
      </c>
      <c r="K5053" t="s">
        <v>2582</v>
      </c>
      <c r="L5053">
        <v>0</v>
      </c>
      <c r="M5053" t="s">
        <v>677</v>
      </c>
      <c r="Q5053">
        <v>-2.3559E-2</v>
      </c>
      <c r="R5053">
        <v>37.906199999999998</v>
      </c>
      <c r="S5053" t="s">
        <v>34</v>
      </c>
      <c r="U5053">
        <v>1</v>
      </c>
      <c r="V5053" t="s">
        <v>678</v>
      </c>
      <c r="W5053" t="s">
        <v>677</v>
      </c>
      <c r="X5053" t="s">
        <v>103</v>
      </c>
      <c r="Y5053" t="s">
        <v>69</v>
      </c>
      <c r="Z5053">
        <v>20.5</v>
      </c>
      <c r="AA5053" t="s">
        <v>679</v>
      </c>
      <c r="AB5053">
        <v>565036</v>
      </c>
      <c r="AC5053">
        <v>753039</v>
      </c>
      <c r="AD5053">
        <v>500068</v>
      </c>
      <c r="AE5053">
        <v>434149</v>
      </c>
      <c r="AF5053" t="s">
        <v>52</v>
      </c>
      <c r="AG5053" t="s">
        <v>2583</v>
      </c>
    </row>
    <row r="5054" spans="1:33" x14ac:dyDescent="0.25">
      <c r="A5054" t="s">
        <v>2581</v>
      </c>
      <c r="B5054">
        <v>1368700</v>
      </c>
      <c r="C5054">
        <v>1801060</v>
      </c>
      <c r="D5054">
        <v>1188190</v>
      </c>
      <c r="E5054">
        <v>1052530</v>
      </c>
      <c r="F5054" t="s">
        <v>34</v>
      </c>
      <c r="G5054">
        <v>100</v>
      </c>
      <c r="H5054" s="1">
        <v>44742</v>
      </c>
      <c r="I5054">
        <v>1460</v>
      </c>
      <c r="J5054" s="1">
        <v>43282</v>
      </c>
      <c r="K5054" t="s">
        <v>2582</v>
      </c>
      <c r="L5054">
        <v>0</v>
      </c>
      <c r="M5054" t="s">
        <v>677</v>
      </c>
      <c r="Q5054">
        <v>-2.3559E-2</v>
      </c>
      <c r="R5054">
        <v>37.906199999999998</v>
      </c>
      <c r="S5054" t="s">
        <v>34</v>
      </c>
      <c r="U5054">
        <v>1</v>
      </c>
      <c r="V5054" t="s">
        <v>678</v>
      </c>
      <c r="W5054" t="s">
        <v>677</v>
      </c>
      <c r="X5054" t="s">
        <v>68</v>
      </c>
      <c r="Y5054" t="s">
        <v>69</v>
      </c>
      <c r="Z5054">
        <v>14.1</v>
      </c>
      <c r="AA5054" t="s">
        <v>679</v>
      </c>
      <c r="AB5054">
        <v>565036</v>
      </c>
      <c r="AC5054">
        <v>753039</v>
      </c>
      <c r="AD5054">
        <v>500068</v>
      </c>
      <c r="AE5054">
        <v>434149</v>
      </c>
      <c r="AF5054" t="s">
        <v>52</v>
      </c>
      <c r="AG5054" t="s">
        <v>2583</v>
      </c>
    </row>
    <row r="5055" spans="1:33" x14ac:dyDescent="0.25">
      <c r="A5055" t="s">
        <v>2581</v>
      </c>
      <c r="B5055">
        <v>1368700</v>
      </c>
      <c r="C5055">
        <v>1801060</v>
      </c>
      <c r="D5055">
        <v>1188190</v>
      </c>
      <c r="E5055">
        <v>1052530</v>
      </c>
      <c r="F5055" t="s">
        <v>34</v>
      </c>
      <c r="G5055">
        <v>100</v>
      </c>
      <c r="H5055" s="1">
        <v>44742</v>
      </c>
      <c r="I5055">
        <v>1460</v>
      </c>
      <c r="J5055" s="1">
        <v>43282</v>
      </c>
      <c r="K5055" t="s">
        <v>2582</v>
      </c>
      <c r="L5055">
        <v>0</v>
      </c>
      <c r="M5055" t="s">
        <v>677</v>
      </c>
      <c r="Q5055">
        <v>-2.3559E-2</v>
      </c>
      <c r="R5055">
        <v>37.906199999999998</v>
      </c>
      <c r="S5055" t="s">
        <v>34</v>
      </c>
      <c r="U5055">
        <v>1</v>
      </c>
      <c r="V5055" t="s">
        <v>678</v>
      </c>
      <c r="W5055" t="s">
        <v>677</v>
      </c>
      <c r="X5055" t="s">
        <v>1020</v>
      </c>
      <c r="Y5055" t="s">
        <v>69</v>
      </c>
      <c r="Z5055">
        <v>64.900000000000006</v>
      </c>
      <c r="AA5055" t="s">
        <v>679</v>
      </c>
      <c r="AB5055">
        <v>565036</v>
      </c>
      <c r="AC5055">
        <v>753039</v>
      </c>
      <c r="AD5055">
        <v>500068</v>
      </c>
      <c r="AE5055">
        <v>434149</v>
      </c>
      <c r="AF5055" t="s">
        <v>52</v>
      </c>
      <c r="AG5055" t="s">
        <v>2583</v>
      </c>
    </row>
    <row r="5056" spans="1:33" x14ac:dyDescent="0.25">
      <c r="A5056" t="s">
        <v>2581</v>
      </c>
      <c r="B5056">
        <v>1368700</v>
      </c>
      <c r="C5056">
        <v>1801060</v>
      </c>
      <c r="D5056">
        <v>1188190</v>
      </c>
      <c r="E5056">
        <v>1052530</v>
      </c>
      <c r="F5056" t="s">
        <v>34</v>
      </c>
      <c r="G5056">
        <v>100</v>
      </c>
      <c r="H5056" s="1">
        <v>44742</v>
      </c>
      <c r="I5056">
        <v>1460</v>
      </c>
      <c r="J5056" s="1">
        <v>43282</v>
      </c>
      <c r="K5056" t="s">
        <v>2582</v>
      </c>
      <c r="L5056">
        <v>0</v>
      </c>
      <c r="M5056" t="s">
        <v>677</v>
      </c>
      <c r="Q5056">
        <v>-2.3559E-2</v>
      </c>
      <c r="R5056">
        <v>37.906199999999998</v>
      </c>
      <c r="S5056" t="s">
        <v>34</v>
      </c>
      <c r="U5056">
        <v>1</v>
      </c>
      <c r="V5056" t="s">
        <v>678</v>
      </c>
      <c r="W5056" t="s">
        <v>677</v>
      </c>
      <c r="X5056" t="s">
        <v>211</v>
      </c>
      <c r="Y5056" t="s">
        <v>71</v>
      </c>
      <c r="Z5056">
        <v>0.5</v>
      </c>
      <c r="AA5056" t="s">
        <v>679</v>
      </c>
      <c r="AB5056">
        <v>565036</v>
      </c>
      <c r="AC5056">
        <v>753039</v>
      </c>
      <c r="AD5056">
        <v>500068</v>
      </c>
      <c r="AE5056">
        <v>434149</v>
      </c>
      <c r="AF5056" t="s">
        <v>52</v>
      </c>
      <c r="AG5056" t="s">
        <v>2583</v>
      </c>
    </row>
    <row r="5057" spans="1:33" x14ac:dyDescent="0.25">
      <c r="A5057" t="s">
        <v>2584</v>
      </c>
      <c r="B5057">
        <v>2210020</v>
      </c>
      <c r="C5057">
        <v>2941280</v>
      </c>
      <c r="D5057">
        <v>2007730</v>
      </c>
      <c r="E5057">
        <v>1611150</v>
      </c>
      <c r="F5057" t="s">
        <v>34</v>
      </c>
      <c r="G5057">
        <v>100</v>
      </c>
      <c r="H5057" s="1">
        <v>43281</v>
      </c>
      <c r="I5057">
        <v>1460</v>
      </c>
      <c r="J5057" s="1">
        <v>41821</v>
      </c>
      <c r="K5057" t="s">
        <v>2585</v>
      </c>
      <c r="L5057">
        <v>0</v>
      </c>
      <c r="M5057" t="s">
        <v>677</v>
      </c>
      <c r="Q5057">
        <v>-2.3559E-2</v>
      </c>
      <c r="R5057">
        <v>37.906199999999998</v>
      </c>
      <c r="U5057">
        <v>1</v>
      </c>
      <c r="V5057" t="s">
        <v>678</v>
      </c>
      <c r="W5057" t="s">
        <v>677</v>
      </c>
      <c r="X5057" t="s">
        <v>72</v>
      </c>
      <c r="Y5057" t="s">
        <v>71</v>
      </c>
      <c r="Z5057">
        <v>59.9</v>
      </c>
      <c r="AA5057" t="s">
        <v>679</v>
      </c>
      <c r="AB5057">
        <v>2365710</v>
      </c>
      <c r="AC5057">
        <v>3079370</v>
      </c>
      <c r="AD5057">
        <v>2083920</v>
      </c>
      <c r="AE5057">
        <v>1766570</v>
      </c>
      <c r="AF5057" t="s">
        <v>42</v>
      </c>
      <c r="AG5057" t="s">
        <v>2586</v>
      </c>
    </row>
    <row r="5058" spans="1:33" x14ac:dyDescent="0.25">
      <c r="A5058" t="s">
        <v>2584</v>
      </c>
      <c r="B5058">
        <v>2210020</v>
      </c>
      <c r="C5058">
        <v>2941280</v>
      </c>
      <c r="D5058">
        <v>2007730</v>
      </c>
      <c r="E5058">
        <v>1611150</v>
      </c>
      <c r="F5058" t="s">
        <v>34</v>
      </c>
      <c r="G5058">
        <v>100</v>
      </c>
      <c r="H5058" s="1">
        <v>43281</v>
      </c>
      <c r="I5058">
        <v>1460</v>
      </c>
      <c r="J5058" s="1">
        <v>41821</v>
      </c>
      <c r="K5058" t="s">
        <v>2585</v>
      </c>
      <c r="L5058">
        <v>0</v>
      </c>
      <c r="M5058" t="s">
        <v>677</v>
      </c>
      <c r="Q5058">
        <v>-2.3559E-2</v>
      </c>
      <c r="R5058">
        <v>37.906199999999998</v>
      </c>
      <c r="U5058">
        <v>1</v>
      </c>
      <c r="V5058" t="s">
        <v>678</v>
      </c>
      <c r="W5058" t="s">
        <v>677</v>
      </c>
      <c r="X5058" t="s">
        <v>70</v>
      </c>
      <c r="Y5058" t="s">
        <v>71</v>
      </c>
      <c r="Z5058">
        <v>40.1</v>
      </c>
      <c r="AA5058" t="s">
        <v>679</v>
      </c>
      <c r="AB5058">
        <v>2365710</v>
      </c>
      <c r="AC5058">
        <v>3079370</v>
      </c>
      <c r="AD5058">
        <v>2083920</v>
      </c>
      <c r="AE5058">
        <v>1766570</v>
      </c>
      <c r="AF5058" t="s">
        <v>42</v>
      </c>
      <c r="AG5058" t="s">
        <v>2586</v>
      </c>
    </row>
    <row r="5059" spans="1:33" x14ac:dyDescent="0.25">
      <c r="A5059" t="s">
        <v>2584</v>
      </c>
      <c r="B5059">
        <v>2210020</v>
      </c>
      <c r="C5059">
        <v>2941280</v>
      </c>
      <c r="D5059">
        <v>2007730</v>
      </c>
      <c r="E5059">
        <v>1611150</v>
      </c>
      <c r="F5059" t="s">
        <v>34</v>
      </c>
      <c r="G5059">
        <v>100</v>
      </c>
      <c r="H5059" s="1">
        <v>43281</v>
      </c>
      <c r="I5059">
        <v>1460</v>
      </c>
      <c r="J5059" s="1">
        <v>41821</v>
      </c>
      <c r="K5059" t="s">
        <v>2585</v>
      </c>
      <c r="L5059">
        <v>0</v>
      </c>
      <c r="M5059" t="s">
        <v>677</v>
      </c>
      <c r="Q5059">
        <v>-2.3559E-2</v>
      </c>
      <c r="R5059">
        <v>37.906199999999998</v>
      </c>
      <c r="U5059">
        <v>1</v>
      </c>
      <c r="V5059" t="s">
        <v>678</v>
      </c>
      <c r="W5059" t="s">
        <v>677</v>
      </c>
      <c r="X5059" t="s">
        <v>72</v>
      </c>
      <c r="Y5059" t="s">
        <v>71</v>
      </c>
      <c r="Z5059">
        <v>59.9</v>
      </c>
      <c r="AA5059" t="s">
        <v>679</v>
      </c>
      <c r="AB5059">
        <v>2365710</v>
      </c>
      <c r="AC5059">
        <v>3079370</v>
      </c>
      <c r="AD5059">
        <v>2083920</v>
      </c>
      <c r="AE5059">
        <v>1766570</v>
      </c>
      <c r="AF5059" t="s">
        <v>42</v>
      </c>
      <c r="AG5059" t="s">
        <v>2586</v>
      </c>
    </row>
    <row r="5060" spans="1:33" x14ac:dyDescent="0.25">
      <c r="A5060" t="s">
        <v>2584</v>
      </c>
      <c r="B5060">
        <v>2210020</v>
      </c>
      <c r="C5060">
        <v>2941280</v>
      </c>
      <c r="D5060">
        <v>2007730</v>
      </c>
      <c r="E5060">
        <v>1611150</v>
      </c>
      <c r="F5060" t="s">
        <v>34</v>
      </c>
      <c r="G5060">
        <v>100</v>
      </c>
      <c r="H5060" s="1">
        <v>43281</v>
      </c>
      <c r="I5060">
        <v>1460</v>
      </c>
      <c r="J5060" s="1">
        <v>41821</v>
      </c>
      <c r="K5060" t="s">
        <v>2585</v>
      </c>
      <c r="L5060">
        <v>0</v>
      </c>
      <c r="M5060" t="s">
        <v>677</v>
      </c>
      <c r="Q5060">
        <v>-2.3559E-2</v>
      </c>
      <c r="R5060">
        <v>37.906199999999998</v>
      </c>
      <c r="U5060">
        <v>1</v>
      </c>
      <c r="V5060" t="s">
        <v>678</v>
      </c>
      <c r="W5060" t="s">
        <v>677</v>
      </c>
      <c r="X5060" t="s">
        <v>70</v>
      </c>
      <c r="Y5060" t="s">
        <v>71</v>
      </c>
      <c r="Z5060">
        <v>40.1</v>
      </c>
      <c r="AA5060" t="s">
        <v>679</v>
      </c>
      <c r="AB5060">
        <v>2365710</v>
      </c>
      <c r="AC5060">
        <v>3079370</v>
      </c>
      <c r="AD5060">
        <v>2083920</v>
      </c>
      <c r="AE5060">
        <v>1766570</v>
      </c>
      <c r="AF5060" t="s">
        <v>42</v>
      </c>
      <c r="AG5060" t="s">
        <v>2586</v>
      </c>
    </row>
    <row r="5061" spans="1:33" x14ac:dyDescent="0.25">
      <c r="A5061" t="s">
        <v>2584</v>
      </c>
      <c r="B5061">
        <v>2210020</v>
      </c>
      <c r="C5061">
        <v>2941280</v>
      </c>
      <c r="D5061">
        <v>2007730</v>
      </c>
      <c r="E5061">
        <v>1611150</v>
      </c>
      <c r="F5061" t="s">
        <v>34</v>
      </c>
      <c r="G5061">
        <v>100</v>
      </c>
      <c r="H5061" s="1">
        <v>43281</v>
      </c>
      <c r="I5061">
        <v>1460</v>
      </c>
      <c r="J5061" s="1">
        <v>41821</v>
      </c>
      <c r="K5061" t="s">
        <v>2585</v>
      </c>
      <c r="L5061">
        <v>0</v>
      </c>
      <c r="M5061" t="s">
        <v>677</v>
      </c>
      <c r="Q5061">
        <v>-2.3559E-2</v>
      </c>
      <c r="R5061">
        <v>37.906199999999998</v>
      </c>
      <c r="U5061">
        <v>1</v>
      </c>
      <c r="V5061" t="s">
        <v>678</v>
      </c>
      <c r="W5061" t="s">
        <v>677</v>
      </c>
      <c r="X5061" t="s">
        <v>72</v>
      </c>
      <c r="Y5061" t="s">
        <v>71</v>
      </c>
      <c r="Z5061">
        <v>59.9</v>
      </c>
      <c r="AA5061" t="s">
        <v>679</v>
      </c>
      <c r="AB5061">
        <v>2365710</v>
      </c>
      <c r="AC5061">
        <v>3079370</v>
      </c>
      <c r="AD5061">
        <v>2083920</v>
      </c>
      <c r="AE5061">
        <v>1766570</v>
      </c>
      <c r="AF5061" t="s">
        <v>42</v>
      </c>
      <c r="AG5061" t="s">
        <v>2586</v>
      </c>
    </row>
    <row r="5062" spans="1:33" x14ac:dyDescent="0.25">
      <c r="A5062" t="s">
        <v>2584</v>
      </c>
      <c r="B5062">
        <v>2210020</v>
      </c>
      <c r="C5062">
        <v>2941280</v>
      </c>
      <c r="D5062">
        <v>2007730</v>
      </c>
      <c r="E5062">
        <v>1611150</v>
      </c>
      <c r="F5062" t="s">
        <v>34</v>
      </c>
      <c r="G5062">
        <v>100</v>
      </c>
      <c r="H5062" s="1">
        <v>43281</v>
      </c>
      <c r="I5062">
        <v>1460</v>
      </c>
      <c r="J5062" s="1">
        <v>41821</v>
      </c>
      <c r="K5062" t="s">
        <v>2585</v>
      </c>
      <c r="L5062">
        <v>0</v>
      </c>
      <c r="M5062" t="s">
        <v>677</v>
      </c>
      <c r="Q5062">
        <v>-2.3559E-2</v>
      </c>
      <c r="R5062">
        <v>37.906199999999998</v>
      </c>
      <c r="U5062">
        <v>1</v>
      </c>
      <c r="V5062" t="s">
        <v>678</v>
      </c>
      <c r="W5062" t="s">
        <v>677</v>
      </c>
      <c r="X5062" t="s">
        <v>70</v>
      </c>
      <c r="Y5062" t="s">
        <v>71</v>
      </c>
      <c r="Z5062">
        <v>40.1</v>
      </c>
      <c r="AA5062" t="s">
        <v>679</v>
      </c>
      <c r="AB5062">
        <v>2365710</v>
      </c>
      <c r="AC5062">
        <v>3079370</v>
      </c>
      <c r="AD5062">
        <v>2083920</v>
      </c>
      <c r="AE5062">
        <v>1766570</v>
      </c>
      <c r="AF5062" t="s">
        <v>42</v>
      </c>
      <c r="AG5062" t="s">
        <v>2586</v>
      </c>
    </row>
    <row r="5063" spans="1:33" x14ac:dyDescent="0.25">
      <c r="A5063" t="s">
        <v>2584</v>
      </c>
      <c r="B5063">
        <v>2210020</v>
      </c>
      <c r="C5063">
        <v>2941280</v>
      </c>
      <c r="D5063">
        <v>2007730</v>
      </c>
      <c r="E5063">
        <v>1611150</v>
      </c>
      <c r="F5063" t="s">
        <v>34</v>
      </c>
      <c r="G5063">
        <v>100</v>
      </c>
      <c r="H5063" s="1">
        <v>43281</v>
      </c>
      <c r="I5063">
        <v>1460</v>
      </c>
      <c r="J5063" s="1">
        <v>41821</v>
      </c>
      <c r="K5063" t="s">
        <v>2585</v>
      </c>
      <c r="L5063">
        <v>0</v>
      </c>
      <c r="M5063" t="s">
        <v>677</v>
      </c>
      <c r="Q5063">
        <v>-2.3559E-2</v>
      </c>
      <c r="R5063">
        <v>37.906199999999998</v>
      </c>
      <c r="U5063">
        <v>1</v>
      </c>
      <c r="V5063" t="s">
        <v>678</v>
      </c>
      <c r="W5063" t="s">
        <v>677</v>
      </c>
      <c r="X5063" t="s">
        <v>72</v>
      </c>
      <c r="Y5063" t="s">
        <v>71</v>
      </c>
      <c r="Z5063">
        <v>59.9</v>
      </c>
      <c r="AA5063" t="s">
        <v>679</v>
      </c>
      <c r="AB5063">
        <v>2365710</v>
      </c>
      <c r="AC5063">
        <v>3079370</v>
      </c>
      <c r="AD5063">
        <v>2083920</v>
      </c>
      <c r="AE5063">
        <v>1766570</v>
      </c>
      <c r="AF5063" t="s">
        <v>42</v>
      </c>
      <c r="AG5063" t="s">
        <v>2586</v>
      </c>
    </row>
    <row r="5064" spans="1:33" x14ac:dyDescent="0.25">
      <c r="A5064" t="s">
        <v>2584</v>
      </c>
      <c r="B5064">
        <v>2210020</v>
      </c>
      <c r="C5064">
        <v>2941280</v>
      </c>
      <c r="D5064">
        <v>2007730</v>
      </c>
      <c r="E5064">
        <v>1611150</v>
      </c>
      <c r="F5064" t="s">
        <v>34</v>
      </c>
      <c r="G5064">
        <v>100</v>
      </c>
      <c r="H5064" s="1">
        <v>43281</v>
      </c>
      <c r="I5064">
        <v>1460</v>
      </c>
      <c r="J5064" s="1">
        <v>41821</v>
      </c>
      <c r="K5064" t="s">
        <v>2585</v>
      </c>
      <c r="L5064">
        <v>0</v>
      </c>
      <c r="M5064" t="s">
        <v>677</v>
      </c>
      <c r="Q5064">
        <v>-2.3559E-2</v>
      </c>
      <c r="R5064">
        <v>37.906199999999998</v>
      </c>
      <c r="U5064">
        <v>1</v>
      </c>
      <c r="V5064" t="s">
        <v>678</v>
      </c>
      <c r="W5064" t="s">
        <v>677</v>
      </c>
      <c r="X5064" t="s">
        <v>70</v>
      </c>
      <c r="Y5064" t="s">
        <v>71</v>
      </c>
      <c r="Z5064">
        <v>40.1</v>
      </c>
      <c r="AA5064" t="s">
        <v>679</v>
      </c>
      <c r="AB5064">
        <v>2365710</v>
      </c>
      <c r="AC5064">
        <v>3079370</v>
      </c>
      <c r="AD5064">
        <v>2083920</v>
      </c>
      <c r="AE5064">
        <v>1766570</v>
      </c>
      <c r="AF5064" t="s">
        <v>42</v>
      </c>
      <c r="AG5064" t="s">
        <v>2586</v>
      </c>
    </row>
    <row r="5065" spans="1:33" x14ac:dyDescent="0.25">
      <c r="A5065" t="s">
        <v>2584</v>
      </c>
      <c r="B5065">
        <v>2210020</v>
      </c>
      <c r="C5065">
        <v>2941280</v>
      </c>
      <c r="D5065">
        <v>2007730</v>
      </c>
      <c r="E5065">
        <v>1611150</v>
      </c>
      <c r="F5065" t="s">
        <v>34</v>
      </c>
      <c r="G5065">
        <v>100</v>
      </c>
      <c r="H5065" s="1">
        <v>43281</v>
      </c>
      <c r="I5065">
        <v>1460</v>
      </c>
      <c r="J5065" s="1">
        <v>41821</v>
      </c>
      <c r="K5065" t="s">
        <v>2585</v>
      </c>
      <c r="L5065">
        <v>0</v>
      </c>
      <c r="M5065" t="s">
        <v>677</v>
      </c>
      <c r="Q5065">
        <v>-2.3559E-2</v>
      </c>
      <c r="R5065">
        <v>37.906199999999998</v>
      </c>
      <c r="U5065">
        <v>1</v>
      </c>
      <c r="V5065" t="s">
        <v>678</v>
      </c>
      <c r="W5065" t="s">
        <v>677</v>
      </c>
      <c r="X5065" t="s">
        <v>72</v>
      </c>
      <c r="Y5065" t="s">
        <v>71</v>
      </c>
      <c r="Z5065">
        <v>59.9</v>
      </c>
      <c r="AA5065" t="s">
        <v>679</v>
      </c>
      <c r="AB5065">
        <v>2365710</v>
      </c>
      <c r="AC5065">
        <v>3079370</v>
      </c>
      <c r="AD5065">
        <v>2083920</v>
      </c>
      <c r="AE5065">
        <v>1766570</v>
      </c>
      <c r="AF5065" t="s">
        <v>42</v>
      </c>
      <c r="AG5065" t="s">
        <v>2586</v>
      </c>
    </row>
    <row r="5066" spans="1:33" x14ac:dyDescent="0.25">
      <c r="A5066" t="s">
        <v>2584</v>
      </c>
      <c r="B5066">
        <v>2210020</v>
      </c>
      <c r="C5066">
        <v>2941280</v>
      </c>
      <c r="D5066">
        <v>2007730</v>
      </c>
      <c r="E5066">
        <v>1611150</v>
      </c>
      <c r="F5066" t="s">
        <v>34</v>
      </c>
      <c r="G5066">
        <v>100</v>
      </c>
      <c r="H5066" s="1">
        <v>43281</v>
      </c>
      <c r="I5066">
        <v>1460</v>
      </c>
      <c r="J5066" s="1">
        <v>41821</v>
      </c>
      <c r="K5066" t="s">
        <v>2585</v>
      </c>
      <c r="L5066">
        <v>0</v>
      </c>
      <c r="M5066" t="s">
        <v>677</v>
      </c>
      <c r="Q5066">
        <v>-2.3559E-2</v>
      </c>
      <c r="R5066">
        <v>37.906199999999998</v>
      </c>
      <c r="U5066">
        <v>1</v>
      </c>
      <c r="V5066" t="s">
        <v>678</v>
      </c>
      <c r="W5066" t="s">
        <v>677</v>
      </c>
      <c r="X5066" t="s">
        <v>70</v>
      </c>
      <c r="Y5066" t="s">
        <v>71</v>
      </c>
      <c r="Z5066">
        <v>40.1</v>
      </c>
      <c r="AA5066" t="s">
        <v>679</v>
      </c>
      <c r="AB5066">
        <v>2365710</v>
      </c>
      <c r="AC5066">
        <v>3079370</v>
      </c>
      <c r="AD5066">
        <v>2083920</v>
      </c>
      <c r="AE5066">
        <v>1766570</v>
      </c>
      <c r="AF5066" t="s">
        <v>42</v>
      </c>
      <c r="AG5066" t="s">
        <v>2586</v>
      </c>
    </row>
    <row r="5067" spans="1:33" x14ac:dyDescent="0.25">
      <c r="A5067" t="s">
        <v>2584</v>
      </c>
      <c r="B5067">
        <v>2210020</v>
      </c>
      <c r="C5067">
        <v>2941280</v>
      </c>
      <c r="D5067">
        <v>2007730</v>
      </c>
      <c r="E5067">
        <v>1611150</v>
      </c>
      <c r="F5067" t="s">
        <v>34</v>
      </c>
      <c r="G5067">
        <v>100</v>
      </c>
      <c r="H5067" s="1">
        <v>43281</v>
      </c>
      <c r="I5067">
        <v>1460</v>
      </c>
      <c r="J5067" s="1">
        <v>41821</v>
      </c>
      <c r="K5067" t="s">
        <v>2585</v>
      </c>
      <c r="L5067">
        <v>0</v>
      </c>
      <c r="M5067" t="s">
        <v>677</v>
      </c>
      <c r="Q5067">
        <v>-2.3559E-2</v>
      </c>
      <c r="R5067">
        <v>37.906199999999998</v>
      </c>
      <c r="U5067">
        <v>1</v>
      </c>
      <c r="V5067" t="s">
        <v>678</v>
      </c>
      <c r="W5067" t="s">
        <v>677</v>
      </c>
      <c r="X5067" t="s">
        <v>72</v>
      </c>
      <c r="Y5067" t="s">
        <v>71</v>
      </c>
      <c r="Z5067">
        <v>59.9</v>
      </c>
      <c r="AA5067" t="s">
        <v>679</v>
      </c>
      <c r="AB5067">
        <v>2365710</v>
      </c>
      <c r="AC5067">
        <v>3079370</v>
      </c>
      <c r="AD5067">
        <v>2083920</v>
      </c>
      <c r="AE5067">
        <v>1766570</v>
      </c>
      <c r="AF5067" t="s">
        <v>42</v>
      </c>
      <c r="AG5067" t="s">
        <v>2586</v>
      </c>
    </row>
    <row r="5068" spans="1:33" x14ac:dyDescent="0.25">
      <c r="A5068" t="s">
        <v>2584</v>
      </c>
      <c r="B5068">
        <v>2210020</v>
      </c>
      <c r="C5068">
        <v>2941280</v>
      </c>
      <c r="D5068">
        <v>2007730</v>
      </c>
      <c r="E5068">
        <v>1611150</v>
      </c>
      <c r="F5068" t="s">
        <v>34</v>
      </c>
      <c r="G5068">
        <v>100</v>
      </c>
      <c r="H5068" s="1">
        <v>43281</v>
      </c>
      <c r="I5068">
        <v>1460</v>
      </c>
      <c r="J5068" s="1">
        <v>41821</v>
      </c>
      <c r="K5068" t="s">
        <v>2585</v>
      </c>
      <c r="L5068">
        <v>0</v>
      </c>
      <c r="M5068" t="s">
        <v>677</v>
      </c>
      <c r="Q5068">
        <v>-2.3559E-2</v>
      </c>
      <c r="R5068">
        <v>37.906199999999998</v>
      </c>
      <c r="U5068">
        <v>1</v>
      </c>
      <c r="V5068" t="s">
        <v>678</v>
      </c>
      <c r="W5068" t="s">
        <v>677</v>
      </c>
      <c r="X5068" t="s">
        <v>70</v>
      </c>
      <c r="Y5068" t="s">
        <v>71</v>
      </c>
      <c r="Z5068">
        <v>40.1</v>
      </c>
      <c r="AA5068" t="s">
        <v>679</v>
      </c>
      <c r="AB5068">
        <v>2365710</v>
      </c>
      <c r="AC5068">
        <v>3079370</v>
      </c>
      <c r="AD5068">
        <v>2083920</v>
      </c>
      <c r="AE5068">
        <v>1766570</v>
      </c>
      <c r="AF5068" t="s">
        <v>42</v>
      </c>
      <c r="AG5068" t="s">
        <v>2586</v>
      </c>
    </row>
    <row r="5069" spans="1:33" x14ac:dyDescent="0.25">
      <c r="A5069" t="s">
        <v>2584</v>
      </c>
      <c r="B5069">
        <v>2210020</v>
      </c>
      <c r="C5069">
        <v>2941280</v>
      </c>
      <c r="D5069">
        <v>2007730</v>
      </c>
      <c r="E5069">
        <v>1611150</v>
      </c>
      <c r="F5069" t="s">
        <v>34</v>
      </c>
      <c r="G5069">
        <v>100</v>
      </c>
      <c r="H5069" s="1">
        <v>43281</v>
      </c>
      <c r="I5069">
        <v>1460</v>
      </c>
      <c r="J5069" s="1">
        <v>41821</v>
      </c>
      <c r="K5069" t="s">
        <v>2585</v>
      </c>
      <c r="L5069">
        <v>0</v>
      </c>
      <c r="M5069" t="s">
        <v>677</v>
      </c>
      <c r="Q5069">
        <v>-2.3559E-2</v>
      </c>
      <c r="R5069">
        <v>37.906199999999998</v>
      </c>
      <c r="U5069">
        <v>1</v>
      </c>
      <c r="V5069" t="s">
        <v>678</v>
      </c>
      <c r="W5069" t="s">
        <v>677</v>
      </c>
      <c r="X5069" t="s">
        <v>72</v>
      </c>
      <c r="Y5069" t="s">
        <v>71</v>
      </c>
      <c r="Z5069">
        <v>59.9</v>
      </c>
      <c r="AA5069" t="s">
        <v>679</v>
      </c>
      <c r="AB5069">
        <v>2365710</v>
      </c>
      <c r="AC5069">
        <v>3079370</v>
      </c>
      <c r="AD5069">
        <v>2083920</v>
      </c>
      <c r="AE5069">
        <v>1766570</v>
      </c>
      <c r="AF5069" t="s">
        <v>42</v>
      </c>
      <c r="AG5069" t="s">
        <v>2586</v>
      </c>
    </row>
    <row r="5070" spans="1:33" x14ac:dyDescent="0.25">
      <c r="A5070" t="s">
        <v>2584</v>
      </c>
      <c r="B5070">
        <v>2210020</v>
      </c>
      <c r="C5070">
        <v>2941280</v>
      </c>
      <c r="D5070">
        <v>2007730</v>
      </c>
      <c r="E5070">
        <v>1611150</v>
      </c>
      <c r="F5070" t="s">
        <v>34</v>
      </c>
      <c r="G5070">
        <v>100</v>
      </c>
      <c r="H5070" s="1">
        <v>43281</v>
      </c>
      <c r="I5070">
        <v>1460</v>
      </c>
      <c r="J5070" s="1">
        <v>41821</v>
      </c>
      <c r="K5070" t="s">
        <v>2585</v>
      </c>
      <c r="L5070">
        <v>0</v>
      </c>
      <c r="M5070" t="s">
        <v>677</v>
      </c>
      <c r="Q5070">
        <v>-2.3559E-2</v>
      </c>
      <c r="R5070">
        <v>37.906199999999998</v>
      </c>
      <c r="U5070">
        <v>1</v>
      </c>
      <c r="V5070" t="s">
        <v>678</v>
      </c>
      <c r="W5070" t="s">
        <v>677</v>
      </c>
      <c r="X5070" t="s">
        <v>70</v>
      </c>
      <c r="Y5070" t="s">
        <v>71</v>
      </c>
      <c r="Z5070">
        <v>40.1</v>
      </c>
      <c r="AA5070" t="s">
        <v>679</v>
      </c>
      <c r="AB5070">
        <v>2365710</v>
      </c>
      <c r="AC5070">
        <v>3079370</v>
      </c>
      <c r="AD5070">
        <v>2083920</v>
      </c>
      <c r="AE5070">
        <v>1766570</v>
      </c>
      <c r="AF5070" t="s">
        <v>42</v>
      </c>
      <c r="AG5070" t="s">
        <v>2586</v>
      </c>
    </row>
    <row r="5071" spans="1:33" x14ac:dyDescent="0.25">
      <c r="A5071" t="s">
        <v>2584</v>
      </c>
      <c r="B5071">
        <v>2210020</v>
      </c>
      <c r="C5071">
        <v>2941280</v>
      </c>
      <c r="D5071">
        <v>2007730</v>
      </c>
      <c r="E5071">
        <v>1611150</v>
      </c>
      <c r="F5071" t="s">
        <v>34</v>
      </c>
      <c r="G5071">
        <v>100</v>
      </c>
      <c r="H5071" s="1">
        <v>43281</v>
      </c>
      <c r="I5071">
        <v>1460</v>
      </c>
      <c r="J5071" s="1">
        <v>41821</v>
      </c>
      <c r="K5071" t="s">
        <v>2585</v>
      </c>
      <c r="L5071">
        <v>0</v>
      </c>
      <c r="M5071" t="s">
        <v>677</v>
      </c>
      <c r="Q5071">
        <v>-2.3559E-2</v>
      </c>
      <c r="R5071">
        <v>37.906199999999998</v>
      </c>
      <c r="U5071">
        <v>1</v>
      </c>
      <c r="V5071" t="s">
        <v>678</v>
      </c>
      <c r="W5071" t="s">
        <v>677</v>
      </c>
      <c r="X5071" t="s">
        <v>72</v>
      </c>
      <c r="Y5071" t="s">
        <v>71</v>
      </c>
      <c r="Z5071">
        <v>59.9</v>
      </c>
      <c r="AA5071" t="s">
        <v>679</v>
      </c>
      <c r="AB5071">
        <v>2365710</v>
      </c>
      <c r="AC5071">
        <v>3079370</v>
      </c>
      <c r="AD5071">
        <v>2083920</v>
      </c>
      <c r="AE5071">
        <v>1766570</v>
      </c>
      <c r="AF5071" t="s">
        <v>42</v>
      </c>
      <c r="AG5071" t="s">
        <v>2586</v>
      </c>
    </row>
    <row r="5072" spans="1:33" x14ac:dyDescent="0.25">
      <c r="A5072" t="s">
        <v>2584</v>
      </c>
      <c r="B5072">
        <v>2210020</v>
      </c>
      <c r="C5072">
        <v>2941280</v>
      </c>
      <c r="D5072">
        <v>2007730</v>
      </c>
      <c r="E5072">
        <v>1611150</v>
      </c>
      <c r="F5072" t="s">
        <v>34</v>
      </c>
      <c r="G5072">
        <v>100</v>
      </c>
      <c r="H5072" s="1">
        <v>43281</v>
      </c>
      <c r="I5072">
        <v>1460</v>
      </c>
      <c r="J5072" s="1">
        <v>41821</v>
      </c>
      <c r="K5072" t="s">
        <v>2585</v>
      </c>
      <c r="L5072">
        <v>0</v>
      </c>
      <c r="M5072" t="s">
        <v>677</v>
      </c>
      <c r="Q5072">
        <v>-2.3559E-2</v>
      </c>
      <c r="R5072">
        <v>37.906199999999998</v>
      </c>
      <c r="U5072">
        <v>1</v>
      </c>
      <c r="V5072" t="s">
        <v>678</v>
      </c>
      <c r="W5072" t="s">
        <v>677</v>
      </c>
      <c r="X5072" t="s">
        <v>70</v>
      </c>
      <c r="Y5072" t="s">
        <v>71</v>
      </c>
      <c r="Z5072">
        <v>40.1</v>
      </c>
      <c r="AA5072" t="s">
        <v>679</v>
      </c>
      <c r="AB5072">
        <v>2365710</v>
      </c>
      <c r="AC5072">
        <v>3079370</v>
      </c>
      <c r="AD5072">
        <v>2083920</v>
      </c>
      <c r="AE5072">
        <v>1766570</v>
      </c>
      <c r="AF5072" t="s">
        <v>42</v>
      </c>
      <c r="AG5072" t="s">
        <v>2586</v>
      </c>
    </row>
    <row r="5073" spans="1:33" x14ac:dyDescent="0.25">
      <c r="A5073" t="s">
        <v>2584</v>
      </c>
      <c r="B5073">
        <v>2210020</v>
      </c>
      <c r="C5073">
        <v>2941280</v>
      </c>
      <c r="D5073">
        <v>2007730</v>
      </c>
      <c r="E5073">
        <v>1611150</v>
      </c>
      <c r="F5073" t="s">
        <v>34</v>
      </c>
      <c r="G5073">
        <v>100</v>
      </c>
      <c r="H5073" s="1">
        <v>43281</v>
      </c>
      <c r="I5073">
        <v>1460</v>
      </c>
      <c r="J5073" s="1">
        <v>41821</v>
      </c>
      <c r="K5073" t="s">
        <v>2585</v>
      </c>
      <c r="L5073">
        <v>0</v>
      </c>
      <c r="M5073" t="s">
        <v>677</v>
      </c>
      <c r="Q5073">
        <v>-2.3559E-2</v>
      </c>
      <c r="R5073">
        <v>37.906199999999998</v>
      </c>
      <c r="U5073">
        <v>1</v>
      </c>
      <c r="V5073" t="s">
        <v>678</v>
      </c>
      <c r="W5073" t="s">
        <v>677</v>
      </c>
      <c r="X5073" t="s">
        <v>72</v>
      </c>
      <c r="Y5073" t="s">
        <v>71</v>
      </c>
      <c r="Z5073">
        <v>59.9</v>
      </c>
      <c r="AA5073" t="s">
        <v>679</v>
      </c>
      <c r="AB5073">
        <v>2365710</v>
      </c>
      <c r="AC5073">
        <v>3079370</v>
      </c>
      <c r="AD5073">
        <v>2083920</v>
      </c>
      <c r="AE5073">
        <v>1766570</v>
      </c>
      <c r="AF5073" t="s">
        <v>42</v>
      </c>
      <c r="AG5073" t="s">
        <v>2586</v>
      </c>
    </row>
    <row r="5074" spans="1:33" x14ac:dyDescent="0.25">
      <c r="A5074" t="s">
        <v>2584</v>
      </c>
      <c r="B5074">
        <v>2210020</v>
      </c>
      <c r="C5074">
        <v>2941280</v>
      </c>
      <c r="D5074">
        <v>2007730</v>
      </c>
      <c r="E5074">
        <v>1611150</v>
      </c>
      <c r="F5074" t="s">
        <v>34</v>
      </c>
      <c r="G5074">
        <v>100</v>
      </c>
      <c r="H5074" s="1">
        <v>43281</v>
      </c>
      <c r="I5074">
        <v>1460</v>
      </c>
      <c r="J5074" s="1">
        <v>41821</v>
      </c>
      <c r="K5074" t="s">
        <v>2585</v>
      </c>
      <c r="L5074">
        <v>0</v>
      </c>
      <c r="M5074" t="s">
        <v>677</v>
      </c>
      <c r="Q5074">
        <v>-2.3559E-2</v>
      </c>
      <c r="R5074">
        <v>37.906199999999998</v>
      </c>
      <c r="U5074">
        <v>1</v>
      </c>
      <c r="V5074" t="s">
        <v>678</v>
      </c>
      <c r="W5074" t="s">
        <v>677</v>
      </c>
      <c r="X5074" t="s">
        <v>70</v>
      </c>
      <c r="Y5074" t="s">
        <v>71</v>
      </c>
      <c r="Z5074">
        <v>40.1</v>
      </c>
      <c r="AA5074" t="s">
        <v>679</v>
      </c>
      <c r="AB5074">
        <v>2365710</v>
      </c>
      <c r="AC5074">
        <v>3079370</v>
      </c>
      <c r="AD5074">
        <v>2083920</v>
      </c>
      <c r="AE5074">
        <v>1766570</v>
      </c>
      <c r="AF5074" t="s">
        <v>42</v>
      </c>
      <c r="AG5074" t="s">
        <v>2586</v>
      </c>
    </row>
    <row r="5075" spans="1:33" x14ac:dyDescent="0.25">
      <c r="A5075" t="s">
        <v>2584</v>
      </c>
      <c r="B5075">
        <v>2210020</v>
      </c>
      <c r="C5075">
        <v>2941280</v>
      </c>
      <c r="D5075">
        <v>2007730</v>
      </c>
      <c r="E5075">
        <v>1611150</v>
      </c>
      <c r="F5075" t="s">
        <v>34</v>
      </c>
      <c r="G5075">
        <v>100</v>
      </c>
      <c r="H5075" s="1">
        <v>43281</v>
      </c>
      <c r="I5075">
        <v>1460</v>
      </c>
      <c r="J5075" s="1">
        <v>41821</v>
      </c>
      <c r="K5075" t="s">
        <v>2585</v>
      </c>
      <c r="L5075">
        <v>0</v>
      </c>
      <c r="M5075" t="s">
        <v>677</v>
      </c>
      <c r="Q5075">
        <v>-2.3559E-2</v>
      </c>
      <c r="R5075">
        <v>37.906199999999998</v>
      </c>
      <c r="U5075">
        <v>1</v>
      </c>
      <c r="V5075" t="s">
        <v>678</v>
      </c>
      <c r="W5075" t="s">
        <v>677</v>
      </c>
      <c r="X5075" t="s">
        <v>72</v>
      </c>
      <c r="Y5075" t="s">
        <v>71</v>
      </c>
      <c r="Z5075">
        <v>59.9</v>
      </c>
      <c r="AA5075" t="s">
        <v>679</v>
      </c>
      <c r="AB5075">
        <v>2365710</v>
      </c>
      <c r="AC5075">
        <v>3079370</v>
      </c>
      <c r="AD5075">
        <v>2083920</v>
      </c>
      <c r="AE5075">
        <v>1766570</v>
      </c>
      <c r="AF5075" t="s">
        <v>42</v>
      </c>
      <c r="AG5075" t="s">
        <v>2586</v>
      </c>
    </row>
    <row r="5076" spans="1:33" x14ac:dyDescent="0.25">
      <c r="A5076" t="s">
        <v>2584</v>
      </c>
      <c r="B5076">
        <v>2210020</v>
      </c>
      <c r="C5076">
        <v>2941280</v>
      </c>
      <c r="D5076">
        <v>2007730</v>
      </c>
      <c r="E5076">
        <v>1611150</v>
      </c>
      <c r="F5076" t="s">
        <v>34</v>
      </c>
      <c r="G5076">
        <v>100</v>
      </c>
      <c r="H5076" s="1">
        <v>43281</v>
      </c>
      <c r="I5076">
        <v>1460</v>
      </c>
      <c r="J5076" s="1">
        <v>41821</v>
      </c>
      <c r="K5076" t="s">
        <v>2585</v>
      </c>
      <c r="L5076">
        <v>0</v>
      </c>
      <c r="M5076" t="s">
        <v>677</v>
      </c>
      <c r="Q5076">
        <v>-2.3559E-2</v>
      </c>
      <c r="R5076">
        <v>37.906199999999998</v>
      </c>
      <c r="U5076">
        <v>1</v>
      </c>
      <c r="V5076" t="s">
        <v>678</v>
      </c>
      <c r="W5076" t="s">
        <v>677</v>
      </c>
      <c r="X5076" t="s">
        <v>70</v>
      </c>
      <c r="Y5076" t="s">
        <v>71</v>
      </c>
      <c r="Z5076">
        <v>40.1</v>
      </c>
      <c r="AA5076" t="s">
        <v>679</v>
      </c>
      <c r="AB5076">
        <v>2365710</v>
      </c>
      <c r="AC5076">
        <v>3079370</v>
      </c>
      <c r="AD5076">
        <v>2083920</v>
      </c>
      <c r="AE5076">
        <v>1766570</v>
      </c>
      <c r="AF5076" t="s">
        <v>42</v>
      </c>
      <c r="AG5076" t="s">
        <v>2586</v>
      </c>
    </row>
    <row r="5077" spans="1:33" x14ac:dyDescent="0.25">
      <c r="A5077" t="s">
        <v>2584</v>
      </c>
      <c r="B5077">
        <v>2210020</v>
      </c>
      <c r="C5077">
        <v>2941280</v>
      </c>
      <c r="D5077">
        <v>2007730</v>
      </c>
      <c r="E5077">
        <v>1611150</v>
      </c>
      <c r="F5077" t="s">
        <v>34</v>
      </c>
      <c r="G5077">
        <v>100</v>
      </c>
      <c r="H5077" s="1">
        <v>43281</v>
      </c>
      <c r="I5077">
        <v>1460</v>
      </c>
      <c r="J5077" s="1">
        <v>41821</v>
      </c>
      <c r="K5077" t="s">
        <v>2585</v>
      </c>
      <c r="L5077">
        <v>0</v>
      </c>
      <c r="M5077" t="s">
        <v>677</v>
      </c>
      <c r="Q5077">
        <v>-2.3559E-2</v>
      </c>
      <c r="R5077">
        <v>37.906199999999998</v>
      </c>
      <c r="U5077">
        <v>1</v>
      </c>
      <c r="V5077" t="s">
        <v>678</v>
      </c>
      <c r="W5077" t="s">
        <v>677</v>
      </c>
      <c r="X5077" t="s">
        <v>72</v>
      </c>
      <c r="Y5077" t="s">
        <v>71</v>
      </c>
      <c r="Z5077">
        <v>59.9</v>
      </c>
      <c r="AA5077" t="s">
        <v>679</v>
      </c>
      <c r="AB5077">
        <v>2365710</v>
      </c>
      <c r="AC5077">
        <v>3079370</v>
      </c>
      <c r="AD5077">
        <v>2083920</v>
      </c>
      <c r="AE5077">
        <v>1766570</v>
      </c>
      <c r="AF5077" t="s">
        <v>42</v>
      </c>
      <c r="AG5077" t="s">
        <v>2586</v>
      </c>
    </row>
    <row r="5078" spans="1:33" x14ac:dyDescent="0.25">
      <c r="A5078" t="s">
        <v>2584</v>
      </c>
      <c r="B5078">
        <v>2210020</v>
      </c>
      <c r="C5078">
        <v>2941280</v>
      </c>
      <c r="D5078">
        <v>2007730</v>
      </c>
      <c r="E5078">
        <v>1611150</v>
      </c>
      <c r="F5078" t="s">
        <v>34</v>
      </c>
      <c r="G5078">
        <v>100</v>
      </c>
      <c r="H5078" s="1">
        <v>43281</v>
      </c>
      <c r="I5078">
        <v>1460</v>
      </c>
      <c r="J5078" s="1">
        <v>41821</v>
      </c>
      <c r="K5078" t="s">
        <v>2585</v>
      </c>
      <c r="L5078">
        <v>0</v>
      </c>
      <c r="M5078" t="s">
        <v>677</v>
      </c>
      <c r="Q5078">
        <v>-2.3559E-2</v>
      </c>
      <c r="R5078">
        <v>37.906199999999998</v>
      </c>
      <c r="U5078">
        <v>1</v>
      </c>
      <c r="V5078" t="s">
        <v>678</v>
      </c>
      <c r="W5078" t="s">
        <v>677</v>
      </c>
      <c r="X5078" t="s">
        <v>70</v>
      </c>
      <c r="Y5078" t="s">
        <v>71</v>
      </c>
      <c r="Z5078">
        <v>40.1</v>
      </c>
      <c r="AA5078" t="s">
        <v>679</v>
      </c>
      <c r="AB5078">
        <v>2365710</v>
      </c>
      <c r="AC5078">
        <v>3079370</v>
      </c>
      <c r="AD5078">
        <v>2083920</v>
      </c>
      <c r="AE5078">
        <v>1766570</v>
      </c>
      <c r="AF5078" t="s">
        <v>42</v>
      </c>
      <c r="AG5078" t="s">
        <v>2586</v>
      </c>
    </row>
    <row r="5079" spans="1:33" x14ac:dyDescent="0.25">
      <c r="A5079" t="s">
        <v>2584</v>
      </c>
      <c r="B5079">
        <v>2210020</v>
      </c>
      <c r="C5079">
        <v>2941280</v>
      </c>
      <c r="D5079">
        <v>2007730</v>
      </c>
      <c r="E5079">
        <v>1611150</v>
      </c>
      <c r="F5079" t="s">
        <v>34</v>
      </c>
      <c r="G5079">
        <v>100</v>
      </c>
      <c r="H5079" s="1">
        <v>43281</v>
      </c>
      <c r="I5079">
        <v>1460</v>
      </c>
      <c r="J5079" s="1">
        <v>41821</v>
      </c>
      <c r="K5079" t="s">
        <v>2585</v>
      </c>
      <c r="L5079">
        <v>0</v>
      </c>
      <c r="M5079" t="s">
        <v>677</v>
      </c>
      <c r="Q5079">
        <v>-2.3559E-2</v>
      </c>
      <c r="R5079">
        <v>37.906199999999998</v>
      </c>
      <c r="U5079">
        <v>1</v>
      </c>
      <c r="V5079" t="s">
        <v>678</v>
      </c>
      <c r="W5079" t="s">
        <v>677</v>
      </c>
      <c r="X5079" t="s">
        <v>72</v>
      </c>
      <c r="Y5079" t="s">
        <v>71</v>
      </c>
      <c r="Z5079">
        <v>59.9</v>
      </c>
      <c r="AA5079" t="s">
        <v>679</v>
      </c>
      <c r="AB5079">
        <v>2365710</v>
      </c>
      <c r="AC5079">
        <v>3079370</v>
      </c>
      <c r="AD5079">
        <v>2083920</v>
      </c>
      <c r="AE5079">
        <v>1766570</v>
      </c>
      <c r="AF5079" t="s">
        <v>42</v>
      </c>
      <c r="AG5079" t="s">
        <v>2586</v>
      </c>
    </row>
    <row r="5080" spans="1:33" x14ac:dyDescent="0.25">
      <c r="A5080" t="s">
        <v>2584</v>
      </c>
      <c r="B5080">
        <v>2210020</v>
      </c>
      <c r="C5080">
        <v>2941280</v>
      </c>
      <c r="D5080">
        <v>2007730</v>
      </c>
      <c r="E5080">
        <v>1611150</v>
      </c>
      <c r="F5080" t="s">
        <v>34</v>
      </c>
      <c r="G5080">
        <v>100</v>
      </c>
      <c r="H5080" s="1">
        <v>43281</v>
      </c>
      <c r="I5080">
        <v>1460</v>
      </c>
      <c r="J5080" s="1">
        <v>41821</v>
      </c>
      <c r="K5080" t="s">
        <v>2585</v>
      </c>
      <c r="L5080">
        <v>0</v>
      </c>
      <c r="M5080" t="s">
        <v>677</v>
      </c>
      <c r="Q5080">
        <v>-2.3559E-2</v>
      </c>
      <c r="R5080">
        <v>37.906199999999998</v>
      </c>
      <c r="U5080">
        <v>1</v>
      </c>
      <c r="V5080" t="s">
        <v>678</v>
      </c>
      <c r="W5080" t="s">
        <v>677</v>
      </c>
      <c r="X5080" t="s">
        <v>70</v>
      </c>
      <c r="Y5080" t="s">
        <v>71</v>
      </c>
      <c r="Z5080">
        <v>40.1</v>
      </c>
      <c r="AA5080" t="s">
        <v>679</v>
      </c>
      <c r="AB5080">
        <v>2365710</v>
      </c>
      <c r="AC5080">
        <v>3079370</v>
      </c>
      <c r="AD5080">
        <v>2083920</v>
      </c>
      <c r="AE5080">
        <v>1766570</v>
      </c>
      <c r="AF5080" t="s">
        <v>42</v>
      </c>
      <c r="AG5080" t="s">
        <v>2586</v>
      </c>
    </row>
    <row r="5081" spans="1:33" x14ac:dyDescent="0.25">
      <c r="A5081" t="s">
        <v>2584</v>
      </c>
      <c r="B5081">
        <v>2210020</v>
      </c>
      <c r="C5081">
        <v>2941280</v>
      </c>
      <c r="D5081">
        <v>2007730</v>
      </c>
      <c r="E5081">
        <v>1611150</v>
      </c>
      <c r="F5081" t="s">
        <v>34</v>
      </c>
      <c r="G5081">
        <v>100</v>
      </c>
      <c r="H5081" s="1">
        <v>43281</v>
      </c>
      <c r="I5081">
        <v>1460</v>
      </c>
      <c r="J5081" s="1">
        <v>41821</v>
      </c>
      <c r="K5081" t="s">
        <v>2585</v>
      </c>
      <c r="L5081">
        <v>0</v>
      </c>
      <c r="M5081" t="s">
        <v>677</v>
      </c>
      <c r="Q5081">
        <v>-2.3559E-2</v>
      </c>
      <c r="R5081">
        <v>37.906199999999998</v>
      </c>
      <c r="S5081" t="s">
        <v>34</v>
      </c>
      <c r="U5081">
        <v>1</v>
      </c>
      <c r="V5081" t="s">
        <v>678</v>
      </c>
      <c r="W5081" t="s">
        <v>677</v>
      </c>
      <c r="X5081" t="s">
        <v>72</v>
      </c>
      <c r="Y5081" t="s">
        <v>71</v>
      </c>
      <c r="Z5081">
        <v>59.9</v>
      </c>
      <c r="AA5081" t="s">
        <v>679</v>
      </c>
      <c r="AB5081">
        <v>2365710</v>
      </c>
      <c r="AC5081">
        <v>3079370</v>
      </c>
      <c r="AD5081">
        <v>2083920</v>
      </c>
      <c r="AE5081">
        <v>1766570</v>
      </c>
      <c r="AF5081" t="s">
        <v>42</v>
      </c>
      <c r="AG5081" t="s">
        <v>2586</v>
      </c>
    </row>
    <row r="5082" spans="1:33" x14ac:dyDescent="0.25">
      <c r="A5082" t="s">
        <v>2584</v>
      </c>
      <c r="B5082">
        <v>2210020</v>
      </c>
      <c r="C5082">
        <v>2941280</v>
      </c>
      <c r="D5082">
        <v>2007730</v>
      </c>
      <c r="E5082">
        <v>1611150</v>
      </c>
      <c r="F5082" t="s">
        <v>34</v>
      </c>
      <c r="G5082">
        <v>100</v>
      </c>
      <c r="H5082" s="1">
        <v>43281</v>
      </c>
      <c r="I5082">
        <v>1460</v>
      </c>
      <c r="J5082" s="1">
        <v>41821</v>
      </c>
      <c r="K5082" t="s">
        <v>2585</v>
      </c>
      <c r="L5082">
        <v>0</v>
      </c>
      <c r="M5082" t="s">
        <v>677</v>
      </c>
      <c r="Q5082">
        <v>-2.3559E-2</v>
      </c>
      <c r="R5082">
        <v>37.906199999999998</v>
      </c>
      <c r="S5082" t="s">
        <v>34</v>
      </c>
      <c r="U5082">
        <v>1</v>
      </c>
      <c r="V5082" t="s">
        <v>678</v>
      </c>
      <c r="W5082" t="s">
        <v>677</v>
      </c>
      <c r="X5082" t="s">
        <v>70</v>
      </c>
      <c r="Y5082" t="s">
        <v>71</v>
      </c>
      <c r="Z5082">
        <v>40.1</v>
      </c>
      <c r="AA5082" t="s">
        <v>679</v>
      </c>
      <c r="AB5082">
        <v>2365710</v>
      </c>
      <c r="AC5082">
        <v>3079370</v>
      </c>
      <c r="AD5082">
        <v>2083920</v>
      </c>
      <c r="AE5082">
        <v>1766570</v>
      </c>
      <c r="AF5082" t="s">
        <v>42</v>
      </c>
      <c r="AG5082" t="s">
        <v>2586</v>
      </c>
    </row>
    <row r="5083" spans="1:33" x14ac:dyDescent="0.25">
      <c r="A5083" t="s">
        <v>2587</v>
      </c>
      <c r="B5083">
        <v>52245400</v>
      </c>
      <c r="C5083">
        <v>66590600</v>
      </c>
      <c r="D5083">
        <v>45748100</v>
      </c>
      <c r="E5083">
        <v>37517200</v>
      </c>
      <c r="F5083" t="s">
        <v>34</v>
      </c>
      <c r="G5083">
        <v>100</v>
      </c>
      <c r="H5083" s="1">
        <v>43281</v>
      </c>
      <c r="I5083">
        <v>1460</v>
      </c>
      <c r="J5083" s="1">
        <v>41821</v>
      </c>
      <c r="K5083" t="s">
        <v>2588</v>
      </c>
      <c r="L5083">
        <v>0</v>
      </c>
      <c r="M5083" t="s">
        <v>677</v>
      </c>
      <c r="Q5083">
        <v>-2.3559E-2</v>
      </c>
      <c r="R5083">
        <v>37.906199999999998</v>
      </c>
      <c r="U5083">
        <v>1</v>
      </c>
      <c r="V5083" t="s">
        <v>678</v>
      </c>
      <c r="W5083" t="s">
        <v>677</v>
      </c>
      <c r="X5083" t="s">
        <v>50</v>
      </c>
      <c r="Y5083" t="s">
        <v>51</v>
      </c>
      <c r="Z5083">
        <v>2.6025999999999998</v>
      </c>
      <c r="AA5083" t="s">
        <v>679</v>
      </c>
      <c r="AB5083">
        <v>55621200</v>
      </c>
      <c r="AC5083">
        <v>72476000</v>
      </c>
      <c r="AD5083">
        <v>48770000</v>
      </c>
      <c r="AE5083">
        <v>40636800</v>
      </c>
      <c r="AF5083" t="s">
        <v>42</v>
      </c>
      <c r="AG5083" t="s">
        <v>2589</v>
      </c>
    </row>
    <row r="5084" spans="1:33" x14ac:dyDescent="0.25">
      <c r="A5084" t="s">
        <v>2587</v>
      </c>
      <c r="B5084">
        <v>52245400</v>
      </c>
      <c r="C5084">
        <v>66590600</v>
      </c>
      <c r="D5084">
        <v>45748100</v>
      </c>
      <c r="E5084">
        <v>37517200</v>
      </c>
      <c r="F5084" t="s">
        <v>34</v>
      </c>
      <c r="G5084">
        <v>100</v>
      </c>
      <c r="H5084" s="1">
        <v>43281</v>
      </c>
      <c r="I5084">
        <v>1460</v>
      </c>
      <c r="J5084" s="1">
        <v>41821</v>
      </c>
      <c r="K5084" t="s">
        <v>2588</v>
      </c>
      <c r="L5084">
        <v>0</v>
      </c>
      <c r="M5084" t="s">
        <v>677</v>
      </c>
      <c r="Q5084">
        <v>-2.3559E-2</v>
      </c>
      <c r="R5084">
        <v>37.906199999999998</v>
      </c>
      <c r="U5084">
        <v>1</v>
      </c>
      <c r="V5084" t="s">
        <v>678</v>
      </c>
      <c r="W5084" t="s">
        <v>677</v>
      </c>
      <c r="X5084" t="s">
        <v>154</v>
      </c>
      <c r="Y5084" t="s">
        <v>155</v>
      </c>
      <c r="Z5084">
        <v>2.3022999999999998</v>
      </c>
      <c r="AA5084" t="s">
        <v>679</v>
      </c>
      <c r="AB5084">
        <v>55621200</v>
      </c>
      <c r="AC5084">
        <v>72476000</v>
      </c>
      <c r="AD5084">
        <v>48770000</v>
      </c>
      <c r="AE5084">
        <v>40636800</v>
      </c>
      <c r="AF5084" t="s">
        <v>42</v>
      </c>
      <c r="AG5084" t="s">
        <v>2589</v>
      </c>
    </row>
    <row r="5085" spans="1:33" x14ac:dyDescent="0.25">
      <c r="A5085" t="s">
        <v>2587</v>
      </c>
      <c r="B5085">
        <v>52245400</v>
      </c>
      <c r="C5085">
        <v>66590600</v>
      </c>
      <c r="D5085">
        <v>45748100</v>
      </c>
      <c r="E5085">
        <v>37517200</v>
      </c>
      <c r="F5085" t="s">
        <v>34</v>
      </c>
      <c r="G5085">
        <v>100</v>
      </c>
      <c r="H5085" s="1">
        <v>43281</v>
      </c>
      <c r="I5085">
        <v>1460</v>
      </c>
      <c r="J5085" s="1">
        <v>41821</v>
      </c>
      <c r="K5085" t="s">
        <v>2588</v>
      </c>
      <c r="L5085">
        <v>0</v>
      </c>
      <c r="M5085" t="s">
        <v>677</v>
      </c>
      <c r="Q5085">
        <v>-2.3559E-2</v>
      </c>
      <c r="R5085">
        <v>37.906199999999998</v>
      </c>
      <c r="U5085">
        <v>1</v>
      </c>
      <c r="V5085" t="s">
        <v>678</v>
      </c>
      <c r="W5085" t="s">
        <v>677</v>
      </c>
      <c r="X5085" t="s">
        <v>744</v>
      </c>
      <c r="Y5085" t="s">
        <v>371</v>
      </c>
      <c r="Z5085">
        <v>29.529499999999999</v>
      </c>
      <c r="AA5085" t="s">
        <v>679</v>
      </c>
      <c r="AB5085">
        <v>55621200</v>
      </c>
      <c r="AC5085">
        <v>72476000</v>
      </c>
      <c r="AD5085">
        <v>48770000</v>
      </c>
      <c r="AE5085">
        <v>40636800</v>
      </c>
      <c r="AF5085" t="s">
        <v>42</v>
      </c>
      <c r="AG5085" t="s">
        <v>2589</v>
      </c>
    </row>
    <row r="5086" spans="1:33" x14ac:dyDescent="0.25">
      <c r="A5086" t="s">
        <v>2587</v>
      </c>
      <c r="B5086">
        <v>52245400</v>
      </c>
      <c r="C5086">
        <v>66590600</v>
      </c>
      <c r="D5086">
        <v>45748100</v>
      </c>
      <c r="E5086">
        <v>37517200</v>
      </c>
      <c r="F5086" t="s">
        <v>34</v>
      </c>
      <c r="G5086">
        <v>100</v>
      </c>
      <c r="H5086" s="1">
        <v>43281</v>
      </c>
      <c r="I5086">
        <v>1460</v>
      </c>
      <c r="J5086" s="1">
        <v>41821</v>
      </c>
      <c r="K5086" t="s">
        <v>2588</v>
      </c>
      <c r="L5086">
        <v>0</v>
      </c>
      <c r="M5086" t="s">
        <v>677</v>
      </c>
      <c r="Q5086">
        <v>-2.3559E-2</v>
      </c>
      <c r="R5086">
        <v>37.906199999999998</v>
      </c>
      <c r="U5086">
        <v>1</v>
      </c>
      <c r="V5086" t="s">
        <v>678</v>
      </c>
      <c r="W5086" t="s">
        <v>677</v>
      </c>
      <c r="X5086" t="s">
        <v>59</v>
      </c>
      <c r="Y5086" t="s">
        <v>60</v>
      </c>
      <c r="Z5086">
        <v>65.565600000000003</v>
      </c>
      <c r="AA5086" t="s">
        <v>679</v>
      </c>
      <c r="AB5086">
        <v>55621200</v>
      </c>
      <c r="AC5086">
        <v>72476000</v>
      </c>
      <c r="AD5086">
        <v>48770000</v>
      </c>
      <c r="AE5086">
        <v>40636800</v>
      </c>
      <c r="AF5086" t="s">
        <v>42</v>
      </c>
      <c r="AG5086" t="s">
        <v>2589</v>
      </c>
    </row>
    <row r="5087" spans="1:33" x14ac:dyDescent="0.25">
      <c r="A5087" t="s">
        <v>2587</v>
      </c>
      <c r="B5087">
        <v>52245400</v>
      </c>
      <c r="C5087">
        <v>66590600</v>
      </c>
      <c r="D5087">
        <v>45748100</v>
      </c>
      <c r="E5087">
        <v>37517200</v>
      </c>
      <c r="F5087" t="s">
        <v>34</v>
      </c>
      <c r="G5087">
        <v>100</v>
      </c>
      <c r="H5087" s="1">
        <v>43281</v>
      </c>
      <c r="I5087">
        <v>1460</v>
      </c>
      <c r="J5087" s="1">
        <v>41821</v>
      </c>
      <c r="K5087" t="s">
        <v>2588</v>
      </c>
      <c r="L5087">
        <v>0</v>
      </c>
      <c r="M5087" t="s">
        <v>677</v>
      </c>
      <c r="Q5087">
        <v>-2.3559E-2</v>
      </c>
      <c r="R5087">
        <v>37.906199999999998</v>
      </c>
      <c r="U5087">
        <v>1</v>
      </c>
      <c r="V5087" t="s">
        <v>678</v>
      </c>
      <c r="W5087" t="s">
        <v>677</v>
      </c>
      <c r="X5087" t="s">
        <v>50</v>
      </c>
      <c r="Y5087" t="s">
        <v>51</v>
      </c>
      <c r="Z5087">
        <v>2.6025999999999998</v>
      </c>
      <c r="AA5087" t="s">
        <v>679</v>
      </c>
      <c r="AB5087">
        <v>55621200</v>
      </c>
      <c r="AC5087">
        <v>72476000</v>
      </c>
      <c r="AD5087">
        <v>48770000</v>
      </c>
      <c r="AE5087">
        <v>40636800</v>
      </c>
      <c r="AF5087" t="s">
        <v>42</v>
      </c>
      <c r="AG5087" t="s">
        <v>2589</v>
      </c>
    </row>
    <row r="5088" spans="1:33" x14ac:dyDescent="0.25">
      <c r="A5088" t="s">
        <v>2587</v>
      </c>
      <c r="B5088">
        <v>52245400</v>
      </c>
      <c r="C5088">
        <v>66590600</v>
      </c>
      <c r="D5088">
        <v>45748100</v>
      </c>
      <c r="E5088">
        <v>37517200</v>
      </c>
      <c r="F5088" t="s">
        <v>34</v>
      </c>
      <c r="G5088">
        <v>100</v>
      </c>
      <c r="H5088" s="1">
        <v>43281</v>
      </c>
      <c r="I5088">
        <v>1460</v>
      </c>
      <c r="J5088" s="1">
        <v>41821</v>
      </c>
      <c r="K5088" t="s">
        <v>2588</v>
      </c>
      <c r="L5088">
        <v>0</v>
      </c>
      <c r="M5088" t="s">
        <v>677</v>
      </c>
      <c r="Q5088">
        <v>-2.3559E-2</v>
      </c>
      <c r="R5088">
        <v>37.906199999999998</v>
      </c>
      <c r="U5088">
        <v>1</v>
      </c>
      <c r="V5088" t="s">
        <v>678</v>
      </c>
      <c r="W5088" t="s">
        <v>677</v>
      </c>
      <c r="X5088" t="s">
        <v>154</v>
      </c>
      <c r="Y5088" t="s">
        <v>155</v>
      </c>
      <c r="Z5088">
        <v>2.3022999999999998</v>
      </c>
      <c r="AA5088" t="s">
        <v>679</v>
      </c>
      <c r="AB5088">
        <v>55621200</v>
      </c>
      <c r="AC5088">
        <v>72476000</v>
      </c>
      <c r="AD5088">
        <v>48770000</v>
      </c>
      <c r="AE5088">
        <v>40636800</v>
      </c>
      <c r="AF5088" t="s">
        <v>42</v>
      </c>
      <c r="AG5088" t="s">
        <v>2589</v>
      </c>
    </row>
    <row r="5089" spans="1:33" x14ac:dyDescent="0.25">
      <c r="A5089" t="s">
        <v>2587</v>
      </c>
      <c r="B5089">
        <v>52245400</v>
      </c>
      <c r="C5089">
        <v>66590600</v>
      </c>
      <c r="D5089">
        <v>45748100</v>
      </c>
      <c r="E5089">
        <v>37517200</v>
      </c>
      <c r="F5089" t="s">
        <v>34</v>
      </c>
      <c r="G5089">
        <v>100</v>
      </c>
      <c r="H5089" s="1">
        <v>43281</v>
      </c>
      <c r="I5089">
        <v>1460</v>
      </c>
      <c r="J5089" s="1">
        <v>41821</v>
      </c>
      <c r="K5089" t="s">
        <v>2588</v>
      </c>
      <c r="L5089">
        <v>0</v>
      </c>
      <c r="M5089" t="s">
        <v>677</v>
      </c>
      <c r="Q5089">
        <v>-2.3559E-2</v>
      </c>
      <c r="R5089">
        <v>37.906199999999998</v>
      </c>
      <c r="U5089">
        <v>1</v>
      </c>
      <c r="V5089" t="s">
        <v>678</v>
      </c>
      <c r="W5089" t="s">
        <v>677</v>
      </c>
      <c r="X5089" t="s">
        <v>744</v>
      </c>
      <c r="Y5089" t="s">
        <v>371</v>
      </c>
      <c r="Z5089">
        <v>29.529499999999999</v>
      </c>
      <c r="AA5089" t="s">
        <v>679</v>
      </c>
      <c r="AB5089">
        <v>55621200</v>
      </c>
      <c r="AC5089">
        <v>72476000</v>
      </c>
      <c r="AD5089">
        <v>48770000</v>
      </c>
      <c r="AE5089">
        <v>40636800</v>
      </c>
      <c r="AF5089" t="s">
        <v>42</v>
      </c>
      <c r="AG5089" t="s">
        <v>2589</v>
      </c>
    </row>
    <row r="5090" spans="1:33" x14ac:dyDescent="0.25">
      <c r="A5090" t="s">
        <v>2587</v>
      </c>
      <c r="B5090">
        <v>52245400</v>
      </c>
      <c r="C5090">
        <v>66590600</v>
      </c>
      <c r="D5090">
        <v>45748100</v>
      </c>
      <c r="E5090">
        <v>37517200</v>
      </c>
      <c r="F5090" t="s">
        <v>34</v>
      </c>
      <c r="G5090">
        <v>100</v>
      </c>
      <c r="H5090" s="1">
        <v>43281</v>
      </c>
      <c r="I5090">
        <v>1460</v>
      </c>
      <c r="J5090" s="1">
        <v>41821</v>
      </c>
      <c r="K5090" t="s">
        <v>2588</v>
      </c>
      <c r="L5090">
        <v>0</v>
      </c>
      <c r="M5090" t="s">
        <v>677</v>
      </c>
      <c r="Q5090">
        <v>-2.3559E-2</v>
      </c>
      <c r="R5090">
        <v>37.906199999999998</v>
      </c>
      <c r="U5090">
        <v>1</v>
      </c>
      <c r="V5090" t="s">
        <v>678</v>
      </c>
      <c r="W5090" t="s">
        <v>677</v>
      </c>
      <c r="X5090" t="s">
        <v>59</v>
      </c>
      <c r="Y5090" t="s">
        <v>60</v>
      </c>
      <c r="Z5090">
        <v>65.565600000000003</v>
      </c>
      <c r="AA5090" t="s">
        <v>679</v>
      </c>
      <c r="AB5090">
        <v>55621200</v>
      </c>
      <c r="AC5090">
        <v>72476000</v>
      </c>
      <c r="AD5090">
        <v>48770000</v>
      </c>
      <c r="AE5090">
        <v>40636800</v>
      </c>
      <c r="AF5090" t="s">
        <v>42</v>
      </c>
      <c r="AG5090" t="s">
        <v>2589</v>
      </c>
    </row>
    <row r="5091" spans="1:33" x14ac:dyDescent="0.25">
      <c r="A5091" t="s">
        <v>2587</v>
      </c>
      <c r="B5091">
        <v>52245400</v>
      </c>
      <c r="C5091">
        <v>66590600</v>
      </c>
      <c r="D5091">
        <v>45748100</v>
      </c>
      <c r="E5091">
        <v>37517200</v>
      </c>
      <c r="F5091" t="s">
        <v>34</v>
      </c>
      <c r="G5091">
        <v>100</v>
      </c>
      <c r="H5091" s="1">
        <v>43281</v>
      </c>
      <c r="I5091">
        <v>1460</v>
      </c>
      <c r="J5091" s="1">
        <v>41821</v>
      </c>
      <c r="K5091" t="s">
        <v>2588</v>
      </c>
      <c r="L5091">
        <v>0</v>
      </c>
      <c r="M5091" t="s">
        <v>677</v>
      </c>
      <c r="Q5091">
        <v>-2.3559E-2</v>
      </c>
      <c r="R5091">
        <v>37.906199999999998</v>
      </c>
      <c r="U5091">
        <v>1</v>
      </c>
      <c r="V5091" t="s">
        <v>678</v>
      </c>
      <c r="W5091" t="s">
        <v>677</v>
      </c>
      <c r="X5091" t="s">
        <v>50</v>
      </c>
      <c r="Y5091" t="s">
        <v>51</v>
      </c>
      <c r="Z5091">
        <v>2.6025999999999998</v>
      </c>
      <c r="AA5091" t="s">
        <v>679</v>
      </c>
      <c r="AB5091">
        <v>55621200</v>
      </c>
      <c r="AC5091">
        <v>72476000</v>
      </c>
      <c r="AD5091">
        <v>48770000</v>
      </c>
      <c r="AE5091">
        <v>40636800</v>
      </c>
      <c r="AF5091" t="s">
        <v>42</v>
      </c>
      <c r="AG5091" t="s">
        <v>2589</v>
      </c>
    </row>
    <row r="5092" spans="1:33" x14ac:dyDescent="0.25">
      <c r="A5092" t="s">
        <v>2587</v>
      </c>
      <c r="B5092">
        <v>52245400</v>
      </c>
      <c r="C5092">
        <v>66590600</v>
      </c>
      <c r="D5092">
        <v>45748100</v>
      </c>
      <c r="E5092">
        <v>37517200</v>
      </c>
      <c r="F5092" t="s">
        <v>34</v>
      </c>
      <c r="G5092">
        <v>100</v>
      </c>
      <c r="H5092" s="1">
        <v>43281</v>
      </c>
      <c r="I5092">
        <v>1460</v>
      </c>
      <c r="J5092" s="1">
        <v>41821</v>
      </c>
      <c r="K5092" t="s">
        <v>2588</v>
      </c>
      <c r="L5092">
        <v>0</v>
      </c>
      <c r="M5092" t="s">
        <v>677</v>
      </c>
      <c r="Q5092">
        <v>-2.3559E-2</v>
      </c>
      <c r="R5092">
        <v>37.906199999999998</v>
      </c>
      <c r="U5092">
        <v>1</v>
      </c>
      <c r="V5092" t="s">
        <v>678</v>
      </c>
      <c r="W5092" t="s">
        <v>677</v>
      </c>
      <c r="X5092" t="s">
        <v>154</v>
      </c>
      <c r="Y5092" t="s">
        <v>155</v>
      </c>
      <c r="Z5092">
        <v>2.3022999999999998</v>
      </c>
      <c r="AA5092" t="s">
        <v>679</v>
      </c>
      <c r="AB5092">
        <v>55621200</v>
      </c>
      <c r="AC5092">
        <v>72476000</v>
      </c>
      <c r="AD5092">
        <v>48770000</v>
      </c>
      <c r="AE5092">
        <v>40636800</v>
      </c>
      <c r="AF5092" t="s">
        <v>42</v>
      </c>
      <c r="AG5092" t="s">
        <v>2589</v>
      </c>
    </row>
    <row r="5093" spans="1:33" x14ac:dyDescent="0.25">
      <c r="A5093" t="s">
        <v>2587</v>
      </c>
      <c r="B5093">
        <v>52245400</v>
      </c>
      <c r="C5093">
        <v>66590600</v>
      </c>
      <c r="D5093">
        <v>45748100</v>
      </c>
      <c r="E5093">
        <v>37517200</v>
      </c>
      <c r="F5093" t="s">
        <v>34</v>
      </c>
      <c r="G5093">
        <v>100</v>
      </c>
      <c r="H5093" s="1">
        <v>43281</v>
      </c>
      <c r="I5093">
        <v>1460</v>
      </c>
      <c r="J5093" s="1">
        <v>41821</v>
      </c>
      <c r="K5093" t="s">
        <v>2588</v>
      </c>
      <c r="L5093">
        <v>0</v>
      </c>
      <c r="M5093" t="s">
        <v>677</v>
      </c>
      <c r="Q5093">
        <v>-2.3559E-2</v>
      </c>
      <c r="R5093">
        <v>37.906199999999998</v>
      </c>
      <c r="U5093">
        <v>1</v>
      </c>
      <c r="V5093" t="s">
        <v>678</v>
      </c>
      <c r="W5093" t="s">
        <v>677</v>
      </c>
      <c r="X5093" t="s">
        <v>744</v>
      </c>
      <c r="Y5093" t="s">
        <v>371</v>
      </c>
      <c r="Z5093">
        <v>29.529499999999999</v>
      </c>
      <c r="AA5093" t="s">
        <v>679</v>
      </c>
      <c r="AB5093">
        <v>55621200</v>
      </c>
      <c r="AC5093">
        <v>72476000</v>
      </c>
      <c r="AD5093">
        <v>48770000</v>
      </c>
      <c r="AE5093">
        <v>40636800</v>
      </c>
      <c r="AF5093" t="s">
        <v>42</v>
      </c>
      <c r="AG5093" t="s">
        <v>2589</v>
      </c>
    </row>
    <row r="5094" spans="1:33" x14ac:dyDescent="0.25">
      <c r="A5094" t="s">
        <v>2587</v>
      </c>
      <c r="B5094">
        <v>52245400</v>
      </c>
      <c r="C5094">
        <v>66590600</v>
      </c>
      <c r="D5094">
        <v>45748100</v>
      </c>
      <c r="E5094">
        <v>37517200</v>
      </c>
      <c r="F5094" t="s">
        <v>34</v>
      </c>
      <c r="G5094">
        <v>100</v>
      </c>
      <c r="H5094" s="1">
        <v>43281</v>
      </c>
      <c r="I5094">
        <v>1460</v>
      </c>
      <c r="J5094" s="1">
        <v>41821</v>
      </c>
      <c r="K5094" t="s">
        <v>2588</v>
      </c>
      <c r="L5094">
        <v>0</v>
      </c>
      <c r="M5094" t="s">
        <v>677</v>
      </c>
      <c r="Q5094">
        <v>-2.3559E-2</v>
      </c>
      <c r="R5094">
        <v>37.906199999999998</v>
      </c>
      <c r="U5094">
        <v>1</v>
      </c>
      <c r="V5094" t="s">
        <v>678</v>
      </c>
      <c r="W5094" t="s">
        <v>677</v>
      </c>
      <c r="X5094" t="s">
        <v>59</v>
      </c>
      <c r="Y5094" t="s">
        <v>60</v>
      </c>
      <c r="Z5094">
        <v>65.565600000000003</v>
      </c>
      <c r="AA5094" t="s">
        <v>679</v>
      </c>
      <c r="AB5094">
        <v>55621200</v>
      </c>
      <c r="AC5094">
        <v>72476000</v>
      </c>
      <c r="AD5094">
        <v>48770000</v>
      </c>
      <c r="AE5094">
        <v>40636800</v>
      </c>
      <c r="AF5094" t="s">
        <v>42</v>
      </c>
      <c r="AG5094" t="s">
        <v>2589</v>
      </c>
    </row>
    <row r="5095" spans="1:33" x14ac:dyDescent="0.25">
      <c r="A5095" t="s">
        <v>2587</v>
      </c>
      <c r="B5095">
        <v>52245400</v>
      </c>
      <c r="C5095">
        <v>66590600</v>
      </c>
      <c r="D5095">
        <v>45748100</v>
      </c>
      <c r="E5095">
        <v>37517200</v>
      </c>
      <c r="F5095" t="s">
        <v>34</v>
      </c>
      <c r="G5095">
        <v>100</v>
      </c>
      <c r="H5095" s="1">
        <v>43281</v>
      </c>
      <c r="I5095">
        <v>1460</v>
      </c>
      <c r="J5095" s="1">
        <v>41821</v>
      </c>
      <c r="K5095" t="s">
        <v>2588</v>
      </c>
      <c r="L5095">
        <v>0</v>
      </c>
      <c r="M5095" t="s">
        <v>677</v>
      </c>
      <c r="Q5095">
        <v>-2.3559E-2</v>
      </c>
      <c r="R5095">
        <v>37.906199999999998</v>
      </c>
      <c r="U5095">
        <v>1</v>
      </c>
      <c r="V5095" t="s">
        <v>678</v>
      </c>
      <c r="W5095" t="s">
        <v>677</v>
      </c>
      <c r="X5095" t="s">
        <v>50</v>
      </c>
      <c r="Y5095" t="s">
        <v>51</v>
      </c>
      <c r="Z5095">
        <v>2.6025999999999998</v>
      </c>
      <c r="AA5095" t="s">
        <v>679</v>
      </c>
      <c r="AB5095">
        <v>55621200</v>
      </c>
      <c r="AC5095">
        <v>72476000</v>
      </c>
      <c r="AD5095">
        <v>48770000</v>
      </c>
      <c r="AE5095">
        <v>40636800</v>
      </c>
      <c r="AF5095" t="s">
        <v>42</v>
      </c>
      <c r="AG5095" t="s">
        <v>2589</v>
      </c>
    </row>
    <row r="5096" spans="1:33" x14ac:dyDescent="0.25">
      <c r="A5096" t="s">
        <v>2587</v>
      </c>
      <c r="B5096">
        <v>52245400</v>
      </c>
      <c r="C5096">
        <v>66590600</v>
      </c>
      <c r="D5096">
        <v>45748100</v>
      </c>
      <c r="E5096">
        <v>37517200</v>
      </c>
      <c r="F5096" t="s">
        <v>34</v>
      </c>
      <c r="G5096">
        <v>100</v>
      </c>
      <c r="H5096" s="1">
        <v>43281</v>
      </c>
      <c r="I5096">
        <v>1460</v>
      </c>
      <c r="J5096" s="1">
        <v>41821</v>
      </c>
      <c r="K5096" t="s">
        <v>2588</v>
      </c>
      <c r="L5096">
        <v>0</v>
      </c>
      <c r="M5096" t="s">
        <v>677</v>
      </c>
      <c r="Q5096">
        <v>-2.3559E-2</v>
      </c>
      <c r="R5096">
        <v>37.906199999999998</v>
      </c>
      <c r="U5096">
        <v>1</v>
      </c>
      <c r="V5096" t="s">
        <v>678</v>
      </c>
      <c r="W5096" t="s">
        <v>677</v>
      </c>
      <c r="X5096" t="s">
        <v>154</v>
      </c>
      <c r="Y5096" t="s">
        <v>155</v>
      </c>
      <c r="Z5096">
        <v>2.3022999999999998</v>
      </c>
      <c r="AA5096" t="s">
        <v>679</v>
      </c>
      <c r="AB5096">
        <v>55621200</v>
      </c>
      <c r="AC5096">
        <v>72476000</v>
      </c>
      <c r="AD5096">
        <v>48770000</v>
      </c>
      <c r="AE5096">
        <v>40636800</v>
      </c>
      <c r="AF5096" t="s">
        <v>42</v>
      </c>
      <c r="AG5096" t="s">
        <v>2589</v>
      </c>
    </row>
    <row r="5097" spans="1:33" x14ac:dyDescent="0.25">
      <c r="A5097" t="s">
        <v>2587</v>
      </c>
      <c r="B5097">
        <v>52245400</v>
      </c>
      <c r="C5097">
        <v>66590600</v>
      </c>
      <c r="D5097">
        <v>45748100</v>
      </c>
      <c r="E5097">
        <v>37517200</v>
      </c>
      <c r="F5097" t="s">
        <v>34</v>
      </c>
      <c r="G5097">
        <v>100</v>
      </c>
      <c r="H5097" s="1">
        <v>43281</v>
      </c>
      <c r="I5097">
        <v>1460</v>
      </c>
      <c r="J5097" s="1">
        <v>41821</v>
      </c>
      <c r="K5097" t="s">
        <v>2588</v>
      </c>
      <c r="L5097">
        <v>0</v>
      </c>
      <c r="M5097" t="s">
        <v>677</v>
      </c>
      <c r="Q5097">
        <v>-2.3559E-2</v>
      </c>
      <c r="R5097">
        <v>37.906199999999998</v>
      </c>
      <c r="U5097">
        <v>1</v>
      </c>
      <c r="V5097" t="s">
        <v>678</v>
      </c>
      <c r="W5097" t="s">
        <v>677</v>
      </c>
      <c r="X5097" t="s">
        <v>744</v>
      </c>
      <c r="Y5097" t="s">
        <v>371</v>
      </c>
      <c r="Z5097">
        <v>29.529499999999999</v>
      </c>
      <c r="AA5097" t="s">
        <v>679</v>
      </c>
      <c r="AB5097">
        <v>55621200</v>
      </c>
      <c r="AC5097">
        <v>72476000</v>
      </c>
      <c r="AD5097">
        <v>48770000</v>
      </c>
      <c r="AE5097">
        <v>40636800</v>
      </c>
      <c r="AF5097" t="s">
        <v>42</v>
      </c>
      <c r="AG5097" t="s">
        <v>2589</v>
      </c>
    </row>
    <row r="5098" spans="1:33" x14ac:dyDescent="0.25">
      <c r="A5098" t="s">
        <v>2587</v>
      </c>
      <c r="B5098">
        <v>52245400</v>
      </c>
      <c r="C5098">
        <v>66590600</v>
      </c>
      <c r="D5098">
        <v>45748100</v>
      </c>
      <c r="E5098">
        <v>37517200</v>
      </c>
      <c r="F5098" t="s">
        <v>34</v>
      </c>
      <c r="G5098">
        <v>100</v>
      </c>
      <c r="H5098" s="1">
        <v>43281</v>
      </c>
      <c r="I5098">
        <v>1460</v>
      </c>
      <c r="J5098" s="1">
        <v>41821</v>
      </c>
      <c r="K5098" t="s">
        <v>2588</v>
      </c>
      <c r="L5098">
        <v>0</v>
      </c>
      <c r="M5098" t="s">
        <v>677</v>
      </c>
      <c r="Q5098">
        <v>-2.3559E-2</v>
      </c>
      <c r="R5098">
        <v>37.906199999999998</v>
      </c>
      <c r="U5098">
        <v>1</v>
      </c>
      <c r="V5098" t="s">
        <v>678</v>
      </c>
      <c r="W5098" t="s">
        <v>677</v>
      </c>
      <c r="X5098" t="s">
        <v>59</v>
      </c>
      <c r="Y5098" t="s">
        <v>60</v>
      </c>
      <c r="Z5098">
        <v>65.565600000000003</v>
      </c>
      <c r="AA5098" t="s">
        <v>679</v>
      </c>
      <c r="AB5098">
        <v>55621200</v>
      </c>
      <c r="AC5098">
        <v>72476000</v>
      </c>
      <c r="AD5098">
        <v>48770000</v>
      </c>
      <c r="AE5098">
        <v>40636800</v>
      </c>
      <c r="AF5098" t="s">
        <v>42</v>
      </c>
      <c r="AG5098" t="s">
        <v>2589</v>
      </c>
    </row>
    <row r="5099" spans="1:33" x14ac:dyDescent="0.25">
      <c r="A5099" t="s">
        <v>2587</v>
      </c>
      <c r="B5099">
        <v>52245400</v>
      </c>
      <c r="C5099">
        <v>66590600</v>
      </c>
      <c r="D5099">
        <v>45748100</v>
      </c>
      <c r="E5099">
        <v>37517200</v>
      </c>
      <c r="F5099" t="s">
        <v>34</v>
      </c>
      <c r="G5099">
        <v>100</v>
      </c>
      <c r="H5099" s="1">
        <v>43281</v>
      </c>
      <c r="I5099">
        <v>1460</v>
      </c>
      <c r="J5099" s="1">
        <v>41821</v>
      </c>
      <c r="K5099" t="s">
        <v>2588</v>
      </c>
      <c r="L5099">
        <v>0</v>
      </c>
      <c r="M5099" t="s">
        <v>677</v>
      </c>
      <c r="Q5099">
        <v>-2.3559E-2</v>
      </c>
      <c r="R5099">
        <v>37.906199999999998</v>
      </c>
      <c r="U5099">
        <v>1</v>
      </c>
      <c r="V5099" t="s">
        <v>678</v>
      </c>
      <c r="W5099" t="s">
        <v>677</v>
      </c>
      <c r="X5099" t="s">
        <v>50</v>
      </c>
      <c r="Y5099" t="s">
        <v>51</v>
      </c>
      <c r="Z5099">
        <v>2.6025999999999998</v>
      </c>
      <c r="AA5099" t="s">
        <v>679</v>
      </c>
      <c r="AB5099">
        <v>55621200</v>
      </c>
      <c r="AC5099">
        <v>72476000</v>
      </c>
      <c r="AD5099">
        <v>48770000</v>
      </c>
      <c r="AE5099">
        <v>40636800</v>
      </c>
      <c r="AF5099" t="s">
        <v>42</v>
      </c>
      <c r="AG5099" t="s">
        <v>2589</v>
      </c>
    </row>
    <row r="5100" spans="1:33" x14ac:dyDescent="0.25">
      <c r="A5100" t="s">
        <v>2587</v>
      </c>
      <c r="B5100">
        <v>52245400</v>
      </c>
      <c r="C5100">
        <v>66590600</v>
      </c>
      <c r="D5100">
        <v>45748100</v>
      </c>
      <c r="E5100">
        <v>37517200</v>
      </c>
      <c r="F5100" t="s">
        <v>34</v>
      </c>
      <c r="G5100">
        <v>100</v>
      </c>
      <c r="H5100" s="1">
        <v>43281</v>
      </c>
      <c r="I5100">
        <v>1460</v>
      </c>
      <c r="J5100" s="1">
        <v>41821</v>
      </c>
      <c r="K5100" t="s">
        <v>2588</v>
      </c>
      <c r="L5100">
        <v>0</v>
      </c>
      <c r="M5100" t="s">
        <v>677</v>
      </c>
      <c r="Q5100">
        <v>-2.3559E-2</v>
      </c>
      <c r="R5100">
        <v>37.906199999999998</v>
      </c>
      <c r="U5100">
        <v>1</v>
      </c>
      <c r="V5100" t="s">
        <v>678</v>
      </c>
      <c r="W5100" t="s">
        <v>677</v>
      </c>
      <c r="X5100" t="s">
        <v>154</v>
      </c>
      <c r="Y5100" t="s">
        <v>155</v>
      </c>
      <c r="Z5100">
        <v>2.3022999999999998</v>
      </c>
      <c r="AA5100" t="s">
        <v>679</v>
      </c>
      <c r="AB5100">
        <v>55621200</v>
      </c>
      <c r="AC5100">
        <v>72476000</v>
      </c>
      <c r="AD5100">
        <v>48770000</v>
      </c>
      <c r="AE5100">
        <v>40636800</v>
      </c>
      <c r="AF5100" t="s">
        <v>42</v>
      </c>
      <c r="AG5100" t="s">
        <v>2589</v>
      </c>
    </row>
    <row r="5101" spans="1:33" x14ac:dyDescent="0.25">
      <c r="A5101" t="s">
        <v>2587</v>
      </c>
      <c r="B5101">
        <v>52245400</v>
      </c>
      <c r="C5101">
        <v>66590600</v>
      </c>
      <c r="D5101">
        <v>45748100</v>
      </c>
      <c r="E5101">
        <v>37517200</v>
      </c>
      <c r="F5101" t="s">
        <v>34</v>
      </c>
      <c r="G5101">
        <v>100</v>
      </c>
      <c r="H5101" s="1">
        <v>43281</v>
      </c>
      <c r="I5101">
        <v>1460</v>
      </c>
      <c r="J5101" s="1">
        <v>41821</v>
      </c>
      <c r="K5101" t="s">
        <v>2588</v>
      </c>
      <c r="L5101">
        <v>0</v>
      </c>
      <c r="M5101" t="s">
        <v>677</v>
      </c>
      <c r="Q5101">
        <v>-2.3559E-2</v>
      </c>
      <c r="R5101">
        <v>37.906199999999998</v>
      </c>
      <c r="U5101">
        <v>1</v>
      </c>
      <c r="V5101" t="s">
        <v>678</v>
      </c>
      <c r="W5101" t="s">
        <v>677</v>
      </c>
      <c r="X5101" t="s">
        <v>744</v>
      </c>
      <c r="Y5101" t="s">
        <v>371</v>
      </c>
      <c r="Z5101">
        <v>29.529499999999999</v>
      </c>
      <c r="AA5101" t="s">
        <v>679</v>
      </c>
      <c r="AB5101">
        <v>55621200</v>
      </c>
      <c r="AC5101">
        <v>72476000</v>
      </c>
      <c r="AD5101">
        <v>48770000</v>
      </c>
      <c r="AE5101">
        <v>40636800</v>
      </c>
      <c r="AF5101" t="s">
        <v>42</v>
      </c>
      <c r="AG5101" t="s">
        <v>2589</v>
      </c>
    </row>
    <row r="5102" spans="1:33" x14ac:dyDescent="0.25">
      <c r="A5102" t="s">
        <v>2587</v>
      </c>
      <c r="B5102">
        <v>52245400</v>
      </c>
      <c r="C5102">
        <v>66590600</v>
      </c>
      <c r="D5102">
        <v>45748100</v>
      </c>
      <c r="E5102">
        <v>37517200</v>
      </c>
      <c r="F5102" t="s">
        <v>34</v>
      </c>
      <c r="G5102">
        <v>100</v>
      </c>
      <c r="H5102" s="1">
        <v>43281</v>
      </c>
      <c r="I5102">
        <v>1460</v>
      </c>
      <c r="J5102" s="1">
        <v>41821</v>
      </c>
      <c r="K5102" t="s">
        <v>2588</v>
      </c>
      <c r="L5102">
        <v>0</v>
      </c>
      <c r="M5102" t="s">
        <v>677</v>
      </c>
      <c r="Q5102">
        <v>-2.3559E-2</v>
      </c>
      <c r="R5102">
        <v>37.906199999999998</v>
      </c>
      <c r="U5102">
        <v>1</v>
      </c>
      <c r="V5102" t="s">
        <v>678</v>
      </c>
      <c r="W5102" t="s">
        <v>677</v>
      </c>
      <c r="X5102" t="s">
        <v>59</v>
      </c>
      <c r="Y5102" t="s">
        <v>60</v>
      </c>
      <c r="Z5102">
        <v>65.565600000000003</v>
      </c>
      <c r="AA5102" t="s">
        <v>679</v>
      </c>
      <c r="AB5102">
        <v>55621200</v>
      </c>
      <c r="AC5102">
        <v>72476000</v>
      </c>
      <c r="AD5102">
        <v>48770000</v>
      </c>
      <c r="AE5102">
        <v>40636800</v>
      </c>
      <c r="AF5102" t="s">
        <v>42</v>
      </c>
      <c r="AG5102" t="s">
        <v>2589</v>
      </c>
    </row>
    <row r="5103" spans="1:33" x14ac:dyDescent="0.25">
      <c r="A5103" t="s">
        <v>2587</v>
      </c>
      <c r="B5103">
        <v>52245400</v>
      </c>
      <c r="C5103">
        <v>66590600</v>
      </c>
      <c r="D5103">
        <v>45748100</v>
      </c>
      <c r="E5103">
        <v>37517200</v>
      </c>
      <c r="F5103" t="s">
        <v>34</v>
      </c>
      <c r="G5103">
        <v>100</v>
      </c>
      <c r="H5103" s="1">
        <v>43281</v>
      </c>
      <c r="I5103">
        <v>1460</v>
      </c>
      <c r="J5103" s="1">
        <v>41821</v>
      </c>
      <c r="K5103" t="s">
        <v>2588</v>
      </c>
      <c r="L5103">
        <v>0</v>
      </c>
      <c r="M5103" t="s">
        <v>677</v>
      </c>
      <c r="Q5103">
        <v>-2.3559E-2</v>
      </c>
      <c r="R5103">
        <v>37.906199999999998</v>
      </c>
      <c r="U5103">
        <v>1</v>
      </c>
      <c r="V5103" t="s">
        <v>678</v>
      </c>
      <c r="W5103" t="s">
        <v>677</v>
      </c>
      <c r="X5103" t="s">
        <v>50</v>
      </c>
      <c r="Y5103" t="s">
        <v>51</v>
      </c>
      <c r="Z5103">
        <v>2.6025999999999998</v>
      </c>
      <c r="AA5103" t="s">
        <v>679</v>
      </c>
      <c r="AB5103">
        <v>55621200</v>
      </c>
      <c r="AC5103">
        <v>72476000</v>
      </c>
      <c r="AD5103">
        <v>48770000</v>
      </c>
      <c r="AE5103">
        <v>40636800</v>
      </c>
      <c r="AF5103" t="s">
        <v>42</v>
      </c>
      <c r="AG5103" t="s">
        <v>2589</v>
      </c>
    </row>
    <row r="5104" spans="1:33" x14ac:dyDescent="0.25">
      <c r="A5104" t="s">
        <v>2587</v>
      </c>
      <c r="B5104">
        <v>52245400</v>
      </c>
      <c r="C5104">
        <v>66590600</v>
      </c>
      <c r="D5104">
        <v>45748100</v>
      </c>
      <c r="E5104">
        <v>37517200</v>
      </c>
      <c r="F5104" t="s">
        <v>34</v>
      </c>
      <c r="G5104">
        <v>100</v>
      </c>
      <c r="H5104" s="1">
        <v>43281</v>
      </c>
      <c r="I5104">
        <v>1460</v>
      </c>
      <c r="J5104" s="1">
        <v>41821</v>
      </c>
      <c r="K5104" t="s">
        <v>2588</v>
      </c>
      <c r="L5104">
        <v>0</v>
      </c>
      <c r="M5104" t="s">
        <v>677</v>
      </c>
      <c r="Q5104">
        <v>-2.3559E-2</v>
      </c>
      <c r="R5104">
        <v>37.906199999999998</v>
      </c>
      <c r="U5104">
        <v>1</v>
      </c>
      <c r="V5104" t="s">
        <v>678</v>
      </c>
      <c r="W5104" t="s">
        <v>677</v>
      </c>
      <c r="X5104" t="s">
        <v>154</v>
      </c>
      <c r="Y5104" t="s">
        <v>155</v>
      </c>
      <c r="Z5104">
        <v>2.3022999999999998</v>
      </c>
      <c r="AA5104" t="s">
        <v>679</v>
      </c>
      <c r="AB5104">
        <v>55621200</v>
      </c>
      <c r="AC5104">
        <v>72476000</v>
      </c>
      <c r="AD5104">
        <v>48770000</v>
      </c>
      <c r="AE5104">
        <v>40636800</v>
      </c>
      <c r="AF5104" t="s">
        <v>42</v>
      </c>
      <c r="AG5104" t="s">
        <v>2589</v>
      </c>
    </row>
    <row r="5105" spans="1:33" x14ac:dyDescent="0.25">
      <c r="A5105" t="s">
        <v>2587</v>
      </c>
      <c r="B5105">
        <v>52245400</v>
      </c>
      <c r="C5105">
        <v>66590600</v>
      </c>
      <c r="D5105">
        <v>45748100</v>
      </c>
      <c r="E5105">
        <v>37517200</v>
      </c>
      <c r="F5105" t="s">
        <v>34</v>
      </c>
      <c r="G5105">
        <v>100</v>
      </c>
      <c r="H5105" s="1">
        <v>43281</v>
      </c>
      <c r="I5105">
        <v>1460</v>
      </c>
      <c r="J5105" s="1">
        <v>41821</v>
      </c>
      <c r="K5105" t="s">
        <v>2588</v>
      </c>
      <c r="L5105">
        <v>0</v>
      </c>
      <c r="M5105" t="s">
        <v>677</v>
      </c>
      <c r="Q5105">
        <v>-2.3559E-2</v>
      </c>
      <c r="R5105">
        <v>37.906199999999998</v>
      </c>
      <c r="U5105">
        <v>1</v>
      </c>
      <c r="V5105" t="s">
        <v>678</v>
      </c>
      <c r="W5105" t="s">
        <v>677</v>
      </c>
      <c r="X5105" t="s">
        <v>744</v>
      </c>
      <c r="Y5105" t="s">
        <v>371</v>
      </c>
      <c r="Z5105">
        <v>29.529499999999999</v>
      </c>
      <c r="AA5105" t="s">
        <v>679</v>
      </c>
      <c r="AB5105">
        <v>55621200</v>
      </c>
      <c r="AC5105">
        <v>72476000</v>
      </c>
      <c r="AD5105">
        <v>48770000</v>
      </c>
      <c r="AE5105">
        <v>40636800</v>
      </c>
      <c r="AF5105" t="s">
        <v>42</v>
      </c>
      <c r="AG5105" t="s">
        <v>2589</v>
      </c>
    </row>
    <row r="5106" spans="1:33" x14ac:dyDescent="0.25">
      <c r="A5106" t="s">
        <v>2587</v>
      </c>
      <c r="B5106">
        <v>52245400</v>
      </c>
      <c r="C5106">
        <v>66590600</v>
      </c>
      <c r="D5106">
        <v>45748100</v>
      </c>
      <c r="E5106">
        <v>37517200</v>
      </c>
      <c r="F5106" t="s">
        <v>34</v>
      </c>
      <c r="G5106">
        <v>100</v>
      </c>
      <c r="H5106" s="1">
        <v>43281</v>
      </c>
      <c r="I5106">
        <v>1460</v>
      </c>
      <c r="J5106" s="1">
        <v>41821</v>
      </c>
      <c r="K5106" t="s">
        <v>2588</v>
      </c>
      <c r="L5106">
        <v>0</v>
      </c>
      <c r="M5106" t="s">
        <v>677</v>
      </c>
      <c r="Q5106">
        <v>-2.3559E-2</v>
      </c>
      <c r="R5106">
        <v>37.906199999999998</v>
      </c>
      <c r="U5106">
        <v>1</v>
      </c>
      <c r="V5106" t="s">
        <v>678</v>
      </c>
      <c r="W5106" t="s">
        <v>677</v>
      </c>
      <c r="X5106" t="s">
        <v>59</v>
      </c>
      <c r="Y5106" t="s">
        <v>60</v>
      </c>
      <c r="Z5106">
        <v>65.565600000000003</v>
      </c>
      <c r="AA5106" t="s">
        <v>679</v>
      </c>
      <c r="AB5106">
        <v>55621200</v>
      </c>
      <c r="AC5106">
        <v>72476000</v>
      </c>
      <c r="AD5106">
        <v>48770000</v>
      </c>
      <c r="AE5106">
        <v>40636800</v>
      </c>
      <c r="AF5106" t="s">
        <v>42</v>
      </c>
      <c r="AG5106" t="s">
        <v>2589</v>
      </c>
    </row>
    <row r="5107" spans="1:33" x14ac:dyDescent="0.25">
      <c r="A5107" t="s">
        <v>2587</v>
      </c>
      <c r="B5107">
        <v>52245400</v>
      </c>
      <c r="C5107">
        <v>66590600</v>
      </c>
      <c r="D5107">
        <v>45748100</v>
      </c>
      <c r="E5107">
        <v>37517200</v>
      </c>
      <c r="F5107" t="s">
        <v>34</v>
      </c>
      <c r="G5107">
        <v>100</v>
      </c>
      <c r="H5107" s="1">
        <v>43281</v>
      </c>
      <c r="I5107">
        <v>1460</v>
      </c>
      <c r="J5107" s="1">
        <v>41821</v>
      </c>
      <c r="K5107" t="s">
        <v>2588</v>
      </c>
      <c r="L5107">
        <v>0</v>
      </c>
      <c r="M5107" t="s">
        <v>677</v>
      </c>
      <c r="Q5107">
        <v>-2.3559E-2</v>
      </c>
      <c r="R5107">
        <v>37.906199999999998</v>
      </c>
      <c r="U5107">
        <v>1</v>
      </c>
      <c r="V5107" t="s">
        <v>678</v>
      </c>
      <c r="W5107" t="s">
        <v>677</v>
      </c>
      <c r="X5107" t="s">
        <v>50</v>
      </c>
      <c r="Y5107" t="s">
        <v>51</v>
      </c>
      <c r="Z5107">
        <v>2.6025999999999998</v>
      </c>
      <c r="AA5107" t="s">
        <v>679</v>
      </c>
      <c r="AB5107">
        <v>55621200</v>
      </c>
      <c r="AC5107">
        <v>72476000</v>
      </c>
      <c r="AD5107">
        <v>48770000</v>
      </c>
      <c r="AE5107">
        <v>40636800</v>
      </c>
      <c r="AF5107" t="s">
        <v>42</v>
      </c>
      <c r="AG5107" t="s">
        <v>2589</v>
      </c>
    </row>
    <row r="5108" spans="1:33" x14ac:dyDescent="0.25">
      <c r="A5108" t="s">
        <v>2587</v>
      </c>
      <c r="B5108">
        <v>52245400</v>
      </c>
      <c r="C5108">
        <v>66590600</v>
      </c>
      <c r="D5108">
        <v>45748100</v>
      </c>
      <c r="E5108">
        <v>37517200</v>
      </c>
      <c r="F5108" t="s">
        <v>34</v>
      </c>
      <c r="G5108">
        <v>100</v>
      </c>
      <c r="H5108" s="1">
        <v>43281</v>
      </c>
      <c r="I5108">
        <v>1460</v>
      </c>
      <c r="J5108" s="1">
        <v>41821</v>
      </c>
      <c r="K5108" t="s">
        <v>2588</v>
      </c>
      <c r="L5108">
        <v>0</v>
      </c>
      <c r="M5108" t="s">
        <v>677</v>
      </c>
      <c r="Q5108">
        <v>-2.3559E-2</v>
      </c>
      <c r="R5108">
        <v>37.906199999999998</v>
      </c>
      <c r="U5108">
        <v>1</v>
      </c>
      <c r="V5108" t="s">
        <v>678</v>
      </c>
      <c r="W5108" t="s">
        <v>677</v>
      </c>
      <c r="X5108" t="s">
        <v>154</v>
      </c>
      <c r="Y5108" t="s">
        <v>155</v>
      </c>
      <c r="Z5108">
        <v>2.3022999999999998</v>
      </c>
      <c r="AA5108" t="s">
        <v>679</v>
      </c>
      <c r="AB5108">
        <v>55621200</v>
      </c>
      <c r="AC5108">
        <v>72476000</v>
      </c>
      <c r="AD5108">
        <v>48770000</v>
      </c>
      <c r="AE5108">
        <v>40636800</v>
      </c>
      <c r="AF5108" t="s">
        <v>42</v>
      </c>
      <c r="AG5108" t="s">
        <v>2589</v>
      </c>
    </row>
    <row r="5109" spans="1:33" x14ac:dyDescent="0.25">
      <c r="A5109" t="s">
        <v>2587</v>
      </c>
      <c r="B5109">
        <v>52245400</v>
      </c>
      <c r="C5109">
        <v>66590600</v>
      </c>
      <c r="D5109">
        <v>45748100</v>
      </c>
      <c r="E5109">
        <v>37517200</v>
      </c>
      <c r="F5109" t="s">
        <v>34</v>
      </c>
      <c r="G5109">
        <v>100</v>
      </c>
      <c r="H5109" s="1">
        <v>43281</v>
      </c>
      <c r="I5109">
        <v>1460</v>
      </c>
      <c r="J5109" s="1">
        <v>41821</v>
      </c>
      <c r="K5109" t="s">
        <v>2588</v>
      </c>
      <c r="L5109">
        <v>0</v>
      </c>
      <c r="M5109" t="s">
        <v>677</v>
      </c>
      <c r="Q5109">
        <v>-2.3559E-2</v>
      </c>
      <c r="R5109">
        <v>37.906199999999998</v>
      </c>
      <c r="U5109">
        <v>1</v>
      </c>
      <c r="V5109" t="s">
        <v>678</v>
      </c>
      <c r="W5109" t="s">
        <v>677</v>
      </c>
      <c r="X5109" t="s">
        <v>744</v>
      </c>
      <c r="Y5109" t="s">
        <v>371</v>
      </c>
      <c r="Z5109">
        <v>29.529499999999999</v>
      </c>
      <c r="AA5109" t="s">
        <v>679</v>
      </c>
      <c r="AB5109">
        <v>55621200</v>
      </c>
      <c r="AC5109">
        <v>72476000</v>
      </c>
      <c r="AD5109">
        <v>48770000</v>
      </c>
      <c r="AE5109">
        <v>40636800</v>
      </c>
      <c r="AF5109" t="s">
        <v>42</v>
      </c>
      <c r="AG5109" t="s">
        <v>2589</v>
      </c>
    </row>
    <row r="5110" spans="1:33" x14ac:dyDescent="0.25">
      <c r="A5110" t="s">
        <v>2587</v>
      </c>
      <c r="B5110">
        <v>52245400</v>
      </c>
      <c r="C5110">
        <v>66590600</v>
      </c>
      <c r="D5110">
        <v>45748100</v>
      </c>
      <c r="E5110">
        <v>37517200</v>
      </c>
      <c r="F5110" t="s">
        <v>34</v>
      </c>
      <c r="G5110">
        <v>100</v>
      </c>
      <c r="H5110" s="1">
        <v>43281</v>
      </c>
      <c r="I5110">
        <v>1460</v>
      </c>
      <c r="J5110" s="1">
        <v>41821</v>
      </c>
      <c r="K5110" t="s">
        <v>2588</v>
      </c>
      <c r="L5110">
        <v>0</v>
      </c>
      <c r="M5110" t="s">
        <v>677</v>
      </c>
      <c r="Q5110">
        <v>-2.3559E-2</v>
      </c>
      <c r="R5110">
        <v>37.906199999999998</v>
      </c>
      <c r="U5110">
        <v>1</v>
      </c>
      <c r="V5110" t="s">
        <v>678</v>
      </c>
      <c r="W5110" t="s">
        <v>677</v>
      </c>
      <c r="X5110" t="s">
        <v>59</v>
      </c>
      <c r="Y5110" t="s">
        <v>60</v>
      </c>
      <c r="Z5110">
        <v>65.565600000000003</v>
      </c>
      <c r="AA5110" t="s">
        <v>679</v>
      </c>
      <c r="AB5110">
        <v>55621200</v>
      </c>
      <c r="AC5110">
        <v>72476000</v>
      </c>
      <c r="AD5110">
        <v>48770000</v>
      </c>
      <c r="AE5110">
        <v>40636800</v>
      </c>
      <c r="AF5110" t="s">
        <v>42</v>
      </c>
      <c r="AG5110" t="s">
        <v>2589</v>
      </c>
    </row>
    <row r="5111" spans="1:33" x14ac:dyDescent="0.25">
      <c r="A5111" t="s">
        <v>2587</v>
      </c>
      <c r="B5111">
        <v>52245400</v>
      </c>
      <c r="C5111">
        <v>66590600</v>
      </c>
      <c r="D5111">
        <v>45748100</v>
      </c>
      <c r="E5111">
        <v>37517200</v>
      </c>
      <c r="F5111" t="s">
        <v>34</v>
      </c>
      <c r="G5111">
        <v>100</v>
      </c>
      <c r="H5111" s="1">
        <v>43281</v>
      </c>
      <c r="I5111">
        <v>1460</v>
      </c>
      <c r="J5111" s="1">
        <v>41821</v>
      </c>
      <c r="K5111" t="s">
        <v>2588</v>
      </c>
      <c r="L5111">
        <v>0</v>
      </c>
      <c r="M5111" t="s">
        <v>677</v>
      </c>
      <c r="Q5111">
        <v>-2.3559E-2</v>
      </c>
      <c r="R5111">
        <v>37.906199999999998</v>
      </c>
      <c r="U5111">
        <v>1</v>
      </c>
      <c r="V5111" t="s">
        <v>678</v>
      </c>
      <c r="W5111" t="s">
        <v>677</v>
      </c>
      <c r="X5111" t="s">
        <v>50</v>
      </c>
      <c r="Y5111" t="s">
        <v>51</v>
      </c>
      <c r="Z5111">
        <v>2.6025999999999998</v>
      </c>
      <c r="AA5111" t="s">
        <v>679</v>
      </c>
      <c r="AB5111">
        <v>55621200</v>
      </c>
      <c r="AC5111">
        <v>72476000</v>
      </c>
      <c r="AD5111">
        <v>48770000</v>
      </c>
      <c r="AE5111">
        <v>40636800</v>
      </c>
      <c r="AF5111" t="s">
        <v>42</v>
      </c>
      <c r="AG5111" t="s">
        <v>2589</v>
      </c>
    </row>
    <row r="5112" spans="1:33" x14ac:dyDescent="0.25">
      <c r="A5112" t="s">
        <v>2587</v>
      </c>
      <c r="B5112">
        <v>52245400</v>
      </c>
      <c r="C5112">
        <v>66590600</v>
      </c>
      <c r="D5112">
        <v>45748100</v>
      </c>
      <c r="E5112">
        <v>37517200</v>
      </c>
      <c r="F5112" t="s">
        <v>34</v>
      </c>
      <c r="G5112">
        <v>100</v>
      </c>
      <c r="H5112" s="1">
        <v>43281</v>
      </c>
      <c r="I5112">
        <v>1460</v>
      </c>
      <c r="J5112" s="1">
        <v>41821</v>
      </c>
      <c r="K5112" t="s">
        <v>2588</v>
      </c>
      <c r="L5112">
        <v>0</v>
      </c>
      <c r="M5112" t="s">
        <v>677</v>
      </c>
      <c r="Q5112">
        <v>-2.3559E-2</v>
      </c>
      <c r="R5112">
        <v>37.906199999999998</v>
      </c>
      <c r="U5112">
        <v>1</v>
      </c>
      <c r="V5112" t="s">
        <v>678</v>
      </c>
      <c r="W5112" t="s">
        <v>677</v>
      </c>
      <c r="X5112" t="s">
        <v>154</v>
      </c>
      <c r="Y5112" t="s">
        <v>155</v>
      </c>
      <c r="Z5112">
        <v>2.3022999999999998</v>
      </c>
      <c r="AA5112" t="s">
        <v>679</v>
      </c>
      <c r="AB5112">
        <v>55621200</v>
      </c>
      <c r="AC5112">
        <v>72476000</v>
      </c>
      <c r="AD5112">
        <v>48770000</v>
      </c>
      <c r="AE5112">
        <v>40636800</v>
      </c>
      <c r="AF5112" t="s">
        <v>42</v>
      </c>
      <c r="AG5112" t="s">
        <v>2589</v>
      </c>
    </row>
    <row r="5113" spans="1:33" x14ac:dyDescent="0.25">
      <c r="A5113" t="s">
        <v>2587</v>
      </c>
      <c r="B5113">
        <v>52245400</v>
      </c>
      <c r="C5113">
        <v>66590600</v>
      </c>
      <c r="D5113">
        <v>45748100</v>
      </c>
      <c r="E5113">
        <v>37517200</v>
      </c>
      <c r="F5113" t="s">
        <v>34</v>
      </c>
      <c r="G5113">
        <v>100</v>
      </c>
      <c r="H5113" s="1">
        <v>43281</v>
      </c>
      <c r="I5113">
        <v>1460</v>
      </c>
      <c r="J5113" s="1">
        <v>41821</v>
      </c>
      <c r="K5113" t="s">
        <v>2588</v>
      </c>
      <c r="L5113">
        <v>0</v>
      </c>
      <c r="M5113" t="s">
        <v>677</v>
      </c>
      <c r="Q5113">
        <v>-2.3559E-2</v>
      </c>
      <c r="R5113">
        <v>37.906199999999998</v>
      </c>
      <c r="U5113">
        <v>1</v>
      </c>
      <c r="V5113" t="s">
        <v>678</v>
      </c>
      <c r="W5113" t="s">
        <v>677</v>
      </c>
      <c r="X5113" t="s">
        <v>744</v>
      </c>
      <c r="Y5113" t="s">
        <v>371</v>
      </c>
      <c r="Z5113">
        <v>29.529499999999999</v>
      </c>
      <c r="AA5113" t="s">
        <v>679</v>
      </c>
      <c r="AB5113">
        <v>55621200</v>
      </c>
      <c r="AC5113">
        <v>72476000</v>
      </c>
      <c r="AD5113">
        <v>48770000</v>
      </c>
      <c r="AE5113">
        <v>40636800</v>
      </c>
      <c r="AF5113" t="s">
        <v>42</v>
      </c>
      <c r="AG5113" t="s">
        <v>2589</v>
      </c>
    </row>
    <row r="5114" spans="1:33" x14ac:dyDescent="0.25">
      <c r="A5114" t="s">
        <v>2587</v>
      </c>
      <c r="B5114">
        <v>52245400</v>
      </c>
      <c r="C5114">
        <v>66590600</v>
      </c>
      <c r="D5114">
        <v>45748100</v>
      </c>
      <c r="E5114">
        <v>37517200</v>
      </c>
      <c r="F5114" t="s">
        <v>34</v>
      </c>
      <c r="G5114">
        <v>100</v>
      </c>
      <c r="H5114" s="1">
        <v>43281</v>
      </c>
      <c r="I5114">
        <v>1460</v>
      </c>
      <c r="J5114" s="1">
        <v>41821</v>
      </c>
      <c r="K5114" t="s">
        <v>2588</v>
      </c>
      <c r="L5114">
        <v>0</v>
      </c>
      <c r="M5114" t="s">
        <v>677</v>
      </c>
      <c r="Q5114">
        <v>-2.3559E-2</v>
      </c>
      <c r="R5114">
        <v>37.906199999999998</v>
      </c>
      <c r="U5114">
        <v>1</v>
      </c>
      <c r="V5114" t="s">
        <v>678</v>
      </c>
      <c r="W5114" t="s">
        <v>677</v>
      </c>
      <c r="X5114" t="s">
        <v>59</v>
      </c>
      <c r="Y5114" t="s">
        <v>60</v>
      </c>
      <c r="Z5114">
        <v>65.565600000000003</v>
      </c>
      <c r="AA5114" t="s">
        <v>679</v>
      </c>
      <c r="AB5114">
        <v>55621200</v>
      </c>
      <c r="AC5114">
        <v>72476000</v>
      </c>
      <c r="AD5114">
        <v>48770000</v>
      </c>
      <c r="AE5114">
        <v>40636800</v>
      </c>
      <c r="AF5114" t="s">
        <v>42</v>
      </c>
      <c r="AG5114" t="s">
        <v>2589</v>
      </c>
    </row>
    <row r="5115" spans="1:33" x14ac:dyDescent="0.25">
      <c r="A5115" t="s">
        <v>2587</v>
      </c>
      <c r="B5115">
        <v>52245400</v>
      </c>
      <c r="C5115">
        <v>66590600</v>
      </c>
      <c r="D5115">
        <v>45748100</v>
      </c>
      <c r="E5115">
        <v>37517200</v>
      </c>
      <c r="F5115" t="s">
        <v>34</v>
      </c>
      <c r="G5115">
        <v>100</v>
      </c>
      <c r="H5115" s="1">
        <v>43281</v>
      </c>
      <c r="I5115">
        <v>1460</v>
      </c>
      <c r="J5115" s="1">
        <v>41821</v>
      </c>
      <c r="K5115" t="s">
        <v>2588</v>
      </c>
      <c r="L5115">
        <v>0</v>
      </c>
      <c r="M5115" t="s">
        <v>677</v>
      </c>
      <c r="Q5115">
        <v>-2.3559E-2</v>
      </c>
      <c r="R5115">
        <v>37.906199999999998</v>
      </c>
      <c r="U5115">
        <v>1</v>
      </c>
      <c r="V5115" t="s">
        <v>678</v>
      </c>
      <c r="W5115" t="s">
        <v>677</v>
      </c>
      <c r="X5115" t="s">
        <v>50</v>
      </c>
      <c r="Y5115" t="s">
        <v>51</v>
      </c>
      <c r="Z5115">
        <v>2.6025999999999998</v>
      </c>
      <c r="AA5115" t="s">
        <v>679</v>
      </c>
      <c r="AB5115">
        <v>55621200</v>
      </c>
      <c r="AC5115">
        <v>72476000</v>
      </c>
      <c r="AD5115">
        <v>48770000</v>
      </c>
      <c r="AE5115">
        <v>40636800</v>
      </c>
      <c r="AF5115" t="s">
        <v>42</v>
      </c>
      <c r="AG5115" t="s">
        <v>2589</v>
      </c>
    </row>
    <row r="5116" spans="1:33" x14ac:dyDescent="0.25">
      <c r="A5116" t="s">
        <v>2587</v>
      </c>
      <c r="B5116">
        <v>52245400</v>
      </c>
      <c r="C5116">
        <v>66590600</v>
      </c>
      <c r="D5116">
        <v>45748100</v>
      </c>
      <c r="E5116">
        <v>37517200</v>
      </c>
      <c r="F5116" t="s">
        <v>34</v>
      </c>
      <c r="G5116">
        <v>100</v>
      </c>
      <c r="H5116" s="1">
        <v>43281</v>
      </c>
      <c r="I5116">
        <v>1460</v>
      </c>
      <c r="J5116" s="1">
        <v>41821</v>
      </c>
      <c r="K5116" t="s">
        <v>2588</v>
      </c>
      <c r="L5116">
        <v>0</v>
      </c>
      <c r="M5116" t="s">
        <v>677</v>
      </c>
      <c r="Q5116">
        <v>-2.3559E-2</v>
      </c>
      <c r="R5116">
        <v>37.906199999999998</v>
      </c>
      <c r="U5116">
        <v>1</v>
      </c>
      <c r="V5116" t="s">
        <v>678</v>
      </c>
      <c r="W5116" t="s">
        <v>677</v>
      </c>
      <c r="X5116" t="s">
        <v>154</v>
      </c>
      <c r="Y5116" t="s">
        <v>155</v>
      </c>
      <c r="Z5116">
        <v>2.3022999999999998</v>
      </c>
      <c r="AA5116" t="s">
        <v>679</v>
      </c>
      <c r="AB5116">
        <v>55621200</v>
      </c>
      <c r="AC5116">
        <v>72476000</v>
      </c>
      <c r="AD5116">
        <v>48770000</v>
      </c>
      <c r="AE5116">
        <v>40636800</v>
      </c>
      <c r="AF5116" t="s">
        <v>42</v>
      </c>
      <c r="AG5116" t="s">
        <v>2589</v>
      </c>
    </row>
    <row r="5117" spans="1:33" x14ac:dyDescent="0.25">
      <c r="A5117" t="s">
        <v>2587</v>
      </c>
      <c r="B5117">
        <v>52245400</v>
      </c>
      <c r="C5117">
        <v>66590600</v>
      </c>
      <c r="D5117">
        <v>45748100</v>
      </c>
      <c r="E5117">
        <v>37517200</v>
      </c>
      <c r="F5117" t="s">
        <v>34</v>
      </c>
      <c r="G5117">
        <v>100</v>
      </c>
      <c r="H5117" s="1">
        <v>43281</v>
      </c>
      <c r="I5117">
        <v>1460</v>
      </c>
      <c r="J5117" s="1">
        <v>41821</v>
      </c>
      <c r="K5117" t="s">
        <v>2588</v>
      </c>
      <c r="L5117">
        <v>0</v>
      </c>
      <c r="M5117" t="s">
        <v>677</v>
      </c>
      <c r="Q5117">
        <v>-2.3559E-2</v>
      </c>
      <c r="R5117">
        <v>37.906199999999998</v>
      </c>
      <c r="U5117">
        <v>1</v>
      </c>
      <c r="V5117" t="s">
        <v>678</v>
      </c>
      <c r="W5117" t="s">
        <v>677</v>
      </c>
      <c r="X5117" t="s">
        <v>744</v>
      </c>
      <c r="Y5117" t="s">
        <v>371</v>
      </c>
      <c r="Z5117">
        <v>29.529499999999999</v>
      </c>
      <c r="AA5117" t="s">
        <v>679</v>
      </c>
      <c r="AB5117">
        <v>55621200</v>
      </c>
      <c r="AC5117">
        <v>72476000</v>
      </c>
      <c r="AD5117">
        <v>48770000</v>
      </c>
      <c r="AE5117">
        <v>40636800</v>
      </c>
      <c r="AF5117" t="s">
        <v>42</v>
      </c>
      <c r="AG5117" t="s">
        <v>2589</v>
      </c>
    </row>
    <row r="5118" spans="1:33" x14ac:dyDescent="0.25">
      <c r="A5118" t="s">
        <v>2587</v>
      </c>
      <c r="B5118">
        <v>52245400</v>
      </c>
      <c r="C5118">
        <v>66590600</v>
      </c>
      <c r="D5118">
        <v>45748100</v>
      </c>
      <c r="E5118">
        <v>37517200</v>
      </c>
      <c r="F5118" t="s">
        <v>34</v>
      </c>
      <c r="G5118">
        <v>100</v>
      </c>
      <c r="H5118" s="1">
        <v>43281</v>
      </c>
      <c r="I5118">
        <v>1460</v>
      </c>
      <c r="J5118" s="1">
        <v>41821</v>
      </c>
      <c r="K5118" t="s">
        <v>2588</v>
      </c>
      <c r="L5118">
        <v>0</v>
      </c>
      <c r="M5118" t="s">
        <v>677</v>
      </c>
      <c r="Q5118">
        <v>-2.3559E-2</v>
      </c>
      <c r="R5118">
        <v>37.906199999999998</v>
      </c>
      <c r="U5118">
        <v>1</v>
      </c>
      <c r="V5118" t="s">
        <v>678</v>
      </c>
      <c r="W5118" t="s">
        <v>677</v>
      </c>
      <c r="X5118" t="s">
        <v>59</v>
      </c>
      <c r="Y5118" t="s">
        <v>60</v>
      </c>
      <c r="Z5118">
        <v>65.565600000000003</v>
      </c>
      <c r="AA5118" t="s">
        <v>679</v>
      </c>
      <c r="AB5118">
        <v>55621200</v>
      </c>
      <c r="AC5118">
        <v>72476000</v>
      </c>
      <c r="AD5118">
        <v>48770000</v>
      </c>
      <c r="AE5118">
        <v>40636800</v>
      </c>
      <c r="AF5118" t="s">
        <v>42</v>
      </c>
      <c r="AG5118" t="s">
        <v>2589</v>
      </c>
    </row>
    <row r="5119" spans="1:33" x14ac:dyDescent="0.25">
      <c r="A5119" t="s">
        <v>2587</v>
      </c>
      <c r="B5119">
        <v>52245400</v>
      </c>
      <c r="C5119">
        <v>66590600</v>
      </c>
      <c r="D5119">
        <v>45748100</v>
      </c>
      <c r="E5119">
        <v>37517200</v>
      </c>
      <c r="F5119" t="s">
        <v>34</v>
      </c>
      <c r="G5119">
        <v>100</v>
      </c>
      <c r="H5119" s="1">
        <v>43281</v>
      </c>
      <c r="I5119">
        <v>1460</v>
      </c>
      <c r="J5119" s="1">
        <v>41821</v>
      </c>
      <c r="K5119" t="s">
        <v>2588</v>
      </c>
      <c r="L5119">
        <v>0</v>
      </c>
      <c r="M5119" t="s">
        <v>677</v>
      </c>
      <c r="Q5119">
        <v>-2.3559E-2</v>
      </c>
      <c r="R5119">
        <v>37.906199999999998</v>
      </c>
      <c r="U5119">
        <v>1</v>
      </c>
      <c r="V5119" t="s">
        <v>678</v>
      </c>
      <c r="W5119" t="s">
        <v>677</v>
      </c>
      <c r="X5119" t="s">
        <v>50</v>
      </c>
      <c r="Y5119" t="s">
        <v>51</v>
      </c>
      <c r="Z5119">
        <v>2.6025999999999998</v>
      </c>
      <c r="AA5119" t="s">
        <v>679</v>
      </c>
      <c r="AB5119">
        <v>55621200</v>
      </c>
      <c r="AC5119">
        <v>72476000</v>
      </c>
      <c r="AD5119">
        <v>48770000</v>
      </c>
      <c r="AE5119">
        <v>40636800</v>
      </c>
      <c r="AF5119" t="s">
        <v>42</v>
      </c>
      <c r="AG5119" t="s">
        <v>2589</v>
      </c>
    </row>
    <row r="5120" spans="1:33" x14ac:dyDescent="0.25">
      <c r="A5120" t="s">
        <v>2587</v>
      </c>
      <c r="B5120">
        <v>52245400</v>
      </c>
      <c r="C5120">
        <v>66590600</v>
      </c>
      <c r="D5120">
        <v>45748100</v>
      </c>
      <c r="E5120">
        <v>37517200</v>
      </c>
      <c r="F5120" t="s">
        <v>34</v>
      </c>
      <c r="G5120">
        <v>100</v>
      </c>
      <c r="H5120" s="1">
        <v>43281</v>
      </c>
      <c r="I5120">
        <v>1460</v>
      </c>
      <c r="J5120" s="1">
        <v>41821</v>
      </c>
      <c r="K5120" t="s">
        <v>2588</v>
      </c>
      <c r="L5120">
        <v>0</v>
      </c>
      <c r="M5120" t="s">
        <v>677</v>
      </c>
      <c r="Q5120">
        <v>-2.3559E-2</v>
      </c>
      <c r="R5120">
        <v>37.906199999999998</v>
      </c>
      <c r="U5120">
        <v>1</v>
      </c>
      <c r="V5120" t="s">
        <v>678</v>
      </c>
      <c r="W5120" t="s">
        <v>677</v>
      </c>
      <c r="X5120" t="s">
        <v>154</v>
      </c>
      <c r="Y5120" t="s">
        <v>155</v>
      </c>
      <c r="Z5120">
        <v>2.3022999999999998</v>
      </c>
      <c r="AA5120" t="s">
        <v>679</v>
      </c>
      <c r="AB5120">
        <v>55621200</v>
      </c>
      <c r="AC5120">
        <v>72476000</v>
      </c>
      <c r="AD5120">
        <v>48770000</v>
      </c>
      <c r="AE5120">
        <v>40636800</v>
      </c>
      <c r="AF5120" t="s">
        <v>42</v>
      </c>
      <c r="AG5120" t="s">
        <v>2589</v>
      </c>
    </row>
    <row r="5121" spans="1:33" x14ac:dyDescent="0.25">
      <c r="A5121" t="s">
        <v>2587</v>
      </c>
      <c r="B5121">
        <v>52245400</v>
      </c>
      <c r="C5121">
        <v>66590600</v>
      </c>
      <c r="D5121">
        <v>45748100</v>
      </c>
      <c r="E5121">
        <v>37517200</v>
      </c>
      <c r="F5121" t="s">
        <v>34</v>
      </c>
      <c r="G5121">
        <v>100</v>
      </c>
      <c r="H5121" s="1">
        <v>43281</v>
      </c>
      <c r="I5121">
        <v>1460</v>
      </c>
      <c r="J5121" s="1">
        <v>41821</v>
      </c>
      <c r="K5121" t="s">
        <v>2588</v>
      </c>
      <c r="L5121">
        <v>0</v>
      </c>
      <c r="M5121" t="s">
        <v>677</v>
      </c>
      <c r="Q5121">
        <v>-2.3559E-2</v>
      </c>
      <c r="R5121">
        <v>37.906199999999998</v>
      </c>
      <c r="U5121">
        <v>1</v>
      </c>
      <c r="V5121" t="s">
        <v>678</v>
      </c>
      <c r="W5121" t="s">
        <v>677</v>
      </c>
      <c r="X5121" t="s">
        <v>744</v>
      </c>
      <c r="Y5121" t="s">
        <v>371</v>
      </c>
      <c r="Z5121">
        <v>29.529499999999999</v>
      </c>
      <c r="AA5121" t="s">
        <v>679</v>
      </c>
      <c r="AB5121">
        <v>55621200</v>
      </c>
      <c r="AC5121">
        <v>72476000</v>
      </c>
      <c r="AD5121">
        <v>48770000</v>
      </c>
      <c r="AE5121">
        <v>40636800</v>
      </c>
      <c r="AF5121" t="s">
        <v>42</v>
      </c>
      <c r="AG5121" t="s">
        <v>2589</v>
      </c>
    </row>
    <row r="5122" spans="1:33" x14ac:dyDescent="0.25">
      <c r="A5122" t="s">
        <v>2587</v>
      </c>
      <c r="B5122">
        <v>52245400</v>
      </c>
      <c r="C5122">
        <v>66590600</v>
      </c>
      <c r="D5122">
        <v>45748100</v>
      </c>
      <c r="E5122">
        <v>37517200</v>
      </c>
      <c r="F5122" t="s">
        <v>34</v>
      </c>
      <c r="G5122">
        <v>100</v>
      </c>
      <c r="H5122" s="1">
        <v>43281</v>
      </c>
      <c r="I5122">
        <v>1460</v>
      </c>
      <c r="J5122" s="1">
        <v>41821</v>
      </c>
      <c r="K5122" t="s">
        <v>2588</v>
      </c>
      <c r="L5122">
        <v>0</v>
      </c>
      <c r="M5122" t="s">
        <v>677</v>
      </c>
      <c r="Q5122">
        <v>-2.3559E-2</v>
      </c>
      <c r="R5122">
        <v>37.906199999999998</v>
      </c>
      <c r="U5122">
        <v>1</v>
      </c>
      <c r="V5122" t="s">
        <v>678</v>
      </c>
      <c r="W5122" t="s">
        <v>677</v>
      </c>
      <c r="X5122" t="s">
        <v>59</v>
      </c>
      <c r="Y5122" t="s">
        <v>60</v>
      </c>
      <c r="Z5122">
        <v>65.565600000000003</v>
      </c>
      <c r="AA5122" t="s">
        <v>679</v>
      </c>
      <c r="AB5122">
        <v>55621200</v>
      </c>
      <c r="AC5122">
        <v>72476000</v>
      </c>
      <c r="AD5122">
        <v>48770000</v>
      </c>
      <c r="AE5122">
        <v>40636800</v>
      </c>
      <c r="AF5122" t="s">
        <v>42</v>
      </c>
      <c r="AG5122" t="s">
        <v>2589</v>
      </c>
    </row>
    <row r="5123" spans="1:33" x14ac:dyDescent="0.25">
      <c r="A5123" t="s">
        <v>2587</v>
      </c>
      <c r="B5123">
        <v>52245400</v>
      </c>
      <c r="C5123">
        <v>66590600</v>
      </c>
      <c r="D5123">
        <v>45748100</v>
      </c>
      <c r="E5123">
        <v>37517200</v>
      </c>
      <c r="F5123" t="s">
        <v>34</v>
      </c>
      <c r="G5123">
        <v>100</v>
      </c>
      <c r="H5123" s="1">
        <v>43281</v>
      </c>
      <c r="I5123">
        <v>1460</v>
      </c>
      <c r="J5123" s="1">
        <v>41821</v>
      </c>
      <c r="K5123" t="s">
        <v>2588</v>
      </c>
      <c r="L5123">
        <v>0</v>
      </c>
      <c r="M5123" t="s">
        <v>677</v>
      </c>
      <c r="Q5123">
        <v>-2.3559E-2</v>
      </c>
      <c r="R5123">
        <v>37.906199999999998</v>
      </c>
      <c r="U5123">
        <v>1</v>
      </c>
      <c r="V5123" t="s">
        <v>678</v>
      </c>
      <c r="W5123" t="s">
        <v>677</v>
      </c>
      <c r="X5123" t="s">
        <v>50</v>
      </c>
      <c r="Y5123" t="s">
        <v>51</v>
      </c>
      <c r="Z5123">
        <v>2.6025999999999998</v>
      </c>
      <c r="AA5123" t="s">
        <v>679</v>
      </c>
      <c r="AB5123">
        <v>55621200</v>
      </c>
      <c r="AC5123">
        <v>72476000</v>
      </c>
      <c r="AD5123">
        <v>48770000</v>
      </c>
      <c r="AE5123">
        <v>40636800</v>
      </c>
      <c r="AF5123" t="s">
        <v>42</v>
      </c>
      <c r="AG5123" t="s">
        <v>2589</v>
      </c>
    </row>
    <row r="5124" spans="1:33" x14ac:dyDescent="0.25">
      <c r="A5124" t="s">
        <v>2587</v>
      </c>
      <c r="B5124">
        <v>52245400</v>
      </c>
      <c r="C5124">
        <v>66590600</v>
      </c>
      <c r="D5124">
        <v>45748100</v>
      </c>
      <c r="E5124">
        <v>37517200</v>
      </c>
      <c r="F5124" t="s">
        <v>34</v>
      </c>
      <c r="G5124">
        <v>100</v>
      </c>
      <c r="H5124" s="1">
        <v>43281</v>
      </c>
      <c r="I5124">
        <v>1460</v>
      </c>
      <c r="J5124" s="1">
        <v>41821</v>
      </c>
      <c r="K5124" t="s">
        <v>2588</v>
      </c>
      <c r="L5124">
        <v>0</v>
      </c>
      <c r="M5124" t="s">
        <v>677</v>
      </c>
      <c r="Q5124">
        <v>-2.3559E-2</v>
      </c>
      <c r="R5124">
        <v>37.906199999999998</v>
      </c>
      <c r="U5124">
        <v>1</v>
      </c>
      <c r="V5124" t="s">
        <v>678</v>
      </c>
      <c r="W5124" t="s">
        <v>677</v>
      </c>
      <c r="X5124" t="s">
        <v>154</v>
      </c>
      <c r="Y5124" t="s">
        <v>155</v>
      </c>
      <c r="Z5124">
        <v>2.3022999999999998</v>
      </c>
      <c r="AA5124" t="s">
        <v>679</v>
      </c>
      <c r="AB5124">
        <v>55621200</v>
      </c>
      <c r="AC5124">
        <v>72476000</v>
      </c>
      <c r="AD5124">
        <v>48770000</v>
      </c>
      <c r="AE5124">
        <v>40636800</v>
      </c>
      <c r="AF5124" t="s">
        <v>42</v>
      </c>
      <c r="AG5124" t="s">
        <v>2589</v>
      </c>
    </row>
    <row r="5125" spans="1:33" x14ac:dyDescent="0.25">
      <c r="A5125" t="s">
        <v>2587</v>
      </c>
      <c r="B5125">
        <v>52245400</v>
      </c>
      <c r="C5125">
        <v>66590600</v>
      </c>
      <c r="D5125">
        <v>45748100</v>
      </c>
      <c r="E5125">
        <v>37517200</v>
      </c>
      <c r="F5125" t="s">
        <v>34</v>
      </c>
      <c r="G5125">
        <v>100</v>
      </c>
      <c r="H5125" s="1">
        <v>43281</v>
      </c>
      <c r="I5125">
        <v>1460</v>
      </c>
      <c r="J5125" s="1">
        <v>41821</v>
      </c>
      <c r="K5125" t="s">
        <v>2588</v>
      </c>
      <c r="L5125">
        <v>0</v>
      </c>
      <c r="M5125" t="s">
        <v>677</v>
      </c>
      <c r="Q5125">
        <v>-2.3559E-2</v>
      </c>
      <c r="R5125">
        <v>37.906199999999998</v>
      </c>
      <c r="U5125">
        <v>1</v>
      </c>
      <c r="V5125" t="s">
        <v>678</v>
      </c>
      <c r="W5125" t="s">
        <v>677</v>
      </c>
      <c r="X5125" t="s">
        <v>744</v>
      </c>
      <c r="Y5125" t="s">
        <v>371</v>
      </c>
      <c r="Z5125">
        <v>29.529499999999999</v>
      </c>
      <c r="AA5125" t="s">
        <v>679</v>
      </c>
      <c r="AB5125">
        <v>55621200</v>
      </c>
      <c r="AC5125">
        <v>72476000</v>
      </c>
      <c r="AD5125">
        <v>48770000</v>
      </c>
      <c r="AE5125">
        <v>40636800</v>
      </c>
      <c r="AF5125" t="s">
        <v>42</v>
      </c>
      <c r="AG5125" t="s">
        <v>2589</v>
      </c>
    </row>
    <row r="5126" spans="1:33" x14ac:dyDescent="0.25">
      <c r="A5126" t="s">
        <v>2587</v>
      </c>
      <c r="B5126">
        <v>52245400</v>
      </c>
      <c r="C5126">
        <v>66590600</v>
      </c>
      <c r="D5126">
        <v>45748100</v>
      </c>
      <c r="E5126">
        <v>37517200</v>
      </c>
      <c r="F5126" t="s">
        <v>34</v>
      </c>
      <c r="G5126">
        <v>100</v>
      </c>
      <c r="H5126" s="1">
        <v>43281</v>
      </c>
      <c r="I5126">
        <v>1460</v>
      </c>
      <c r="J5126" s="1">
        <v>41821</v>
      </c>
      <c r="K5126" t="s">
        <v>2588</v>
      </c>
      <c r="L5126">
        <v>0</v>
      </c>
      <c r="M5126" t="s">
        <v>677</v>
      </c>
      <c r="Q5126">
        <v>-2.3559E-2</v>
      </c>
      <c r="R5126">
        <v>37.906199999999998</v>
      </c>
      <c r="U5126">
        <v>1</v>
      </c>
      <c r="V5126" t="s">
        <v>678</v>
      </c>
      <c r="W5126" t="s">
        <v>677</v>
      </c>
      <c r="X5126" t="s">
        <v>59</v>
      </c>
      <c r="Y5126" t="s">
        <v>60</v>
      </c>
      <c r="Z5126">
        <v>65.565600000000003</v>
      </c>
      <c r="AA5126" t="s">
        <v>679</v>
      </c>
      <c r="AB5126">
        <v>55621200</v>
      </c>
      <c r="AC5126">
        <v>72476000</v>
      </c>
      <c r="AD5126">
        <v>48770000</v>
      </c>
      <c r="AE5126">
        <v>40636800</v>
      </c>
      <c r="AF5126" t="s">
        <v>42</v>
      </c>
      <c r="AG5126" t="s">
        <v>2589</v>
      </c>
    </row>
    <row r="5127" spans="1:33" x14ac:dyDescent="0.25">
      <c r="A5127" t="s">
        <v>2587</v>
      </c>
      <c r="B5127">
        <v>52245400</v>
      </c>
      <c r="C5127">
        <v>66590600</v>
      </c>
      <c r="D5127">
        <v>45748100</v>
      </c>
      <c r="E5127">
        <v>37517200</v>
      </c>
      <c r="F5127" t="s">
        <v>34</v>
      </c>
      <c r="G5127">
        <v>100</v>
      </c>
      <c r="H5127" s="1">
        <v>43281</v>
      </c>
      <c r="I5127">
        <v>1460</v>
      </c>
      <c r="J5127" s="1">
        <v>41821</v>
      </c>
      <c r="K5127" t="s">
        <v>2588</v>
      </c>
      <c r="L5127">
        <v>0</v>
      </c>
      <c r="M5127" t="s">
        <v>677</v>
      </c>
      <c r="Q5127">
        <v>-2.3559E-2</v>
      </c>
      <c r="R5127">
        <v>37.906199999999998</v>
      </c>
      <c r="U5127">
        <v>1</v>
      </c>
      <c r="V5127" t="s">
        <v>678</v>
      </c>
      <c r="W5127" t="s">
        <v>677</v>
      </c>
      <c r="X5127" t="s">
        <v>50</v>
      </c>
      <c r="Y5127" t="s">
        <v>51</v>
      </c>
      <c r="Z5127">
        <v>2.6025999999999998</v>
      </c>
      <c r="AA5127" t="s">
        <v>679</v>
      </c>
      <c r="AB5127">
        <v>55621200</v>
      </c>
      <c r="AC5127">
        <v>72476000</v>
      </c>
      <c r="AD5127">
        <v>48770000</v>
      </c>
      <c r="AE5127">
        <v>40636800</v>
      </c>
      <c r="AF5127" t="s">
        <v>42</v>
      </c>
      <c r="AG5127" t="s">
        <v>2589</v>
      </c>
    </row>
    <row r="5128" spans="1:33" x14ac:dyDescent="0.25">
      <c r="A5128" t="s">
        <v>2587</v>
      </c>
      <c r="B5128">
        <v>52245400</v>
      </c>
      <c r="C5128">
        <v>66590600</v>
      </c>
      <c r="D5128">
        <v>45748100</v>
      </c>
      <c r="E5128">
        <v>37517200</v>
      </c>
      <c r="F5128" t="s">
        <v>34</v>
      </c>
      <c r="G5128">
        <v>100</v>
      </c>
      <c r="H5128" s="1">
        <v>43281</v>
      </c>
      <c r="I5128">
        <v>1460</v>
      </c>
      <c r="J5128" s="1">
        <v>41821</v>
      </c>
      <c r="K5128" t="s">
        <v>2588</v>
      </c>
      <c r="L5128">
        <v>0</v>
      </c>
      <c r="M5128" t="s">
        <v>677</v>
      </c>
      <c r="Q5128">
        <v>-2.3559E-2</v>
      </c>
      <c r="R5128">
        <v>37.906199999999998</v>
      </c>
      <c r="U5128">
        <v>1</v>
      </c>
      <c r="V5128" t="s">
        <v>678</v>
      </c>
      <c r="W5128" t="s">
        <v>677</v>
      </c>
      <c r="X5128" t="s">
        <v>154</v>
      </c>
      <c r="Y5128" t="s">
        <v>155</v>
      </c>
      <c r="Z5128">
        <v>2.3022999999999998</v>
      </c>
      <c r="AA5128" t="s">
        <v>679</v>
      </c>
      <c r="AB5128">
        <v>55621200</v>
      </c>
      <c r="AC5128">
        <v>72476000</v>
      </c>
      <c r="AD5128">
        <v>48770000</v>
      </c>
      <c r="AE5128">
        <v>40636800</v>
      </c>
      <c r="AF5128" t="s">
        <v>42</v>
      </c>
      <c r="AG5128" t="s">
        <v>2589</v>
      </c>
    </row>
    <row r="5129" spans="1:33" x14ac:dyDescent="0.25">
      <c r="A5129" t="s">
        <v>2587</v>
      </c>
      <c r="B5129">
        <v>52245400</v>
      </c>
      <c r="C5129">
        <v>66590600</v>
      </c>
      <c r="D5129">
        <v>45748100</v>
      </c>
      <c r="E5129">
        <v>37517200</v>
      </c>
      <c r="F5129" t="s">
        <v>34</v>
      </c>
      <c r="G5129">
        <v>100</v>
      </c>
      <c r="H5129" s="1">
        <v>43281</v>
      </c>
      <c r="I5129">
        <v>1460</v>
      </c>
      <c r="J5129" s="1">
        <v>41821</v>
      </c>
      <c r="K5129" t="s">
        <v>2588</v>
      </c>
      <c r="L5129">
        <v>0</v>
      </c>
      <c r="M5129" t="s">
        <v>677</v>
      </c>
      <c r="Q5129">
        <v>-2.3559E-2</v>
      </c>
      <c r="R5129">
        <v>37.906199999999998</v>
      </c>
      <c r="U5129">
        <v>1</v>
      </c>
      <c r="V5129" t="s">
        <v>678</v>
      </c>
      <c r="W5129" t="s">
        <v>677</v>
      </c>
      <c r="X5129" t="s">
        <v>744</v>
      </c>
      <c r="Y5129" t="s">
        <v>371</v>
      </c>
      <c r="Z5129">
        <v>29.529499999999999</v>
      </c>
      <c r="AA5129" t="s">
        <v>679</v>
      </c>
      <c r="AB5129">
        <v>55621200</v>
      </c>
      <c r="AC5129">
        <v>72476000</v>
      </c>
      <c r="AD5129">
        <v>48770000</v>
      </c>
      <c r="AE5129">
        <v>40636800</v>
      </c>
      <c r="AF5129" t="s">
        <v>42</v>
      </c>
      <c r="AG5129" t="s">
        <v>2589</v>
      </c>
    </row>
    <row r="5130" spans="1:33" x14ac:dyDescent="0.25">
      <c r="A5130" t="s">
        <v>2587</v>
      </c>
      <c r="B5130">
        <v>52245400</v>
      </c>
      <c r="C5130">
        <v>66590600</v>
      </c>
      <c r="D5130">
        <v>45748100</v>
      </c>
      <c r="E5130">
        <v>37517200</v>
      </c>
      <c r="F5130" t="s">
        <v>34</v>
      </c>
      <c r="G5130">
        <v>100</v>
      </c>
      <c r="H5130" s="1">
        <v>43281</v>
      </c>
      <c r="I5130">
        <v>1460</v>
      </c>
      <c r="J5130" s="1">
        <v>41821</v>
      </c>
      <c r="K5130" t="s">
        <v>2588</v>
      </c>
      <c r="L5130">
        <v>0</v>
      </c>
      <c r="M5130" t="s">
        <v>677</v>
      </c>
      <c r="Q5130">
        <v>-2.3559E-2</v>
      </c>
      <c r="R5130">
        <v>37.906199999999998</v>
      </c>
      <c r="U5130">
        <v>1</v>
      </c>
      <c r="V5130" t="s">
        <v>678</v>
      </c>
      <c r="W5130" t="s">
        <v>677</v>
      </c>
      <c r="X5130" t="s">
        <v>59</v>
      </c>
      <c r="Y5130" t="s">
        <v>60</v>
      </c>
      <c r="Z5130">
        <v>65.565600000000003</v>
      </c>
      <c r="AA5130" t="s">
        <v>679</v>
      </c>
      <c r="AB5130">
        <v>55621200</v>
      </c>
      <c r="AC5130">
        <v>72476000</v>
      </c>
      <c r="AD5130">
        <v>48770000</v>
      </c>
      <c r="AE5130">
        <v>40636800</v>
      </c>
      <c r="AF5130" t="s">
        <v>42</v>
      </c>
      <c r="AG5130" t="s">
        <v>2589</v>
      </c>
    </row>
    <row r="5131" spans="1:33" x14ac:dyDescent="0.25">
      <c r="A5131" t="s">
        <v>2587</v>
      </c>
      <c r="B5131">
        <v>52245400</v>
      </c>
      <c r="C5131">
        <v>66590600</v>
      </c>
      <c r="D5131">
        <v>45748100</v>
      </c>
      <c r="E5131">
        <v>37517200</v>
      </c>
      <c r="F5131" t="s">
        <v>34</v>
      </c>
      <c r="G5131">
        <v>100</v>
      </c>
      <c r="H5131" s="1">
        <v>43281</v>
      </c>
      <c r="I5131">
        <v>1460</v>
      </c>
      <c r="J5131" s="1">
        <v>41821</v>
      </c>
      <c r="K5131" t="s">
        <v>2588</v>
      </c>
      <c r="L5131">
        <v>0</v>
      </c>
      <c r="M5131" t="s">
        <v>677</v>
      </c>
      <c r="Q5131">
        <v>-2.3559E-2</v>
      </c>
      <c r="R5131">
        <v>37.906199999999998</v>
      </c>
      <c r="U5131">
        <v>1</v>
      </c>
      <c r="V5131" t="s">
        <v>678</v>
      </c>
      <c r="W5131" t="s">
        <v>677</v>
      </c>
      <c r="X5131" t="s">
        <v>50</v>
      </c>
      <c r="Y5131" t="s">
        <v>51</v>
      </c>
      <c r="Z5131">
        <v>2.6025999999999998</v>
      </c>
      <c r="AA5131" t="s">
        <v>679</v>
      </c>
      <c r="AB5131">
        <v>55621200</v>
      </c>
      <c r="AC5131">
        <v>72476000</v>
      </c>
      <c r="AD5131">
        <v>48770000</v>
      </c>
      <c r="AE5131">
        <v>40636800</v>
      </c>
      <c r="AF5131" t="s">
        <v>42</v>
      </c>
      <c r="AG5131" t="s">
        <v>2589</v>
      </c>
    </row>
    <row r="5132" spans="1:33" x14ac:dyDescent="0.25">
      <c r="A5132" t="s">
        <v>2587</v>
      </c>
      <c r="B5132">
        <v>52245400</v>
      </c>
      <c r="C5132">
        <v>66590600</v>
      </c>
      <c r="D5132">
        <v>45748100</v>
      </c>
      <c r="E5132">
        <v>37517200</v>
      </c>
      <c r="F5132" t="s">
        <v>34</v>
      </c>
      <c r="G5132">
        <v>100</v>
      </c>
      <c r="H5132" s="1">
        <v>43281</v>
      </c>
      <c r="I5132">
        <v>1460</v>
      </c>
      <c r="J5132" s="1">
        <v>41821</v>
      </c>
      <c r="K5132" t="s">
        <v>2588</v>
      </c>
      <c r="L5132">
        <v>0</v>
      </c>
      <c r="M5132" t="s">
        <v>677</v>
      </c>
      <c r="Q5132">
        <v>-2.3559E-2</v>
      </c>
      <c r="R5132">
        <v>37.906199999999998</v>
      </c>
      <c r="U5132">
        <v>1</v>
      </c>
      <c r="V5132" t="s">
        <v>678</v>
      </c>
      <c r="W5132" t="s">
        <v>677</v>
      </c>
      <c r="X5132" t="s">
        <v>154</v>
      </c>
      <c r="Y5132" t="s">
        <v>155</v>
      </c>
      <c r="Z5132">
        <v>2.3022999999999998</v>
      </c>
      <c r="AA5132" t="s">
        <v>679</v>
      </c>
      <c r="AB5132">
        <v>55621200</v>
      </c>
      <c r="AC5132">
        <v>72476000</v>
      </c>
      <c r="AD5132">
        <v>48770000</v>
      </c>
      <c r="AE5132">
        <v>40636800</v>
      </c>
      <c r="AF5132" t="s">
        <v>42</v>
      </c>
      <c r="AG5132" t="s">
        <v>2589</v>
      </c>
    </row>
    <row r="5133" spans="1:33" x14ac:dyDescent="0.25">
      <c r="A5133" t="s">
        <v>2587</v>
      </c>
      <c r="B5133">
        <v>52245400</v>
      </c>
      <c r="C5133">
        <v>66590600</v>
      </c>
      <c r="D5133">
        <v>45748100</v>
      </c>
      <c r="E5133">
        <v>37517200</v>
      </c>
      <c r="F5133" t="s">
        <v>34</v>
      </c>
      <c r="G5133">
        <v>100</v>
      </c>
      <c r="H5133" s="1">
        <v>43281</v>
      </c>
      <c r="I5133">
        <v>1460</v>
      </c>
      <c r="J5133" s="1">
        <v>41821</v>
      </c>
      <c r="K5133" t="s">
        <v>2588</v>
      </c>
      <c r="L5133">
        <v>0</v>
      </c>
      <c r="M5133" t="s">
        <v>677</v>
      </c>
      <c r="Q5133">
        <v>-2.3559E-2</v>
      </c>
      <c r="R5133">
        <v>37.906199999999998</v>
      </c>
      <c r="U5133">
        <v>1</v>
      </c>
      <c r="V5133" t="s">
        <v>678</v>
      </c>
      <c r="W5133" t="s">
        <v>677</v>
      </c>
      <c r="X5133" t="s">
        <v>744</v>
      </c>
      <c r="Y5133" t="s">
        <v>371</v>
      </c>
      <c r="Z5133">
        <v>29.529499999999999</v>
      </c>
      <c r="AA5133" t="s">
        <v>679</v>
      </c>
      <c r="AB5133">
        <v>55621200</v>
      </c>
      <c r="AC5133">
        <v>72476000</v>
      </c>
      <c r="AD5133">
        <v>48770000</v>
      </c>
      <c r="AE5133">
        <v>40636800</v>
      </c>
      <c r="AF5133" t="s">
        <v>42</v>
      </c>
      <c r="AG5133" t="s">
        <v>2589</v>
      </c>
    </row>
    <row r="5134" spans="1:33" x14ac:dyDescent="0.25">
      <c r="A5134" t="s">
        <v>2587</v>
      </c>
      <c r="B5134">
        <v>52245400</v>
      </c>
      <c r="C5134">
        <v>66590600</v>
      </c>
      <c r="D5134">
        <v>45748100</v>
      </c>
      <c r="E5134">
        <v>37517200</v>
      </c>
      <c r="F5134" t="s">
        <v>34</v>
      </c>
      <c r="G5134">
        <v>100</v>
      </c>
      <c r="H5134" s="1">
        <v>43281</v>
      </c>
      <c r="I5134">
        <v>1460</v>
      </c>
      <c r="J5134" s="1">
        <v>41821</v>
      </c>
      <c r="K5134" t="s">
        <v>2588</v>
      </c>
      <c r="L5134">
        <v>0</v>
      </c>
      <c r="M5134" t="s">
        <v>677</v>
      </c>
      <c r="Q5134">
        <v>-2.3559E-2</v>
      </c>
      <c r="R5134">
        <v>37.906199999999998</v>
      </c>
      <c r="U5134">
        <v>1</v>
      </c>
      <c r="V5134" t="s">
        <v>678</v>
      </c>
      <c r="W5134" t="s">
        <v>677</v>
      </c>
      <c r="X5134" t="s">
        <v>59</v>
      </c>
      <c r="Y5134" t="s">
        <v>60</v>
      </c>
      <c r="Z5134">
        <v>65.565600000000003</v>
      </c>
      <c r="AA5134" t="s">
        <v>679</v>
      </c>
      <c r="AB5134">
        <v>55621200</v>
      </c>
      <c r="AC5134">
        <v>72476000</v>
      </c>
      <c r="AD5134">
        <v>48770000</v>
      </c>
      <c r="AE5134">
        <v>40636800</v>
      </c>
      <c r="AF5134" t="s">
        <v>42</v>
      </c>
      <c r="AG5134" t="s">
        <v>2589</v>
      </c>
    </row>
    <row r="5135" spans="1:33" x14ac:dyDescent="0.25">
      <c r="A5135" t="s">
        <v>2587</v>
      </c>
      <c r="B5135">
        <v>52245400</v>
      </c>
      <c r="C5135">
        <v>66590600</v>
      </c>
      <c r="D5135">
        <v>45748100</v>
      </c>
      <c r="E5135">
        <v>37517200</v>
      </c>
      <c r="F5135" t="s">
        <v>34</v>
      </c>
      <c r="G5135">
        <v>100</v>
      </c>
      <c r="H5135" s="1">
        <v>43281</v>
      </c>
      <c r="I5135">
        <v>1460</v>
      </c>
      <c r="J5135" s="1">
        <v>41821</v>
      </c>
      <c r="K5135" t="s">
        <v>2588</v>
      </c>
      <c r="L5135">
        <v>0</v>
      </c>
      <c r="M5135" t="s">
        <v>677</v>
      </c>
      <c r="Q5135">
        <v>-2.3559E-2</v>
      </c>
      <c r="R5135">
        <v>37.906199999999998</v>
      </c>
      <c r="U5135">
        <v>1</v>
      </c>
      <c r="V5135" t="s">
        <v>678</v>
      </c>
      <c r="W5135" t="s">
        <v>677</v>
      </c>
      <c r="X5135" t="s">
        <v>50</v>
      </c>
      <c r="Y5135" t="s">
        <v>51</v>
      </c>
      <c r="Z5135">
        <v>2.6025999999999998</v>
      </c>
      <c r="AA5135" t="s">
        <v>679</v>
      </c>
      <c r="AB5135">
        <v>55621200</v>
      </c>
      <c r="AC5135">
        <v>72476000</v>
      </c>
      <c r="AD5135">
        <v>48770000</v>
      </c>
      <c r="AE5135">
        <v>40636800</v>
      </c>
      <c r="AF5135" t="s">
        <v>42</v>
      </c>
      <c r="AG5135" t="s">
        <v>2589</v>
      </c>
    </row>
    <row r="5136" spans="1:33" x14ac:dyDescent="0.25">
      <c r="A5136" t="s">
        <v>2587</v>
      </c>
      <c r="B5136">
        <v>52245400</v>
      </c>
      <c r="C5136">
        <v>66590600</v>
      </c>
      <c r="D5136">
        <v>45748100</v>
      </c>
      <c r="E5136">
        <v>37517200</v>
      </c>
      <c r="F5136" t="s">
        <v>34</v>
      </c>
      <c r="G5136">
        <v>100</v>
      </c>
      <c r="H5136" s="1">
        <v>43281</v>
      </c>
      <c r="I5136">
        <v>1460</v>
      </c>
      <c r="J5136" s="1">
        <v>41821</v>
      </c>
      <c r="K5136" t="s">
        <v>2588</v>
      </c>
      <c r="L5136">
        <v>0</v>
      </c>
      <c r="M5136" t="s">
        <v>677</v>
      </c>
      <c r="Q5136">
        <v>-2.3559E-2</v>
      </c>
      <c r="R5136">
        <v>37.906199999999998</v>
      </c>
      <c r="U5136">
        <v>1</v>
      </c>
      <c r="V5136" t="s">
        <v>678</v>
      </c>
      <c r="W5136" t="s">
        <v>677</v>
      </c>
      <c r="X5136" t="s">
        <v>154</v>
      </c>
      <c r="Y5136" t="s">
        <v>155</v>
      </c>
      <c r="Z5136">
        <v>2.3022999999999998</v>
      </c>
      <c r="AA5136" t="s">
        <v>679</v>
      </c>
      <c r="AB5136">
        <v>55621200</v>
      </c>
      <c r="AC5136">
        <v>72476000</v>
      </c>
      <c r="AD5136">
        <v>48770000</v>
      </c>
      <c r="AE5136">
        <v>40636800</v>
      </c>
      <c r="AF5136" t="s">
        <v>42</v>
      </c>
      <c r="AG5136" t="s">
        <v>2589</v>
      </c>
    </row>
    <row r="5137" spans="1:33" x14ac:dyDescent="0.25">
      <c r="A5137" t="s">
        <v>2587</v>
      </c>
      <c r="B5137">
        <v>52245400</v>
      </c>
      <c r="C5137">
        <v>66590600</v>
      </c>
      <c r="D5137">
        <v>45748100</v>
      </c>
      <c r="E5137">
        <v>37517200</v>
      </c>
      <c r="F5137" t="s">
        <v>34</v>
      </c>
      <c r="G5137">
        <v>100</v>
      </c>
      <c r="H5137" s="1">
        <v>43281</v>
      </c>
      <c r="I5137">
        <v>1460</v>
      </c>
      <c r="J5137" s="1">
        <v>41821</v>
      </c>
      <c r="K5137" t="s">
        <v>2588</v>
      </c>
      <c r="L5137">
        <v>0</v>
      </c>
      <c r="M5137" t="s">
        <v>677</v>
      </c>
      <c r="Q5137">
        <v>-2.3559E-2</v>
      </c>
      <c r="R5137">
        <v>37.906199999999998</v>
      </c>
      <c r="U5137">
        <v>1</v>
      </c>
      <c r="V5137" t="s">
        <v>678</v>
      </c>
      <c r="W5137" t="s">
        <v>677</v>
      </c>
      <c r="X5137" t="s">
        <v>744</v>
      </c>
      <c r="Y5137" t="s">
        <v>371</v>
      </c>
      <c r="Z5137">
        <v>29.529499999999999</v>
      </c>
      <c r="AA5137" t="s">
        <v>679</v>
      </c>
      <c r="AB5137">
        <v>55621200</v>
      </c>
      <c r="AC5137">
        <v>72476000</v>
      </c>
      <c r="AD5137">
        <v>48770000</v>
      </c>
      <c r="AE5137">
        <v>40636800</v>
      </c>
      <c r="AF5137" t="s">
        <v>42</v>
      </c>
      <c r="AG5137" t="s">
        <v>2589</v>
      </c>
    </row>
    <row r="5138" spans="1:33" x14ac:dyDescent="0.25">
      <c r="A5138" t="s">
        <v>2587</v>
      </c>
      <c r="B5138">
        <v>52245400</v>
      </c>
      <c r="C5138">
        <v>66590600</v>
      </c>
      <c r="D5138">
        <v>45748100</v>
      </c>
      <c r="E5138">
        <v>37517200</v>
      </c>
      <c r="F5138" t="s">
        <v>34</v>
      </c>
      <c r="G5138">
        <v>100</v>
      </c>
      <c r="H5138" s="1">
        <v>43281</v>
      </c>
      <c r="I5138">
        <v>1460</v>
      </c>
      <c r="J5138" s="1">
        <v>41821</v>
      </c>
      <c r="K5138" t="s">
        <v>2588</v>
      </c>
      <c r="L5138">
        <v>0</v>
      </c>
      <c r="M5138" t="s">
        <v>677</v>
      </c>
      <c r="Q5138">
        <v>-2.3559E-2</v>
      </c>
      <c r="R5138">
        <v>37.906199999999998</v>
      </c>
      <c r="U5138">
        <v>1</v>
      </c>
      <c r="V5138" t="s">
        <v>678</v>
      </c>
      <c r="W5138" t="s">
        <v>677</v>
      </c>
      <c r="X5138" t="s">
        <v>59</v>
      </c>
      <c r="Y5138" t="s">
        <v>60</v>
      </c>
      <c r="Z5138">
        <v>65.565600000000003</v>
      </c>
      <c r="AA5138" t="s">
        <v>679</v>
      </c>
      <c r="AB5138">
        <v>55621200</v>
      </c>
      <c r="AC5138">
        <v>72476000</v>
      </c>
      <c r="AD5138">
        <v>48770000</v>
      </c>
      <c r="AE5138">
        <v>40636800</v>
      </c>
      <c r="AF5138" t="s">
        <v>42</v>
      </c>
      <c r="AG5138" t="s">
        <v>2589</v>
      </c>
    </row>
    <row r="5139" spans="1:33" x14ac:dyDescent="0.25">
      <c r="A5139" t="s">
        <v>2587</v>
      </c>
      <c r="B5139">
        <v>52245400</v>
      </c>
      <c r="C5139">
        <v>66590600</v>
      </c>
      <c r="D5139">
        <v>45748100</v>
      </c>
      <c r="E5139">
        <v>37517200</v>
      </c>
      <c r="F5139" t="s">
        <v>34</v>
      </c>
      <c r="G5139">
        <v>100</v>
      </c>
      <c r="H5139" s="1">
        <v>43281</v>
      </c>
      <c r="I5139">
        <v>1460</v>
      </c>
      <c r="J5139" s="1">
        <v>41821</v>
      </c>
      <c r="K5139" t="s">
        <v>2588</v>
      </c>
      <c r="L5139">
        <v>0</v>
      </c>
      <c r="M5139" t="s">
        <v>677</v>
      </c>
      <c r="Q5139">
        <v>-2.3559E-2</v>
      </c>
      <c r="R5139">
        <v>37.906199999999998</v>
      </c>
      <c r="U5139">
        <v>1</v>
      </c>
      <c r="V5139" t="s">
        <v>678</v>
      </c>
      <c r="W5139" t="s">
        <v>677</v>
      </c>
      <c r="X5139" t="s">
        <v>50</v>
      </c>
      <c r="Y5139" t="s">
        <v>51</v>
      </c>
      <c r="Z5139">
        <v>2.6025999999999998</v>
      </c>
      <c r="AA5139" t="s">
        <v>679</v>
      </c>
      <c r="AB5139">
        <v>55621200</v>
      </c>
      <c r="AC5139">
        <v>72476000</v>
      </c>
      <c r="AD5139">
        <v>48770000</v>
      </c>
      <c r="AE5139">
        <v>40636800</v>
      </c>
      <c r="AF5139" t="s">
        <v>42</v>
      </c>
      <c r="AG5139" t="s">
        <v>2589</v>
      </c>
    </row>
    <row r="5140" spans="1:33" x14ac:dyDescent="0.25">
      <c r="A5140" t="s">
        <v>2587</v>
      </c>
      <c r="B5140">
        <v>52245400</v>
      </c>
      <c r="C5140">
        <v>66590600</v>
      </c>
      <c r="D5140">
        <v>45748100</v>
      </c>
      <c r="E5140">
        <v>37517200</v>
      </c>
      <c r="F5140" t="s">
        <v>34</v>
      </c>
      <c r="G5140">
        <v>100</v>
      </c>
      <c r="H5140" s="1">
        <v>43281</v>
      </c>
      <c r="I5140">
        <v>1460</v>
      </c>
      <c r="J5140" s="1">
        <v>41821</v>
      </c>
      <c r="K5140" t="s">
        <v>2588</v>
      </c>
      <c r="L5140">
        <v>0</v>
      </c>
      <c r="M5140" t="s">
        <v>677</v>
      </c>
      <c r="Q5140">
        <v>-2.3559E-2</v>
      </c>
      <c r="R5140">
        <v>37.906199999999998</v>
      </c>
      <c r="U5140">
        <v>1</v>
      </c>
      <c r="V5140" t="s">
        <v>678</v>
      </c>
      <c r="W5140" t="s">
        <v>677</v>
      </c>
      <c r="X5140" t="s">
        <v>154</v>
      </c>
      <c r="Y5140" t="s">
        <v>155</v>
      </c>
      <c r="Z5140">
        <v>2.3022999999999998</v>
      </c>
      <c r="AA5140" t="s">
        <v>679</v>
      </c>
      <c r="AB5140">
        <v>55621200</v>
      </c>
      <c r="AC5140">
        <v>72476000</v>
      </c>
      <c r="AD5140">
        <v>48770000</v>
      </c>
      <c r="AE5140">
        <v>40636800</v>
      </c>
      <c r="AF5140" t="s">
        <v>42</v>
      </c>
      <c r="AG5140" t="s">
        <v>2589</v>
      </c>
    </row>
    <row r="5141" spans="1:33" x14ac:dyDescent="0.25">
      <c r="A5141" t="s">
        <v>2587</v>
      </c>
      <c r="B5141">
        <v>52245400</v>
      </c>
      <c r="C5141">
        <v>66590600</v>
      </c>
      <c r="D5141">
        <v>45748100</v>
      </c>
      <c r="E5141">
        <v>37517200</v>
      </c>
      <c r="F5141" t="s">
        <v>34</v>
      </c>
      <c r="G5141">
        <v>100</v>
      </c>
      <c r="H5141" s="1">
        <v>43281</v>
      </c>
      <c r="I5141">
        <v>1460</v>
      </c>
      <c r="J5141" s="1">
        <v>41821</v>
      </c>
      <c r="K5141" t="s">
        <v>2588</v>
      </c>
      <c r="L5141">
        <v>0</v>
      </c>
      <c r="M5141" t="s">
        <v>677</v>
      </c>
      <c r="Q5141">
        <v>-2.3559E-2</v>
      </c>
      <c r="R5141">
        <v>37.906199999999998</v>
      </c>
      <c r="U5141">
        <v>1</v>
      </c>
      <c r="V5141" t="s">
        <v>678</v>
      </c>
      <c r="W5141" t="s">
        <v>677</v>
      </c>
      <c r="X5141" t="s">
        <v>744</v>
      </c>
      <c r="Y5141" t="s">
        <v>371</v>
      </c>
      <c r="Z5141">
        <v>29.529499999999999</v>
      </c>
      <c r="AA5141" t="s">
        <v>679</v>
      </c>
      <c r="AB5141">
        <v>55621200</v>
      </c>
      <c r="AC5141">
        <v>72476000</v>
      </c>
      <c r="AD5141">
        <v>48770000</v>
      </c>
      <c r="AE5141">
        <v>40636800</v>
      </c>
      <c r="AF5141" t="s">
        <v>42</v>
      </c>
      <c r="AG5141" t="s">
        <v>2589</v>
      </c>
    </row>
    <row r="5142" spans="1:33" x14ac:dyDescent="0.25">
      <c r="A5142" t="s">
        <v>2587</v>
      </c>
      <c r="B5142">
        <v>52245400</v>
      </c>
      <c r="C5142">
        <v>66590600</v>
      </c>
      <c r="D5142">
        <v>45748100</v>
      </c>
      <c r="E5142">
        <v>37517200</v>
      </c>
      <c r="F5142" t="s">
        <v>34</v>
      </c>
      <c r="G5142">
        <v>100</v>
      </c>
      <c r="H5142" s="1">
        <v>43281</v>
      </c>
      <c r="I5142">
        <v>1460</v>
      </c>
      <c r="J5142" s="1">
        <v>41821</v>
      </c>
      <c r="K5142" t="s">
        <v>2588</v>
      </c>
      <c r="L5142">
        <v>0</v>
      </c>
      <c r="M5142" t="s">
        <v>677</v>
      </c>
      <c r="Q5142">
        <v>-2.3559E-2</v>
      </c>
      <c r="R5142">
        <v>37.906199999999998</v>
      </c>
      <c r="U5142">
        <v>1</v>
      </c>
      <c r="V5142" t="s">
        <v>678</v>
      </c>
      <c r="W5142" t="s">
        <v>677</v>
      </c>
      <c r="X5142" t="s">
        <v>59</v>
      </c>
      <c r="Y5142" t="s">
        <v>60</v>
      </c>
      <c r="Z5142">
        <v>65.565600000000003</v>
      </c>
      <c r="AA5142" t="s">
        <v>679</v>
      </c>
      <c r="AB5142">
        <v>55621200</v>
      </c>
      <c r="AC5142">
        <v>72476000</v>
      </c>
      <c r="AD5142">
        <v>48770000</v>
      </c>
      <c r="AE5142">
        <v>40636800</v>
      </c>
      <c r="AF5142" t="s">
        <v>42</v>
      </c>
      <c r="AG5142" t="s">
        <v>2589</v>
      </c>
    </row>
    <row r="5143" spans="1:33" x14ac:dyDescent="0.25">
      <c r="A5143" t="s">
        <v>2587</v>
      </c>
      <c r="B5143">
        <v>52245400</v>
      </c>
      <c r="C5143">
        <v>66590600</v>
      </c>
      <c r="D5143">
        <v>45748100</v>
      </c>
      <c r="E5143">
        <v>37517200</v>
      </c>
      <c r="F5143" t="s">
        <v>34</v>
      </c>
      <c r="G5143">
        <v>100</v>
      </c>
      <c r="H5143" s="1">
        <v>43281</v>
      </c>
      <c r="I5143">
        <v>1460</v>
      </c>
      <c r="J5143" s="1">
        <v>41821</v>
      </c>
      <c r="K5143" t="s">
        <v>2588</v>
      </c>
      <c r="L5143">
        <v>0</v>
      </c>
      <c r="M5143" t="s">
        <v>677</v>
      </c>
      <c r="Q5143">
        <v>-2.3559E-2</v>
      </c>
      <c r="R5143">
        <v>37.906199999999998</v>
      </c>
      <c r="U5143">
        <v>1</v>
      </c>
      <c r="V5143" t="s">
        <v>678</v>
      </c>
      <c r="W5143" t="s">
        <v>677</v>
      </c>
      <c r="X5143" t="s">
        <v>50</v>
      </c>
      <c r="Y5143" t="s">
        <v>51</v>
      </c>
      <c r="Z5143">
        <v>2.6025999999999998</v>
      </c>
      <c r="AA5143" t="s">
        <v>679</v>
      </c>
      <c r="AB5143">
        <v>55621200</v>
      </c>
      <c r="AC5143">
        <v>72476000</v>
      </c>
      <c r="AD5143">
        <v>48770000</v>
      </c>
      <c r="AE5143">
        <v>40636800</v>
      </c>
      <c r="AF5143" t="s">
        <v>42</v>
      </c>
      <c r="AG5143" t="s">
        <v>2589</v>
      </c>
    </row>
    <row r="5144" spans="1:33" x14ac:dyDescent="0.25">
      <c r="A5144" t="s">
        <v>2587</v>
      </c>
      <c r="B5144">
        <v>52245400</v>
      </c>
      <c r="C5144">
        <v>66590600</v>
      </c>
      <c r="D5144">
        <v>45748100</v>
      </c>
      <c r="E5144">
        <v>37517200</v>
      </c>
      <c r="F5144" t="s">
        <v>34</v>
      </c>
      <c r="G5144">
        <v>100</v>
      </c>
      <c r="H5144" s="1">
        <v>43281</v>
      </c>
      <c r="I5144">
        <v>1460</v>
      </c>
      <c r="J5144" s="1">
        <v>41821</v>
      </c>
      <c r="K5144" t="s">
        <v>2588</v>
      </c>
      <c r="L5144">
        <v>0</v>
      </c>
      <c r="M5144" t="s">
        <v>677</v>
      </c>
      <c r="Q5144">
        <v>-2.3559E-2</v>
      </c>
      <c r="R5144">
        <v>37.906199999999998</v>
      </c>
      <c r="U5144">
        <v>1</v>
      </c>
      <c r="V5144" t="s">
        <v>678</v>
      </c>
      <c r="W5144" t="s">
        <v>677</v>
      </c>
      <c r="X5144" t="s">
        <v>154</v>
      </c>
      <c r="Y5144" t="s">
        <v>155</v>
      </c>
      <c r="Z5144">
        <v>2.3022999999999998</v>
      </c>
      <c r="AA5144" t="s">
        <v>679</v>
      </c>
      <c r="AB5144">
        <v>55621200</v>
      </c>
      <c r="AC5144">
        <v>72476000</v>
      </c>
      <c r="AD5144">
        <v>48770000</v>
      </c>
      <c r="AE5144">
        <v>40636800</v>
      </c>
      <c r="AF5144" t="s">
        <v>42</v>
      </c>
      <c r="AG5144" t="s">
        <v>2589</v>
      </c>
    </row>
    <row r="5145" spans="1:33" x14ac:dyDescent="0.25">
      <c r="A5145" t="s">
        <v>2587</v>
      </c>
      <c r="B5145">
        <v>52245400</v>
      </c>
      <c r="C5145">
        <v>66590600</v>
      </c>
      <c r="D5145">
        <v>45748100</v>
      </c>
      <c r="E5145">
        <v>37517200</v>
      </c>
      <c r="F5145" t="s">
        <v>34</v>
      </c>
      <c r="G5145">
        <v>100</v>
      </c>
      <c r="H5145" s="1">
        <v>43281</v>
      </c>
      <c r="I5145">
        <v>1460</v>
      </c>
      <c r="J5145" s="1">
        <v>41821</v>
      </c>
      <c r="K5145" t="s">
        <v>2588</v>
      </c>
      <c r="L5145">
        <v>0</v>
      </c>
      <c r="M5145" t="s">
        <v>677</v>
      </c>
      <c r="Q5145">
        <v>-2.3559E-2</v>
      </c>
      <c r="R5145">
        <v>37.906199999999998</v>
      </c>
      <c r="U5145">
        <v>1</v>
      </c>
      <c r="V5145" t="s">
        <v>678</v>
      </c>
      <c r="W5145" t="s">
        <v>677</v>
      </c>
      <c r="X5145" t="s">
        <v>744</v>
      </c>
      <c r="Y5145" t="s">
        <v>371</v>
      </c>
      <c r="Z5145">
        <v>29.529499999999999</v>
      </c>
      <c r="AA5145" t="s">
        <v>679</v>
      </c>
      <c r="AB5145">
        <v>55621200</v>
      </c>
      <c r="AC5145">
        <v>72476000</v>
      </c>
      <c r="AD5145">
        <v>48770000</v>
      </c>
      <c r="AE5145">
        <v>40636800</v>
      </c>
      <c r="AF5145" t="s">
        <v>42</v>
      </c>
      <c r="AG5145" t="s">
        <v>2589</v>
      </c>
    </row>
    <row r="5146" spans="1:33" x14ac:dyDescent="0.25">
      <c r="A5146" t="s">
        <v>2587</v>
      </c>
      <c r="B5146">
        <v>52245400</v>
      </c>
      <c r="C5146">
        <v>66590600</v>
      </c>
      <c r="D5146">
        <v>45748100</v>
      </c>
      <c r="E5146">
        <v>37517200</v>
      </c>
      <c r="F5146" t="s">
        <v>34</v>
      </c>
      <c r="G5146">
        <v>100</v>
      </c>
      <c r="H5146" s="1">
        <v>43281</v>
      </c>
      <c r="I5146">
        <v>1460</v>
      </c>
      <c r="J5146" s="1">
        <v>41821</v>
      </c>
      <c r="K5146" t="s">
        <v>2588</v>
      </c>
      <c r="L5146">
        <v>0</v>
      </c>
      <c r="M5146" t="s">
        <v>677</v>
      </c>
      <c r="Q5146">
        <v>-2.3559E-2</v>
      </c>
      <c r="R5146">
        <v>37.906199999999998</v>
      </c>
      <c r="U5146">
        <v>1</v>
      </c>
      <c r="V5146" t="s">
        <v>678</v>
      </c>
      <c r="W5146" t="s">
        <v>677</v>
      </c>
      <c r="X5146" t="s">
        <v>59</v>
      </c>
      <c r="Y5146" t="s">
        <v>60</v>
      </c>
      <c r="Z5146">
        <v>65.565600000000003</v>
      </c>
      <c r="AA5146" t="s">
        <v>679</v>
      </c>
      <c r="AB5146">
        <v>55621200</v>
      </c>
      <c r="AC5146">
        <v>72476000</v>
      </c>
      <c r="AD5146">
        <v>48770000</v>
      </c>
      <c r="AE5146">
        <v>40636800</v>
      </c>
      <c r="AF5146" t="s">
        <v>42</v>
      </c>
      <c r="AG5146" t="s">
        <v>2589</v>
      </c>
    </row>
    <row r="5147" spans="1:33" x14ac:dyDescent="0.25">
      <c r="A5147" t="s">
        <v>2587</v>
      </c>
      <c r="B5147">
        <v>52245400</v>
      </c>
      <c r="C5147">
        <v>66590600</v>
      </c>
      <c r="D5147">
        <v>45748100</v>
      </c>
      <c r="E5147">
        <v>37517200</v>
      </c>
      <c r="F5147" t="s">
        <v>34</v>
      </c>
      <c r="G5147">
        <v>100</v>
      </c>
      <c r="H5147" s="1">
        <v>43281</v>
      </c>
      <c r="I5147">
        <v>1460</v>
      </c>
      <c r="J5147" s="1">
        <v>41821</v>
      </c>
      <c r="K5147" t="s">
        <v>2588</v>
      </c>
      <c r="L5147">
        <v>0</v>
      </c>
      <c r="M5147" t="s">
        <v>677</v>
      </c>
      <c r="Q5147">
        <v>-2.3559E-2</v>
      </c>
      <c r="R5147">
        <v>37.906199999999998</v>
      </c>
      <c r="U5147">
        <v>1</v>
      </c>
      <c r="V5147" t="s">
        <v>678</v>
      </c>
      <c r="W5147" t="s">
        <v>677</v>
      </c>
      <c r="X5147" t="s">
        <v>50</v>
      </c>
      <c r="Y5147" t="s">
        <v>51</v>
      </c>
      <c r="Z5147">
        <v>2.6025999999999998</v>
      </c>
      <c r="AA5147" t="s">
        <v>679</v>
      </c>
      <c r="AB5147">
        <v>55621200</v>
      </c>
      <c r="AC5147">
        <v>72476000</v>
      </c>
      <c r="AD5147">
        <v>48770000</v>
      </c>
      <c r="AE5147">
        <v>40636800</v>
      </c>
      <c r="AF5147" t="s">
        <v>42</v>
      </c>
      <c r="AG5147" t="s">
        <v>2589</v>
      </c>
    </row>
    <row r="5148" spans="1:33" x14ac:dyDescent="0.25">
      <c r="A5148" t="s">
        <v>2587</v>
      </c>
      <c r="B5148">
        <v>52245400</v>
      </c>
      <c r="C5148">
        <v>66590600</v>
      </c>
      <c r="D5148">
        <v>45748100</v>
      </c>
      <c r="E5148">
        <v>37517200</v>
      </c>
      <c r="F5148" t="s">
        <v>34</v>
      </c>
      <c r="G5148">
        <v>100</v>
      </c>
      <c r="H5148" s="1">
        <v>43281</v>
      </c>
      <c r="I5148">
        <v>1460</v>
      </c>
      <c r="J5148" s="1">
        <v>41821</v>
      </c>
      <c r="K5148" t="s">
        <v>2588</v>
      </c>
      <c r="L5148">
        <v>0</v>
      </c>
      <c r="M5148" t="s">
        <v>677</v>
      </c>
      <c r="Q5148">
        <v>-2.3559E-2</v>
      </c>
      <c r="R5148">
        <v>37.906199999999998</v>
      </c>
      <c r="U5148">
        <v>1</v>
      </c>
      <c r="V5148" t="s">
        <v>678</v>
      </c>
      <c r="W5148" t="s">
        <v>677</v>
      </c>
      <c r="X5148" t="s">
        <v>154</v>
      </c>
      <c r="Y5148" t="s">
        <v>155</v>
      </c>
      <c r="Z5148">
        <v>2.3022999999999998</v>
      </c>
      <c r="AA5148" t="s">
        <v>679</v>
      </c>
      <c r="AB5148">
        <v>55621200</v>
      </c>
      <c r="AC5148">
        <v>72476000</v>
      </c>
      <c r="AD5148">
        <v>48770000</v>
      </c>
      <c r="AE5148">
        <v>40636800</v>
      </c>
      <c r="AF5148" t="s">
        <v>42</v>
      </c>
      <c r="AG5148" t="s">
        <v>2589</v>
      </c>
    </row>
    <row r="5149" spans="1:33" x14ac:dyDescent="0.25">
      <c r="A5149" t="s">
        <v>2587</v>
      </c>
      <c r="B5149">
        <v>52245400</v>
      </c>
      <c r="C5149">
        <v>66590600</v>
      </c>
      <c r="D5149">
        <v>45748100</v>
      </c>
      <c r="E5149">
        <v>37517200</v>
      </c>
      <c r="F5149" t="s">
        <v>34</v>
      </c>
      <c r="G5149">
        <v>100</v>
      </c>
      <c r="H5149" s="1">
        <v>43281</v>
      </c>
      <c r="I5149">
        <v>1460</v>
      </c>
      <c r="J5149" s="1">
        <v>41821</v>
      </c>
      <c r="K5149" t="s">
        <v>2588</v>
      </c>
      <c r="L5149">
        <v>0</v>
      </c>
      <c r="M5149" t="s">
        <v>677</v>
      </c>
      <c r="Q5149">
        <v>-2.3559E-2</v>
      </c>
      <c r="R5149">
        <v>37.906199999999998</v>
      </c>
      <c r="U5149">
        <v>1</v>
      </c>
      <c r="V5149" t="s">
        <v>678</v>
      </c>
      <c r="W5149" t="s">
        <v>677</v>
      </c>
      <c r="X5149" t="s">
        <v>744</v>
      </c>
      <c r="Y5149" t="s">
        <v>371</v>
      </c>
      <c r="Z5149">
        <v>29.529499999999999</v>
      </c>
      <c r="AA5149" t="s">
        <v>679</v>
      </c>
      <c r="AB5149">
        <v>55621200</v>
      </c>
      <c r="AC5149">
        <v>72476000</v>
      </c>
      <c r="AD5149">
        <v>48770000</v>
      </c>
      <c r="AE5149">
        <v>40636800</v>
      </c>
      <c r="AF5149" t="s">
        <v>42</v>
      </c>
      <c r="AG5149" t="s">
        <v>2589</v>
      </c>
    </row>
    <row r="5150" spans="1:33" x14ac:dyDescent="0.25">
      <c r="A5150" t="s">
        <v>2587</v>
      </c>
      <c r="B5150">
        <v>52245400</v>
      </c>
      <c r="C5150">
        <v>66590600</v>
      </c>
      <c r="D5150">
        <v>45748100</v>
      </c>
      <c r="E5150">
        <v>37517200</v>
      </c>
      <c r="F5150" t="s">
        <v>34</v>
      </c>
      <c r="G5150">
        <v>100</v>
      </c>
      <c r="H5150" s="1">
        <v>43281</v>
      </c>
      <c r="I5150">
        <v>1460</v>
      </c>
      <c r="J5150" s="1">
        <v>41821</v>
      </c>
      <c r="K5150" t="s">
        <v>2588</v>
      </c>
      <c r="L5150">
        <v>0</v>
      </c>
      <c r="M5150" t="s">
        <v>677</v>
      </c>
      <c r="Q5150">
        <v>-2.3559E-2</v>
      </c>
      <c r="R5150">
        <v>37.906199999999998</v>
      </c>
      <c r="U5150">
        <v>1</v>
      </c>
      <c r="V5150" t="s">
        <v>678</v>
      </c>
      <c r="W5150" t="s">
        <v>677</v>
      </c>
      <c r="X5150" t="s">
        <v>59</v>
      </c>
      <c r="Y5150" t="s">
        <v>60</v>
      </c>
      <c r="Z5150">
        <v>65.565600000000003</v>
      </c>
      <c r="AA5150" t="s">
        <v>679</v>
      </c>
      <c r="AB5150">
        <v>55621200</v>
      </c>
      <c r="AC5150">
        <v>72476000</v>
      </c>
      <c r="AD5150">
        <v>48770000</v>
      </c>
      <c r="AE5150">
        <v>40636800</v>
      </c>
      <c r="AF5150" t="s">
        <v>42</v>
      </c>
      <c r="AG5150" t="s">
        <v>2589</v>
      </c>
    </row>
    <row r="5151" spans="1:33" x14ac:dyDescent="0.25">
      <c r="A5151" t="s">
        <v>2587</v>
      </c>
      <c r="B5151">
        <v>52245400</v>
      </c>
      <c r="C5151">
        <v>66590600</v>
      </c>
      <c r="D5151">
        <v>45748100</v>
      </c>
      <c r="E5151">
        <v>37517200</v>
      </c>
      <c r="F5151" t="s">
        <v>34</v>
      </c>
      <c r="G5151">
        <v>100</v>
      </c>
      <c r="H5151" s="1">
        <v>43281</v>
      </c>
      <c r="I5151">
        <v>1460</v>
      </c>
      <c r="J5151" s="1">
        <v>41821</v>
      </c>
      <c r="K5151" t="s">
        <v>2588</v>
      </c>
      <c r="L5151">
        <v>0</v>
      </c>
      <c r="M5151" t="s">
        <v>677</v>
      </c>
      <c r="Q5151">
        <v>-2.3559E-2</v>
      </c>
      <c r="R5151">
        <v>37.906199999999998</v>
      </c>
      <c r="U5151">
        <v>1</v>
      </c>
      <c r="V5151" t="s">
        <v>678</v>
      </c>
      <c r="W5151" t="s">
        <v>677</v>
      </c>
      <c r="X5151" t="s">
        <v>50</v>
      </c>
      <c r="Y5151" t="s">
        <v>51</v>
      </c>
      <c r="Z5151">
        <v>2.6025999999999998</v>
      </c>
      <c r="AA5151" t="s">
        <v>679</v>
      </c>
      <c r="AB5151">
        <v>55621200</v>
      </c>
      <c r="AC5151">
        <v>72476000</v>
      </c>
      <c r="AD5151">
        <v>48770000</v>
      </c>
      <c r="AE5151">
        <v>40636800</v>
      </c>
      <c r="AF5151" t="s">
        <v>42</v>
      </c>
      <c r="AG5151" t="s">
        <v>2589</v>
      </c>
    </row>
    <row r="5152" spans="1:33" x14ac:dyDescent="0.25">
      <c r="A5152" t="s">
        <v>2587</v>
      </c>
      <c r="B5152">
        <v>52245400</v>
      </c>
      <c r="C5152">
        <v>66590600</v>
      </c>
      <c r="D5152">
        <v>45748100</v>
      </c>
      <c r="E5152">
        <v>37517200</v>
      </c>
      <c r="F5152" t="s">
        <v>34</v>
      </c>
      <c r="G5152">
        <v>100</v>
      </c>
      <c r="H5152" s="1">
        <v>43281</v>
      </c>
      <c r="I5152">
        <v>1460</v>
      </c>
      <c r="J5152" s="1">
        <v>41821</v>
      </c>
      <c r="K5152" t="s">
        <v>2588</v>
      </c>
      <c r="L5152">
        <v>0</v>
      </c>
      <c r="M5152" t="s">
        <v>677</v>
      </c>
      <c r="Q5152">
        <v>-2.3559E-2</v>
      </c>
      <c r="R5152">
        <v>37.906199999999998</v>
      </c>
      <c r="U5152">
        <v>1</v>
      </c>
      <c r="V5152" t="s">
        <v>678</v>
      </c>
      <c r="W5152" t="s">
        <v>677</v>
      </c>
      <c r="X5152" t="s">
        <v>154</v>
      </c>
      <c r="Y5152" t="s">
        <v>155</v>
      </c>
      <c r="Z5152">
        <v>2.3022999999999998</v>
      </c>
      <c r="AA5152" t="s">
        <v>679</v>
      </c>
      <c r="AB5152">
        <v>55621200</v>
      </c>
      <c r="AC5152">
        <v>72476000</v>
      </c>
      <c r="AD5152">
        <v>48770000</v>
      </c>
      <c r="AE5152">
        <v>40636800</v>
      </c>
      <c r="AF5152" t="s">
        <v>42</v>
      </c>
      <c r="AG5152" t="s">
        <v>2589</v>
      </c>
    </row>
    <row r="5153" spans="1:33" x14ac:dyDescent="0.25">
      <c r="A5153" t="s">
        <v>2587</v>
      </c>
      <c r="B5153">
        <v>52245400</v>
      </c>
      <c r="C5153">
        <v>66590600</v>
      </c>
      <c r="D5153">
        <v>45748100</v>
      </c>
      <c r="E5153">
        <v>37517200</v>
      </c>
      <c r="F5153" t="s">
        <v>34</v>
      </c>
      <c r="G5153">
        <v>100</v>
      </c>
      <c r="H5153" s="1">
        <v>43281</v>
      </c>
      <c r="I5153">
        <v>1460</v>
      </c>
      <c r="J5153" s="1">
        <v>41821</v>
      </c>
      <c r="K5153" t="s">
        <v>2588</v>
      </c>
      <c r="L5153">
        <v>0</v>
      </c>
      <c r="M5153" t="s">
        <v>677</v>
      </c>
      <c r="Q5153">
        <v>-2.3559E-2</v>
      </c>
      <c r="R5153">
        <v>37.906199999999998</v>
      </c>
      <c r="U5153">
        <v>1</v>
      </c>
      <c r="V5153" t="s">
        <v>678</v>
      </c>
      <c r="W5153" t="s">
        <v>677</v>
      </c>
      <c r="X5153" t="s">
        <v>744</v>
      </c>
      <c r="Y5153" t="s">
        <v>371</v>
      </c>
      <c r="Z5153">
        <v>29.529499999999999</v>
      </c>
      <c r="AA5153" t="s">
        <v>679</v>
      </c>
      <c r="AB5153">
        <v>55621200</v>
      </c>
      <c r="AC5153">
        <v>72476000</v>
      </c>
      <c r="AD5153">
        <v>48770000</v>
      </c>
      <c r="AE5153">
        <v>40636800</v>
      </c>
      <c r="AF5153" t="s">
        <v>42</v>
      </c>
      <c r="AG5153" t="s">
        <v>2589</v>
      </c>
    </row>
    <row r="5154" spans="1:33" x14ac:dyDescent="0.25">
      <c r="A5154" t="s">
        <v>2587</v>
      </c>
      <c r="B5154">
        <v>52245400</v>
      </c>
      <c r="C5154">
        <v>66590600</v>
      </c>
      <c r="D5154">
        <v>45748100</v>
      </c>
      <c r="E5154">
        <v>37517200</v>
      </c>
      <c r="F5154" t="s">
        <v>34</v>
      </c>
      <c r="G5154">
        <v>100</v>
      </c>
      <c r="H5154" s="1">
        <v>43281</v>
      </c>
      <c r="I5154">
        <v>1460</v>
      </c>
      <c r="J5154" s="1">
        <v>41821</v>
      </c>
      <c r="K5154" t="s">
        <v>2588</v>
      </c>
      <c r="L5154">
        <v>0</v>
      </c>
      <c r="M5154" t="s">
        <v>677</v>
      </c>
      <c r="Q5154">
        <v>-2.3559E-2</v>
      </c>
      <c r="R5154">
        <v>37.906199999999998</v>
      </c>
      <c r="U5154">
        <v>1</v>
      </c>
      <c r="V5154" t="s">
        <v>678</v>
      </c>
      <c r="W5154" t="s">
        <v>677</v>
      </c>
      <c r="X5154" t="s">
        <v>59</v>
      </c>
      <c r="Y5154" t="s">
        <v>60</v>
      </c>
      <c r="Z5154">
        <v>65.565600000000003</v>
      </c>
      <c r="AA5154" t="s">
        <v>679</v>
      </c>
      <c r="AB5154">
        <v>55621200</v>
      </c>
      <c r="AC5154">
        <v>72476000</v>
      </c>
      <c r="AD5154">
        <v>48770000</v>
      </c>
      <c r="AE5154">
        <v>40636800</v>
      </c>
      <c r="AF5154" t="s">
        <v>42</v>
      </c>
      <c r="AG5154" t="s">
        <v>2589</v>
      </c>
    </row>
    <row r="5155" spans="1:33" x14ac:dyDescent="0.25">
      <c r="A5155" t="s">
        <v>2587</v>
      </c>
      <c r="B5155">
        <v>52245400</v>
      </c>
      <c r="C5155">
        <v>66590600</v>
      </c>
      <c r="D5155">
        <v>45748100</v>
      </c>
      <c r="E5155">
        <v>37517200</v>
      </c>
      <c r="F5155" t="s">
        <v>34</v>
      </c>
      <c r="G5155">
        <v>100</v>
      </c>
      <c r="H5155" s="1">
        <v>43281</v>
      </c>
      <c r="I5155">
        <v>1460</v>
      </c>
      <c r="J5155" s="1">
        <v>41821</v>
      </c>
      <c r="K5155" t="s">
        <v>2588</v>
      </c>
      <c r="L5155">
        <v>0</v>
      </c>
      <c r="M5155" t="s">
        <v>677</v>
      </c>
      <c r="Q5155">
        <v>-2.3559E-2</v>
      </c>
      <c r="R5155">
        <v>37.906199999999998</v>
      </c>
      <c r="U5155">
        <v>1</v>
      </c>
      <c r="V5155" t="s">
        <v>678</v>
      </c>
      <c r="W5155" t="s">
        <v>677</v>
      </c>
      <c r="X5155" t="s">
        <v>50</v>
      </c>
      <c r="Y5155" t="s">
        <v>51</v>
      </c>
      <c r="Z5155">
        <v>2.6025999999999998</v>
      </c>
      <c r="AA5155" t="s">
        <v>679</v>
      </c>
      <c r="AB5155">
        <v>55621200</v>
      </c>
      <c r="AC5155">
        <v>72476000</v>
      </c>
      <c r="AD5155">
        <v>48770000</v>
      </c>
      <c r="AE5155">
        <v>40636800</v>
      </c>
      <c r="AF5155" t="s">
        <v>42</v>
      </c>
      <c r="AG5155" t="s">
        <v>2589</v>
      </c>
    </row>
    <row r="5156" spans="1:33" x14ac:dyDescent="0.25">
      <c r="A5156" t="s">
        <v>2587</v>
      </c>
      <c r="B5156">
        <v>52245400</v>
      </c>
      <c r="C5156">
        <v>66590600</v>
      </c>
      <c r="D5156">
        <v>45748100</v>
      </c>
      <c r="E5156">
        <v>37517200</v>
      </c>
      <c r="F5156" t="s">
        <v>34</v>
      </c>
      <c r="G5156">
        <v>100</v>
      </c>
      <c r="H5156" s="1">
        <v>43281</v>
      </c>
      <c r="I5156">
        <v>1460</v>
      </c>
      <c r="J5156" s="1">
        <v>41821</v>
      </c>
      <c r="K5156" t="s">
        <v>2588</v>
      </c>
      <c r="L5156">
        <v>0</v>
      </c>
      <c r="M5156" t="s">
        <v>677</v>
      </c>
      <c r="Q5156">
        <v>-2.3559E-2</v>
      </c>
      <c r="R5156">
        <v>37.906199999999998</v>
      </c>
      <c r="U5156">
        <v>1</v>
      </c>
      <c r="V5156" t="s">
        <v>678</v>
      </c>
      <c r="W5156" t="s">
        <v>677</v>
      </c>
      <c r="X5156" t="s">
        <v>154</v>
      </c>
      <c r="Y5156" t="s">
        <v>155</v>
      </c>
      <c r="Z5156">
        <v>2.3022999999999998</v>
      </c>
      <c r="AA5156" t="s">
        <v>679</v>
      </c>
      <c r="AB5156">
        <v>55621200</v>
      </c>
      <c r="AC5156">
        <v>72476000</v>
      </c>
      <c r="AD5156">
        <v>48770000</v>
      </c>
      <c r="AE5156">
        <v>40636800</v>
      </c>
      <c r="AF5156" t="s">
        <v>42</v>
      </c>
      <c r="AG5156" t="s">
        <v>2589</v>
      </c>
    </row>
    <row r="5157" spans="1:33" x14ac:dyDescent="0.25">
      <c r="A5157" t="s">
        <v>2587</v>
      </c>
      <c r="B5157">
        <v>52245400</v>
      </c>
      <c r="C5157">
        <v>66590600</v>
      </c>
      <c r="D5157">
        <v>45748100</v>
      </c>
      <c r="E5157">
        <v>37517200</v>
      </c>
      <c r="F5157" t="s">
        <v>34</v>
      </c>
      <c r="G5157">
        <v>100</v>
      </c>
      <c r="H5157" s="1">
        <v>43281</v>
      </c>
      <c r="I5157">
        <v>1460</v>
      </c>
      <c r="J5157" s="1">
        <v>41821</v>
      </c>
      <c r="K5157" t="s">
        <v>2588</v>
      </c>
      <c r="L5157">
        <v>0</v>
      </c>
      <c r="M5157" t="s">
        <v>677</v>
      </c>
      <c r="Q5157">
        <v>-2.3559E-2</v>
      </c>
      <c r="R5157">
        <v>37.906199999999998</v>
      </c>
      <c r="U5157">
        <v>1</v>
      </c>
      <c r="V5157" t="s">
        <v>678</v>
      </c>
      <c r="W5157" t="s">
        <v>677</v>
      </c>
      <c r="X5157" t="s">
        <v>744</v>
      </c>
      <c r="Y5157" t="s">
        <v>371</v>
      </c>
      <c r="Z5157">
        <v>29.529499999999999</v>
      </c>
      <c r="AA5157" t="s">
        <v>679</v>
      </c>
      <c r="AB5157">
        <v>55621200</v>
      </c>
      <c r="AC5157">
        <v>72476000</v>
      </c>
      <c r="AD5157">
        <v>48770000</v>
      </c>
      <c r="AE5157">
        <v>40636800</v>
      </c>
      <c r="AF5157" t="s">
        <v>42</v>
      </c>
      <c r="AG5157" t="s">
        <v>2589</v>
      </c>
    </row>
    <row r="5158" spans="1:33" x14ac:dyDescent="0.25">
      <c r="A5158" t="s">
        <v>2587</v>
      </c>
      <c r="B5158">
        <v>52245400</v>
      </c>
      <c r="C5158">
        <v>66590600</v>
      </c>
      <c r="D5158">
        <v>45748100</v>
      </c>
      <c r="E5158">
        <v>37517200</v>
      </c>
      <c r="F5158" t="s">
        <v>34</v>
      </c>
      <c r="G5158">
        <v>100</v>
      </c>
      <c r="H5158" s="1">
        <v>43281</v>
      </c>
      <c r="I5158">
        <v>1460</v>
      </c>
      <c r="J5158" s="1">
        <v>41821</v>
      </c>
      <c r="K5158" t="s">
        <v>2588</v>
      </c>
      <c r="L5158">
        <v>0</v>
      </c>
      <c r="M5158" t="s">
        <v>677</v>
      </c>
      <c r="Q5158">
        <v>-2.3559E-2</v>
      </c>
      <c r="R5158">
        <v>37.906199999999998</v>
      </c>
      <c r="U5158">
        <v>1</v>
      </c>
      <c r="V5158" t="s">
        <v>678</v>
      </c>
      <c r="W5158" t="s">
        <v>677</v>
      </c>
      <c r="X5158" t="s">
        <v>59</v>
      </c>
      <c r="Y5158" t="s">
        <v>60</v>
      </c>
      <c r="Z5158">
        <v>65.565600000000003</v>
      </c>
      <c r="AA5158" t="s">
        <v>679</v>
      </c>
      <c r="AB5158">
        <v>55621200</v>
      </c>
      <c r="AC5158">
        <v>72476000</v>
      </c>
      <c r="AD5158">
        <v>48770000</v>
      </c>
      <c r="AE5158">
        <v>40636800</v>
      </c>
      <c r="AF5158" t="s">
        <v>42</v>
      </c>
      <c r="AG5158" t="s">
        <v>2589</v>
      </c>
    </row>
    <row r="5159" spans="1:33" x14ac:dyDescent="0.25">
      <c r="A5159" t="s">
        <v>2587</v>
      </c>
      <c r="B5159">
        <v>52245400</v>
      </c>
      <c r="C5159">
        <v>66590600</v>
      </c>
      <c r="D5159">
        <v>45748100</v>
      </c>
      <c r="E5159">
        <v>37517200</v>
      </c>
      <c r="F5159" t="s">
        <v>34</v>
      </c>
      <c r="G5159">
        <v>100</v>
      </c>
      <c r="H5159" s="1">
        <v>43281</v>
      </c>
      <c r="I5159">
        <v>1460</v>
      </c>
      <c r="J5159" s="1">
        <v>41821</v>
      </c>
      <c r="K5159" t="s">
        <v>2588</v>
      </c>
      <c r="L5159">
        <v>0</v>
      </c>
      <c r="M5159" t="s">
        <v>677</v>
      </c>
      <c r="Q5159">
        <v>-2.3559E-2</v>
      </c>
      <c r="R5159">
        <v>37.906199999999998</v>
      </c>
      <c r="U5159">
        <v>1</v>
      </c>
      <c r="V5159" t="s">
        <v>678</v>
      </c>
      <c r="W5159" t="s">
        <v>677</v>
      </c>
      <c r="X5159" t="s">
        <v>50</v>
      </c>
      <c r="Y5159" t="s">
        <v>51</v>
      </c>
      <c r="Z5159">
        <v>2.6025999999999998</v>
      </c>
      <c r="AA5159" t="s">
        <v>679</v>
      </c>
      <c r="AB5159">
        <v>55621200</v>
      </c>
      <c r="AC5159">
        <v>72476000</v>
      </c>
      <c r="AD5159">
        <v>48770000</v>
      </c>
      <c r="AE5159">
        <v>40636800</v>
      </c>
      <c r="AF5159" t="s">
        <v>42</v>
      </c>
      <c r="AG5159" t="s">
        <v>2589</v>
      </c>
    </row>
    <row r="5160" spans="1:33" x14ac:dyDescent="0.25">
      <c r="A5160" t="s">
        <v>2587</v>
      </c>
      <c r="B5160">
        <v>52245400</v>
      </c>
      <c r="C5160">
        <v>66590600</v>
      </c>
      <c r="D5160">
        <v>45748100</v>
      </c>
      <c r="E5160">
        <v>37517200</v>
      </c>
      <c r="F5160" t="s">
        <v>34</v>
      </c>
      <c r="G5160">
        <v>100</v>
      </c>
      <c r="H5160" s="1">
        <v>43281</v>
      </c>
      <c r="I5160">
        <v>1460</v>
      </c>
      <c r="J5160" s="1">
        <v>41821</v>
      </c>
      <c r="K5160" t="s">
        <v>2588</v>
      </c>
      <c r="L5160">
        <v>0</v>
      </c>
      <c r="M5160" t="s">
        <v>677</v>
      </c>
      <c r="Q5160">
        <v>-2.3559E-2</v>
      </c>
      <c r="R5160">
        <v>37.906199999999998</v>
      </c>
      <c r="U5160">
        <v>1</v>
      </c>
      <c r="V5160" t="s">
        <v>678</v>
      </c>
      <c r="W5160" t="s">
        <v>677</v>
      </c>
      <c r="X5160" t="s">
        <v>154</v>
      </c>
      <c r="Y5160" t="s">
        <v>155</v>
      </c>
      <c r="Z5160">
        <v>2.3022999999999998</v>
      </c>
      <c r="AA5160" t="s">
        <v>679</v>
      </c>
      <c r="AB5160">
        <v>55621200</v>
      </c>
      <c r="AC5160">
        <v>72476000</v>
      </c>
      <c r="AD5160">
        <v>48770000</v>
      </c>
      <c r="AE5160">
        <v>40636800</v>
      </c>
      <c r="AF5160" t="s">
        <v>42</v>
      </c>
      <c r="AG5160" t="s">
        <v>2589</v>
      </c>
    </row>
    <row r="5161" spans="1:33" x14ac:dyDescent="0.25">
      <c r="A5161" t="s">
        <v>2587</v>
      </c>
      <c r="B5161">
        <v>52245400</v>
      </c>
      <c r="C5161">
        <v>66590600</v>
      </c>
      <c r="D5161">
        <v>45748100</v>
      </c>
      <c r="E5161">
        <v>37517200</v>
      </c>
      <c r="F5161" t="s">
        <v>34</v>
      </c>
      <c r="G5161">
        <v>100</v>
      </c>
      <c r="H5161" s="1">
        <v>43281</v>
      </c>
      <c r="I5161">
        <v>1460</v>
      </c>
      <c r="J5161" s="1">
        <v>41821</v>
      </c>
      <c r="K5161" t="s">
        <v>2588</v>
      </c>
      <c r="L5161">
        <v>0</v>
      </c>
      <c r="M5161" t="s">
        <v>677</v>
      </c>
      <c r="Q5161">
        <v>-2.3559E-2</v>
      </c>
      <c r="R5161">
        <v>37.906199999999998</v>
      </c>
      <c r="U5161">
        <v>1</v>
      </c>
      <c r="V5161" t="s">
        <v>678</v>
      </c>
      <c r="W5161" t="s">
        <v>677</v>
      </c>
      <c r="X5161" t="s">
        <v>744</v>
      </c>
      <c r="Y5161" t="s">
        <v>371</v>
      </c>
      <c r="Z5161">
        <v>29.529499999999999</v>
      </c>
      <c r="AA5161" t="s">
        <v>679</v>
      </c>
      <c r="AB5161">
        <v>55621200</v>
      </c>
      <c r="AC5161">
        <v>72476000</v>
      </c>
      <c r="AD5161">
        <v>48770000</v>
      </c>
      <c r="AE5161">
        <v>40636800</v>
      </c>
      <c r="AF5161" t="s">
        <v>42</v>
      </c>
      <c r="AG5161" t="s">
        <v>2589</v>
      </c>
    </row>
    <row r="5162" spans="1:33" x14ac:dyDescent="0.25">
      <c r="A5162" t="s">
        <v>2587</v>
      </c>
      <c r="B5162">
        <v>52245400</v>
      </c>
      <c r="C5162">
        <v>66590600</v>
      </c>
      <c r="D5162">
        <v>45748100</v>
      </c>
      <c r="E5162">
        <v>37517200</v>
      </c>
      <c r="F5162" t="s">
        <v>34</v>
      </c>
      <c r="G5162">
        <v>100</v>
      </c>
      <c r="H5162" s="1">
        <v>43281</v>
      </c>
      <c r="I5162">
        <v>1460</v>
      </c>
      <c r="J5162" s="1">
        <v>41821</v>
      </c>
      <c r="K5162" t="s">
        <v>2588</v>
      </c>
      <c r="L5162">
        <v>0</v>
      </c>
      <c r="M5162" t="s">
        <v>677</v>
      </c>
      <c r="Q5162">
        <v>-2.3559E-2</v>
      </c>
      <c r="R5162">
        <v>37.906199999999998</v>
      </c>
      <c r="U5162">
        <v>1</v>
      </c>
      <c r="V5162" t="s">
        <v>678</v>
      </c>
      <c r="W5162" t="s">
        <v>677</v>
      </c>
      <c r="X5162" t="s">
        <v>59</v>
      </c>
      <c r="Y5162" t="s">
        <v>60</v>
      </c>
      <c r="Z5162">
        <v>65.565600000000003</v>
      </c>
      <c r="AA5162" t="s">
        <v>679</v>
      </c>
      <c r="AB5162">
        <v>55621200</v>
      </c>
      <c r="AC5162">
        <v>72476000</v>
      </c>
      <c r="AD5162">
        <v>48770000</v>
      </c>
      <c r="AE5162">
        <v>40636800</v>
      </c>
      <c r="AF5162" t="s">
        <v>42</v>
      </c>
      <c r="AG5162" t="s">
        <v>2589</v>
      </c>
    </row>
    <row r="5163" spans="1:33" x14ac:dyDescent="0.25">
      <c r="A5163" t="s">
        <v>2587</v>
      </c>
      <c r="B5163">
        <v>52245400</v>
      </c>
      <c r="C5163">
        <v>66590600</v>
      </c>
      <c r="D5163">
        <v>45748100</v>
      </c>
      <c r="E5163">
        <v>37517200</v>
      </c>
      <c r="F5163" t="s">
        <v>34</v>
      </c>
      <c r="G5163">
        <v>100</v>
      </c>
      <c r="H5163" s="1">
        <v>43281</v>
      </c>
      <c r="I5163">
        <v>1460</v>
      </c>
      <c r="J5163" s="1">
        <v>41821</v>
      </c>
      <c r="K5163" t="s">
        <v>2588</v>
      </c>
      <c r="L5163">
        <v>0</v>
      </c>
      <c r="M5163" t="s">
        <v>677</v>
      </c>
      <c r="Q5163">
        <v>-2.3559E-2</v>
      </c>
      <c r="R5163">
        <v>37.906199999999998</v>
      </c>
      <c r="U5163">
        <v>1</v>
      </c>
      <c r="V5163" t="s">
        <v>678</v>
      </c>
      <c r="W5163" t="s">
        <v>677</v>
      </c>
      <c r="X5163" t="s">
        <v>50</v>
      </c>
      <c r="Y5163" t="s">
        <v>51</v>
      </c>
      <c r="Z5163">
        <v>2.6025999999999998</v>
      </c>
      <c r="AA5163" t="s">
        <v>679</v>
      </c>
      <c r="AB5163">
        <v>55621200</v>
      </c>
      <c r="AC5163">
        <v>72476000</v>
      </c>
      <c r="AD5163">
        <v>48770000</v>
      </c>
      <c r="AE5163">
        <v>40636800</v>
      </c>
      <c r="AF5163" t="s">
        <v>42</v>
      </c>
      <c r="AG5163" t="s">
        <v>2589</v>
      </c>
    </row>
    <row r="5164" spans="1:33" x14ac:dyDescent="0.25">
      <c r="A5164" t="s">
        <v>2587</v>
      </c>
      <c r="B5164">
        <v>52245400</v>
      </c>
      <c r="C5164">
        <v>66590600</v>
      </c>
      <c r="D5164">
        <v>45748100</v>
      </c>
      <c r="E5164">
        <v>37517200</v>
      </c>
      <c r="F5164" t="s">
        <v>34</v>
      </c>
      <c r="G5164">
        <v>100</v>
      </c>
      <c r="H5164" s="1">
        <v>43281</v>
      </c>
      <c r="I5164">
        <v>1460</v>
      </c>
      <c r="J5164" s="1">
        <v>41821</v>
      </c>
      <c r="K5164" t="s">
        <v>2588</v>
      </c>
      <c r="L5164">
        <v>0</v>
      </c>
      <c r="M5164" t="s">
        <v>677</v>
      </c>
      <c r="Q5164">
        <v>-2.3559E-2</v>
      </c>
      <c r="R5164">
        <v>37.906199999999998</v>
      </c>
      <c r="U5164">
        <v>1</v>
      </c>
      <c r="V5164" t="s">
        <v>678</v>
      </c>
      <c r="W5164" t="s">
        <v>677</v>
      </c>
      <c r="X5164" t="s">
        <v>154</v>
      </c>
      <c r="Y5164" t="s">
        <v>155</v>
      </c>
      <c r="Z5164">
        <v>2.3022999999999998</v>
      </c>
      <c r="AA5164" t="s">
        <v>679</v>
      </c>
      <c r="AB5164">
        <v>55621200</v>
      </c>
      <c r="AC5164">
        <v>72476000</v>
      </c>
      <c r="AD5164">
        <v>48770000</v>
      </c>
      <c r="AE5164">
        <v>40636800</v>
      </c>
      <c r="AF5164" t="s">
        <v>42</v>
      </c>
      <c r="AG5164" t="s">
        <v>2589</v>
      </c>
    </row>
    <row r="5165" spans="1:33" x14ac:dyDescent="0.25">
      <c r="A5165" t="s">
        <v>2587</v>
      </c>
      <c r="B5165">
        <v>52245400</v>
      </c>
      <c r="C5165">
        <v>66590600</v>
      </c>
      <c r="D5165">
        <v>45748100</v>
      </c>
      <c r="E5165">
        <v>37517200</v>
      </c>
      <c r="F5165" t="s">
        <v>34</v>
      </c>
      <c r="G5165">
        <v>100</v>
      </c>
      <c r="H5165" s="1">
        <v>43281</v>
      </c>
      <c r="I5165">
        <v>1460</v>
      </c>
      <c r="J5165" s="1">
        <v>41821</v>
      </c>
      <c r="K5165" t="s">
        <v>2588</v>
      </c>
      <c r="L5165">
        <v>0</v>
      </c>
      <c r="M5165" t="s">
        <v>677</v>
      </c>
      <c r="Q5165">
        <v>-2.3559E-2</v>
      </c>
      <c r="R5165">
        <v>37.906199999999998</v>
      </c>
      <c r="U5165">
        <v>1</v>
      </c>
      <c r="V5165" t="s">
        <v>678</v>
      </c>
      <c r="W5165" t="s">
        <v>677</v>
      </c>
      <c r="X5165" t="s">
        <v>744</v>
      </c>
      <c r="Y5165" t="s">
        <v>371</v>
      </c>
      <c r="Z5165">
        <v>29.529499999999999</v>
      </c>
      <c r="AA5165" t="s">
        <v>679</v>
      </c>
      <c r="AB5165">
        <v>55621200</v>
      </c>
      <c r="AC5165">
        <v>72476000</v>
      </c>
      <c r="AD5165">
        <v>48770000</v>
      </c>
      <c r="AE5165">
        <v>40636800</v>
      </c>
      <c r="AF5165" t="s">
        <v>42</v>
      </c>
      <c r="AG5165" t="s">
        <v>2589</v>
      </c>
    </row>
    <row r="5166" spans="1:33" x14ac:dyDescent="0.25">
      <c r="A5166" t="s">
        <v>2587</v>
      </c>
      <c r="B5166">
        <v>52245400</v>
      </c>
      <c r="C5166">
        <v>66590600</v>
      </c>
      <c r="D5166">
        <v>45748100</v>
      </c>
      <c r="E5166">
        <v>37517200</v>
      </c>
      <c r="F5166" t="s">
        <v>34</v>
      </c>
      <c r="G5166">
        <v>100</v>
      </c>
      <c r="H5166" s="1">
        <v>43281</v>
      </c>
      <c r="I5166">
        <v>1460</v>
      </c>
      <c r="J5166" s="1">
        <v>41821</v>
      </c>
      <c r="K5166" t="s">
        <v>2588</v>
      </c>
      <c r="L5166">
        <v>0</v>
      </c>
      <c r="M5166" t="s">
        <v>677</v>
      </c>
      <c r="Q5166">
        <v>-2.3559E-2</v>
      </c>
      <c r="R5166">
        <v>37.906199999999998</v>
      </c>
      <c r="U5166">
        <v>1</v>
      </c>
      <c r="V5166" t="s">
        <v>678</v>
      </c>
      <c r="W5166" t="s">
        <v>677</v>
      </c>
      <c r="X5166" t="s">
        <v>59</v>
      </c>
      <c r="Y5166" t="s">
        <v>60</v>
      </c>
      <c r="Z5166">
        <v>65.565600000000003</v>
      </c>
      <c r="AA5166" t="s">
        <v>679</v>
      </c>
      <c r="AB5166">
        <v>55621200</v>
      </c>
      <c r="AC5166">
        <v>72476000</v>
      </c>
      <c r="AD5166">
        <v>48770000</v>
      </c>
      <c r="AE5166">
        <v>40636800</v>
      </c>
      <c r="AF5166" t="s">
        <v>42</v>
      </c>
      <c r="AG5166" t="s">
        <v>2589</v>
      </c>
    </row>
    <row r="5167" spans="1:33" x14ac:dyDescent="0.25">
      <c r="A5167" t="s">
        <v>2587</v>
      </c>
      <c r="B5167">
        <v>52245400</v>
      </c>
      <c r="C5167">
        <v>66590600</v>
      </c>
      <c r="D5167">
        <v>45748100</v>
      </c>
      <c r="E5167">
        <v>37517200</v>
      </c>
      <c r="F5167" t="s">
        <v>34</v>
      </c>
      <c r="G5167">
        <v>100</v>
      </c>
      <c r="H5167" s="1">
        <v>43281</v>
      </c>
      <c r="I5167">
        <v>1460</v>
      </c>
      <c r="J5167" s="1">
        <v>41821</v>
      </c>
      <c r="K5167" t="s">
        <v>2588</v>
      </c>
      <c r="L5167">
        <v>0</v>
      </c>
      <c r="M5167" t="s">
        <v>677</v>
      </c>
      <c r="Q5167">
        <v>-2.3559E-2</v>
      </c>
      <c r="R5167">
        <v>37.906199999999998</v>
      </c>
      <c r="U5167">
        <v>1</v>
      </c>
      <c r="V5167" t="s">
        <v>678</v>
      </c>
      <c r="W5167" t="s">
        <v>677</v>
      </c>
      <c r="X5167" t="s">
        <v>50</v>
      </c>
      <c r="Y5167" t="s">
        <v>51</v>
      </c>
      <c r="Z5167">
        <v>2.6025999999999998</v>
      </c>
      <c r="AA5167" t="s">
        <v>679</v>
      </c>
      <c r="AB5167">
        <v>55621200</v>
      </c>
      <c r="AC5167">
        <v>72476000</v>
      </c>
      <c r="AD5167">
        <v>48770000</v>
      </c>
      <c r="AE5167">
        <v>40636800</v>
      </c>
      <c r="AF5167" t="s">
        <v>42</v>
      </c>
      <c r="AG5167" t="s">
        <v>2589</v>
      </c>
    </row>
    <row r="5168" spans="1:33" x14ac:dyDescent="0.25">
      <c r="A5168" t="s">
        <v>2587</v>
      </c>
      <c r="B5168">
        <v>52245400</v>
      </c>
      <c r="C5168">
        <v>66590600</v>
      </c>
      <c r="D5168">
        <v>45748100</v>
      </c>
      <c r="E5168">
        <v>37517200</v>
      </c>
      <c r="F5168" t="s">
        <v>34</v>
      </c>
      <c r="G5168">
        <v>100</v>
      </c>
      <c r="H5168" s="1">
        <v>43281</v>
      </c>
      <c r="I5168">
        <v>1460</v>
      </c>
      <c r="J5168" s="1">
        <v>41821</v>
      </c>
      <c r="K5168" t="s">
        <v>2588</v>
      </c>
      <c r="L5168">
        <v>0</v>
      </c>
      <c r="M5168" t="s">
        <v>677</v>
      </c>
      <c r="Q5168">
        <v>-2.3559E-2</v>
      </c>
      <c r="R5168">
        <v>37.906199999999998</v>
      </c>
      <c r="U5168">
        <v>1</v>
      </c>
      <c r="V5168" t="s">
        <v>678</v>
      </c>
      <c r="W5168" t="s">
        <v>677</v>
      </c>
      <c r="X5168" t="s">
        <v>154</v>
      </c>
      <c r="Y5168" t="s">
        <v>155</v>
      </c>
      <c r="Z5168">
        <v>2.3022999999999998</v>
      </c>
      <c r="AA5168" t="s">
        <v>679</v>
      </c>
      <c r="AB5168">
        <v>55621200</v>
      </c>
      <c r="AC5168">
        <v>72476000</v>
      </c>
      <c r="AD5168">
        <v>48770000</v>
      </c>
      <c r="AE5168">
        <v>40636800</v>
      </c>
      <c r="AF5168" t="s">
        <v>42</v>
      </c>
      <c r="AG5168" t="s">
        <v>2589</v>
      </c>
    </row>
    <row r="5169" spans="1:33" x14ac:dyDescent="0.25">
      <c r="A5169" t="s">
        <v>2587</v>
      </c>
      <c r="B5169">
        <v>52245400</v>
      </c>
      <c r="C5169">
        <v>66590600</v>
      </c>
      <c r="D5169">
        <v>45748100</v>
      </c>
      <c r="E5169">
        <v>37517200</v>
      </c>
      <c r="F5169" t="s">
        <v>34</v>
      </c>
      <c r="G5169">
        <v>100</v>
      </c>
      <c r="H5169" s="1">
        <v>43281</v>
      </c>
      <c r="I5169">
        <v>1460</v>
      </c>
      <c r="J5169" s="1">
        <v>41821</v>
      </c>
      <c r="K5169" t="s">
        <v>2588</v>
      </c>
      <c r="L5169">
        <v>0</v>
      </c>
      <c r="M5169" t="s">
        <v>677</v>
      </c>
      <c r="Q5169">
        <v>-2.3559E-2</v>
      </c>
      <c r="R5169">
        <v>37.906199999999998</v>
      </c>
      <c r="U5169">
        <v>1</v>
      </c>
      <c r="V5169" t="s">
        <v>678</v>
      </c>
      <c r="W5169" t="s">
        <v>677</v>
      </c>
      <c r="X5169" t="s">
        <v>744</v>
      </c>
      <c r="Y5169" t="s">
        <v>371</v>
      </c>
      <c r="Z5169">
        <v>29.529499999999999</v>
      </c>
      <c r="AA5169" t="s">
        <v>679</v>
      </c>
      <c r="AB5169">
        <v>55621200</v>
      </c>
      <c r="AC5169">
        <v>72476000</v>
      </c>
      <c r="AD5169">
        <v>48770000</v>
      </c>
      <c r="AE5169">
        <v>40636800</v>
      </c>
      <c r="AF5169" t="s">
        <v>42</v>
      </c>
      <c r="AG5169" t="s">
        <v>2589</v>
      </c>
    </row>
    <row r="5170" spans="1:33" x14ac:dyDescent="0.25">
      <c r="A5170" t="s">
        <v>2587</v>
      </c>
      <c r="B5170">
        <v>52245400</v>
      </c>
      <c r="C5170">
        <v>66590600</v>
      </c>
      <c r="D5170">
        <v>45748100</v>
      </c>
      <c r="E5170">
        <v>37517200</v>
      </c>
      <c r="F5170" t="s">
        <v>34</v>
      </c>
      <c r="G5170">
        <v>100</v>
      </c>
      <c r="H5170" s="1">
        <v>43281</v>
      </c>
      <c r="I5170">
        <v>1460</v>
      </c>
      <c r="J5170" s="1">
        <v>41821</v>
      </c>
      <c r="K5170" t="s">
        <v>2588</v>
      </c>
      <c r="L5170">
        <v>0</v>
      </c>
      <c r="M5170" t="s">
        <v>677</v>
      </c>
      <c r="Q5170">
        <v>-2.3559E-2</v>
      </c>
      <c r="R5170">
        <v>37.906199999999998</v>
      </c>
      <c r="U5170">
        <v>1</v>
      </c>
      <c r="V5170" t="s">
        <v>678</v>
      </c>
      <c r="W5170" t="s">
        <v>677</v>
      </c>
      <c r="X5170" t="s">
        <v>59</v>
      </c>
      <c r="Y5170" t="s">
        <v>60</v>
      </c>
      <c r="Z5170">
        <v>65.565600000000003</v>
      </c>
      <c r="AA5170" t="s">
        <v>679</v>
      </c>
      <c r="AB5170">
        <v>55621200</v>
      </c>
      <c r="AC5170">
        <v>72476000</v>
      </c>
      <c r="AD5170">
        <v>48770000</v>
      </c>
      <c r="AE5170">
        <v>40636800</v>
      </c>
      <c r="AF5170" t="s">
        <v>42</v>
      </c>
      <c r="AG5170" t="s">
        <v>2589</v>
      </c>
    </row>
    <row r="5171" spans="1:33" x14ac:dyDescent="0.25">
      <c r="A5171" t="s">
        <v>2587</v>
      </c>
      <c r="B5171">
        <v>52245400</v>
      </c>
      <c r="C5171">
        <v>66590600</v>
      </c>
      <c r="D5171">
        <v>45748100</v>
      </c>
      <c r="E5171">
        <v>37517200</v>
      </c>
      <c r="F5171" t="s">
        <v>34</v>
      </c>
      <c r="G5171">
        <v>100</v>
      </c>
      <c r="H5171" s="1">
        <v>43281</v>
      </c>
      <c r="I5171">
        <v>1460</v>
      </c>
      <c r="J5171" s="1">
        <v>41821</v>
      </c>
      <c r="K5171" t="s">
        <v>2588</v>
      </c>
      <c r="L5171">
        <v>0</v>
      </c>
      <c r="M5171" t="s">
        <v>677</v>
      </c>
      <c r="Q5171">
        <v>-2.3559E-2</v>
      </c>
      <c r="R5171">
        <v>37.906199999999998</v>
      </c>
      <c r="S5171" t="s">
        <v>34</v>
      </c>
      <c r="U5171">
        <v>1</v>
      </c>
      <c r="V5171" t="s">
        <v>678</v>
      </c>
      <c r="W5171" t="s">
        <v>677</v>
      </c>
      <c r="X5171" t="s">
        <v>50</v>
      </c>
      <c r="Y5171" t="s">
        <v>51</v>
      </c>
      <c r="Z5171">
        <v>2.6025999999999998</v>
      </c>
      <c r="AA5171" t="s">
        <v>679</v>
      </c>
      <c r="AB5171">
        <v>55621200</v>
      </c>
      <c r="AC5171">
        <v>72476000</v>
      </c>
      <c r="AD5171">
        <v>48770000</v>
      </c>
      <c r="AE5171">
        <v>40636800</v>
      </c>
      <c r="AF5171" t="s">
        <v>42</v>
      </c>
      <c r="AG5171" t="s">
        <v>2589</v>
      </c>
    </row>
    <row r="5172" spans="1:33" x14ac:dyDescent="0.25">
      <c r="A5172" t="s">
        <v>2587</v>
      </c>
      <c r="B5172">
        <v>52245400</v>
      </c>
      <c r="C5172">
        <v>66590600</v>
      </c>
      <c r="D5172">
        <v>45748100</v>
      </c>
      <c r="E5172">
        <v>37517200</v>
      </c>
      <c r="F5172" t="s">
        <v>34</v>
      </c>
      <c r="G5172">
        <v>100</v>
      </c>
      <c r="H5172" s="1">
        <v>43281</v>
      </c>
      <c r="I5172">
        <v>1460</v>
      </c>
      <c r="J5172" s="1">
        <v>41821</v>
      </c>
      <c r="K5172" t="s">
        <v>2588</v>
      </c>
      <c r="L5172">
        <v>0</v>
      </c>
      <c r="M5172" t="s">
        <v>677</v>
      </c>
      <c r="Q5172">
        <v>-2.3559E-2</v>
      </c>
      <c r="R5172">
        <v>37.906199999999998</v>
      </c>
      <c r="S5172" t="s">
        <v>34</v>
      </c>
      <c r="U5172">
        <v>1</v>
      </c>
      <c r="V5172" t="s">
        <v>678</v>
      </c>
      <c r="W5172" t="s">
        <v>677</v>
      </c>
      <c r="X5172" t="s">
        <v>154</v>
      </c>
      <c r="Y5172" t="s">
        <v>155</v>
      </c>
      <c r="Z5172">
        <v>2.3022999999999998</v>
      </c>
      <c r="AA5172" t="s">
        <v>679</v>
      </c>
      <c r="AB5172">
        <v>55621200</v>
      </c>
      <c r="AC5172">
        <v>72476000</v>
      </c>
      <c r="AD5172">
        <v>48770000</v>
      </c>
      <c r="AE5172">
        <v>40636800</v>
      </c>
      <c r="AF5172" t="s">
        <v>42</v>
      </c>
      <c r="AG5172" t="s">
        <v>2589</v>
      </c>
    </row>
    <row r="5173" spans="1:33" x14ac:dyDescent="0.25">
      <c r="A5173" t="s">
        <v>2587</v>
      </c>
      <c r="B5173">
        <v>52245400</v>
      </c>
      <c r="C5173">
        <v>66590600</v>
      </c>
      <c r="D5173">
        <v>45748100</v>
      </c>
      <c r="E5173">
        <v>37517200</v>
      </c>
      <c r="F5173" t="s">
        <v>34</v>
      </c>
      <c r="G5173">
        <v>100</v>
      </c>
      <c r="H5173" s="1">
        <v>43281</v>
      </c>
      <c r="I5173">
        <v>1460</v>
      </c>
      <c r="J5173" s="1">
        <v>41821</v>
      </c>
      <c r="K5173" t="s">
        <v>2588</v>
      </c>
      <c r="L5173">
        <v>0</v>
      </c>
      <c r="M5173" t="s">
        <v>677</v>
      </c>
      <c r="Q5173">
        <v>-2.3559E-2</v>
      </c>
      <c r="R5173">
        <v>37.906199999999998</v>
      </c>
      <c r="S5173" t="s">
        <v>34</v>
      </c>
      <c r="U5173">
        <v>1</v>
      </c>
      <c r="V5173" t="s">
        <v>678</v>
      </c>
      <c r="W5173" t="s">
        <v>677</v>
      </c>
      <c r="X5173" t="s">
        <v>744</v>
      </c>
      <c r="Y5173" t="s">
        <v>371</v>
      </c>
      <c r="Z5173">
        <v>29.529499999999999</v>
      </c>
      <c r="AA5173" t="s">
        <v>679</v>
      </c>
      <c r="AB5173">
        <v>55621200</v>
      </c>
      <c r="AC5173">
        <v>72476000</v>
      </c>
      <c r="AD5173">
        <v>48770000</v>
      </c>
      <c r="AE5173">
        <v>40636800</v>
      </c>
      <c r="AF5173" t="s">
        <v>42</v>
      </c>
      <c r="AG5173" t="s">
        <v>2589</v>
      </c>
    </row>
    <row r="5174" spans="1:33" x14ac:dyDescent="0.25">
      <c r="A5174" t="s">
        <v>2587</v>
      </c>
      <c r="B5174">
        <v>52245400</v>
      </c>
      <c r="C5174">
        <v>66590600</v>
      </c>
      <c r="D5174">
        <v>45748100</v>
      </c>
      <c r="E5174">
        <v>37517200</v>
      </c>
      <c r="F5174" t="s">
        <v>34</v>
      </c>
      <c r="G5174">
        <v>100</v>
      </c>
      <c r="H5174" s="1">
        <v>43281</v>
      </c>
      <c r="I5174">
        <v>1460</v>
      </c>
      <c r="J5174" s="1">
        <v>41821</v>
      </c>
      <c r="K5174" t="s">
        <v>2588</v>
      </c>
      <c r="L5174">
        <v>0</v>
      </c>
      <c r="M5174" t="s">
        <v>677</v>
      </c>
      <c r="Q5174">
        <v>-2.3559E-2</v>
      </c>
      <c r="R5174">
        <v>37.906199999999998</v>
      </c>
      <c r="S5174" t="s">
        <v>34</v>
      </c>
      <c r="U5174">
        <v>1</v>
      </c>
      <c r="V5174" t="s">
        <v>678</v>
      </c>
      <c r="W5174" t="s">
        <v>677</v>
      </c>
      <c r="X5174" t="s">
        <v>59</v>
      </c>
      <c r="Y5174" t="s">
        <v>60</v>
      </c>
      <c r="Z5174">
        <v>65.565600000000003</v>
      </c>
      <c r="AA5174" t="s">
        <v>679</v>
      </c>
      <c r="AB5174">
        <v>55621200</v>
      </c>
      <c r="AC5174">
        <v>72476000</v>
      </c>
      <c r="AD5174">
        <v>48770000</v>
      </c>
      <c r="AE5174">
        <v>40636800</v>
      </c>
      <c r="AF5174" t="s">
        <v>42</v>
      </c>
      <c r="AG5174" t="s">
        <v>2589</v>
      </c>
    </row>
    <row r="5175" spans="1:33" x14ac:dyDescent="0.25">
      <c r="A5175" t="s">
        <v>2590</v>
      </c>
      <c r="B5175">
        <v>2218930</v>
      </c>
      <c r="C5175">
        <v>2867470</v>
      </c>
      <c r="D5175">
        <v>1998120</v>
      </c>
      <c r="E5175">
        <v>1732900</v>
      </c>
      <c r="F5175" t="s">
        <v>34</v>
      </c>
      <c r="G5175">
        <v>100</v>
      </c>
      <c r="H5175" s="1">
        <v>43281</v>
      </c>
      <c r="I5175">
        <v>545</v>
      </c>
      <c r="J5175" s="1">
        <v>42736</v>
      </c>
      <c r="K5175" t="s">
        <v>676</v>
      </c>
      <c r="L5175">
        <v>0</v>
      </c>
      <c r="M5175" t="s">
        <v>677</v>
      </c>
      <c r="Q5175">
        <v>-2.3559E-2</v>
      </c>
      <c r="R5175">
        <v>37.906199999999998</v>
      </c>
      <c r="U5175">
        <v>1</v>
      </c>
      <c r="V5175" t="s">
        <v>678</v>
      </c>
      <c r="W5175" t="s">
        <v>677</v>
      </c>
      <c r="X5175" t="s">
        <v>76</v>
      </c>
      <c r="Y5175" t="s">
        <v>77</v>
      </c>
      <c r="Z5175">
        <v>100</v>
      </c>
      <c r="AA5175" t="s">
        <v>679</v>
      </c>
      <c r="AB5175">
        <v>2337450</v>
      </c>
      <c r="AC5175">
        <v>2986900</v>
      </c>
      <c r="AD5175">
        <v>1961360</v>
      </c>
      <c r="AE5175">
        <v>1729490</v>
      </c>
      <c r="AF5175" t="s">
        <v>42</v>
      </c>
      <c r="AG5175" t="s">
        <v>872</v>
      </c>
    </row>
    <row r="5176" spans="1:33" x14ac:dyDescent="0.25">
      <c r="A5176" t="s">
        <v>2590</v>
      </c>
      <c r="B5176">
        <v>2218930</v>
      </c>
      <c r="C5176">
        <v>2867470</v>
      </c>
      <c r="D5176">
        <v>1998120</v>
      </c>
      <c r="E5176">
        <v>1732900</v>
      </c>
      <c r="F5176" t="s">
        <v>34</v>
      </c>
      <c r="G5176">
        <v>100</v>
      </c>
      <c r="H5176" s="1">
        <v>43281</v>
      </c>
      <c r="I5176">
        <v>545</v>
      </c>
      <c r="J5176" s="1">
        <v>42736</v>
      </c>
      <c r="K5176" t="s">
        <v>676</v>
      </c>
      <c r="L5176">
        <v>0</v>
      </c>
      <c r="M5176" t="s">
        <v>677</v>
      </c>
      <c r="Q5176">
        <v>-2.3559E-2</v>
      </c>
      <c r="R5176">
        <v>37.906199999999998</v>
      </c>
      <c r="U5176">
        <v>1</v>
      </c>
      <c r="V5176" t="s">
        <v>678</v>
      </c>
      <c r="W5176" t="s">
        <v>677</v>
      </c>
      <c r="X5176" t="s">
        <v>76</v>
      </c>
      <c r="Y5176" t="s">
        <v>77</v>
      </c>
      <c r="Z5176">
        <v>100</v>
      </c>
      <c r="AA5176" t="s">
        <v>679</v>
      </c>
      <c r="AB5176">
        <v>2337450</v>
      </c>
      <c r="AC5176">
        <v>2986900</v>
      </c>
      <c r="AD5176">
        <v>1961360</v>
      </c>
      <c r="AE5176">
        <v>1729490</v>
      </c>
      <c r="AF5176" t="s">
        <v>42</v>
      </c>
      <c r="AG5176" t="s">
        <v>872</v>
      </c>
    </row>
    <row r="5177" spans="1:33" x14ac:dyDescent="0.25">
      <c r="A5177" t="s">
        <v>2590</v>
      </c>
      <c r="B5177">
        <v>2218930</v>
      </c>
      <c r="C5177">
        <v>2867470</v>
      </c>
      <c r="D5177">
        <v>1998120</v>
      </c>
      <c r="E5177">
        <v>1732900</v>
      </c>
      <c r="F5177" t="s">
        <v>34</v>
      </c>
      <c r="G5177">
        <v>100</v>
      </c>
      <c r="H5177" s="1">
        <v>43281</v>
      </c>
      <c r="I5177">
        <v>545</v>
      </c>
      <c r="J5177" s="1">
        <v>42736</v>
      </c>
      <c r="K5177" t="s">
        <v>676</v>
      </c>
      <c r="L5177">
        <v>0</v>
      </c>
      <c r="M5177" t="s">
        <v>677</v>
      </c>
      <c r="Q5177">
        <v>-2.3559E-2</v>
      </c>
      <c r="R5177">
        <v>37.906199999999998</v>
      </c>
      <c r="S5177" t="s">
        <v>34</v>
      </c>
      <c r="U5177">
        <v>1</v>
      </c>
      <c r="V5177" t="s">
        <v>678</v>
      </c>
      <c r="W5177" t="s">
        <v>677</v>
      </c>
      <c r="X5177" t="s">
        <v>76</v>
      </c>
      <c r="Y5177" t="s">
        <v>77</v>
      </c>
      <c r="Z5177">
        <v>100</v>
      </c>
      <c r="AA5177" t="s">
        <v>679</v>
      </c>
      <c r="AB5177">
        <v>2337450</v>
      </c>
      <c r="AC5177">
        <v>2986900</v>
      </c>
      <c r="AD5177">
        <v>1961360</v>
      </c>
      <c r="AE5177">
        <v>1729490</v>
      </c>
      <c r="AF5177" t="s">
        <v>42</v>
      </c>
      <c r="AG5177" t="s">
        <v>872</v>
      </c>
    </row>
    <row r="5178" spans="1:33" x14ac:dyDescent="0.25">
      <c r="A5178" t="s">
        <v>2591</v>
      </c>
      <c r="B5178">
        <v>3787000</v>
      </c>
      <c r="C5178">
        <v>4968150</v>
      </c>
      <c r="D5178">
        <v>3277130</v>
      </c>
      <c r="E5178">
        <v>2902400</v>
      </c>
      <c r="F5178" t="s">
        <v>34</v>
      </c>
      <c r="G5178">
        <v>100</v>
      </c>
      <c r="H5178" s="1">
        <v>44742</v>
      </c>
      <c r="I5178">
        <v>1460</v>
      </c>
      <c r="J5178" s="1">
        <v>43282</v>
      </c>
      <c r="K5178" t="s">
        <v>2592</v>
      </c>
      <c r="L5178">
        <v>0</v>
      </c>
      <c r="M5178" t="s">
        <v>677</v>
      </c>
      <c r="Q5178">
        <v>-2.3559E-2</v>
      </c>
      <c r="R5178">
        <v>37.906199999999998</v>
      </c>
      <c r="U5178">
        <v>1</v>
      </c>
      <c r="V5178" t="s">
        <v>678</v>
      </c>
      <c r="W5178" t="s">
        <v>677</v>
      </c>
      <c r="X5178" t="s">
        <v>249</v>
      </c>
      <c r="Y5178" t="s">
        <v>57</v>
      </c>
      <c r="Z5178">
        <v>12.5</v>
      </c>
      <c r="AA5178" t="s">
        <v>679</v>
      </c>
      <c r="AB5178">
        <v>1404360</v>
      </c>
      <c r="AC5178">
        <v>1856600</v>
      </c>
      <c r="AD5178">
        <v>1231530</v>
      </c>
      <c r="AE5178">
        <v>1079550</v>
      </c>
      <c r="AF5178" t="s">
        <v>52</v>
      </c>
      <c r="AG5178" t="s">
        <v>2593</v>
      </c>
    </row>
    <row r="5179" spans="1:33" x14ac:dyDescent="0.25">
      <c r="A5179" t="s">
        <v>2591</v>
      </c>
      <c r="B5179">
        <v>3787000</v>
      </c>
      <c r="C5179">
        <v>4968150</v>
      </c>
      <c r="D5179">
        <v>3277130</v>
      </c>
      <c r="E5179">
        <v>2902400</v>
      </c>
      <c r="F5179" t="s">
        <v>34</v>
      </c>
      <c r="G5179">
        <v>100</v>
      </c>
      <c r="H5179" s="1">
        <v>44742</v>
      </c>
      <c r="I5179">
        <v>1460</v>
      </c>
      <c r="J5179" s="1">
        <v>43282</v>
      </c>
      <c r="K5179" t="s">
        <v>2592</v>
      </c>
      <c r="L5179">
        <v>0</v>
      </c>
      <c r="M5179" t="s">
        <v>677</v>
      </c>
      <c r="Q5179">
        <v>-2.3559E-2</v>
      </c>
      <c r="R5179">
        <v>37.906199999999998</v>
      </c>
      <c r="U5179">
        <v>1</v>
      </c>
      <c r="V5179" t="s">
        <v>678</v>
      </c>
      <c r="W5179" t="s">
        <v>677</v>
      </c>
      <c r="X5179" t="s">
        <v>745</v>
      </c>
      <c r="Y5179" t="s">
        <v>345</v>
      </c>
      <c r="Z5179">
        <v>11.3</v>
      </c>
      <c r="AA5179" t="s">
        <v>679</v>
      </c>
      <c r="AB5179">
        <v>1404360</v>
      </c>
      <c r="AC5179">
        <v>1856600</v>
      </c>
      <c r="AD5179">
        <v>1231530</v>
      </c>
      <c r="AE5179">
        <v>1079550</v>
      </c>
      <c r="AF5179" t="s">
        <v>52</v>
      </c>
      <c r="AG5179" t="s">
        <v>2593</v>
      </c>
    </row>
    <row r="5180" spans="1:33" x14ac:dyDescent="0.25">
      <c r="A5180" t="s">
        <v>2591</v>
      </c>
      <c r="B5180">
        <v>3787000</v>
      </c>
      <c r="C5180">
        <v>4968150</v>
      </c>
      <c r="D5180">
        <v>3277130</v>
      </c>
      <c r="E5180">
        <v>2902400</v>
      </c>
      <c r="F5180" t="s">
        <v>34</v>
      </c>
      <c r="G5180">
        <v>100</v>
      </c>
      <c r="H5180" s="1">
        <v>44742</v>
      </c>
      <c r="I5180">
        <v>1460</v>
      </c>
      <c r="J5180" s="1">
        <v>43282</v>
      </c>
      <c r="K5180" t="s">
        <v>2592</v>
      </c>
      <c r="L5180">
        <v>0</v>
      </c>
      <c r="M5180" t="s">
        <v>677</v>
      </c>
      <c r="Q5180">
        <v>-2.3559E-2</v>
      </c>
      <c r="R5180">
        <v>37.906199999999998</v>
      </c>
      <c r="U5180">
        <v>1</v>
      </c>
      <c r="V5180" t="s">
        <v>678</v>
      </c>
      <c r="W5180" t="s">
        <v>677</v>
      </c>
      <c r="X5180" t="s">
        <v>744</v>
      </c>
      <c r="Y5180" t="s">
        <v>371</v>
      </c>
      <c r="Z5180">
        <v>27.6</v>
      </c>
      <c r="AA5180" t="s">
        <v>679</v>
      </c>
      <c r="AB5180">
        <v>1404360</v>
      </c>
      <c r="AC5180">
        <v>1856600</v>
      </c>
      <c r="AD5180">
        <v>1231530</v>
      </c>
      <c r="AE5180">
        <v>1079550</v>
      </c>
      <c r="AF5180" t="s">
        <v>52</v>
      </c>
      <c r="AG5180" t="s">
        <v>2593</v>
      </c>
    </row>
    <row r="5181" spans="1:33" x14ac:dyDescent="0.25">
      <c r="A5181" t="s">
        <v>2591</v>
      </c>
      <c r="B5181">
        <v>3787000</v>
      </c>
      <c r="C5181">
        <v>4968150</v>
      </c>
      <c r="D5181">
        <v>3277130</v>
      </c>
      <c r="E5181">
        <v>2902400</v>
      </c>
      <c r="F5181" t="s">
        <v>34</v>
      </c>
      <c r="G5181">
        <v>100</v>
      </c>
      <c r="H5181" s="1">
        <v>44742</v>
      </c>
      <c r="I5181">
        <v>1460</v>
      </c>
      <c r="J5181" s="1">
        <v>43282</v>
      </c>
      <c r="K5181" t="s">
        <v>2592</v>
      </c>
      <c r="L5181">
        <v>0</v>
      </c>
      <c r="M5181" t="s">
        <v>677</v>
      </c>
      <c r="Q5181">
        <v>-2.3559E-2</v>
      </c>
      <c r="R5181">
        <v>37.906199999999998</v>
      </c>
      <c r="U5181">
        <v>1</v>
      </c>
      <c r="V5181" t="s">
        <v>678</v>
      </c>
      <c r="W5181" t="s">
        <v>677</v>
      </c>
      <c r="X5181" t="s">
        <v>59</v>
      </c>
      <c r="Y5181" t="s">
        <v>60</v>
      </c>
      <c r="Z5181">
        <v>46.8</v>
      </c>
      <c r="AA5181" t="s">
        <v>679</v>
      </c>
      <c r="AB5181">
        <v>1404360</v>
      </c>
      <c r="AC5181">
        <v>1856600</v>
      </c>
      <c r="AD5181">
        <v>1231530</v>
      </c>
      <c r="AE5181">
        <v>1079550</v>
      </c>
      <c r="AF5181" t="s">
        <v>52</v>
      </c>
      <c r="AG5181" t="s">
        <v>2593</v>
      </c>
    </row>
    <row r="5182" spans="1:33" x14ac:dyDescent="0.25">
      <c r="A5182" t="s">
        <v>2591</v>
      </c>
      <c r="B5182">
        <v>3787000</v>
      </c>
      <c r="C5182">
        <v>4968150</v>
      </c>
      <c r="D5182">
        <v>3277130</v>
      </c>
      <c r="E5182">
        <v>2902400</v>
      </c>
      <c r="F5182" t="s">
        <v>34</v>
      </c>
      <c r="G5182">
        <v>100</v>
      </c>
      <c r="H5182" s="1">
        <v>44742</v>
      </c>
      <c r="I5182">
        <v>1460</v>
      </c>
      <c r="J5182" s="1">
        <v>43282</v>
      </c>
      <c r="K5182" t="s">
        <v>2592</v>
      </c>
      <c r="L5182">
        <v>0</v>
      </c>
      <c r="M5182" t="s">
        <v>677</v>
      </c>
      <c r="Q5182">
        <v>-2.3559E-2</v>
      </c>
      <c r="R5182">
        <v>37.906199999999998</v>
      </c>
      <c r="U5182">
        <v>1</v>
      </c>
      <c r="V5182" t="s">
        <v>678</v>
      </c>
      <c r="W5182" t="s">
        <v>677</v>
      </c>
      <c r="X5182" t="s">
        <v>219</v>
      </c>
      <c r="Y5182" t="s">
        <v>57</v>
      </c>
      <c r="Z5182">
        <v>0.9</v>
      </c>
      <c r="AA5182" t="s">
        <v>679</v>
      </c>
      <c r="AB5182">
        <v>1404360</v>
      </c>
      <c r="AC5182">
        <v>1856600</v>
      </c>
      <c r="AD5182">
        <v>1231530</v>
      </c>
      <c r="AE5182">
        <v>1079550</v>
      </c>
      <c r="AF5182" t="s">
        <v>52</v>
      </c>
      <c r="AG5182" t="s">
        <v>2593</v>
      </c>
    </row>
    <row r="5183" spans="1:33" x14ac:dyDescent="0.25">
      <c r="A5183" t="s">
        <v>2591</v>
      </c>
      <c r="B5183">
        <v>3787000</v>
      </c>
      <c r="C5183">
        <v>4968150</v>
      </c>
      <c r="D5183">
        <v>3277130</v>
      </c>
      <c r="E5183">
        <v>2902400</v>
      </c>
      <c r="F5183" t="s">
        <v>34</v>
      </c>
      <c r="G5183">
        <v>100</v>
      </c>
      <c r="H5183" s="1">
        <v>44742</v>
      </c>
      <c r="I5183">
        <v>1460</v>
      </c>
      <c r="J5183" s="1">
        <v>43282</v>
      </c>
      <c r="K5183" t="s">
        <v>2592</v>
      </c>
      <c r="L5183">
        <v>0</v>
      </c>
      <c r="M5183" t="s">
        <v>677</v>
      </c>
      <c r="Q5183">
        <v>-2.3559E-2</v>
      </c>
      <c r="R5183">
        <v>37.906199999999998</v>
      </c>
      <c r="U5183">
        <v>1</v>
      </c>
      <c r="V5183" t="s">
        <v>678</v>
      </c>
      <c r="W5183" t="s">
        <v>677</v>
      </c>
      <c r="X5183" t="s">
        <v>218</v>
      </c>
      <c r="Y5183" t="s">
        <v>69</v>
      </c>
      <c r="Z5183">
        <v>0.8</v>
      </c>
      <c r="AA5183" t="s">
        <v>679</v>
      </c>
      <c r="AB5183">
        <v>1404360</v>
      </c>
      <c r="AC5183">
        <v>1856600</v>
      </c>
      <c r="AD5183">
        <v>1231530</v>
      </c>
      <c r="AE5183">
        <v>1079550</v>
      </c>
      <c r="AF5183" t="s">
        <v>52</v>
      </c>
      <c r="AG5183" t="s">
        <v>2593</v>
      </c>
    </row>
    <row r="5184" spans="1:33" x14ac:dyDescent="0.25">
      <c r="A5184" t="s">
        <v>2591</v>
      </c>
      <c r="B5184">
        <v>3787000</v>
      </c>
      <c r="C5184">
        <v>4968150</v>
      </c>
      <c r="D5184">
        <v>3277130</v>
      </c>
      <c r="E5184">
        <v>2902400</v>
      </c>
      <c r="F5184" t="s">
        <v>34</v>
      </c>
      <c r="G5184">
        <v>100</v>
      </c>
      <c r="H5184" s="1">
        <v>44742</v>
      </c>
      <c r="I5184">
        <v>1460</v>
      </c>
      <c r="J5184" s="1">
        <v>43282</v>
      </c>
      <c r="K5184" t="s">
        <v>2592</v>
      </c>
      <c r="L5184">
        <v>0</v>
      </c>
      <c r="M5184" t="s">
        <v>677</v>
      </c>
      <c r="Q5184">
        <v>-2.3559E-2</v>
      </c>
      <c r="R5184">
        <v>37.906199999999998</v>
      </c>
      <c r="U5184">
        <v>1</v>
      </c>
      <c r="V5184" t="s">
        <v>678</v>
      </c>
      <c r="W5184" t="s">
        <v>677</v>
      </c>
      <c r="X5184" t="s">
        <v>748</v>
      </c>
      <c r="Y5184" t="s">
        <v>69</v>
      </c>
      <c r="Z5184">
        <v>0.1</v>
      </c>
      <c r="AA5184" t="s">
        <v>679</v>
      </c>
      <c r="AB5184">
        <v>1404360</v>
      </c>
      <c r="AC5184">
        <v>1856600</v>
      </c>
      <c r="AD5184">
        <v>1231530</v>
      </c>
      <c r="AE5184">
        <v>1079550</v>
      </c>
      <c r="AF5184" t="s">
        <v>52</v>
      </c>
      <c r="AG5184" t="s">
        <v>2593</v>
      </c>
    </row>
    <row r="5185" spans="1:33" x14ac:dyDescent="0.25">
      <c r="A5185" t="s">
        <v>2591</v>
      </c>
      <c r="B5185">
        <v>3787000</v>
      </c>
      <c r="C5185">
        <v>4968150</v>
      </c>
      <c r="D5185">
        <v>3277130</v>
      </c>
      <c r="E5185">
        <v>2902400</v>
      </c>
      <c r="F5185" t="s">
        <v>34</v>
      </c>
      <c r="G5185">
        <v>100</v>
      </c>
      <c r="H5185" s="1">
        <v>44742</v>
      </c>
      <c r="I5185">
        <v>1460</v>
      </c>
      <c r="J5185" s="1">
        <v>43282</v>
      </c>
      <c r="K5185" t="s">
        <v>2592</v>
      </c>
      <c r="L5185">
        <v>0</v>
      </c>
      <c r="M5185" t="s">
        <v>677</v>
      </c>
      <c r="Q5185">
        <v>-2.3559E-2</v>
      </c>
      <c r="R5185">
        <v>37.906199999999998</v>
      </c>
      <c r="U5185">
        <v>1</v>
      </c>
      <c r="V5185" t="s">
        <v>678</v>
      </c>
      <c r="W5185" t="s">
        <v>677</v>
      </c>
      <c r="X5185" t="s">
        <v>249</v>
      </c>
      <c r="Y5185" t="s">
        <v>57</v>
      </c>
      <c r="Z5185">
        <v>12.5</v>
      </c>
      <c r="AA5185" t="s">
        <v>679</v>
      </c>
      <c r="AB5185">
        <v>1404360</v>
      </c>
      <c r="AC5185">
        <v>1856600</v>
      </c>
      <c r="AD5185">
        <v>1231530</v>
      </c>
      <c r="AE5185">
        <v>1079550</v>
      </c>
      <c r="AF5185" t="s">
        <v>52</v>
      </c>
      <c r="AG5185" t="s">
        <v>2593</v>
      </c>
    </row>
    <row r="5186" spans="1:33" x14ac:dyDescent="0.25">
      <c r="A5186" t="s">
        <v>2591</v>
      </c>
      <c r="B5186">
        <v>3787000</v>
      </c>
      <c r="C5186">
        <v>4968150</v>
      </c>
      <c r="D5186">
        <v>3277130</v>
      </c>
      <c r="E5186">
        <v>2902400</v>
      </c>
      <c r="F5186" t="s">
        <v>34</v>
      </c>
      <c r="G5186">
        <v>100</v>
      </c>
      <c r="H5186" s="1">
        <v>44742</v>
      </c>
      <c r="I5186">
        <v>1460</v>
      </c>
      <c r="J5186" s="1">
        <v>43282</v>
      </c>
      <c r="K5186" t="s">
        <v>2592</v>
      </c>
      <c r="L5186">
        <v>0</v>
      </c>
      <c r="M5186" t="s">
        <v>677</v>
      </c>
      <c r="Q5186">
        <v>-2.3559E-2</v>
      </c>
      <c r="R5186">
        <v>37.906199999999998</v>
      </c>
      <c r="U5186">
        <v>1</v>
      </c>
      <c r="V5186" t="s">
        <v>678</v>
      </c>
      <c r="W5186" t="s">
        <v>677</v>
      </c>
      <c r="X5186" t="s">
        <v>745</v>
      </c>
      <c r="Y5186" t="s">
        <v>345</v>
      </c>
      <c r="Z5186">
        <v>11.3</v>
      </c>
      <c r="AA5186" t="s">
        <v>679</v>
      </c>
      <c r="AB5186">
        <v>1404360</v>
      </c>
      <c r="AC5186">
        <v>1856600</v>
      </c>
      <c r="AD5186">
        <v>1231530</v>
      </c>
      <c r="AE5186">
        <v>1079550</v>
      </c>
      <c r="AF5186" t="s">
        <v>52</v>
      </c>
      <c r="AG5186" t="s">
        <v>2593</v>
      </c>
    </row>
    <row r="5187" spans="1:33" x14ac:dyDescent="0.25">
      <c r="A5187" t="s">
        <v>2591</v>
      </c>
      <c r="B5187">
        <v>3787000</v>
      </c>
      <c r="C5187">
        <v>4968150</v>
      </c>
      <c r="D5187">
        <v>3277130</v>
      </c>
      <c r="E5187">
        <v>2902400</v>
      </c>
      <c r="F5187" t="s">
        <v>34</v>
      </c>
      <c r="G5187">
        <v>100</v>
      </c>
      <c r="H5187" s="1">
        <v>44742</v>
      </c>
      <c r="I5187">
        <v>1460</v>
      </c>
      <c r="J5187" s="1">
        <v>43282</v>
      </c>
      <c r="K5187" t="s">
        <v>2592</v>
      </c>
      <c r="L5187">
        <v>0</v>
      </c>
      <c r="M5187" t="s">
        <v>677</v>
      </c>
      <c r="Q5187">
        <v>-2.3559E-2</v>
      </c>
      <c r="R5187">
        <v>37.906199999999998</v>
      </c>
      <c r="U5187">
        <v>1</v>
      </c>
      <c r="V5187" t="s">
        <v>678</v>
      </c>
      <c r="W5187" t="s">
        <v>677</v>
      </c>
      <c r="X5187" t="s">
        <v>744</v>
      </c>
      <c r="Y5187" t="s">
        <v>371</v>
      </c>
      <c r="Z5187">
        <v>27.6</v>
      </c>
      <c r="AA5187" t="s">
        <v>679</v>
      </c>
      <c r="AB5187">
        <v>1404360</v>
      </c>
      <c r="AC5187">
        <v>1856600</v>
      </c>
      <c r="AD5187">
        <v>1231530</v>
      </c>
      <c r="AE5187">
        <v>1079550</v>
      </c>
      <c r="AF5187" t="s">
        <v>52</v>
      </c>
      <c r="AG5187" t="s">
        <v>2593</v>
      </c>
    </row>
    <row r="5188" spans="1:33" x14ac:dyDescent="0.25">
      <c r="A5188" t="s">
        <v>2591</v>
      </c>
      <c r="B5188">
        <v>3787000</v>
      </c>
      <c r="C5188">
        <v>4968150</v>
      </c>
      <c r="D5188">
        <v>3277130</v>
      </c>
      <c r="E5188">
        <v>2902400</v>
      </c>
      <c r="F5188" t="s">
        <v>34</v>
      </c>
      <c r="G5188">
        <v>100</v>
      </c>
      <c r="H5188" s="1">
        <v>44742</v>
      </c>
      <c r="I5188">
        <v>1460</v>
      </c>
      <c r="J5188" s="1">
        <v>43282</v>
      </c>
      <c r="K5188" t="s">
        <v>2592</v>
      </c>
      <c r="L5188">
        <v>0</v>
      </c>
      <c r="M5188" t="s">
        <v>677</v>
      </c>
      <c r="Q5188">
        <v>-2.3559E-2</v>
      </c>
      <c r="R5188">
        <v>37.906199999999998</v>
      </c>
      <c r="U5188">
        <v>1</v>
      </c>
      <c r="V5188" t="s">
        <v>678</v>
      </c>
      <c r="W5188" t="s">
        <v>677</v>
      </c>
      <c r="X5188" t="s">
        <v>59</v>
      </c>
      <c r="Y5188" t="s">
        <v>60</v>
      </c>
      <c r="Z5188">
        <v>46.8</v>
      </c>
      <c r="AA5188" t="s">
        <v>679</v>
      </c>
      <c r="AB5188">
        <v>1404360</v>
      </c>
      <c r="AC5188">
        <v>1856600</v>
      </c>
      <c r="AD5188">
        <v>1231530</v>
      </c>
      <c r="AE5188">
        <v>1079550</v>
      </c>
      <c r="AF5188" t="s">
        <v>52</v>
      </c>
      <c r="AG5188" t="s">
        <v>2593</v>
      </c>
    </row>
    <row r="5189" spans="1:33" x14ac:dyDescent="0.25">
      <c r="A5189" t="s">
        <v>2591</v>
      </c>
      <c r="B5189">
        <v>3787000</v>
      </c>
      <c r="C5189">
        <v>4968150</v>
      </c>
      <c r="D5189">
        <v>3277130</v>
      </c>
      <c r="E5189">
        <v>2902400</v>
      </c>
      <c r="F5189" t="s">
        <v>34</v>
      </c>
      <c r="G5189">
        <v>100</v>
      </c>
      <c r="H5189" s="1">
        <v>44742</v>
      </c>
      <c r="I5189">
        <v>1460</v>
      </c>
      <c r="J5189" s="1">
        <v>43282</v>
      </c>
      <c r="K5189" t="s">
        <v>2592</v>
      </c>
      <c r="L5189">
        <v>0</v>
      </c>
      <c r="M5189" t="s">
        <v>677</v>
      </c>
      <c r="Q5189">
        <v>-2.3559E-2</v>
      </c>
      <c r="R5189">
        <v>37.906199999999998</v>
      </c>
      <c r="U5189">
        <v>1</v>
      </c>
      <c r="V5189" t="s">
        <v>678</v>
      </c>
      <c r="W5189" t="s">
        <v>677</v>
      </c>
      <c r="X5189" t="s">
        <v>219</v>
      </c>
      <c r="Y5189" t="s">
        <v>57</v>
      </c>
      <c r="Z5189">
        <v>0.9</v>
      </c>
      <c r="AA5189" t="s">
        <v>679</v>
      </c>
      <c r="AB5189">
        <v>1404360</v>
      </c>
      <c r="AC5189">
        <v>1856600</v>
      </c>
      <c r="AD5189">
        <v>1231530</v>
      </c>
      <c r="AE5189">
        <v>1079550</v>
      </c>
      <c r="AF5189" t="s">
        <v>52</v>
      </c>
      <c r="AG5189" t="s">
        <v>2593</v>
      </c>
    </row>
    <row r="5190" spans="1:33" x14ac:dyDescent="0.25">
      <c r="A5190" t="s">
        <v>2591</v>
      </c>
      <c r="B5190">
        <v>3787000</v>
      </c>
      <c r="C5190">
        <v>4968150</v>
      </c>
      <c r="D5190">
        <v>3277130</v>
      </c>
      <c r="E5190">
        <v>2902400</v>
      </c>
      <c r="F5190" t="s">
        <v>34</v>
      </c>
      <c r="G5190">
        <v>100</v>
      </c>
      <c r="H5190" s="1">
        <v>44742</v>
      </c>
      <c r="I5190">
        <v>1460</v>
      </c>
      <c r="J5190" s="1">
        <v>43282</v>
      </c>
      <c r="K5190" t="s">
        <v>2592</v>
      </c>
      <c r="L5190">
        <v>0</v>
      </c>
      <c r="M5190" t="s">
        <v>677</v>
      </c>
      <c r="Q5190">
        <v>-2.3559E-2</v>
      </c>
      <c r="R5190">
        <v>37.906199999999998</v>
      </c>
      <c r="U5190">
        <v>1</v>
      </c>
      <c r="V5190" t="s">
        <v>678</v>
      </c>
      <c r="W5190" t="s">
        <v>677</v>
      </c>
      <c r="X5190" t="s">
        <v>218</v>
      </c>
      <c r="Y5190" t="s">
        <v>69</v>
      </c>
      <c r="Z5190">
        <v>0.8</v>
      </c>
      <c r="AA5190" t="s">
        <v>679</v>
      </c>
      <c r="AB5190">
        <v>1404360</v>
      </c>
      <c r="AC5190">
        <v>1856600</v>
      </c>
      <c r="AD5190">
        <v>1231530</v>
      </c>
      <c r="AE5190">
        <v>1079550</v>
      </c>
      <c r="AF5190" t="s">
        <v>52</v>
      </c>
      <c r="AG5190" t="s">
        <v>2593</v>
      </c>
    </row>
    <row r="5191" spans="1:33" x14ac:dyDescent="0.25">
      <c r="A5191" t="s">
        <v>2591</v>
      </c>
      <c r="B5191">
        <v>3787000</v>
      </c>
      <c r="C5191">
        <v>4968150</v>
      </c>
      <c r="D5191">
        <v>3277130</v>
      </c>
      <c r="E5191">
        <v>2902400</v>
      </c>
      <c r="F5191" t="s">
        <v>34</v>
      </c>
      <c r="G5191">
        <v>100</v>
      </c>
      <c r="H5191" s="1">
        <v>44742</v>
      </c>
      <c r="I5191">
        <v>1460</v>
      </c>
      <c r="J5191" s="1">
        <v>43282</v>
      </c>
      <c r="K5191" t="s">
        <v>2592</v>
      </c>
      <c r="L5191">
        <v>0</v>
      </c>
      <c r="M5191" t="s">
        <v>677</v>
      </c>
      <c r="Q5191">
        <v>-2.3559E-2</v>
      </c>
      <c r="R5191">
        <v>37.906199999999998</v>
      </c>
      <c r="U5191">
        <v>1</v>
      </c>
      <c r="V5191" t="s">
        <v>678</v>
      </c>
      <c r="W5191" t="s">
        <v>677</v>
      </c>
      <c r="X5191" t="s">
        <v>748</v>
      </c>
      <c r="Y5191" t="s">
        <v>69</v>
      </c>
      <c r="Z5191">
        <v>0.1</v>
      </c>
      <c r="AA5191" t="s">
        <v>679</v>
      </c>
      <c r="AB5191">
        <v>1404360</v>
      </c>
      <c r="AC5191">
        <v>1856600</v>
      </c>
      <c r="AD5191">
        <v>1231530</v>
      </c>
      <c r="AE5191">
        <v>1079550</v>
      </c>
      <c r="AF5191" t="s">
        <v>52</v>
      </c>
      <c r="AG5191" t="s">
        <v>2593</v>
      </c>
    </row>
    <row r="5192" spans="1:33" x14ac:dyDescent="0.25">
      <c r="A5192" t="s">
        <v>2591</v>
      </c>
      <c r="B5192">
        <v>3787000</v>
      </c>
      <c r="C5192">
        <v>4968150</v>
      </c>
      <c r="D5192">
        <v>3277130</v>
      </c>
      <c r="E5192">
        <v>2902400</v>
      </c>
      <c r="F5192" t="s">
        <v>34</v>
      </c>
      <c r="G5192">
        <v>100</v>
      </c>
      <c r="H5192" s="1">
        <v>44742</v>
      </c>
      <c r="I5192">
        <v>1460</v>
      </c>
      <c r="J5192" s="1">
        <v>43282</v>
      </c>
      <c r="K5192" t="s">
        <v>2592</v>
      </c>
      <c r="L5192">
        <v>0</v>
      </c>
      <c r="M5192" t="s">
        <v>677</v>
      </c>
      <c r="Q5192">
        <v>-2.3559E-2</v>
      </c>
      <c r="R5192">
        <v>37.906199999999998</v>
      </c>
      <c r="U5192">
        <v>1</v>
      </c>
      <c r="V5192" t="s">
        <v>678</v>
      </c>
      <c r="W5192" t="s">
        <v>677</v>
      </c>
      <c r="X5192" t="s">
        <v>249</v>
      </c>
      <c r="Y5192" t="s">
        <v>57</v>
      </c>
      <c r="Z5192">
        <v>12.5</v>
      </c>
      <c r="AA5192" t="s">
        <v>679</v>
      </c>
      <c r="AB5192">
        <v>1404360</v>
      </c>
      <c r="AC5192">
        <v>1856600</v>
      </c>
      <c r="AD5192">
        <v>1231530</v>
      </c>
      <c r="AE5192">
        <v>1079550</v>
      </c>
      <c r="AF5192" t="s">
        <v>52</v>
      </c>
      <c r="AG5192" t="s">
        <v>2593</v>
      </c>
    </row>
    <row r="5193" spans="1:33" x14ac:dyDescent="0.25">
      <c r="A5193" t="s">
        <v>2591</v>
      </c>
      <c r="B5193">
        <v>3787000</v>
      </c>
      <c r="C5193">
        <v>4968150</v>
      </c>
      <c r="D5193">
        <v>3277130</v>
      </c>
      <c r="E5193">
        <v>2902400</v>
      </c>
      <c r="F5193" t="s">
        <v>34</v>
      </c>
      <c r="G5193">
        <v>100</v>
      </c>
      <c r="H5193" s="1">
        <v>44742</v>
      </c>
      <c r="I5193">
        <v>1460</v>
      </c>
      <c r="J5193" s="1">
        <v>43282</v>
      </c>
      <c r="K5193" t="s">
        <v>2592</v>
      </c>
      <c r="L5193">
        <v>0</v>
      </c>
      <c r="M5193" t="s">
        <v>677</v>
      </c>
      <c r="Q5193">
        <v>-2.3559E-2</v>
      </c>
      <c r="R5193">
        <v>37.906199999999998</v>
      </c>
      <c r="U5193">
        <v>1</v>
      </c>
      <c r="V5193" t="s">
        <v>678</v>
      </c>
      <c r="W5193" t="s">
        <v>677</v>
      </c>
      <c r="X5193" t="s">
        <v>745</v>
      </c>
      <c r="Y5193" t="s">
        <v>345</v>
      </c>
      <c r="Z5193">
        <v>11.3</v>
      </c>
      <c r="AA5193" t="s">
        <v>679</v>
      </c>
      <c r="AB5193">
        <v>1404360</v>
      </c>
      <c r="AC5193">
        <v>1856600</v>
      </c>
      <c r="AD5193">
        <v>1231530</v>
      </c>
      <c r="AE5193">
        <v>1079550</v>
      </c>
      <c r="AF5193" t="s">
        <v>52</v>
      </c>
      <c r="AG5193" t="s">
        <v>2593</v>
      </c>
    </row>
    <row r="5194" spans="1:33" x14ac:dyDescent="0.25">
      <c r="A5194" t="s">
        <v>2591</v>
      </c>
      <c r="B5194">
        <v>3787000</v>
      </c>
      <c r="C5194">
        <v>4968150</v>
      </c>
      <c r="D5194">
        <v>3277130</v>
      </c>
      <c r="E5194">
        <v>2902400</v>
      </c>
      <c r="F5194" t="s">
        <v>34</v>
      </c>
      <c r="G5194">
        <v>100</v>
      </c>
      <c r="H5194" s="1">
        <v>44742</v>
      </c>
      <c r="I5194">
        <v>1460</v>
      </c>
      <c r="J5194" s="1">
        <v>43282</v>
      </c>
      <c r="K5194" t="s">
        <v>2592</v>
      </c>
      <c r="L5194">
        <v>0</v>
      </c>
      <c r="M5194" t="s">
        <v>677</v>
      </c>
      <c r="Q5194">
        <v>-2.3559E-2</v>
      </c>
      <c r="R5194">
        <v>37.906199999999998</v>
      </c>
      <c r="U5194">
        <v>1</v>
      </c>
      <c r="V5194" t="s">
        <v>678</v>
      </c>
      <c r="W5194" t="s">
        <v>677</v>
      </c>
      <c r="X5194" t="s">
        <v>744</v>
      </c>
      <c r="Y5194" t="s">
        <v>371</v>
      </c>
      <c r="Z5194">
        <v>27.6</v>
      </c>
      <c r="AA5194" t="s">
        <v>679</v>
      </c>
      <c r="AB5194">
        <v>1404360</v>
      </c>
      <c r="AC5194">
        <v>1856600</v>
      </c>
      <c r="AD5194">
        <v>1231530</v>
      </c>
      <c r="AE5194">
        <v>1079550</v>
      </c>
      <c r="AF5194" t="s">
        <v>52</v>
      </c>
      <c r="AG5194" t="s">
        <v>2593</v>
      </c>
    </row>
    <row r="5195" spans="1:33" x14ac:dyDescent="0.25">
      <c r="A5195" t="s">
        <v>2591</v>
      </c>
      <c r="B5195">
        <v>3787000</v>
      </c>
      <c r="C5195">
        <v>4968150</v>
      </c>
      <c r="D5195">
        <v>3277130</v>
      </c>
      <c r="E5195">
        <v>2902400</v>
      </c>
      <c r="F5195" t="s">
        <v>34</v>
      </c>
      <c r="G5195">
        <v>100</v>
      </c>
      <c r="H5195" s="1">
        <v>44742</v>
      </c>
      <c r="I5195">
        <v>1460</v>
      </c>
      <c r="J5195" s="1">
        <v>43282</v>
      </c>
      <c r="K5195" t="s">
        <v>2592</v>
      </c>
      <c r="L5195">
        <v>0</v>
      </c>
      <c r="M5195" t="s">
        <v>677</v>
      </c>
      <c r="Q5195">
        <v>-2.3559E-2</v>
      </c>
      <c r="R5195">
        <v>37.906199999999998</v>
      </c>
      <c r="U5195">
        <v>1</v>
      </c>
      <c r="V5195" t="s">
        <v>678</v>
      </c>
      <c r="W5195" t="s">
        <v>677</v>
      </c>
      <c r="X5195" t="s">
        <v>59</v>
      </c>
      <c r="Y5195" t="s">
        <v>60</v>
      </c>
      <c r="Z5195">
        <v>46.8</v>
      </c>
      <c r="AA5195" t="s">
        <v>679</v>
      </c>
      <c r="AB5195">
        <v>1404360</v>
      </c>
      <c r="AC5195">
        <v>1856600</v>
      </c>
      <c r="AD5195">
        <v>1231530</v>
      </c>
      <c r="AE5195">
        <v>1079550</v>
      </c>
      <c r="AF5195" t="s">
        <v>52</v>
      </c>
      <c r="AG5195" t="s">
        <v>2593</v>
      </c>
    </row>
    <row r="5196" spans="1:33" x14ac:dyDescent="0.25">
      <c r="A5196" t="s">
        <v>2591</v>
      </c>
      <c r="B5196">
        <v>3787000</v>
      </c>
      <c r="C5196">
        <v>4968150</v>
      </c>
      <c r="D5196">
        <v>3277130</v>
      </c>
      <c r="E5196">
        <v>2902400</v>
      </c>
      <c r="F5196" t="s">
        <v>34</v>
      </c>
      <c r="G5196">
        <v>100</v>
      </c>
      <c r="H5196" s="1">
        <v>44742</v>
      </c>
      <c r="I5196">
        <v>1460</v>
      </c>
      <c r="J5196" s="1">
        <v>43282</v>
      </c>
      <c r="K5196" t="s">
        <v>2592</v>
      </c>
      <c r="L5196">
        <v>0</v>
      </c>
      <c r="M5196" t="s">
        <v>677</v>
      </c>
      <c r="Q5196">
        <v>-2.3559E-2</v>
      </c>
      <c r="R5196">
        <v>37.906199999999998</v>
      </c>
      <c r="U5196">
        <v>1</v>
      </c>
      <c r="V5196" t="s">
        <v>678</v>
      </c>
      <c r="W5196" t="s">
        <v>677</v>
      </c>
      <c r="X5196" t="s">
        <v>219</v>
      </c>
      <c r="Y5196" t="s">
        <v>57</v>
      </c>
      <c r="Z5196">
        <v>0.9</v>
      </c>
      <c r="AA5196" t="s">
        <v>679</v>
      </c>
      <c r="AB5196">
        <v>1404360</v>
      </c>
      <c r="AC5196">
        <v>1856600</v>
      </c>
      <c r="AD5196">
        <v>1231530</v>
      </c>
      <c r="AE5196">
        <v>1079550</v>
      </c>
      <c r="AF5196" t="s">
        <v>52</v>
      </c>
      <c r="AG5196" t="s">
        <v>2593</v>
      </c>
    </row>
    <row r="5197" spans="1:33" x14ac:dyDescent="0.25">
      <c r="A5197" t="s">
        <v>2591</v>
      </c>
      <c r="B5197">
        <v>3787000</v>
      </c>
      <c r="C5197">
        <v>4968150</v>
      </c>
      <c r="D5197">
        <v>3277130</v>
      </c>
      <c r="E5197">
        <v>2902400</v>
      </c>
      <c r="F5197" t="s">
        <v>34</v>
      </c>
      <c r="G5197">
        <v>100</v>
      </c>
      <c r="H5197" s="1">
        <v>44742</v>
      </c>
      <c r="I5197">
        <v>1460</v>
      </c>
      <c r="J5197" s="1">
        <v>43282</v>
      </c>
      <c r="K5197" t="s">
        <v>2592</v>
      </c>
      <c r="L5197">
        <v>0</v>
      </c>
      <c r="M5197" t="s">
        <v>677</v>
      </c>
      <c r="Q5197">
        <v>-2.3559E-2</v>
      </c>
      <c r="R5197">
        <v>37.906199999999998</v>
      </c>
      <c r="U5197">
        <v>1</v>
      </c>
      <c r="V5197" t="s">
        <v>678</v>
      </c>
      <c r="W5197" t="s">
        <v>677</v>
      </c>
      <c r="X5197" t="s">
        <v>218</v>
      </c>
      <c r="Y5197" t="s">
        <v>69</v>
      </c>
      <c r="Z5197">
        <v>0.8</v>
      </c>
      <c r="AA5197" t="s">
        <v>679</v>
      </c>
      <c r="AB5197">
        <v>1404360</v>
      </c>
      <c r="AC5197">
        <v>1856600</v>
      </c>
      <c r="AD5197">
        <v>1231530</v>
      </c>
      <c r="AE5197">
        <v>1079550</v>
      </c>
      <c r="AF5197" t="s">
        <v>52</v>
      </c>
      <c r="AG5197" t="s">
        <v>2593</v>
      </c>
    </row>
    <row r="5198" spans="1:33" x14ac:dyDescent="0.25">
      <c r="A5198" t="s">
        <v>2591</v>
      </c>
      <c r="B5198">
        <v>3787000</v>
      </c>
      <c r="C5198">
        <v>4968150</v>
      </c>
      <c r="D5198">
        <v>3277130</v>
      </c>
      <c r="E5198">
        <v>2902400</v>
      </c>
      <c r="F5198" t="s">
        <v>34</v>
      </c>
      <c r="G5198">
        <v>100</v>
      </c>
      <c r="H5198" s="1">
        <v>44742</v>
      </c>
      <c r="I5198">
        <v>1460</v>
      </c>
      <c r="J5198" s="1">
        <v>43282</v>
      </c>
      <c r="K5198" t="s">
        <v>2592</v>
      </c>
      <c r="L5198">
        <v>0</v>
      </c>
      <c r="M5198" t="s">
        <v>677</v>
      </c>
      <c r="Q5198">
        <v>-2.3559E-2</v>
      </c>
      <c r="R5198">
        <v>37.906199999999998</v>
      </c>
      <c r="U5198">
        <v>1</v>
      </c>
      <c r="V5198" t="s">
        <v>678</v>
      </c>
      <c r="W5198" t="s">
        <v>677</v>
      </c>
      <c r="X5198" t="s">
        <v>748</v>
      </c>
      <c r="Y5198" t="s">
        <v>69</v>
      </c>
      <c r="Z5198">
        <v>0.1</v>
      </c>
      <c r="AA5198" t="s">
        <v>679</v>
      </c>
      <c r="AB5198">
        <v>1404360</v>
      </c>
      <c r="AC5198">
        <v>1856600</v>
      </c>
      <c r="AD5198">
        <v>1231530</v>
      </c>
      <c r="AE5198">
        <v>1079550</v>
      </c>
      <c r="AF5198" t="s">
        <v>52</v>
      </c>
      <c r="AG5198" t="s">
        <v>2593</v>
      </c>
    </row>
    <row r="5199" spans="1:33" x14ac:dyDescent="0.25">
      <c r="A5199" t="s">
        <v>2591</v>
      </c>
      <c r="B5199">
        <v>3787000</v>
      </c>
      <c r="C5199">
        <v>4968150</v>
      </c>
      <c r="D5199">
        <v>3277130</v>
      </c>
      <c r="E5199">
        <v>2902400</v>
      </c>
      <c r="F5199" t="s">
        <v>34</v>
      </c>
      <c r="G5199">
        <v>100</v>
      </c>
      <c r="H5199" s="1">
        <v>44742</v>
      </c>
      <c r="I5199">
        <v>1460</v>
      </c>
      <c r="J5199" s="1">
        <v>43282</v>
      </c>
      <c r="K5199" t="s">
        <v>2592</v>
      </c>
      <c r="L5199">
        <v>0</v>
      </c>
      <c r="M5199" t="s">
        <v>677</v>
      </c>
      <c r="Q5199">
        <v>-2.3559E-2</v>
      </c>
      <c r="R5199">
        <v>37.906199999999998</v>
      </c>
      <c r="U5199">
        <v>1</v>
      </c>
      <c r="V5199" t="s">
        <v>678</v>
      </c>
      <c r="W5199" t="s">
        <v>677</v>
      </c>
      <c r="X5199" t="s">
        <v>249</v>
      </c>
      <c r="Y5199" t="s">
        <v>57</v>
      </c>
      <c r="Z5199">
        <v>12.5</v>
      </c>
      <c r="AA5199" t="s">
        <v>679</v>
      </c>
      <c r="AB5199">
        <v>1404360</v>
      </c>
      <c r="AC5199">
        <v>1856600</v>
      </c>
      <c r="AD5199">
        <v>1231530</v>
      </c>
      <c r="AE5199">
        <v>1079550</v>
      </c>
      <c r="AF5199" t="s">
        <v>52</v>
      </c>
      <c r="AG5199" t="s">
        <v>2593</v>
      </c>
    </row>
    <row r="5200" spans="1:33" x14ac:dyDescent="0.25">
      <c r="A5200" t="s">
        <v>2591</v>
      </c>
      <c r="B5200">
        <v>3787000</v>
      </c>
      <c r="C5200">
        <v>4968150</v>
      </c>
      <c r="D5200">
        <v>3277130</v>
      </c>
      <c r="E5200">
        <v>2902400</v>
      </c>
      <c r="F5200" t="s">
        <v>34</v>
      </c>
      <c r="G5200">
        <v>100</v>
      </c>
      <c r="H5200" s="1">
        <v>44742</v>
      </c>
      <c r="I5200">
        <v>1460</v>
      </c>
      <c r="J5200" s="1">
        <v>43282</v>
      </c>
      <c r="K5200" t="s">
        <v>2592</v>
      </c>
      <c r="L5200">
        <v>0</v>
      </c>
      <c r="M5200" t="s">
        <v>677</v>
      </c>
      <c r="Q5200">
        <v>-2.3559E-2</v>
      </c>
      <c r="R5200">
        <v>37.906199999999998</v>
      </c>
      <c r="U5200">
        <v>1</v>
      </c>
      <c r="V5200" t="s">
        <v>678</v>
      </c>
      <c r="W5200" t="s">
        <v>677</v>
      </c>
      <c r="X5200" t="s">
        <v>745</v>
      </c>
      <c r="Y5200" t="s">
        <v>345</v>
      </c>
      <c r="Z5200">
        <v>11.3</v>
      </c>
      <c r="AA5200" t="s">
        <v>679</v>
      </c>
      <c r="AB5200">
        <v>1404360</v>
      </c>
      <c r="AC5200">
        <v>1856600</v>
      </c>
      <c r="AD5200">
        <v>1231530</v>
      </c>
      <c r="AE5200">
        <v>1079550</v>
      </c>
      <c r="AF5200" t="s">
        <v>52</v>
      </c>
      <c r="AG5200" t="s">
        <v>2593</v>
      </c>
    </row>
    <row r="5201" spans="1:33" x14ac:dyDescent="0.25">
      <c r="A5201" t="s">
        <v>2591</v>
      </c>
      <c r="B5201">
        <v>3787000</v>
      </c>
      <c r="C5201">
        <v>4968150</v>
      </c>
      <c r="D5201">
        <v>3277130</v>
      </c>
      <c r="E5201">
        <v>2902400</v>
      </c>
      <c r="F5201" t="s">
        <v>34</v>
      </c>
      <c r="G5201">
        <v>100</v>
      </c>
      <c r="H5201" s="1">
        <v>44742</v>
      </c>
      <c r="I5201">
        <v>1460</v>
      </c>
      <c r="J5201" s="1">
        <v>43282</v>
      </c>
      <c r="K5201" t="s">
        <v>2592</v>
      </c>
      <c r="L5201">
        <v>0</v>
      </c>
      <c r="M5201" t="s">
        <v>677</v>
      </c>
      <c r="Q5201">
        <v>-2.3559E-2</v>
      </c>
      <c r="R5201">
        <v>37.906199999999998</v>
      </c>
      <c r="U5201">
        <v>1</v>
      </c>
      <c r="V5201" t="s">
        <v>678</v>
      </c>
      <c r="W5201" t="s">
        <v>677</v>
      </c>
      <c r="X5201" t="s">
        <v>744</v>
      </c>
      <c r="Y5201" t="s">
        <v>371</v>
      </c>
      <c r="Z5201">
        <v>27.6</v>
      </c>
      <c r="AA5201" t="s">
        <v>679</v>
      </c>
      <c r="AB5201">
        <v>1404360</v>
      </c>
      <c r="AC5201">
        <v>1856600</v>
      </c>
      <c r="AD5201">
        <v>1231530</v>
      </c>
      <c r="AE5201">
        <v>1079550</v>
      </c>
      <c r="AF5201" t="s">
        <v>52</v>
      </c>
      <c r="AG5201" t="s">
        <v>2593</v>
      </c>
    </row>
    <row r="5202" spans="1:33" x14ac:dyDescent="0.25">
      <c r="A5202" t="s">
        <v>2591</v>
      </c>
      <c r="B5202">
        <v>3787000</v>
      </c>
      <c r="C5202">
        <v>4968150</v>
      </c>
      <c r="D5202">
        <v>3277130</v>
      </c>
      <c r="E5202">
        <v>2902400</v>
      </c>
      <c r="F5202" t="s">
        <v>34</v>
      </c>
      <c r="G5202">
        <v>100</v>
      </c>
      <c r="H5202" s="1">
        <v>44742</v>
      </c>
      <c r="I5202">
        <v>1460</v>
      </c>
      <c r="J5202" s="1">
        <v>43282</v>
      </c>
      <c r="K5202" t="s">
        <v>2592</v>
      </c>
      <c r="L5202">
        <v>0</v>
      </c>
      <c r="M5202" t="s">
        <v>677</v>
      </c>
      <c r="Q5202">
        <v>-2.3559E-2</v>
      </c>
      <c r="R5202">
        <v>37.906199999999998</v>
      </c>
      <c r="U5202">
        <v>1</v>
      </c>
      <c r="V5202" t="s">
        <v>678</v>
      </c>
      <c r="W5202" t="s">
        <v>677</v>
      </c>
      <c r="X5202" t="s">
        <v>59</v>
      </c>
      <c r="Y5202" t="s">
        <v>60</v>
      </c>
      <c r="Z5202">
        <v>46.8</v>
      </c>
      <c r="AA5202" t="s">
        <v>679</v>
      </c>
      <c r="AB5202">
        <v>1404360</v>
      </c>
      <c r="AC5202">
        <v>1856600</v>
      </c>
      <c r="AD5202">
        <v>1231530</v>
      </c>
      <c r="AE5202">
        <v>1079550</v>
      </c>
      <c r="AF5202" t="s">
        <v>52</v>
      </c>
      <c r="AG5202" t="s">
        <v>2593</v>
      </c>
    </row>
    <row r="5203" spans="1:33" x14ac:dyDescent="0.25">
      <c r="A5203" t="s">
        <v>2591</v>
      </c>
      <c r="B5203">
        <v>3787000</v>
      </c>
      <c r="C5203">
        <v>4968150</v>
      </c>
      <c r="D5203">
        <v>3277130</v>
      </c>
      <c r="E5203">
        <v>2902400</v>
      </c>
      <c r="F5203" t="s">
        <v>34</v>
      </c>
      <c r="G5203">
        <v>100</v>
      </c>
      <c r="H5203" s="1">
        <v>44742</v>
      </c>
      <c r="I5203">
        <v>1460</v>
      </c>
      <c r="J5203" s="1">
        <v>43282</v>
      </c>
      <c r="K5203" t="s">
        <v>2592</v>
      </c>
      <c r="L5203">
        <v>0</v>
      </c>
      <c r="M5203" t="s">
        <v>677</v>
      </c>
      <c r="Q5203">
        <v>-2.3559E-2</v>
      </c>
      <c r="R5203">
        <v>37.906199999999998</v>
      </c>
      <c r="U5203">
        <v>1</v>
      </c>
      <c r="V5203" t="s">
        <v>678</v>
      </c>
      <c r="W5203" t="s">
        <v>677</v>
      </c>
      <c r="X5203" t="s">
        <v>219</v>
      </c>
      <c r="Y5203" t="s">
        <v>57</v>
      </c>
      <c r="Z5203">
        <v>0.9</v>
      </c>
      <c r="AA5203" t="s">
        <v>679</v>
      </c>
      <c r="AB5203">
        <v>1404360</v>
      </c>
      <c r="AC5203">
        <v>1856600</v>
      </c>
      <c r="AD5203">
        <v>1231530</v>
      </c>
      <c r="AE5203">
        <v>1079550</v>
      </c>
      <c r="AF5203" t="s">
        <v>52</v>
      </c>
      <c r="AG5203" t="s">
        <v>2593</v>
      </c>
    </row>
    <row r="5204" spans="1:33" x14ac:dyDescent="0.25">
      <c r="A5204" t="s">
        <v>2591</v>
      </c>
      <c r="B5204">
        <v>3787000</v>
      </c>
      <c r="C5204">
        <v>4968150</v>
      </c>
      <c r="D5204">
        <v>3277130</v>
      </c>
      <c r="E5204">
        <v>2902400</v>
      </c>
      <c r="F5204" t="s">
        <v>34</v>
      </c>
      <c r="G5204">
        <v>100</v>
      </c>
      <c r="H5204" s="1">
        <v>44742</v>
      </c>
      <c r="I5204">
        <v>1460</v>
      </c>
      <c r="J5204" s="1">
        <v>43282</v>
      </c>
      <c r="K5204" t="s">
        <v>2592</v>
      </c>
      <c r="L5204">
        <v>0</v>
      </c>
      <c r="M5204" t="s">
        <v>677</v>
      </c>
      <c r="Q5204">
        <v>-2.3559E-2</v>
      </c>
      <c r="R5204">
        <v>37.906199999999998</v>
      </c>
      <c r="U5204">
        <v>1</v>
      </c>
      <c r="V5204" t="s">
        <v>678</v>
      </c>
      <c r="W5204" t="s">
        <v>677</v>
      </c>
      <c r="X5204" t="s">
        <v>218</v>
      </c>
      <c r="Y5204" t="s">
        <v>69</v>
      </c>
      <c r="Z5204">
        <v>0.8</v>
      </c>
      <c r="AA5204" t="s">
        <v>679</v>
      </c>
      <c r="AB5204">
        <v>1404360</v>
      </c>
      <c r="AC5204">
        <v>1856600</v>
      </c>
      <c r="AD5204">
        <v>1231530</v>
      </c>
      <c r="AE5204">
        <v>1079550</v>
      </c>
      <c r="AF5204" t="s">
        <v>52</v>
      </c>
      <c r="AG5204" t="s">
        <v>2593</v>
      </c>
    </row>
    <row r="5205" spans="1:33" x14ac:dyDescent="0.25">
      <c r="A5205" t="s">
        <v>2591</v>
      </c>
      <c r="B5205">
        <v>3787000</v>
      </c>
      <c r="C5205">
        <v>4968150</v>
      </c>
      <c r="D5205">
        <v>3277130</v>
      </c>
      <c r="E5205">
        <v>2902400</v>
      </c>
      <c r="F5205" t="s">
        <v>34</v>
      </c>
      <c r="G5205">
        <v>100</v>
      </c>
      <c r="H5205" s="1">
        <v>44742</v>
      </c>
      <c r="I5205">
        <v>1460</v>
      </c>
      <c r="J5205" s="1">
        <v>43282</v>
      </c>
      <c r="K5205" t="s">
        <v>2592</v>
      </c>
      <c r="L5205">
        <v>0</v>
      </c>
      <c r="M5205" t="s">
        <v>677</v>
      </c>
      <c r="Q5205">
        <v>-2.3559E-2</v>
      </c>
      <c r="R5205">
        <v>37.906199999999998</v>
      </c>
      <c r="U5205">
        <v>1</v>
      </c>
      <c r="V5205" t="s">
        <v>678</v>
      </c>
      <c r="W5205" t="s">
        <v>677</v>
      </c>
      <c r="X5205" t="s">
        <v>748</v>
      </c>
      <c r="Y5205" t="s">
        <v>69</v>
      </c>
      <c r="Z5205">
        <v>0.1</v>
      </c>
      <c r="AA5205" t="s">
        <v>679</v>
      </c>
      <c r="AB5205">
        <v>1404360</v>
      </c>
      <c r="AC5205">
        <v>1856600</v>
      </c>
      <c r="AD5205">
        <v>1231530</v>
      </c>
      <c r="AE5205">
        <v>1079550</v>
      </c>
      <c r="AF5205" t="s">
        <v>52</v>
      </c>
      <c r="AG5205" t="s">
        <v>2593</v>
      </c>
    </row>
    <row r="5206" spans="1:33" x14ac:dyDescent="0.25">
      <c r="A5206" t="s">
        <v>2591</v>
      </c>
      <c r="B5206">
        <v>3787000</v>
      </c>
      <c r="C5206">
        <v>4968150</v>
      </c>
      <c r="D5206">
        <v>3277130</v>
      </c>
      <c r="E5206">
        <v>2902400</v>
      </c>
      <c r="F5206" t="s">
        <v>34</v>
      </c>
      <c r="G5206">
        <v>100</v>
      </c>
      <c r="H5206" s="1">
        <v>44742</v>
      </c>
      <c r="I5206">
        <v>1460</v>
      </c>
      <c r="J5206" s="1">
        <v>43282</v>
      </c>
      <c r="K5206" t="s">
        <v>2592</v>
      </c>
      <c r="L5206">
        <v>0</v>
      </c>
      <c r="M5206" t="s">
        <v>677</v>
      </c>
      <c r="Q5206">
        <v>-2.3559E-2</v>
      </c>
      <c r="R5206">
        <v>37.906199999999998</v>
      </c>
      <c r="U5206">
        <v>1</v>
      </c>
      <c r="V5206" t="s">
        <v>678</v>
      </c>
      <c r="W5206" t="s">
        <v>677</v>
      </c>
      <c r="X5206" t="s">
        <v>249</v>
      </c>
      <c r="Y5206" t="s">
        <v>57</v>
      </c>
      <c r="Z5206">
        <v>12.5</v>
      </c>
      <c r="AA5206" t="s">
        <v>679</v>
      </c>
      <c r="AB5206">
        <v>1404360</v>
      </c>
      <c r="AC5206">
        <v>1856600</v>
      </c>
      <c r="AD5206">
        <v>1231530</v>
      </c>
      <c r="AE5206">
        <v>1079550</v>
      </c>
      <c r="AF5206" t="s">
        <v>52</v>
      </c>
      <c r="AG5206" t="s">
        <v>2593</v>
      </c>
    </row>
    <row r="5207" spans="1:33" x14ac:dyDescent="0.25">
      <c r="A5207" t="s">
        <v>2591</v>
      </c>
      <c r="B5207">
        <v>3787000</v>
      </c>
      <c r="C5207">
        <v>4968150</v>
      </c>
      <c r="D5207">
        <v>3277130</v>
      </c>
      <c r="E5207">
        <v>2902400</v>
      </c>
      <c r="F5207" t="s">
        <v>34</v>
      </c>
      <c r="G5207">
        <v>100</v>
      </c>
      <c r="H5207" s="1">
        <v>44742</v>
      </c>
      <c r="I5207">
        <v>1460</v>
      </c>
      <c r="J5207" s="1">
        <v>43282</v>
      </c>
      <c r="K5207" t="s">
        <v>2592</v>
      </c>
      <c r="L5207">
        <v>0</v>
      </c>
      <c r="M5207" t="s">
        <v>677</v>
      </c>
      <c r="Q5207">
        <v>-2.3559E-2</v>
      </c>
      <c r="R5207">
        <v>37.906199999999998</v>
      </c>
      <c r="U5207">
        <v>1</v>
      </c>
      <c r="V5207" t="s">
        <v>678</v>
      </c>
      <c r="W5207" t="s">
        <v>677</v>
      </c>
      <c r="X5207" t="s">
        <v>745</v>
      </c>
      <c r="Y5207" t="s">
        <v>345</v>
      </c>
      <c r="Z5207">
        <v>11.3</v>
      </c>
      <c r="AA5207" t="s">
        <v>679</v>
      </c>
      <c r="AB5207">
        <v>1404360</v>
      </c>
      <c r="AC5207">
        <v>1856600</v>
      </c>
      <c r="AD5207">
        <v>1231530</v>
      </c>
      <c r="AE5207">
        <v>1079550</v>
      </c>
      <c r="AF5207" t="s">
        <v>52</v>
      </c>
      <c r="AG5207" t="s">
        <v>2593</v>
      </c>
    </row>
    <row r="5208" spans="1:33" x14ac:dyDescent="0.25">
      <c r="A5208" t="s">
        <v>2591</v>
      </c>
      <c r="B5208">
        <v>3787000</v>
      </c>
      <c r="C5208">
        <v>4968150</v>
      </c>
      <c r="D5208">
        <v>3277130</v>
      </c>
      <c r="E5208">
        <v>2902400</v>
      </c>
      <c r="F5208" t="s">
        <v>34</v>
      </c>
      <c r="G5208">
        <v>100</v>
      </c>
      <c r="H5208" s="1">
        <v>44742</v>
      </c>
      <c r="I5208">
        <v>1460</v>
      </c>
      <c r="J5208" s="1">
        <v>43282</v>
      </c>
      <c r="K5208" t="s">
        <v>2592</v>
      </c>
      <c r="L5208">
        <v>0</v>
      </c>
      <c r="M5208" t="s">
        <v>677</v>
      </c>
      <c r="Q5208">
        <v>-2.3559E-2</v>
      </c>
      <c r="R5208">
        <v>37.906199999999998</v>
      </c>
      <c r="U5208">
        <v>1</v>
      </c>
      <c r="V5208" t="s">
        <v>678</v>
      </c>
      <c r="W5208" t="s">
        <v>677</v>
      </c>
      <c r="X5208" t="s">
        <v>744</v>
      </c>
      <c r="Y5208" t="s">
        <v>371</v>
      </c>
      <c r="Z5208">
        <v>27.6</v>
      </c>
      <c r="AA5208" t="s">
        <v>679</v>
      </c>
      <c r="AB5208">
        <v>1404360</v>
      </c>
      <c r="AC5208">
        <v>1856600</v>
      </c>
      <c r="AD5208">
        <v>1231530</v>
      </c>
      <c r="AE5208">
        <v>1079550</v>
      </c>
      <c r="AF5208" t="s">
        <v>52</v>
      </c>
      <c r="AG5208" t="s">
        <v>2593</v>
      </c>
    </row>
    <row r="5209" spans="1:33" x14ac:dyDescent="0.25">
      <c r="A5209" t="s">
        <v>2591</v>
      </c>
      <c r="B5209">
        <v>3787000</v>
      </c>
      <c r="C5209">
        <v>4968150</v>
      </c>
      <c r="D5209">
        <v>3277130</v>
      </c>
      <c r="E5209">
        <v>2902400</v>
      </c>
      <c r="F5209" t="s">
        <v>34</v>
      </c>
      <c r="G5209">
        <v>100</v>
      </c>
      <c r="H5209" s="1">
        <v>44742</v>
      </c>
      <c r="I5209">
        <v>1460</v>
      </c>
      <c r="J5209" s="1">
        <v>43282</v>
      </c>
      <c r="K5209" t="s">
        <v>2592</v>
      </c>
      <c r="L5209">
        <v>0</v>
      </c>
      <c r="M5209" t="s">
        <v>677</v>
      </c>
      <c r="Q5209">
        <v>-2.3559E-2</v>
      </c>
      <c r="R5209">
        <v>37.906199999999998</v>
      </c>
      <c r="U5209">
        <v>1</v>
      </c>
      <c r="V5209" t="s">
        <v>678</v>
      </c>
      <c r="W5209" t="s">
        <v>677</v>
      </c>
      <c r="X5209" t="s">
        <v>59</v>
      </c>
      <c r="Y5209" t="s">
        <v>60</v>
      </c>
      <c r="Z5209">
        <v>46.8</v>
      </c>
      <c r="AA5209" t="s">
        <v>679</v>
      </c>
      <c r="AB5209">
        <v>1404360</v>
      </c>
      <c r="AC5209">
        <v>1856600</v>
      </c>
      <c r="AD5209">
        <v>1231530</v>
      </c>
      <c r="AE5209">
        <v>1079550</v>
      </c>
      <c r="AF5209" t="s">
        <v>52</v>
      </c>
      <c r="AG5209" t="s">
        <v>2593</v>
      </c>
    </row>
    <row r="5210" spans="1:33" x14ac:dyDescent="0.25">
      <c r="A5210" t="s">
        <v>2591</v>
      </c>
      <c r="B5210">
        <v>3787000</v>
      </c>
      <c r="C5210">
        <v>4968150</v>
      </c>
      <c r="D5210">
        <v>3277130</v>
      </c>
      <c r="E5210">
        <v>2902400</v>
      </c>
      <c r="F5210" t="s">
        <v>34</v>
      </c>
      <c r="G5210">
        <v>100</v>
      </c>
      <c r="H5210" s="1">
        <v>44742</v>
      </c>
      <c r="I5210">
        <v>1460</v>
      </c>
      <c r="J5210" s="1">
        <v>43282</v>
      </c>
      <c r="K5210" t="s">
        <v>2592</v>
      </c>
      <c r="L5210">
        <v>0</v>
      </c>
      <c r="M5210" t="s">
        <v>677</v>
      </c>
      <c r="Q5210">
        <v>-2.3559E-2</v>
      </c>
      <c r="R5210">
        <v>37.906199999999998</v>
      </c>
      <c r="U5210">
        <v>1</v>
      </c>
      <c r="V5210" t="s">
        <v>678</v>
      </c>
      <c r="W5210" t="s">
        <v>677</v>
      </c>
      <c r="X5210" t="s">
        <v>219</v>
      </c>
      <c r="Y5210" t="s">
        <v>57</v>
      </c>
      <c r="Z5210">
        <v>0.9</v>
      </c>
      <c r="AA5210" t="s">
        <v>679</v>
      </c>
      <c r="AB5210">
        <v>1404360</v>
      </c>
      <c r="AC5210">
        <v>1856600</v>
      </c>
      <c r="AD5210">
        <v>1231530</v>
      </c>
      <c r="AE5210">
        <v>1079550</v>
      </c>
      <c r="AF5210" t="s">
        <v>52</v>
      </c>
      <c r="AG5210" t="s">
        <v>2593</v>
      </c>
    </row>
    <row r="5211" spans="1:33" x14ac:dyDescent="0.25">
      <c r="A5211" t="s">
        <v>2591</v>
      </c>
      <c r="B5211">
        <v>3787000</v>
      </c>
      <c r="C5211">
        <v>4968150</v>
      </c>
      <c r="D5211">
        <v>3277130</v>
      </c>
      <c r="E5211">
        <v>2902400</v>
      </c>
      <c r="F5211" t="s">
        <v>34</v>
      </c>
      <c r="G5211">
        <v>100</v>
      </c>
      <c r="H5211" s="1">
        <v>44742</v>
      </c>
      <c r="I5211">
        <v>1460</v>
      </c>
      <c r="J5211" s="1">
        <v>43282</v>
      </c>
      <c r="K5211" t="s">
        <v>2592</v>
      </c>
      <c r="L5211">
        <v>0</v>
      </c>
      <c r="M5211" t="s">
        <v>677</v>
      </c>
      <c r="Q5211">
        <v>-2.3559E-2</v>
      </c>
      <c r="R5211">
        <v>37.906199999999998</v>
      </c>
      <c r="U5211">
        <v>1</v>
      </c>
      <c r="V5211" t="s">
        <v>678</v>
      </c>
      <c r="W5211" t="s">
        <v>677</v>
      </c>
      <c r="X5211" t="s">
        <v>218</v>
      </c>
      <c r="Y5211" t="s">
        <v>69</v>
      </c>
      <c r="Z5211">
        <v>0.8</v>
      </c>
      <c r="AA5211" t="s">
        <v>679</v>
      </c>
      <c r="AB5211">
        <v>1404360</v>
      </c>
      <c r="AC5211">
        <v>1856600</v>
      </c>
      <c r="AD5211">
        <v>1231530</v>
      </c>
      <c r="AE5211">
        <v>1079550</v>
      </c>
      <c r="AF5211" t="s">
        <v>52</v>
      </c>
      <c r="AG5211" t="s">
        <v>2593</v>
      </c>
    </row>
    <row r="5212" spans="1:33" x14ac:dyDescent="0.25">
      <c r="A5212" t="s">
        <v>2591</v>
      </c>
      <c r="B5212">
        <v>3787000</v>
      </c>
      <c r="C5212">
        <v>4968150</v>
      </c>
      <c r="D5212">
        <v>3277130</v>
      </c>
      <c r="E5212">
        <v>2902400</v>
      </c>
      <c r="F5212" t="s">
        <v>34</v>
      </c>
      <c r="G5212">
        <v>100</v>
      </c>
      <c r="H5212" s="1">
        <v>44742</v>
      </c>
      <c r="I5212">
        <v>1460</v>
      </c>
      <c r="J5212" s="1">
        <v>43282</v>
      </c>
      <c r="K5212" t="s">
        <v>2592</v>
      </c>
      <c r="L5212">
        <v>0</v>
      </c>
      <c r="M5212" t="s">
        <v>677</v>
      </c>
      <c r="Q5212">
        <v>-2.3559E-2</v>
      </c>
      <c r="R5212">
        <v>37.906199999999998</v>
      </c>
      <c r="U5212">
        <v>1</v>
      </c>
      <c r="V5212" t="s">
        <v>678</v>
      </c>
      <c r="W5212" t="s">
        <v>677</v>
      </c>
      <c r="X5212" t="s">
        <v>748</v>
      </c>
      <c r="Y5212" t="s">
        <v>69</v>
      </c>
      <c r="Z5212">
        <v>0.1</v>
      </c>
      <c r="AA5212" t="s">
        <v>679</v>
      </c>
      <c r="AB5212">
        <v>1404360</v>
      </c>
      <c r="AC5212">
        <v>1856600</v>
      </c>
      <c r="AD5212">
        <v>1231530</v>
      </c>
      <c r="AE5212">
        <v>1079550</v>
      </c>
      <c r="AF5212" t="s">
        <v>52</v>
      </c>
      <c r="AG5212" t="s">
        <v>2593</v>
      </c>
    </row>
    <row r="5213" spans="1:33" x14ac:dyDescent="0.25">
      <c r="A5213" t="s">
        <v>2591</v>
      </c>
      <c r="B5213">
        <v>3787000</v>
      </c>
      <c r="C5213">
        <v>4968150</v>
      </c>
      <c r="D5213">
        <v>3277130</v>
      </c>
      <c r="E5213">
        <v>2902400</v>
      </c>
      <c r="F5213" t="s">
        <v>34</v>
      </c>
      <c r="G5213">
        <v>100</v>
      </c>
      <c r="H5213" s="1">
        <v>44742</v>
      </c>
      <c r="I5213">
        <v>1460</v>
      </c>
      <c r="J5213" s="1">
        <v>43282</v>
      </c>
      <c r="K5213" t="s">
        <v>2592</v>
      </c>
      <c r="L5213">
        <v>0</v>
      </c>
      <c r="M5213" t="s">
        <v>677</v>
      </c>
      <c r="Q5213">
        <v>-2.3559E-2</v>
      </c>
      <c r="R5213">
        <v>37.906199999999998</v>
      </c>
      <c r="U5213">
        <v>1</v>
      </c>
      <c r="V5213" t="s">
        <v>678</v>
      </c>
      <c r="W5213" t="s">
        <v>677</v>
      </c>
      <c r="X5213" t="s">
        <v>249</v>
      </c>
      <c r="Y5213" t="s">
        <v>57</v>
      </c>
      <c r="Z5213">
        <v>12.5</v>
      </c>
      <c r="AA5213" t="s">
        <v>679</v>
      </c>
      <c r="AB5213">
        <v>1404360</v>
      </c>
      <c r="AC5213">
        <v>1856600</v>
      </c>
      <c r="AD5213">
        <v>1231530</v>
      </c>
      <c r="AE5213">
        <v>1079550</v>
      </c>
      <c r="AF5213" t="s">
        <v>52</v>
      </c>
      <c r="AG5213" t="s">
        <v>2593</v>
      </c>
    </row>
    <row r="5214" spans="1:33" x14ac:dyDescent="0.25">
      <c r="A5214" t="s">
        <v>2591</v>
      </c>
      <c r="B5214">
        <v>3787000</v>
      </c>
      <c r="C5214">
        <v>4968150</v>
      </c>
      <c r="D5214">
        <v>3277130</v>
      </c>
      <c r="E5214">
        <v>2902400</v>
      </c>
      <c r="F5214" t="s">
        <v>34</v>
      </c>
      <c r="G5214">
        <v>100</v>
      </c>
      <c r="H5214" s="1">
        <v>44742</v>
      </c>
      <c r="I5214">
        <v>1460</v>
      </c>
      <c r="J5214" s="1">
        <v>43282</v>
      </c>
      <c r="K5214" t="s">
        <v>2592</v>
      </c>
      <c r="L5214">
        <v>0</v>
      </c>
      <c r="M5214" t="s">
        <v>677</v>
      </c>
      <c r="Q5214">
        <v>-2.3559E-2</v>
      </c>
      <c r="R5214">
        <v>37.906199999999998</v>
      </c>
      <c r="U5214">
        <v>1</v>
      </c>
      <c r="V5214" t="s">
        <v>678</v>
      </c>
      <c r="W5214" t="s">
        <v>677</v>
      </c>
      <c r="X5214" t="s">
        <v>745</v>
      </c>
      <c r="Y5214" t="s">
        <v>345</v>
      </c>
      <c r="Z5214">
        <v>11.3</v>
      </c>
      <c r="AA5214" t="s">
        <v>679</v>
      </c>
      <c r="AB5214">
        <v>1404360</v>
      </c>
      <c r="AC5214">
        <v>1856600</v>
      </c>
      <c r="AD5214">
        <v>1231530</v>
      </c>
      <c r="AE5214">
        <v>1079550</v>
      </c>
      <c r="AF5214" t="s">
        <v>52</v>
      </c>
      <c r="AG5214" t="s">
        <v>2593</v>
      </c>
    </row>
    <row r="5215" spans="1:33" x14ac:dyDescent="0.25">
      <c r="A5215" t="s">
        <v>2591</v>
      </c>
      <c r="B5215">
        <v>3787000</v>
      </c>
      <c r="C5215">
        <v>4968150</v>
      </c>
      <c r="D5215">
        <v>3277130</v>
      </c>
      <c r="E5215">
        <v>2902400</v>
      </c>
      <c r="F5215" t="s">
        <v>34</v>
      </c>
      <c r="G5215">
        <v>100</v>
      </c>
      <c r="H5215" s="1">
        <v>44742</v>
      </c>
      <c r="I5215">
        <v>1460</v>
      </c>
      <c r="J5215" s="1">
        <v>43282</v>
      </c>
      <c r="K5215" t="s">
        <v>2592</v>
      </c>
      <c r="L5215">
        <v>0</v>
      </c>
      <c r="M5215" t="s">
        <v>677</v>
      </c>
      <c r="Q5215">
        <v>-2.3559E-2</v>
      </c>
      <c r="R5215">
        <v>37.906199999999998</v>
      </c>
      <c r="U5215">
        <v>1</v>
      </c>
      <c r="V5215" t="s">
        <v>678</v>
      </c>
      <c r="W5215" t="s">
        <v>677</v>
      </c>
      <c r="X5215" t="s">
        <v>744</v>
      </c>
      <c r="Y5215" t="s">
        <v>371</v>
      </c>
      <c r="Z5215">
        <v>27.6</v>
      </c>
      <c r="AA5215" t="s">
        <v>679</v>
      </c>
      <c r="AB5215">
        <v>1404360</v>
      </c>
      <c r="AC5215">
        <v>1856600</v>
      </c>
      <c r="AD5215">
        <v>1231530</v>
      </c>
      <c r="AE5215">
        <v>1079550</v>
      </c>
      <c r="AF5215" t="s">
        <v>52</v>
      </c>
      <c r="AG5215" t="s">
        <v>2593</v>
      </c>
    </row>
    <row r="5216" spans="1:33" x14ac:dyDescent="0.25">
      <c r="A5216" t="s">
        <v>2591</v>
      </c>
      <c r="B5216">
        <v>3787000</v>
      </c>
      <c r="C5216">
        <v>4968150</v>
      </c>
      <c r="D5216">
        <v>3277130</v>
      </c>
      <c r="E5216">
        <v>2902400</v>
      </c>
      <c r="F5216" t="s">
        <v>34</v>
      </c>
      <c r="G5216">
        <v>100</v>
      </c>
      <c r="H5216" s="1">
        <v>44742</v>
      </c>
      <c r="I5216">
        <v>1460</v>
      </c>
      <c r="J5216" s="1">
        <v>43282</v>
      </c>
      <c r="K5216" t="s">
        <v>2592</v>
      </c>
      <c r="L5216">
        <v>0</v>
      </c>
      <c r="M5216" t="s">
        <v>677</v>
      </c>
      <c r="Q5216">
        <v>-2.3559E-2</v>
      </c>
      <c r="R5216">
        <v>37.906199999999998</v>
      </c>
      <c r="U5216">
        <v>1</v>
      </c>
      <c r="V5216" t="s">
        <v>678</v>
      </c>
      <c r="W5216" t="s">
        <v>677</v>
      </c>
      <c r="X5216" t="s">
        <v>59</v>
      </c>
      <c r="Y5216" t="s">
        <v>60</v>
      </c>
      <c r="Z5216">
        <v>46.8</v>
      </c>
      <c r="AA5216" t="s">
        <v>679</v>
      </c>
      <c r="AB5216">
        <v>1404360</v>
      </c>
      <c r="AC5216">
        <v>1856600</v>
      </c>
      <c r="AD5216">
        <v>1231530</v>
      </c>
      <c r="AE5216">
        <v>1079550</v>
      </c>
      <c r="AF5216" t="s">
        <v>52</v>
      </c>
      <c r="AG5216" t="s">
        <v>2593</v>
      </c>
    </row>
    <row r="5217" spans="1:33" x14ac:dyDescent="0.25">
      <c r="A5217" t="s">
        <v>2591</v>
      </c>
      <c r="B5217">
        <v>3787000</v>
      </c>
      <c r="C5217">
        <v>4968150</v>
      </c>
      <c r="D5217">
        <v>3277130</v>
      </c>
      <c r="E5217">
        <v>2902400</v>
      </c>
      <c r="F5217" t="s">
        <v>34</v>
      </c>
      <c r="G5217">
        <v>100</v>
      </c>
      <c r="H5217" s="1">
        <v>44742</v>
      </c>
      <c r="I5217">
        <v>1460</v>
      </c>
      <c r="J5217" s="1">
        <v>43282</v>
      </c>
      <c r="K5217" t="s">
        <v>2592</v>
      </c>
      <c r="L5217">
        <v>0</v>
      </c>
      <c r="M5217" t="s">
        <v>677</v>
      </c>
      <c r="Q5217">
        <v>-2.3559E-2</v>
      </c>
      <c r="R5217">
        <v>37.906199999999998</v>
      </c>
      <c r="U5217">
        <v>1</v>
      </c>
      <c r="V5217" t="s">
        <v>678</v>
      </c>
      <c r="W5217" t="s">
        <v>677</v>
      </c>
      <c r="X5217" t="s">
        <v>219</v>
      </c>
      <c r="Y5217" t="s">
        <v>57</v>
      </c>
      <c r="Z5217">
        <v>0.9</v>
      </c>
      <c r="AA5217" t="s">
        <v>679</v>
      </c>
      <c r="AB5217">
        <v>1404360</v>
      </c>
      <c r="AC5217">
        <v>1856600</v>
      </c>
      <c r="AD5217">
        <v>1231530</v>
      </c>
      <c r="AE5217">
        <v>1079550</v>
      </c>
      <c r="AF5217" t="s">
        <v>52</v>
      </c>
      <c r="AG5217" t="s">
        <v>2593</v>
      </c>
    </row>
    <row r="5218" spans="1:33" x14ac:dyDescent="0.25">
      <c r="A5218" t="s">
        <v>2591</v>
      </c>
      <c r="B5218">
        <v>3787000</v>
      </c>
      <c r="C5218">
        <v>4968150</v>
      </c>
      <c r="D5218">
        <v>3277130</v>
      </c>
      <c r="E5218">
        <v>2902400</v>
      </c>
      <c r="F5218" t="s">
        <v>34</v>
      </c>
      <c r="G5218">
        <v>100</v>
      </c>
      <c r="H5218" s="1">
        <v>44742</v>
      </c>
      <c r="I5218">
        <v>1460</v>
      </c>
      <c r="J5218" s="1">
        <v>43282</v>
      </c>
      <c r="K5218" t="s">
        <v>2592</v>
      </c>
      <c r="L5218">
        <v>0</v>
      </c>
      <c r="M5218" t="s">
        <v>677</v>
      </c>
      <c r="Q5218">
        <v>-2.3559E-2</v>
      </c>
      <c r="R5218">
        <v>37.906199999999998</v>
      </c>
      <c r="U5218">
        <v>1</v>
      </c>
      <c r="V5218" t="s">
        <v>678</v>
      </c>
      <c r="W5218" t="s">
        <v>677</v>
      </c>
      <c r="X5218" t="s">
        <v>218</v>
      </c>
      <c r="Y5218" t="s">
        <v>69</v>
      </c>
      <c r="Z5218">
        <v>0.8</v>
      </c>
      <c r="AA5218" t="s">
        <v>679</v>
      </c>
      <c r="AB5218">
        <v>1404360</v>
      </c>
      <c r="AC5218">
        <v>1856600</v>
      </c>
      <c r="AD5218">
        <v>1231530</v>
      </c>
      <c r="AE5218">
        <v>1079550</v>
      </c>
      <c r="AF5218" t="s">
        <v>52</v>
      </c>
      <c r="AG5218" t="s">
        <v>2593</v>
      </c>
    </row>
    <row r="5219" spans="1:33" x14ac:dyDescent="0.25">
      <c r="A5219" t="s">
        <v>2591</v>
      </c>
      <c r="B5219">
        <v>3787000</v>
      </c>
      <c r="C5219">
        <v>4968150</v>
      </c>
      <c r="D5219">
        <v>3277130</v>
      </c>
      <c r="E5219">
        <v>2902400</v>
      </c>
      <c r="F5219" t="s">
        <v>34</v>
      </c>
      <c r="G5219">
        <v>100</v>
      </c>
      <c r="H5219" s="1">
        <v>44742</v>
      </c>
      <c r="I5219">
        <v>1460</v>
      </c>
      <c r="J5219" s="1">
        <v>43282</v>
      </c>
      <c r="K5219" t="s">
        <v>2592</v>
      </c>
      <c r="L5219">
        <v>0</v>
      </c>
      <c r="M5219" t="s">
        <v>677</v>
      </c>
      <c r="Q5219">
        <v>-2.3559E-2</v>
      </c>
      <c r="R5219">
        <v>37.906199999999998</v>
      </c>
      <c r="U5219">
        <v>1</v>
      </c>
      <c r="V5219" t="s">
        <v>678</v>
      </c>
      <c r="W5219" t="s">
        <v>677</v>
      </c>
      <c r="X5219" t="s">
        <v>748</v>
      </c>
      <c r="Y5219" t="s">
        <v>69</v>
      </c>
      <c r="Z5219">
        <v>0.1</v>
      </c>
      <c r="AA5219" t="s">
        <v>679</v>
      </c>
      <c r="AB5219">
        <v>1404360</v>
      </c>
      <c r="AC5219">
        <v>1856600</v>
      </c>
      <c r="AD5219">
        <v>1231530</v>
      </c>
      <c r="AE5219">
        <v>1079550</v>
      </c>
      <c r="AF5219" t="s">
        <v>52</v>
      </c>
      <c r="AG5219" t="s">
        <v>2593</v>
      </c>
    </row>
    <row r="5220" spans="1:33" x14ac:dyDescent="0.25">
      <c r="A5220" t="s">
        <v>2591</v>
      </c>
      <c r="B5220">
        <v>3787000</v>
      </c>
      <c r="C5220">
        <v>4968150</v>
      </c>
      <c r="D5220">
        <v>3277130</v>
      </c>
      <c r="E5220">
        <v>2902400</v>
      </c>
      <c r="F5220" t="s">
        <v>34</v>
      </c>
      <c r="G5220">
        <v>100</v>
      </c>
      <c r="H5220" s="1">
        <v>44742</v>
      </c>
      <c r="I5220">
        <v>1460</v>
      </c>
      <c r="J5220" s="1">
        <v>43282</v>
      </c>
      <c r="K5220" t="s">
        <v>2592</v>
      </c>
      <c r="L5220">
        <v>0</v>
      </c>
      <c r="M5220" t="s">
        <v>677</v>
      </c>
      <c r="Q5220">
        <v>-2.3559E-2</v>
      </c>
      <c r="R5220">
        <v>37.906199999999998</v>
      </c>
      <c r="U5220">
        <v>1</v>
      </c>
      <c r="V5220" t="s">
        <v>678</v>
      </c>
      <c r="W5220" t="s">
        <v>677</v>
      </c>
      <c r="X5220" t="s">
        <v>249</v>
      </c>
      <c r="Y5220" t="s">
        <v>57</v>
      </c>
      <c r="Z5220">
        <v>12.5</v>
      </c>
      <c r="AA5220" t="s">
        <v>679</v>
      </c>
      <c r="AB5220">
        <v>1404360</v>
      </c>
      <c r="AC5220">
        <v>1856600</v>
      </c>
      <c r="AD5220">
        <v>1231530</v>
      </c>
      <c r="AE5220">
        <v>1079550</v>
      </c>
      <c r="AF5220" t="s">
        <v>52</v>
      </c>
      <c r="AG5220" t="s">
        <v>2593</v>
      </c>
    </row>
    <row r="5221" spans="1:33" x14ac:dyDescent="0.25">
      <c r="A5221" t="s">
        <v>2591</v>
      </c>
      <c r="B5221">
        <v>3787000</v>
      </c>
      <c r="C5221">
        <v>4968150</v>
      </c>
      <c r="D5221">
        <v>3277130</v>
      </c>
      <c r="E5221">
        <v>2902400</v>
      </c>
      <c r="F5221" t="s">
        <v>34</v>
      </c>
      <c r="G5221">
        <v>100</v>
      </c>
      <c r="H5221" s="1">
        <v>44742</v>
      </c>
      <c r="I5221">
        <v>1460</v>
      </c>
      <c r="J5221" s="1">
        <v>43282</v>
      </c>
      <c r="K5221" t="s">
        <v>2592</v>
      </c>
      <c r="L5221">
        <v>0</v>
      </c>
      <c r="M5221" t="s">
        <v>677</v>
      </c>
      <c r="Q5221">
        <v>-2.3559E-2</v>
      </c>
      <c r="R5221">
        <v>37.906199999999998</v>
      </c>
      <c r="U5221">
        <v>1</v>
      </c>
      <c r="V5221" t="s">
        <v>678</v>
      </c>
      <c r="W5221" t="s">
        <v>677</v>
      </c>
      <c r="X5221" t="s">
        <v>745</v>
      </c>
      <c r="Y5221" t="s">
        <v>345</v>
      </c>
      <c r="Z5221">
        <v>11.3</v>
      </c>
      <c r="AA5221" t="s">
        <v>679</v>
      </c>
      <c r="AB5221">
        <v>1404360</v>
      </c>
      <c r="AC5221">
        <v>1856600</v>
      </c>
      <c r="AD5221">
        <v>1231530</v>
      </c>
      <c r="AE5221">
        <v>1079550</v>
      </c>
      <c r="AF5221" t="s">
        <v>52</v>
      </c>
      <c r="AG5221" t="s">
        <v>2593</v>
      </c>
    </row>
    <row r="5222" spans="1:33" x14ac:dyDescent="0.25">
      <c r="A5222" t="s">
        <v>2591</v>
      </c>
      <c r="B5222">
        <v>3787000</v>
      </c>
      <c r="C5222">
        <v>4968150</v>
      </c>
      <c r="D5222">
        <v>3277130</v>
      </c>
      <c r="E5222">
        <v>2902400</v>
      </c>
      <c r="F5222" t="s">
        <v>34</v>
      </c>
      <c r="G5222">
        <v>100</v>
      </c>
      <c r="H5222" s="1">
        <v>44742</v>
      </c>
      <c r="I5222">
        <v>1460</v>
      </c>
      <c r="J5222" s="1">
        <v>43282</v>
      </c>
      <c r="K5222" t="s">
        <v>2592</v>
      </c>
      <c r="L5222">
        <v>0</v>
      </c>
      <c r="M5222" t="s">
        <v>677</v>
      </c>
      <c r="Q5222">
        <v>-2.3559E-2</v>
      </c>
      <c r="R5222">
        <v>37.906199999999998</v>
      </c>
      <c r="U5222">
        <v>1</v>
      </c>
      <c r="V5222" t="s">
        <v>678</v>
      </c>
      <c r="W5222" t="s">
        <v>677</v>
      </c>
      <c r="X5222" t="s">
        <v>744</v>
      </c>
      <c r="Y5222" t="s">
        <v>371</v>
      </c>
      <c r="Z5222">
        <v>27.6</v>
      </c>
      <c r="AA5222" t="s">
        <v>679</v>
      </c>
      <c r="AB5222">
        <v>1404360</v>
      </c>
      <c r="AC5222">
        <v>1856600</v>
      </c>
      <c r="AD5222">
        <v>1231530</v>
      </c>
      <c r="AE5222">
        <v>1079550</v>
      </c>
      <c r="AF5222" t="s">
        <v>52</v>
      </c>
      <c r="AG5222" t="s">
        <v>2593</v>
      </c>
    </row>
    <row r="5223" spans="1:33" x14ac:dyDescent="0.25">
      <c r="A5223" t="s">
        <v>2591</v>
      </c>
      <c r="B5223">
        <v>3787000</v>
      </c>
      <c r="C5223">
        <v>4968150</v>
      </c>
      <c r="D5223">
        <v>3277130</v>
      </c>
      <c r="E5223">
        <v>2902400</v>
      </c>
      <c r="F5223" t="s">
        <v>34</v>
      </c>
      <c r="G5223">
        <v>100</v>
      </c>
      <c r="H5223" s="1">
        <v>44742</v>
      </c>
      <c r="I5223">
        <v>1460</v>
      </c>
      <c r="J5223" s="1">
        <v>43282</v>
      </c>
      <c r="K5223" t="s">
        <v>2592</v>
      </c>
      <c r="L5223">
        <v>0</v>
      </c>
      <c r="M5223" t="s">
        <v>677</v>
      </c>
      <c r="Q5223">
        <v>-2.3559E-2</v>
      </c>
      <c r="R5223">
        <v>37.906199999999998</v>
      </c>
      <c r="U5223">
        <v>1</v>
      </c>
      <c r="V5223" t="s">
        <v>678</v>
      </c>
      <c r="W5223" t="s">
        <v>677</v>
      </c>
      <c r="X5223" t="s">
        <v>59</v>
      </c>
      <c r="Y5223" t="s">
        <v>60</v>
      </c>
      <c r="Z5223">
        <v>46.8</v>
      </c>
      <c r="AA5223" t="s">
        <v>679</v>
      </c>
      <c r="AB5223">
        <v>1404360</v>
      </c>
      <c r="AC5223">
        <v>1856600</v>
      </c>
      <c r="AD5223">
        <v>1231530</v>
      </c>
      <c r="AE5223">
        <v>1079550</v>
      </c>
      <c r="AF5223" t="s">
        <v>52</v>
      </c>
      <c r="AG5223" t="s">
        <v>2593</v>
      </c>
    </row>
    <row r="5224" spans="1:33" x14ac:dyDescent="0.25">
      <c r="A5224" t="s">
        <v>2591</v>
      </c>
      <c r="B5224">
        <v>3787000</v>
      </c>
      <c r="C5224">
        <v>4968150</v>
      </c>
      <c r="D5224">
        <v>3277130</v>
      </c>
      <c r="E5224">
        <v>2902400</v>
      </c>
      <c r="F5224" t="s">
        <v>34</v>
      </c>
      <c r="G5224">
        <v>100</v>
      </c>
      <c r="H5224" s="1">
        <v>44742</v>
      </c>
      <c r="I5224">
        <v>1460</v>
      </c>
      <c r="J5224" s="1">
        <v>43282</v>
      </c>
      <c r="K5224" t="s">
        <v>2592</v>
      </c>
      <c r="L5224">
        <v>0</v>
      </c>
      <c r="M5224" t="s">
        <v>677</v>
      </c>
      <c r="Q5224">
        <v>-2.3559E-2</v>
      </c>
      <c r="R5224">
        <v>37.906199999999998</v>
      </c>
      <c r="U5224">
        <v>1</v>
      </c>
      <c r="V5224" t="s">
        <v>678</v>
      </c>
      <c r="W5224" t="s">
        <v>677</v>
      </c>
      <c r="X5224" t="s">
        <v>219</v>
      </c>
      <c r="Y5224" t="s">
        <v>57</v>
      </c>
      <c r="Z5224">
        <v>0.9</v>
      </c>
      <c r="AA5224" t="s">
        <v>679</v>
      </c>
      <c r="AB5224">
        <v>1404360</v>
      </c>
      <c r="AC5224">
        <v>1856600</v>
      </c>
      <c r="AD5224">
        <v>1231530</v>
      </c>
      <c r="AE5224">
        <v>1079550</v>
      </c>
      <c r="AF5224" t="s">
        <v>52</v>
      </c>
      <c r="AG5224" t="s">
        <v>2593</v>
      </c>
    </row>
    <row r="5225" spans="1:33" x14ac:dyDescent="0.25">
      <c r="A5225" t="s">
        <v>2591</v>
      </c>
      <c r="B5225">
        <v>3787000</v>
      </c>
      <c r="C5225">
        <v>4968150</v>
      </c>
      <c r="D5225">
        <v>3277130</v>
      </c>
      <c r="E5225">
        <v>2902400</v>
      </c>
      <c r="F5225" t="s">
        <v>34</v>
      </c>
      <c r="G5225">
        <v>100</v>
      </c>
      <c r="H5225" s="1">
        <v>44742</v>
      </c>
      <c r="I5225">
        <v>1460</v>
      </c>
      <c r="J5225" s="1">
        <v>43282</v>
      </c>
      <c r="K5225" t="s">
        <v>2592</v>
      </c>
      <c r="L5225">
        <v>0</v>
      </c>
      <c r="M5225" t="s">
        <v>677</v>
      </c>
      <c r="Q5225">
        <v>-2.3559E-2</v>
      </c>
      <c r="R5225">
        <v>37.906199999999998</v>
      </c>
      <c r="U5225">
        <v>1</v>
      </c>
      <c r="V5225" t="s">
        <v>678</v>
      </c>
      <c r="W5225" t="s">
        <v>677</v>
      </c>
      <c r="X5225" t="s">
        <v>218</v>
      </c>
      <c r="Y5225" t="s">
        <v>69</v>
      </c>
      <c r="Z5225">
        <v>0.8</v>
      </c>
      <c r="AA5225" t="s">
        <v>679</v>
      </c>
      <c r="AB5225">
        <v>1404360</v>
      </c>
      <c r="AC5225">
        <v>1856600</v>
      </c>
      <c r="AD5225">
        <v>1231530</v>
      </c>
      <c r="AE5225">
        <v>1079550</v>
      </c>
      <c r="AF5225" t="s">
        <v>52</v>
      </c>
      <c r="AG5225" t="s">
        <v>2593</v>
      </c>
    </row>
    <row r="5226" spans="1:33" x14ac:dyDescent="0.25">
      <c r="A5226" t="s">
        <v>2591</v>
      </c>
      <c r="B5226">
        <v>3787000</v>
      </c>
      <c r="C5226">
        <v>4968150</v>
      </c>
      <c r="D5226">
        <v>3277130</v>
      </c>
      <c r="E5226">
        <v>2902400</v>
      </c>
      <c r="F5226" t="s">
        <v>34</v>
      </c>
      <c r="G5226">
        <v>100</v>
      </c>
      <c r="H5226" s="1">
        <v>44742</v>
      </c>
      <c r="I5226">
        <v>1460</v>
      </c>
      <c r="J5226" s="1">
        <v>43282</v>
      </c>
      <c r="K5226" t="s">
        <v>2592</v>
      </c>
      <c r="L5226">
        <v>0</v>
      </c>
      <c r="M5226" t="s">
        <v>677</v>
      </c>
      <c r="Q5226">
        <v>-2.3559E-2</v>
      </c>
      <c r="R5226">
        <v>37.906199999999998</v>
      </c>
      <c r="U5226">
        <v>1</v>
      </c>
      <c r="V5226" t="s">
        <v>678</v>
      </c>
      <c r="W5226" t="s">
        <v>677</v>
      </c>
      <c r="X5226" t="s">
        <v>748</v>
      </c>
      <c r="Y5226" t="s">
        <v>69</v>
      </c>
      <c r="Z5226">
        <v>0.1</v>
      </c>
      <c r="AA5226" t="s">
        <v>679</v>
      </c>
      <c r="AB5226">
        <v>1404360</v>
      </c>
      <c r="AC5226">
        <v>1856600</v>
      </c>
      <c r="AD5226">
        <v>1231530</v>
      </c>
      <c r="AE5226">
        <v>1079550</v>
      </c>
      <c r="AF5226" t="s">
        <v>52</v>
      </c>
      <c r="AG5226" t="s">
        <v>2593</v>
      </c>
    </row>
    <row r="5227" spans="1:33" x14ac:dyDescent="0.25">
      <c r="A5227" t="s">
        <v>2591</v>
      </c>
      <c r="B5227">
        <v>3787000</v>
      </c>
      <c r="C5227">
        <v>4968150</v>
      </c>
      <c r="D5227">
        <v>3277130</v>
      </c>
      <c r="E5227">
        <v>2902400</v>
      </c>
      <c r="F5227" t="s">
        <v>34</v>
      </c>
      <c r="G5227">
        <v>100</v>
      </c>
      <c r="H5227" s="1">
        <v>44742</v>
      </c>
      <c r="I5227">
        <v>1460</v>
      </c>
      <c r="J5227" s="1">
        <v>43282</v>
      </c>
      <c r="K5227" t="s">
        <v>2592</v>
      </c>
      <c r="L5227">
        <v>0</v>
      </c>
      <c r="M5227" t="s">
        <v>677</v>
      </c>
      <c r="Q5227">
        <v>-2.3559E-2</v>
      </c>
      <c r="R5227">
        <v>37.906199999999998</v>
      </c>
      <c r="U5227">
        <v>1</v>
      </c>
      <c r="V5227" t="s">
        <v>678</v>
      </c>
      <c r="W5227" t="s">
        <v>677</v>
      </c>
      <c r="X5227" t="s">
        <v>249</v>
      </c>
      <c r="Y5227" t="s">
        <v>57</v>
      </c>
      <c r="Z5227">
        <v>12.5</v>
      </c>
      <c r="AA5227" t="s">
        <v>679</v>
      </c>
      <c r="AB5227">
        <v>1404360</v>
      </c>
      <c r="AC5227">
        <v>1856600</v>
      </c>
      <c r="AD5227">
        <v>1231530</v>
      </c>
      <c r="AE5227">
        <v>1079550</v>
      </c>
      <c r="AF5227" t="s">
        <v>52</v>
      </c>
      <c r="AG5227" t="s">
        <v>2593</v>
      </c>
    </row>
    <row r="5228" spans="1:33" x14ac:dyDescent="0.25">
      <c r="A5228" t="s">
        <v>2591</v>
      </c>
      <c r="B5228">
        <v>3787000</v>
      </c>
      <c r="C5228">
        <v>4968150</v>
      </c>
      <c r="D5228">
        <v>3277130</v>
      </c>
      <c r="E5228">
        <v>2902400</v>
      </c>
      <c r="F5228" t="s">
        <v>34</v>
      </c>
      <c r="G5228">
        <v>100</v>
      </c>
      <c r="H5228" s="1">
        <v>44742</v>
      </c>
      <c r="I5228">
        <v>1460</v>
      </c>
      <c r="J5228" s="1">
        <v>43282</v>
      </c>
      <c r="K5228" t="s">
        <v>2592</v>
      </c>
      <c r="L5228">
        <v>0</v>
      </c>
      <c r="M5228" t="s">
        <v>677</v>
      </c>
      <c r="Q5228">
        <v>-2.3559E-2</v>
      </c>
      <c r="R5228">
        <v>37.906199999999998</v>
      </c>
      <c r="U5228">
        <v>1</v>
      </c>
      <c r="V5228" t="s">
        <v>678</v>
      </c>
      <c r="W5228" t="s">
        <v>677</v>
      </c>
      <c r="X5228" t="s">
        <v>745</v>
      </c>
      <c r="Y5228" t="s">
        <v>345</v>
      </c>
      <c r="Z5228">
        <v>11.3</v>
      </c>
      <c r="AA5228" t="s">
        <v>679</v>
      </c>
      <c r="AB5228">
        <v>1404360</v>
      </c>
      <c r="AC5228">
        <v>1856600</v>
      </c>
      <c r="AD5228">
        <v>1231530</v>
      </c>
      <c r="AE5228">
        <v>1079550</v>
      </c>
      <c r="AF5228" t="s">
        <v>52</v>
      </c>
      <c r="AG5228" t="s">
        <v>2593</v>
      </c>
    </row>
    <row r="5229" spans="1:33" x14ac:dyDescent="0.25">
      <c r="A5229" t="s">
        <v>2591</v>
      </c>
      <c r="B5229">
        <v>3787000</v>
      </c>
      <c r="C5229">
        <v>4968150</v>
      </c>
      <c r="D5229">
        <v>3277130</v>
      </c>
      <c r="E5229">
        <v>2902400</v>
      </c>
      <c r="F5229" t="s">
        <v>34</v>
      </c>
      <c r="G5229">
        <v>100</v>
      </c>
      <c r="H5229" s="1">
        <v>44742</v>
      </c>
      <c r="I5229">
        <v>1460</v>
      </c>
      <c r="J5229" s="1">
        <v>43282</v>
      </c>
      <c r="K5229" t="s">
        <v>2592</v>
      </c>
      <c r="L5229">
        <v>0</v>
      </c>
      <c r="M5229" t="s">
        <v>677</v>
      </c>
      <c r="Q5229">
        <v>-2.3559E-2</v>
      </c>
      <c r="R5229">
        <v>37.906199999999998</v>
      </c>
      <c r="U5229">
        <v>1</v>
      </c>
      <c r="V5229" t="s">
        <v>678</v>
      </c>
      <c r="W5229" t="s">
        <v>677</v>
      </c>
      <c r="X5229" t="s">
        <v>744</v>
      </c>
      <c r="Y5229" t="s">
        <v>371</v>
      </c>
      <c r="Z5229">
        <v>27.6</v>
      </c>
      <c r="AA5229" t="s">
        <v>679</v>
      </c>
      <c r="AB5229">
        <v>1404360</v>
      </c>
      <c r="AC5229">
        <v>1856600</v>
      </c>
      <c r="AD5229">
        <v>1231530</v>
      </c>
      <c r="AE5229">
        <v>1079550</v>
      </c>
      <c r="AF5229" t="s">
        <v>52</v>
      </c>
      <c r="AG5229" t="s">
        <v>2593</v>
      </c>
    </row>
    <row r="5230" spans="1:33" x14ac:dyDescent="0.25">
      <c r="A5230" t="s">
        <v>2591</v>
      </c>
      <c r="B5230">
        <v>3787000</v>
      </c>
      <c r="C5230">
        <v>4968150</v>
      </c>
      <c r="D5230">
        <v>3277130</v>
      </c>
      <c r="E5230">
        <v>2902400</v>
      </c>
      <c r="F5230" t="s">
        <v>34</v>
      </c>
      <c r="G5230">
        <v>100</v>
      </c>
      <c r="H5230" s="1">
        <v>44742</v>
      </c>
      <c r="I5230">
        <v>1460</v>
      </c>
      <c r="J5230" s="1">
        <v>43282</v>
      </c>
      <c r="K5230" t="s">
        <v>2592</v>
      </c>
      <c r="L5230">
        <v>0</v>
      </c>
      <c r="M5230" t="s">
        <v>677</v>
      </c>
      <c r="Q5230">
        <v>-2.3559E-2</v>
      </c>
      <c r="R5230">
        <v>37.906199999999998</v>
      </c>
      <c r="U5230">
        <v>1</v>
      </c>
      <c r="V5230" t="s">
        <v>678</v>
      </c>
      <c r="W5230" t="s">
        <v>677</v>
      </c>
      <c r="X5230" t="s">
        <v>59</v>
      </c>
      <c r="Y5230" t="s">
        <v>60</v>
      </c>
      <c r="Z5230">
        <v>46.8</v>
      </c>
      <c r="AA5230" t="s">
        <v>679</v>
      </c>
      <c r="AB5230">
        <v>1404360</v>
      </c>
      <c r="AC5230">
        <v>1856600</v>
      </c>
      <c r="AD5230">
        <v>1231530</v>
      </c>
      <c r="AE5230">
        <v>1079550</v>
      </c>
      <c r="AF5230" t="s">
        <v>52</v>
      </c>
      <c r="AG5230" t="s">
        <v>2593</v>
      </c>
    </row>
    <row r="5231" spans="1:33" x14ac:dyDescent="0.25">
      <c r="A5231" t="s">
        <v>2591</v>
      </c>
      <c r="B5231">
        <v>3787000</v>
      </c>
      <c r="C5231">
        <v>4968150</v>
      </c>
      <c r="D5231">
        <v>3277130</v>
      </c>
      <c r="E5231">
        <v>2902400</v>
      </c>
      <c r="F5231" t="s">
        <v>34</v>
      </c>
      <c r="G5231">
        <v>100</v>
      </c>
      <c r="H5231" s="1">
        <v>44742</v>
      </c>
      <c r="I5231">
        <v>1460</v>
      </c>
      <c r="J5231" s="1">
        <v>43282</v>
      </c>
      <c r="K5231" t="s">
        <v>2592</v>
      </c>
      <c r="L5231">
        <v>0</v>
      </c>
      <c r="M5231" t="s">
        <v>677</v>
      </c>
      <c r="Q5231">
        <v>-2.3559E-2</v>
      </c>
      <c r="R5231">
        <v>37.906199999999998</v>
      </c>
      <c r="U5231">
        <v>1</v>
      </c>
      <c r="V5231" t="s">
        <v>678</v>
      </c>
      <c r="W5231" t="s">
        <v>677</v>
      </c>
      <c r="X5231" t="s">
        <v>219</v>
      </c>
      <c r="Y5231" t="s">
        <v>57</v>
      </c>
      <c r="Z5231">
        <v>0.9</v>
      </c>
      <c r="AA5231" t="s">
        <v>679</v>
      </c>
      <c r="AB5231">
        <v>1404360</v>
      </c>
      <c r="AC5231">
        <v>1856600</v>
      </c>
      <c r="AD5231">
        <v>1231530</v>
      </c>
      <c r="AE5231">
        <v>1079550</v>
      </c>
      <c r="AF5231" t="s">
        <v>52</v>
      </c>
      <c r="AG5231" t="s">
        <v>2593</v>
      </c>
    </row>
    <row r="5232" spans="1:33" x14ac:dyDescent="0.25">
      <c r="A5232" t="s">
        <v>2591</v>
      </c>
      <c r="B5232">
        <v>3787000</v>
      </c>
      <c r="C5232">
        <v>4968150</v>
      </c>
      <c r="D5232">
        <v>3277130</v>
      </c>
      <c r="E5232">
        <v>2902400</v>
      </c>
      <c r="F5232" t="s">
        <v>34</v>
      </c>
      <c r="G5232">
        <v>100</v>
      </c>
      <c r="H5232" s="1">
        <v>44742</v>
      </c>
      <c r="I5232">
        <v>1460</v>
      </c>
      <c r="J5232" s="1">
        <v>43282</v>
      </c>
      <c r="K5232" t="s">
        <v>2592</v>
      </c>
      <c r="L5232">
        <v>0</v>
      </c>
      <c r="M5232" t="s">
        <v>677</v>
      </c>
      <c r="Q5232">
        <v>-2.3559E-2</v>
      </c>
      <c r="R5232">
        <v>37.906199999999998</v>
      </c>
      <c r="U5232">
        <v>1</v>
      </c>
      <c r="V5232" t="s">
        <v>678</v>
      </c>
      <c r="W5232" t="s">
        <v>677</v>
      </c>
      <c r="X5232" t="s">
        <v>218</v>
      </c>
      <c r="Y5232" t="s">
        <v>69</v>
      </c>
      <c r="Z5232">
        <v>0.8</v>
      </c>
      <c r="AA5232" t="s">
        <v>679</v>
      </c>
      <c r="AB5232">
        <v>1404360</v>
      </c>
      <c r="AC5232">
        <v>1856600</v>
      </c>
      <c r="AD5232">
        <v>1231530</v>
      </c>
      <c r="AE5232">
        <v>1079550</v>
      </c>
      <c r="AF5232" t="s">
        <v>52</v>
      </c>
      <c r="AG5232" t="s">
        <v>2593</v>
      </c>
    </row>
    <row r="5233" spans="1:33" x14ac:dyDescent="0.25">
      <c r="A5233" t="s">
        <v>2591</v>
      </c>
      <c r="B5233">
        <v>3787000</v>
      </c>
      <c r="C5233">
        <v>4968150</v>
      </c>
      <c r="D5233">
        <v>3277130</v>
      </c>
      <c r="E5233">
        <v>2902400</v>
      </c>
      <c r="F5233" t="s">
        <v>34</v>
      </c>
      <c r="G5233">
        <v>100</v>
      </c>
      <c r="H5233" s="1">
        <v>44742</v>
      </c>
      <c r="I5233">
        <v>1460</v>
      </c>
      <c r="J5233" s="1">
        <v>43282</v>
      </c>
      <c r="K5233" t="s">
        <v>2592</v>
      </c>
      <c r="L5233">
        <v>0</v>
      </c>
      <c r="M5233" t="s">
        <v>677</v>
      </c>
      <c r="Q5233">
        <v>-2.3559E-2</v>
      </c>
      <c r="R5233">
        <v>37.906199999999998</v>
      </c>
      <c r="U5233">
        <v>1</v>
      </c>
      <c r="V5233" t="s">
        <v>678</v>
      </c>
      <c r="W5233" t="s">
        <v>677</v>
      </c>
      <c r="X5233" t="s">
        <v>748</v>
      </c>
      <c r="Y5233" t="s">
        <v>69</v>
      </c>
      <c r="Z5233">
        <v>0.1</v>
      </c>
      <c r="AA5233" t="s">
        <v>679</v>
      </c>
      <c r="AB5233">
        <v>1404360</v>
      </c>
      <c r="AC5233">
        <v>1856600</v>
      </c>
      <c r="AD5233">
        <v>1231530</v>
      </c>
      <c r="AE5233">
        <v>1079550</v>
      </c>
      <c r="AF5233" t="s">
        <v>52</v>
      </c>
      <c r="AG5233" t="s">
        <v>2593</v>
      </c>
    </row>
    <row r="5234" spans="1:33" x14ac:dyDescent="0.25">
      <c r="A5234" t="s">
        <v>2591</v>
      </c>
      <c r="B5234">
        <v>3787000</v>
      </c>
      <c r="C5234">
        <v>4968150</v>
      </c>
      <c r="D5234">
        <v>3277130</v>
      </c>
      <c r="E5234">
        <v>2902400</v>
      </c>
      <c r="F5234" t="s">
        <v>34</v>
      </c>
      <c r="G5234">
        <v>100</v>
      </c>
      <c r="H5234" s="1">
        <v>44742</v>
      </c>
      <c r="I5234">
        <v>1460</v>
      </c>
      <c r="J5234" s="1">
        <v>43282</v>
      </c>
      <c r="K5234" t="s">
        <v>2592</v>
      </c>
      <c r="L5234">
        <v>0</v>
      </c>
      <c r="M5234" t="s">
        <v>677</v>
      </c>
      <c r="Q5234">
        <v>-2.3559E-2</v>
      </c>
      <c r="R5234">
        <v>37.906199999999998</v>
      </c>
      <c r="U5234">
        <v>1</v>
      </c>
      <c r="V5234" t="s">
        <v>678</v>
      </c>
      <c r="W5234" t="s">
        <v>677</v>
      </c>
      <c r="X5234" t="s">
        <v>249</v>
      </c>
      <c r="Y5234" t="s">
        <v>57</v>
      </c>
      <c r="Z5234">
        <v>12.5</v>
      </c>
      <c r="AA5234" t="s">
        <v>679</v>
      </c>
      <c r="AB5234">
        <v>1404360</v>
      </c>
      <c r="AC5234">
        <v>1856600</v>
      </c>
      <c r="AD5234">
        <v>1231530</v>
      </c>
      <c r="AE5234">
        <v>1079550</v>
      </c>
      <c r="AF5234" t="s">
        <v>52</v>
      </c>
      <c r="AG5234" t="s">
        <v>2593</v>
      </c>
    </row>
    <row r="5235" spans="1:33" x14ac:dyDescent="0.25">
      <c r="A5235" t="s">
        <v>2591</v>
      </c>
      <c r="B5235">
        <v>3787000</v>
      </c>
      <c r="C5235">
        <v>4968150</v>
      </c>
      <c r="D5235">
        <v>3277130</v>
      </c>
      <c r="E5235">
        <v>2902400</v>
      </c>
      <c r="F5235" t="s">
        <v>34</v>
      </c>
      <c r="G5235">
        <v>100</v>
      </c>
      <c r="H5235" s="1">
        <v>44742</v>
      </c>
      <c r="I5235">
        <v>1460</v>
      </c>
      <c r="J5235" s="1">
        <v>43282</v>
      </c>
      <c r="K5235" t="s">
        <v>2592</v>
      </c>
      <c r="L5235">
        <v>0</v>
      </c>
      <c r="M5235" t="s">
        <v>677</v>
      </c>
      <c r="Q5235">
        <v>-2.3559E-2</v>
      </c>
      <c r="R5235">
        <v>37.906199999999998</v>
      </c>
      <c r="U5235">
        <v>1</v>
      </c>
      <c r="V5235" t="s">
        <v>678</v>
      </c>
      <c r="W5235" t="s">
        <v>677</v>
      </c>
      <c r="X5235" t="s">
        <v>745</v>
      </c>
      <c r="Y5235" t="s">
        <v>345</v>
      </c>
      <c r="Z5235">
        <v>11.3</v>
      </c>
      <c r="AA5235" t="s">
        <v>679</v>
      </c>
      <c r="AB5235">
        <v>1404360</v>
      </c>
      <c r="AC5235">
        <v>1856600</v>
      </c>
      <c r="AD5235">
        <v>1231530</v>
      </c>
      <c r="AE5235">
        <v>1079550</v>
      </c>
      <c r="AF5235" t="s">
        <v>52</v>
      </c>
      <c r="AG5235" t="s">
        <v>2593</v>
      </c>
    </row>
    <row r="5236" spans="1:33" x14ac:dyDescent="0.25">
      <c r="A5236" t="s">
        <v>2591</v>
      </c>
      <c r="B5236">
        <v>3787000</v>
      </c>
      <c r="C5236">
        <v>4968150</v>
      </c>
      <c r="D5236">
        <v>3277130</v>
      </c>
      <c r="E5236">
        <v>2902400</v>
      </c>
      <c r="F5236" t="s">
        <v>34</v>
      </c>
      <c r="G5236">
        <v>100</v>
      </c>
      <c r="H5236" s="1">
        <v>44742</v>
      </c>
      <c r="I5236">
        <v>1460</v>
      </c>
      <c r="J5236" s="1">
        <v>43282</v>
      </c>
      <c r="K5236" t="s">
        <v>2592</v>
      </c>
      <c r="L5236">
        <v>0</v>
      </c>
      <c r="M5236" t="s">
        <v>677</v>
      </c>
      <c r="Q5236">
        <v>-2.3559E-2</v>
      </c>
      <c r="R5236">
        <v>37.906199999999998</v>
      </c>
      <c r="U5236">
        <v>1</v>
      </c>
      <c r="V5236" t="s">
        <v>678</v>
      </c>
      <c r="W5236" t="s">
        <v>677</v>
      </c>
      <c r="X5236" t="s">
        <v>744</v>
      </c>
      <c r="Y5236" t="s">
        <v>371</v>
      </c>
      <c r="Z5236">
        <v>27.6</v>
      </c>
      <c r="AA5236" t="s">
        <v>679</v>
      </c>
      <c r="AB5236">
        <v>1404360</v>
      </c>
      <c r="AC5236">
        <v>1856600</v>
      </c>
      <c r="AD5236">
        <v>1231530</v>
      </c>
      <c r="AE5236">
        <v>1079550</v>
      </c>
      <c r="AF5236" t="s">
        <v>52</v>
      </c>
      <c r="AG5236" t="s">
        <v>2593</v>
      </c>
    </row>
    <row r="5237" spans="1:33" x14ac:dyDescent="0.25">
      <c r="A5237" t="s">
        <v>2591</v>
      </c>
      <c r="B5237">
        <v>3787000</v>
      </c>
      <c r="C5237">
        <v>4968150</v>
      </c>
      <c r="D5237">
        <v>3277130</v>
      </c>
      <c r="E5237">
        <v>2902400</v>
      </c>
      <c r="F5237" t="s">
        <v>34</v>
      </c>
      <c r="G5237">
        <v>100</v>
      </c>
      <c r="H5237" s="1">
        <v>44742</v>
      </c>
      <c r="I5237">
        <v>1460</v>
      </c>
      <c r="J5237" s="1">
        <v>43282</v>
      </c>
      <c r="K5237" t="s">
        <v>2592</v>
      </c>
      <c r="L5237">
        <v>0</v>
      </c>
      <c r="M5237" t="s">
        <v>677</v>
      </c>
      <c r="Q5237">
        <v>-2.3559E-2</v>
      </c>
      <c r="R5237">
        <v>37.906199999999998</v>
      </c>
      <c r="U5237">
        <v>1</v>
      </c>
      <c r="V5237" t="s">
        <v>678</v>
      </c>
      <c r="W5237" t="s">
        <v>677</v>
      </c>
      <c r="X5237" t="s">
        <v>59</v>
      </c>
      <c r="Y5237" t="s">
        <v>60</v>
      </c>
      <c r="Z5237">
        <v>46.8</v>
      </c>
      <c r="AA5237" t="s">
        <v>679</v>
      </c>
      <c r="AB5237">
        <v>1404360</v>
      </c>
      <c r="AC5237">
        <v>1856600</v>
      </c>
      <c r="AD5237">
        <v>1231530</v>
      </c>
      <c r="AE5237">
        <v>1079550</v>
      </c>
      <c r="AF5237" t="s">
        <v>52</v>
      </c>
      <c r="AG5237" t="s">
        <v>2593</v>
      </c>
    </row>
    <row r="5238" spans="1:33" x14ac:dyDescent="0.25">
      <c r="A5238" t="s">
        <v>2591</v>
      </c>
      <c r="B5238">
        <v>3787000</v>
      </c>
      <c r="C5238">
        <v>4968150</v>
      </c>
      <c r="D5238">
        <v>3277130</v>
      </c>
      <c r="E5238">
        <v>2902400</v>
      </c>
      <c r="F5238" t="s">
        <v>34</v>
      </c>
      <c r="G5238">
        <v>100</v>
      </c>
      <c r="H5238" s="1">
        <v>44742</v>
      </c>
      <c r="I5238">
        <v>1460</v>
      </c>
      <c r="J5238" s="1">
        <v>43282</v>
      </c>
      <c r="K5238" t="s">
        <v>2592</v>
      </c>
      <c r="L5238">
        <v>0</v>
      </c>
      <c r="M5238" t="s">
        <v>677</v>
      </c>
      <c r="Q5238">
        <v>-2.3559E-2</v>
      </c>
      <c r="R5238">
        <v>37.906199999999998</v>
      </c>
      <c r="U5238">
        <v>1</v>
      </c>
      <c r="V5238" t="s">
        <v>678</v>
      </c>
      <c r="W5238" t="s">
        <v>677</v>
      </c>
      <c r="X5238" t="s">
        <v>219</v>
      </c>
      <c r="Y5238" t="s">
        <v>57</v>
      </c>
      <c r="Z5238">
        <v>0.9</v>
      </c>
      <c r="AA5238" t="s">
        <v>679</v>
      </c>
      <c r="AB5238">
        <v>1404360</v>
      </c>
      <c r="AC5238">
        <v>1856600</v>
      </c>
      <c r="AD5238">
        <v>1231530</v>
      </c>
      <c r="AE5238">
        <v>1079550</v>
      </c>
      <c r="AF5238" t="s">
        <v>52</v>
      </c>
      <c r="AG5238" t="s">
        <v>2593</v>
      </c>
    </row>
    <row r="5239" spans="1:33" x14ac:dyDescent="0.25">
      <c r="A5239" t="s">
        <v>2591</v>
      </c>
      <c r="B5239">
        <v>3787000</v>
      </c>
      <c r="C5239">
        <v>4968150</v>
      </c>
      <c r="D5239">
        <v>3277130</v>
      </c>
      <c r="E5239">
        <v>2902400</v>
      </c>
      <c r="F5239" t="s">
        <v>34</v>
      </c>
      <c r="G5239">
        <v>100</v>
      </c>
      <c r="H5239" s="1">
        <v>44742</v>
      </c>
      <c r="I5239">
        <v>1460</v>
      </c>
      <c r="J5239" s="1">
        <v>43282</v>
      </c>
      <c r="K5239" t="s">
        <v>2592</v>
      </c>
      <c r="L5239">
        <v>0</v>
      </c>
      <c r="M5239" t="s">
        <v>677</v>
      </c>
      <c r="Q5239">
        <v>-2.3559E-2</v>
      </c>
      <c r="R5239">
        <v>37.906199999999998</v>
      </c>
      <c r="U5239">
        <v>1</v>
      </c>
      <c r="V5239" t="s">
        <v>678</v>
      </c>
      <c r="W5239" t="s">
        <v>677</v>
      </c>
      <c r="X5239" t="s">
        <v>218</v>
      </c>
      <c r="Y5239" t="s">
        <v>69</v>
      </c>
      <c r="Z5239">
        <v>0.8</v>
      </c>
      <c r="AA5239" t="s">
        <v>679</v>
      </c>
      <c r="AB5239">
        <v>1404360</v>
      </c>
      <c r="AC5239">
        <v>1856600</v>
      </c>
      <c r="AD5239">
        <v>1231530</v>
      </c>
      <c r="AE5239">
        <v>1079550</v>
      </c>
      <c r="AF5239" t="s">
        <v>52</v>
      </c>
      <c r="AG5239" t="s">
        <v>2593</v>
      </c>
    </row>
    <row r="5240" spans="1:33" x14ac:dyDescent="0.25">
      <c r="A5240" t="s">
        <v>2591</v>
      </c>
      <c r="B5240">
        <v>3787000</v>
      </c>
      <c r="C5240">
        <v>4968150</v>
      </c>
      <c r="D5240">
        <v>3277130</v>
      </c>
      <c r="E5240">
        <v>2902400</v>
      </c>
      <c r="F5240" t="s">
        <v>34</v>
      </c>
      <c r="G5240">
        <v>100</v>
      </c>
      <c r="H5240" s="1">
        <v>44742</v>
      </c>
      <c r="I5240">
        <v>1460</v>
      </c>
      <c r="J5240" s="1">
        <v>43282</v>
      </c>
      <c r="K5240" t="s">
        <v>2592</v>
      </c>
      <c r="L5240">
        <v>0</v>
      </c>
      <c r="M5240" t="s">
        <v>677</v>
      </c>
      <c r="Q5240">
        <v>-2.3559E-2</v>
      </c>
      <c r="R5240">
        <v>37.906199999999998</v>
      </c>
      <c r="U5240">
        <v>1</v>
      </c>
      <c r="V5240" t="s">
        <v>678</v>
      </c>
      <c r="W5240" t="s">
        <v>677</v>
      </c>
      <c r="X5240" t="s">
        <v>748</v>
      </c>
      <c r="Y5240" t="s">
        <v>69</v>
      </c>
      <c r="Z5240">
        <v>0.1</v>
      </c>
      <c r="AA5240" t="s">
        <v>679</v>
      </c>
      <c r="AB5240">
        <v>1404360</v>
      </c>
      <c r="AC5240">
        <v>1856600</v>
      </c>
      <c r="AD5240">
        <v>1231530</v>
      </c>
      <c r="AE5240">
        <v>1079550</v>
      </c>
      <c r="AF5240" t="s">
        <v>52</v>
      </c>
      <c r="AG5240" t="s">
        <v>2593</v>
      </c>
    </row>
    <row r="5241" spans="1:33" x14ac:dyDescent="0.25">
      <c r="A5241" t="s">
        <v>2591</v>
      </c>
      <c r="B5241">
        <v>3787000</v>
      </c>
      <c r="C5241">
        <v>4968150</v>
      </c>
      <c r="D5241">
        <v>3277130</v>
      </c>
      <c r="E5241">
        <v>2902400</v>
      </c>
      <c r="F5241" t="s">
        <v>34</v>
      </c>
      <c r="G5241">
        <v>100</v>
      </c>
      <c r="H5241" s="1">
        <v>44742</v>
      </c>
      <c r="I5241">
        <v>1460</v>
      </c>
      <c r="J5241" s="1">
        <v>43282</v>
      </c>
      <c r="K5241" t="s">
        <v>2592</v>
      </c>
      <c r="L5241">
        <v>0</v>
      </c>
      <c r="M5241" t="s">
        <v>677</v>
      </c>
      <c r="Q5241">
        <v>-2.3559E-2</v>
      </c>
      <c r="R5241">
        <v>37.906199999999998</v>
      </c>
      <c r="U5241">
        <v>1</v>
      </c>
      <c r="V5241" t="s">
        <v>678</v>
      </c>
      <c r="W5241" t="s">
        <v>677</v>
      </c>
      <c r="X5241" t="s">
        <v>249</v>
      </c>
      <c r="Y5241" t="s">
        <v>57</v>
      </c>
      <c r="Z5241">
        <v>12.5</v>
      </c>
      <c r="AA5241" t="s">
        <v>679</v>
      </c>
      <c r="AB5241">
        <v>1404360</v>
      </c>
      <c r="AC5241">
        <v>1856600</v>
      </c>
      <c r="AD5241">
        <v>1231530</v>
      </c>
      <c r="AE5241">
        <v>1079550</v>
      </c>
      <c r="AF5241" t="s">
        <v>52</v>
      </c>
      <c r="AG5241" t="s">
        <v>2593</v>
      </c>
    </row>
    <row r="5242" spans="1:33" x14ac:dyDescent="0.25">
      <c r="A5242" t="s">
        <v>2591</v>
      </c>
      <c r="B5242">
        <v>3787000</v>
      </c>
      <c r="C5242">
        <v>4968150</v>
      </c>
      <c r="D5242">
        <v>3277130</v>
      </c>
      <c r="E5242">
        <v>2902400</v>
      </c>
      <c r="F5242" t="s">
        <v>34</v>
      </c>
      <c r="G5242">
        <v>100</v>
      </c>
      <c r="H5242" s="1">
        <v>44742</v>
      </c>
      <c r="I5242">
        <v>1460</v>
      </c>
      <c r="J5242" s="1">
        <v>43282</v>
      </c>
      <c r="K5242" t="s">
        <v>2592</v>
      </c>
      <c r="L5242">
        <v>0</v>
      </c>
      <c r="M5242" t="s">
        <v>677</v>
      </c>
      <c r="Q5242">
        <v>-2.3559E-2</v>
      </c>
      <c r="R5242">
        <v>37.906199999999998</v>
      </c>
      <c r="U5242">
        <v>1</v>
      </c>
      <c r="V5242" t="s">
        <v>678</v>
      </c>
      <c r="W5242" t="s">
        <v>677</v>
      </c>
      <c r="X5242" t="s">
        <v>745</v>
      </c>
      <c r="Y5242" t="s">
        <v>345</v>
      </c>
      <c r="Z5242">
        <v>11.3</v>
      </c>
      <c r="AA5242" t="s">
        <v>679</v>
      </c>
      <c r="AB5242">
        <v>1404360</v>
      </c>
      <c r="AC5242">
        <v>1856600</v>
      </c>
      <c r="AD5242">
        <v>1231530</v>
      </c>
      <c r="AE5242">
        <v>1079550</v>
      </c>
      <c r="AF5242" t="s">
        <v>52</v>
      </c>
      <c r="AG5242" t="s">
        <v>2593</v>
      </c>
    </row>
    <row r="5243" spans="1:33" x14ac:dyDescent="0.25">
      <c r="A5243" t="s">
        <v>2591</v>
      </c>
      <c r="B5243">
        <v>3787000</v>
      </c>
      <c r="C5243">
        <v>4968150</v>
      </c>
      <c r="D5243">
        <v>3277130</v>
      </c>
      <c r="E5243">
        <v>2902400</v>
      </c>
      <c r="F5243" t="s">
        <v>34</v>
      </c>
      <c r="G5243">
        <v>100</v>
      </c>
      <c r="H5243" s="1">
        <v>44742</v>
      </c>
      <c r="I5243">
        <v>1460</v>
      </c>
      <c r="J5243" s="1">
        <v>43282</v>
      </c>
      <c r="K5243" t="s">
        <v>2592</v>
      </c>
      <c r="L5243">
        <v>0</v>
      </c>
      <c r="M5243" t="s">
        <v>677</v>
      </c>
      <c r="Q5243">
        <v>-2.3559E-2</v>
      </c>
      <c r="R5243">
        <v>37.906199999999998</v>
      </c>
      <c r="U5243">
        <v>1</v>
      </c>
      <c r="V5243" t="s">
        <v>678</v>
      </c>
      <c r="W5243" t="s">
        <v>677</v>
      </c>
      <c r="X5243" t="s">
        <v>744</v>
      </c>
      <c r="Y5243" t="s">
        <v>371</v>
      </c>
      <c r="Z5243">
        <v>27.6</v>
      </c>
      <c r="AA5243" t="s">
        <v>679</v>
      </c>
      <c r="AB5243">
        <v>1404360</v>
      </c>
      <c r="AC5243">
        <v>1856600</v>
      </c>
      <c r="AD5243">
        <v>1231530</v>
      </c>
      <c r="AE5243">
        <v>1079550</v>
      </c>
      <c r="AF5243" t="s">
        <v>52</v>
      </c>
      <c r="AG5243" t="s">
        <v>2593</v>
      </c>
    </row>
    <row r="5244" spans="1:33" x14ac:dyDescent="0.25">
      <c r="A5244" t="s">
        <v>2591</v>
      </c>
      <c r="B5244">
        <v>3787000</v>
      </c>
      <c r="C5244">
        <v>4968150</v>
      </c>
      <c r="D5244">
        <v>3277130</v>
      </c>
      <c r="E5244">
        <v>2902400</v>
      </c>
      <c r="F5244" t="s">
        <v>34</v>
      </c>
      <c r="G5244">
        <v>100</v>
      </c>
      <c r="H5244" s="1">
        <v>44742</v>
      </c>
      <c r="I5244">
        <v>1460</v>
      </c>
      <c r="J5244" s="1">
        <v>43282</v>
      </c>
      <c r="K5244" t="s">
        <v>2592</v>
      </c>
      <c r="L5244">
        <v>0</v>
      </c>
      <c r="M5244" t="s">
        <v>677</v>
      </c>
      <c r="Q5244">
        <v>-2.3559E-2</v>
      </c>
      <c r="R5244">
        <v>37.906199999999998</v>
      </c>
      <c r="U5244">
        <v>1</v>
      </c>
      <c r="V5244" t="s">
        <v>678</v>
      </c>
      <c r="W5244" t="s">
        <v>677</v>
      </c>
      <c r="X5244" t="s">
        <v>59</v>
      </c>
      <c r="Y5244" t="s">
        <v>60</v>
      </c>
      <c r="Z5244">
        <v>46.8</v>
      </c>
      <c r="AA5244" t="s">
        <v>679</v>
      </c>
      <c r="AB5244">
        <v>1404360</v>
      </c>
      <c r="AC5244">
        <v>1856600</v>
      </c>
      <c r="AD5244">
        <v>1231530</v>
      </c>
      <c r="AE5244">
        <v>1079550</v>
      </c>
      <c r="AF5244" t="s">
        <v>52</v>
      </c>
      <c r="AG5244" t="s">
        <v>2593</v>
      </c>
    </row>
    <row r="5245" spans="1:33" x14ac:dyDescent="0.25">
      <c r="A5245" t="s">
        <v>2591</v>
      </c>
      <c r="B5245">
        <v>3787000</v>
      </c>
      <c r="C5245">
        <v>4968150</v>
      </c>
      <c r="D5245">
        <v>3277130</v>
      </c>
      <c r="E5245">
        <v>2902400</v>
      </c>
      <c r="F5245" t="s">
        <v>34</v>
      </c>
      <c r="G5245">
        <v>100</v>
      </c>
      <c r="H5245" s="1">
        <v>44742</v>
      </c>
      <c r="I5245">
        <v>1460</v>
      </c>
      <c r="J5245" s="1">
        <v>43282</v>
      </c>
      <c r="K5245" t="s">
        <v>2592</v>
      </c>
      <c r="L5245">
        <v>0</v>
      </c>
      <c r="M5245" t="s">
        <v>677</v>
      </c>
      <c r="Q5245">
        <v>-2.3559E-2</v>
      </c>
      <c r="R5245">
        <v>37.906199999999998</v>
      </c>
      <c r="U5245">
        <v>1</v>
      </c>
      <c r="V5245" t="s">
        <v>678</v>
      </c>
      <c r="W5245" t="s">
        <v>677</v>
      </c>
      <c r="X5245" t="s">
        <v>219</v>
      </c>
      <c r="Y5245" t="s">
        <v>57</v>
      </c>
      <c r="Z5245">
        <v>0.9</v>
      </c>
      <c r="AA5245" t="s">
        <v>679</v>
      </c>
      <c r="AB5245">
        <v>1404360</v>
      </c>
      <c r="AC5245">
        <v>1856600</v>
      </c>
      <c r="AD5245">
        <v>1231530</v>
      </c>
      <c r="AE5245">
        <v>1079550</v>
      </c>
      <c r="AF5245" t="s">
        <v>52</v>
      </c>
      <c r="AG5245" t="s">
        <v>2593</v>
      </c>
    </row>
    <row r="5246" spans="1:33" x14ac:dyDescent="0.25">
      <c r="A5246" t="s">
        <v>2591</v>
      </c>
      <c r="B5246">
        <v>3787000</v>
      </c>
      <c r="C5246">
        <v>4968150</v>
      </c>
      <c r="D5246">
        <v>3277130</v>
      </c>
      <c r="E5246">
        <v>2902400</v>
      </c>
      <c r="F5246" t="s">
        <v>34</v>
      </c>
      <c r="G5246">
        <v>100</v>
      </c>
      <c r="H5246" s="1">
        <v>44742</v>
      </c>
      <c r="I5246">
        <v>1460</v>
      </c>
      <c r="J5246" s="1">
        <v>43282</v>
      </c>
      <c r="K5246" t="s">
        <v>2592</v>
      </c>
      <c r="L5246">
        <v>0</v>
      </c>
      <c r="M5246" t="s">
        <v>677</v>
      </c>
      <c r="Q5246">
        <v>-2.3559E-2</v>
      </c>
      <c r="R5246">
        <v>37.906199999999998</v>
      </c>
      <c r="U5246">
        <v>1</v>
      </c>
      <c r="V5246" t="s">
        <v>678</v>
      </c>
      <c r="W5246" t="s">
        <v>677</v>
      </c>
      <c r="X5246" t="s">
        <v>218</v>
      </c>
      <c r="Y5246" t="s">
        <v>69</v>
      </c>
      <c r="Z5246">
        <v>0.8</v>
      </c>
      <c r="AA5246" t="s">
        <v>679</v>
      </c>
      <c r="AB5246">
        <v>1404360</v>
      </c>
      <c r="AC5246">
        <v>1856600</v>
      </c>
      <c r="AD5246">
        <v>1231530</v>
      </c>
      <c r="AE5246">
        <v>1079550</v>
      </c>
      <c r="AF5246" t="s">
        <v>52</v>
      </c>
      <c r="AG5246" t="s">
        <v>2593</v>
      </c>
    </row>
    <row r="5247" spans="1:33" x14ac:dyDescent="0.25">
      <c r="A5247" t="s">
        <v>2591</v>
      </c>
      <c r="B5247">
        <v>3787000</v>
      </c>
      <c r="C5247">
        <v>4968150</v>
      </c>
      <c r="D5247">
        <v>3277130</v>
      </c>
      <c r="E5247">
        <v>2902400</v>
      </c>
      <c r="F5247" t="s">
        <v>34</v>
      </c>
      <c r="G5247">
        <v>100</v>
      </c>
      <c r="H5247" s="1">
        <v>44742</v>
      </c>
      <c r="I5247">
        <v>1460</v>
      </c>
      <c r="J5247" s="1">
        <v>43282</v>
      </c>
      <c r="K5247" t="s">
        <v>2592</v>
      </c>
      <c r="L5247">
        <v>0</v>
      </c>
      <c r="M5247" t="s">
        <v>677</v>
      </c>
      <c r="Q5247">
        <v>-2.3559E-2</v>
      </c>
      <c r="R5247">
        <v>37.906199999999998</v>
      </c>
      <c r="U5247">
        <v>1</v>
      </c>
      <c r="V5247" t="s">
        <v>678</v>
      </c>
      <c r="W5247" t="s">
        <v>677</v>
      </c>
      <c r="X5247" t="s">
        <v>748</v>
      </c>
      <c r="Y5247" t="s">
        <v>69</v>
      </c>
      <c r="Z5247">
        <v>0.1</v>
      </c>
      <c r="AA5247" t="s">
        <v>679</v>
      </c>
      <c r="AB5247">
        <v>1404360</v>
      </c>
      <c r="AC5247">
        <v>1856600</v>
      </c>
      <c r="AD5247">
        <v>1231530</v>
      </c>
      <c r="AE5247">
        <v>1079550</v>
      </c>
      <c r="AF5247" t="s">
        <v>52</v>
      </c>
      <c r="AG5247" t="s">
        <v>2593</v>
      </c>
    </row>
    <row r="5248" spans="1:33" x14ac:dyDescent="0.25">
      <c r="A5248" t="s">
        <v>2591</v>
      </c>
      <c r="B5248">
        <v>3787000</v>
      </c>
      <c r="C5248">
        <v>4968150</v>
      </c>
      <c r="D5248">
        <v>3277130</v>
      </c>
      <c r="E5248">
        <v>2902400</v>
      </c>
      <c r="F5248" t="s">
        <v>34</v>
      </c>
      <c r="G5248">
        <v>100</v>
      </c>
      <c r="H5248" s="1">
        <v>44742</v>
      </c>
      <c r="I5248">
        <v>1460</v>
      </c>
      <c r="J5248" s="1">
        <v>43282</v>
      </c>
      <c r="K5248" t="s">
        <v>2592</v>
      </c>
      <c r="L5248">
        <v>0</v>
      </c>
      <c r="M5248" t="s">
        <v>677</v>
      </c>
      <c r="Q5248">
        <v>-2.3559E-2</v>
      </c>
      <c r="R5248">
        <v>37.906199999999998</v>
      </c>
      <c r="U5248">
        <v>1</v>
      </c>
      <c r="V5248" t="s">
        <v>678</v>
      </c>
      <c r="W5248" t="s">
        <v>677</v>
      </c>
      <c r="X5248" t="s">
        <v>249</v>
      </c>
      <c r="Y5248" t="s">
        <v>57</v>
      </c>
      <c r="Z5248">
        <v>12.5</v>
      </c>
      <c r="AA5248" t="s">
        <v>679</v>
      </c>
      <c r="AB5248">
        <v>1404360</v>
      </c>
      <c r="AC5248">
        <v>1856600</v>
      </c>
      <c r="AD5248">
        <v>1231530</v>
      </c>
      <c r="AE5248">
        <v>1079550</v>
      </c>
      <c r="AF5248" t="s">
        <v>52</v>
      </c>
      <c r="AG5248" t="s">
        <v>2593</v>
      </c>
    </row>
    <row r="5249" spans="1:33" x14ac:dyDescent="0.25">
      <c r="A5249" t="s">
        <v>2591</v>
      </c>
      <c r="B5249">
        <v>3787000</v>
      </c>
      <c r="C5249">
        <v>4968150</v>
      </c>
      <c r="D5249">
        <v>3277130</v>
      </c>
      <c r="E5249">
        <v>2902400</v>
      </c>
      <c r="F5249" t="s">
        <v>34</v>
      </c>
      <c r="G5249">
        <v>100</v>
      </c>
      <c r="H5249" s="1">
        <v>44742</v>
      </c>
      <c r="I5249">
        <v>1460</v>
      </c>
      <c r="J5249" s="1">
        <v>43282</v>
      </c>
      <c r="K5249" t="s">
        <v>2592</v>
      </c>
      <c r="L5249">
        <v>0</v>
      </c>
      <c r="M5249" t="s">
        <v>677</v>
      </c>
      <c r="Q5249">
        <v>-2.3559E-2</v>
      </c>
      <c r="R5249">
        <v>37.906199999999998</v>
      </c>
      <c r="U5249">
        <v>1</v>
      </c>
      <c r="V5249" t="s">
        <v>678</v>
      </c>
      <c r="W5249" t="s">
        <v>677</v>
      </c>
      <c r="X5249" t="s">
        <v>745</v>
      </c>
      <c r="Y5249" t="s">
        <v>345</v>
      </c>
      <c r="Z5249">
        <v>11.3</v>
      </c>
      <c r="AA5249" t="s">
        <v>679</v>
      </c>
      <c r="AB5249">
        <v>1404360</v>
      </c>
      <c r="AC5249">
        <v>1856600</v>
      </c>
      <c r="AD5249">
        <v>1231530</v>
      </c>
      <c r="AE5249">
        <v>1079550</v>
      </c>
      <c r="AF5249" t="s">
        <v>52</v>
      </c>
      <c r="AG5249" t="s">
        <v>2593</v>
      </c>
    </row>
    <row r="5250" spans="1:33" x14ac:dyDescent="0.25">
      <c r="A5250" t="s">
        <v>2591</v>
      </c>
      <c r="B5250">
        <v>3787000</v>
      </c>
      <c r="C5250">
        <v>4968150</v>
      </c>
      <c r="D5250">
        <v>3277130</v>
      </c>
      <c r="E5250">
        <v>2902400</v>
      </c>
      <c r="F5250" t="s">
        <v>34</v>
      </c>
      <c r="G5250">
        <v>100</v>
      </c>
      <c r="H5250" s="1">
        <v>44742</v>
      </c>
      <c r="I5250">
        <v>1460</v>
      </c>
      <c r="J5250" s="1">
        <v>43282</v>
      </c>
      <c r="K5250" t="s">
        <v>2592</v>
      </c>
      <c r="L5250">
        <v>0</v>
      </c>
      <c r="M5250" t="s">
        <v>677</v>
      </c>
      <c r="Q5250">
        <v>-2.3559E-2</v>
      </c>
      <c r="R5250">
        <v>37.906199999999998</v>
      </c>
      <c r="U5250">
        <v>1</v>
      </c>
      <c r="V5250" t="s">
        <v>678</v>
      </c>
      <c r="W5250" t="s">
        <v>677</v>
      </c>
      <c r="X5250" t="s">
        <v>744</v>
      </c>
      <c r="Y5250" t="s">
        <v>371</v>
      </c>
      <c r="Z5250">
        <v>27.6</v>
      </c>
      <c r="AA5250" t="s">
        <v>679</v>
      </c>
      <c r="AB5250">
        <v>1404360</v>
      </c>
      <c r="AC5250">
        <v>1856600</v>
      </c>
      <c r="AD5250">
        <v>1231530</v>
      </c>
      <c r="AE5250">
        <v>1079550</v>
      </c>
      <c r="AF5250" t="s">
        <v>52</v>
      </c>
      <c r="AG5250" t="s">
        <v>2593</v>
      </c>
    </row>
    <row r="5251" spans="1:33" x14ac:dyDescent="0.25">
      <c r="A5251" t="s">
        <v>2591</v>
      </c>
      <c r="B5251">
        <v>3787000</v>
      </c>
      <c r="C5251">
        <v>4968150</v>
      </c>
      <c r="D5251">
        <v>3277130</v>
      </c>
      <c r="E5251">
        <v>2902400</v>
      </c>
      <c r="F5251" t="s">
        <v>34</v>
      </c>
      <c r="G5251">
        <v>100</v>
      </c>
      <c r="H5251" s="1">
        <v>44742</v>
      </c>
      <c r="I5251">
        <v>1460</v>
      </c>
      <c r="J5251" s="1">
        <v>43282</v>
      </c>
      <c r="K5251" t="s">
        <v>2592</v>
      </c>
      <c r="L5251">
        <v>0</v>
      </c>
      <c r="M5251" t="s">
        <v>677</v>
      </c>
      <c r="Q5251">
        <v>-2.3559E-2</v>
      </c>
      <c r="R5251">
        <v>37.906199999999998</v>
      </c>
      <c r="U5251">
        <v>1</v>
      </c>
      <c r="V5251" t="s">
        <v>678</v>
      </c>
      <c r="W5251" t="s">
        <v>677</v>
      </c>
      <c r="X5251" t="s">
        <v>59</v>
      </c>
      <c r="Y5251" t="s">
        <v>60</v>
      </c>
      <c r="Z5251">
        <v>46.8</v>
      </c>
      <c r="AA5251" t="s">
        <v>679</v>
      </c>
      <c r="AB5251">
        <v>1404360</v>
      </c>
      <c r="AC5251">
        <v>1856600</v>
      </c>
      <c r="AD5251">
        <v>1231530</v>
      </c>
      <c r="AE5251">
        <v>1079550</v>
      </c>
      <c r="AF5251" t="s">
        <v>52</v>
      </c>
      <c r="AG5251" t="s">
        <v>2593</v>
      </c>
    </row>
    <row r="5252" spans="1:33" x14ac:dyDescent="0.25">
      <c r="A5252" t="s">
        <v>2591</v>
      </c>
      <c r="B5252">
        <v>3787000</v>
      </c>
      <c r="C5252">
        <v>4968150</v>
      </c>
      <c r="D5252">
        <v>3277130</v>
      </c>
      <c r="E5252">
        <v>2902400</v>
      </c>
      <c r="F5252" t="s">
        <v>34</v>
      </c>
      <c r="G5252">
        <v>100</v>
      </c>
      <c r="H5252" s="1">
        <v>44742</v>
      </c>
      <c r="I5252">
        <v>1460</v>
      </c>
      <c r="J5252" s="1">
        <v>43282</v>
      </c>
      <c r="K5252" t="s">
        <v>2592</v>
      </c>
      <c r="L5252">
        <v>0</v>
      </c>
      <c r="M5252" t="s">
        <v>677</v>
      </c>
      <c r="Q5252">
        <v>-2.3559E-2</v>
      </c>
      <c r="R5252">
        <v>37.906199999999998</v>
      </c>
      <c r="U5252">
        <v>1</v>
      </c>
      <c r="V5252" t="s">
        <v>678</v>
      </c>
      <c r="W5252" t="s">
        <v>677</v>
      </c>
      <c r="X5252" t="s">
        <v>219</v>
      </c>
      <c r="Y5252" t="s">
        <v>57</v>
      </c>
      <c r="Z5252">
        <v>0.9</v>
      </c>
      <c r="AA5252" t="s">
        <v>679</v>
      </c>
      <c r="AB5252">
        <v>1404360</v>
      </c>
      <c r="AC5252">
        <v>1856600</v>
      </c>
      <c r="AD5252">
        <v>1231530</v>
      </c>
      <c r="AE5252">
        <v>1079550</v>
      </c>
      <c r="AF5252" t="s">
        <v>52</v>
      </c>
      <c r="AG5252" t="s">
        <v>2593</v>
      </c>
    </row>
    <row r="5253" spans="1:33" x14ac:dyDescent="0.25">
      <c r="A5253" t="s">
        <v>2591</v>
      </c>
      <c r="B5253">
        <v>3787000</v>
      </c>
      <c r="C5253">
        <v>4968150</v>
      </c>
      <c r="D5253">
        <v>3277130</v>
      </c>
      <c r="E5253">
        <v>2902400</v>
      </c>
      <c r="F5253" t="s">
        <v>34</v>
      </c>
      <c r="G5253">
        <v>100</v>
      </c>
      <c r="H5253" s="1">
        <v>44742</v>
      </c>
      <c r="I5253">
        <v>1460</v>
      </c>
      <c r="J5253" s="1">
        <v>43282</v>
      </c>
      <c r="K5253" t="s">
        <v>2592</v>
      </c>
      <c r="L5253">
        <v>0</v>
      </c>
      <c r="M5253" t="s">
        <v>677</v>
      </c>
      <c r="Q5253">
        <v>-2.3559E-2</v>
      </c>
      <c r="R5253">
        <v>37.906199999999998</v>
      </c>
      <c r="U5253">
        <v>1</v>
      </c>
      <c r="V5253" t="s">
        <v>678</v>
      </c>
      <c r="W5253" t="s">
        <v>677</v>
      </c>
      <c r="X5253" t="s">
        <v>218</v>
      </c>
      <c r="Y5253" t="s">
        <v>69</v>
      </c>
      <c r="Z5253">
        <v>0.8</v>
      </c>
      <c r="AA5253" t="s">
        <v>679</v>
      </c>
      <c r="AB5253">
        <v>1404360</v>
      </c>
      <c r="AC5253">
        <v>1856600</v>
      </c>
      <c r="AD5253">
        <v>1231530</v>
      </c>
      <c r="AE5253">
        <v>1079550</v>
      </c>
      <c r="AF5253" t="s">
        <v>52</v>
      </c>
      <c r="AG5253" t="s">
        <v>2593</v>
      </c>
    </row>
    <row r="5254" spans="1:33" x14ac:dyDescent="0.25">
      <c r="A5254" t="s">
        <v>2591</v>
      </c>
      <c r="B5254">
        <v>3787000</v>
      </c>
      <c r="C5254">
        <v>4968150</v>
      </c>
      <c r="D5254">
        <v>3277130</v>
      </c>
      <c r="E5254">
        <v>2902400</v>
      </c>
      <c r="F5254" t="s">
        <v>34</v>
      </c>
      <c r="G5254">
        <v>100</v>
      </c>
      <c r="H5254" s="1">
        <v>44742</v>
      </c>
      <c r="I5254">
        <v>1460</v>
      </c>
      <c r="J5254" s="1">
        <v>43282</v>
      </c>
      <c r="K5254" t="s">
        <v>2592</v>
      </c>
      <c r="L5254">
        <v>0</v>
      </c>
      <c r="M5254" t="s">
        <v>677</v>
      </c>
      <c r="Q5254">
        <v>-2.3559E-2</v>
      </c>
      <c r="R5254">
        <v>37.906199999999998</v>
      </c>
      <c r="U5254">
        <v>1</v>
      </c>
      <c r="V5254" t="s">
        <v>678</v>
      </c>
      <c r="W5254" t="s">
        <v>677</v>
      </c>
      <c r="X5254" t="s">
        <v>748</v>
      </c>
      <c r="Y5254" t="s">
        <v>69</v>
      </c>
      <c r="Z5254">
        <v>0.1</v>
      </c>
      <c r="AA5254" t="s">
        <v>679</v>
      </c>
      <c r="AB5254">
        <v>1404360</v>
      </c>
      <c r="AC5254">
        <v>1856600</v>
      </c>
      <c r="AD5254">
        <v>1231530</v>
      </c>
      <c r="AE5254">
        <v>1079550</v>
      </c>
      <c r="AF5254" t="s">
        <v>52</v>
      </c>
      <c r="AG5254" t="s">
        <v>2593</v>
      </c>
    </row>
    <row r="5255" spans="1:33" x14ac:dyDescent="0.25">
      <c r="A5255" t="s">
        <v>2591</v>
      </c>
      <c r="B5255">
        <v>3787000</v>
      </c>
      <c r="C5255">
        <v>4968150</v>
      </c>
      <c r="D5255">
        <v>3277130</v>
      </c>
      <c r="E5255">
        <v>2902400</v>
      </c>
      <c r="F5255" t="s">
        <v>34</v>
      </c>
      <c r="G5255">
        <v>100</v>
      </c>
      <c r="H5255" s="1">
        <v>44742</v>
      </c>
      <c r="I5255">
        <v>1460</v>
      </c>
      <c r="J5255" s="1">
        <v>43282</v>
      </c>
      <c r="K5255" t="s">
        <v>2592</v>
      </c>
      <c r="L5255">
        <v>0</v>
      </c>
      <c r="M5255" t="s">
        <v>677</v>
      </c>
      <c r="Q5255">
        <v>-2.3559E-2</v>
      </c>
      <c r="R5255">
        <v>37.906199999999998</v>
      </c>
      <c r="U5255">
        <v>1</v>
      </c>
      <c r="V5255" t="s">
        <v>678</v>
      </c>
      <c r="W5255" t="s">
        <v>677</v>
      </c>
      <c r="X5255" t="s">
        <v>249</v>
      </c>
      <c r="Y5255" t="s">
        <v>57</v>
      </c>
      <c r="Z5255">
        <v>12.5</v>
      </c>
      <c r="AA5255" t="s">
        <v>679</v>
      </c>
      <c r="AB5255">
        <v>1404360</v>
      </c>
      <c r="AC5255">
        <v>1856600</v>
      </c>
      <c r="AD5255">
        <v>1231530</v>
      </c>
      <c r="AE5255">
        <v>1079550</v>
      </c>
      <c r="AF5255" t="s">
        <v>52</v>
      </c>
      <c r="AG5255" t="s">
        <v>2593</v>
      </c>
    </row>
    <row r="5256" spans="1:33" x14ac:dyDescent="0.25">
      <c r="A5256" t="s">
        <v>2591</v>
      </c>
      <c r="B5256">
        <v>3787000</v>
      </c>
      <c r="C5256">
        <v>4968150</v>
      </c>
      <c r="D5256">
        <v>3277130</v>
      </c>
      <c r="E5256">
        <v>2902400</v>
      </c>
      <c r="F5256" t="s">
        <v>34</v>
      </c>
      <c r="G5256">
        <v>100</v>
      </c>
      <c r="H5256" s="1">
        <v>44742</v>
      </c>
      <c r="I5256">
        <v>1460</v>
      </c>
      <c r="J5256" s="1">
        <v>43282</v>
      </c>
      <c r="K5256" t="s">
        <v>2592</v>
      </c>
      <c r="L5256">
        <v>0</v>
      </c>
      <c r="M5256" t="s">
        <v>677</v>
      </c>
      <c r="Q5256">
        <v>-2.3559E-2</v>
      </c>
      <c r="R5256">
        <v>37.906199999999998</v>
      </c>
      <c r="U5256">
        <v>1</v>
      </c>
      <c r="V5256" t="s">
        <v>678</v>
      </c>
      <c r="W5256" t="s">
        <v>677</v>
      </c>
      <c r="X5256" t="s">
        <v>745</v>
      </c>
      <c r="Y5256" t="s">
        <v>345</v>
      </c>
      <c r="Z5256">
        <v>11.3</v>
      </c>
      <c r="AA5256" t="s">
        <v>679</v>
      </c>
      <c r="AB5256">
        <v>1404360</v>
      </c>
      <c r="AC5256">
        <v>1856600</v>
      </c>
      <c r="AD5256">
        <v>1231530</v>
      </c>
      <c r="AE5256">
        <v>1079550</v>
      </c>
      <c r="AF5256" t="s">
        <v>52</v>
      </c>
      <c r="AG5256" t="s">
        <v>2593</v>
      </c>
    </row>
    <row r="5257" spans="1:33" x14ac:dyDescent="0.25">
      <c r="A5257" t="s">
        <v>2591</v>
      </c>
      <c r="B5257">
        <v>3787000</v>
      </c>
      <c r="C5257">
        <v>4968150</v>
      </c>
      <c r="D5257">
        <v>3277130</v>
      </c>
      <c r="E5257">
        <v>2902400</v>
      </c>
      <c r="F5257" t="s">
        <v>34</v>
      </c>
      <c r="G5257">
        <v>100</v>
      </c>
      <c r="H5257" s="1">
        <v>44742</v>
      </c>
      <c r="I5257">
        <v>1460</v>
      </c>
      <c r="J5257" s="1">
        <v>43282</v>
      </c>
      <c r="K5257" t="s">
        <v>2592</v>
      </c>
      <c r="L5257">
        <v>0</v>
      </c>
      <c r="M5257" t="s">
        <v>677</v>
      </c>
      <c r="Q5257">
        <v>-2.3559E-2</v>
      </c>
      <c r="R5257">
        <v>37.906199999999998</v>
      </c>
      <c r="U5257">
        <v>1</v>
      </c>
      <c r="V5257" t="s">
        <v>678</v>
      </c>
      <c r="W5257" t="s">
        <v>677</v>
      </c>
      <c r="X5257" t="s">
        <v>744</v>
      </c>
      <c r="Y5257" t="s">
        <v>371</v>
      </c>
      <c r="Z5257">
        <v>27.6</v>
      </c>
      <c r="AA5257" t="s">
        <v>679</v>
      </c>
      <c r="AB5257">
        <v>1404360</v>
      </c>
      <c r="AC5257">
        <v>1856600</v>
      </c>
      <c r="AD5257">
        <v>1231530</v>
      </c>
      <c r="AE5257">
        <v>1079550</v>
      </c>
      <c r="AF5257" t="s">
        <v>52</v>
      </c>
      <c r="AG5257" t="s">
        <v>2593</v>
      </c>
    </row>
    <row r="5258" spans="1:33" x14ac:dyDescent="0.25">
      <c r="A5258" t="s">
        <v>2591</v>
      </c>
      <c r="B5258">
        <v>3787000</v>
      </c>
      <c r="C5258">
        <v>4968150</v>
      </c>
      <c r="D5258">
        <v>3277130</v>
      </c>
      <c r="E5258">
        <v>2902400</v>
      </c>
      <c r="F5258" t="s">
        <v>34</v>
      </c>
      <c r="G5258">
        <v>100</v>
      </c>
      <c r="H5258" s="1">
        <v>44742</v>
      </c>
      <c r="I5258">
        <v>1460</v>
      </c>
      <c r="J5258" s="1">
        <v>43282</v>
      </c>
      <c r="K5258" t="s">
        <v>2592</v>
      </c>
      <c r="L5258">
        <v>0</v>
      </c>
      <c r="M5258" t="s">
        <v>677</v>
      </c>
      <c r="Q5258">
        <v>-2.3559E-2</v>
      </c>
      <c r="R5258">
        <v>37.906199999999998</v>
      </c>
      <c r="U5258">
        <v>1</v>
      </c>
      <c r="V5258" t="s">
        <v>678</v>
      </c>
      <c r="W5258" t="s">
        <v>677</v>
      </c>
      <c r="X5258" t="s">
        <v>59</v>
      </c>
      <c r="Y5258" t="s">
        <v>60</v>
      </c>
      <c r="Z5258">
        <v>46.8</v>
      </c>
      <c r="AA5258" t="s">
        <v>679</v>
      </c>
      <c r="AB5258">
        <v>1404360</v>
      </c>
      <c r="AC5258">
        <v>1856600</v>
      </c>
      <c r="AD5258">
        <v>1231530</v>
      </c>
      <c r="AE5258">
        <v>1079550</v>
      </c>
      <c r="AF5258" t="s">
        <v>52</v>
      </c>
      <c r="AG5258" t="s">
        <v>2593</v>
      </c>
    </row>
    <row r="5259" spans="1:33" x14ac:dyDescent="0.25">
      <c r="A5259" t="s">
        <v>2591</v>
      </c>
      <c r="B5259">
        <v>3787000</v>
      </c>
      <c r="C5259">
        <v>4968150</v>
      </c>
      <c r="D5259">
        <v>3277130</v>
      </c>
      <c r="E5259">
        <v>2902400</v>
      </c>
      <c r="F5259" t="s">
        <v>34</v>
      </c>
      <c r="G5259">
        <v>100</v>
      </c>
      <c r="H5259" s="1">
        <v>44742</v>
      </c>
      <c r="I5259">
        <v>1460</v>
      </c>
      <c r="J5259" s="1">
        <v>43282</v>
      </c>
      <c r="K5259" t="s">
        <v>2592</v>
      </c>
      <c r="L5259">
        <v>0</v>
      </c>
      <c r="M5259" t="s">
        <v>677</v>
      </c>
      <c r="Q5259">
        <v>-2.3559E-2</v>
      </c>
      <c r="R5259">
        <v>37.906199999999998</v>
      </c>
      <c r="U5259">
        <v>1</v>
      </c>
      <c r="V5259" t="s">
        <v>678</v>
      </c>
      <c r="W5259" t="s">
        <v>677</v>
      </c>
      <c r="X5259" t="s">
        <v>219</v>
      </c>
      <c r="Y5259" t="s">
        <v>57</v>
      </c>
      <c r="Z5259">
        <v>0.9</v>
      </c>
      <c r="AA5259" t="s">
        <v>679</v>
      </c>
      <c r="AB5259">
        <v>1404360</v>
      </c>
      <c r="AC5259">
        <v>1856600</v>
      </c>
      <c r="AD5259">
        <v>1231530</v>
      </c>
      <c r="AE5259">
        <v>1079550</v>
      </c>
      <c r="AF5259" t="s">
        <v>52</v>
      </c>
      <c r="AG5259" t="s">
        <v>2593</v>
      </c>
    </row>
    <row r="5260" spans="1:33" x14ac:dyDescent="0.25">
      <c r="A5260" t="s">
        <v>2591</v>
      </c>
      <c r="B5260">
        <v>3787000</v>
      </c>
      <c r="C5260">
        <v>4968150</v>
      </c>
      <c r="D5260">
        <v>3277130</v>
      </c>
      <c r="E5260">
        <v>2902400</v>
      </c>
      <c r="F5260" t="s">
        <v>34</v>
      </c>
      <c r="G5260">
        <v>100</v>
      </c>
      <c r="H5260" s="1">
        <v>44742</v>
      </c>
      <c r="I5260">
        <v>1460</v>
      </c>
      <c r="J5260" s="1">
        <v>43282</v>
      </c>
      <c r="K5260" t="s">
        <v>2592</v>
      </c>
      <c r="L5260">
        <v>0</v>
      </c>
      <c r="M5260" t="s">
        <v>677</v>
      </c>
      <c r="Q5260">
        <v>-2.3559E-2</v>
      </c>
      <c r="R5260">
        <v>37.906199999999998</v>
      </c>
      <c r="U5260">
        <v>1</v>
      </c>
      <c r="V5260" t="s">
        <v>678</v>
      </c>
      <c r="W5260" t="s">
        <v>677</v>
      </c>
      <c r="X5260" t="s">
        <v>218</v>
      </c>
      <c r="Y5260" t="s">
        <v>69</v>
      </c>
      <c r="Z5260">
        <v>0.8</v>
      </c>
      <c r="AA5260" t="s">
        <v>679</v>
      </c>
      <c r="AB5260">
        <v>1404360</v>
      </c>
      <c r="AC5260">
        <v>1856600</v>
      </c>
      <c r="AD5260">
        <v>1231530</v>
      </c>
      <c r="AE5260">
        <v>1079550</v>
      </c>
      <c r="AF5260" t="s">
        <v>52</v>
      </c>
      <c r="AG5260" t="s">
        <v>2593</v>
      </c>
    </row>
    <row r="5261" spans="1:33" x14ac:dyDescent="0.25">
      <c r="A5261" t="s">
        <v>2591</v>
      </c>
      <c r="B5261">
        <v>3787000</v>
      </c>
      <c r="C5261">
        <v>4968150</v>
      </c>
      <c r="D5261">
        <v>3277130</v>
      </c>
      <c r="E5261">
        <v>2902400</v>
      </c>
      <c r="F5261" t="s">
        <v>34</v>
      </c>
      <c r="G5261">
        <v>100</v>
      </c>
      <c r="H5261" s="1">
        <v>44742</v>
      </c>
      <c r="I5261">
        <v>1460</v>
      </c>
      <c r="J5261" s="1">
        <v>43282</v>
      </c>
      <c r="K5261" t="s">
        <v>2592</v>
      </c>
      <c r="L5261">
        <v>0</v>
      </c>
      <c r="M5261" t="s">
        <v>677</v>
      </c>
      <c r="Q5261">
        <v>-2.3559E-2</v>
      </c>
      <c r="R5261">
        <v>37.906199999999998</v>
      </c>
      <c r="U5261">
        <v>1</v>
      </c>
      <c r="V5261" t="s">
        <v>678</v>
      </c>
      <c r="W5261" t="s">
        <v>677</v>
      </c>
      <c r="X5261" t="s">
        <v>748</v>
      </c>
      <c r="Y5261" t="s">
        <v>69</v>
      </c>
      <c r="Z5261">
        <v>0.1</v>
      </c>
      <c r="AA5261" t="s">
        <v>679</v>
      </c>
      <c r="AB5261">
        <v>1404360</v>
      </c>
      <c r="AC5261">
        <v>1856600</v>
      </c>
      <c r="AD5261">
        <v>1231530</v>
      </c>
      <c r="AE5261">
        <v>1079550</v>
      </c>
      <c r="AF5261" t="s">
        <v>52</v>
      </c>
      <c r="AG5261" t="s">
        <v>2593</v>
      </c>
    </row>
    <row r="5262" spans="1:33" x14ac:dyDescent="0.25">
      <c r="A5262" t="s">
        <v>2591</v>
      </c>
      <c r="B5262">
        <v>3787000</v>
      </c>
      <c r="C5262">
        <v>4968150</v>
      </c>
      <c r="D5262">
        <v>3277130</v>
      </c>
      <c r="E5262">
        <v>2902400</v>
      </c>
      <c r="F5262" t="s">
        <v>34</v>
      </c>
      <c r="G5262">
        <v>100</v>
      </c>
      <c r="H5262" s="1">
        <v>44742</v>
      </c>
      <c r="I5262">
        <v>1460</v>
      </c>
      <c r="J5262" s="1">
        <v>43282</v>
      </c>
      <c r="K5262" t="s">
        <v>2592</v>
      </c>
      <c r="L5262">
        <v>0</v>
      </c>
      <c r="M5262" t="s">
        <v>677</v>
      </c>
      <c r="Q5262">
        <v>-2.3559E-2</v>
      </c>
      <c r="R5262">
        <v>37.906199999999998</v>
      </c>
      <c r="U5262">
        <v>1</v>
      </c>
      <c r="V5262" t="s">
        <v>678</v>
      </c>
      <c r="W5262" t="s">
        <v>677</v>
      </c>
      <c r="X5262" t="s">
        <v>249</v>
      </c>
      <c r="Y5262" t="s">
        <v>57</v>
      </c>
      <c r="Z5262">
        <v>12.5</v>
      </c>
      <c r="AA5262" t="s">
        <v>679</v>
      </c>
      <c r="AB5262">
        <v>1404360</v>
      </c>
      <c r="AC5262">
        <v>1856600</v>
      </c>
      <c r="AD5262">
        <v>1231530</v>
      </c>
      <c r="AE5262">
        <v>1079550</v>
      </c>
      <c r="AF5262" t="s">
        <v>52</v>
      </c>
      <c r="AG5262" t="s">
        <v>2593</v>
      </c>
    </row>
    <row r="5263" spans="1:33" x14ac:dyDescent="0.25">
      <c r="A5263" t="s">
        <v>2591</v>
      </c>
      <c r="B5263">
        <v>3787000</v>
      </c>
      <c r="C5263">
        <v>4968150</v>
      </c>
      <c r="D5263">
        <v>3277130</v>
      </c>
      <c r="E5263">
        <v>2902400</v>
      </c>
      <c r="F5263" t="s">
        <v>34</v>
      </c>
      <c r="G5263">
        <v>100</v>
      </c>
      <c r="H5263" s="1">
        <v>44742</v>
      </c>
      <c r="I5263">
        <v>1460</v>
      </c>
      <c r="J5263" s="1">
        <v>43282</v>
      </c>
      <c r="K5263" t="s">
        <v>2592</v>
      </c>
      <c r="L5263">
        <v>0</v>
      </c>
      <c r="M5263" t="s">
        <v>677</v>
      </c>
      <c r="Q5263">
        <v>-2.3559E-2</v>
      </c>
      <c r="R5263">
        <v>37.906199999999998</v>
      </c>
      <c r="U5263">
        <v>1</v>
      </c>
      <c r="V5263" t="s">
        <v>678</v>
      </c>
      <c r="W5263" t="s">
        <v>677</v>
      </c>
      <c r="X5263" t="s">
        <v>745</v>
      </c>
      <c r="Y5263" t="s">
        <v>345</v>
      </c>
      <c r="Z5263">
        <v>11.3</v>
      </c>
      <c r="AA5263" t="s">
        <v>679</v>
      </c>
      <c r="AB5263">
        <v>1404360</v>
      </c>
      <c r="AC5263">
        <v>1856600</v>
      </c>
      <c r="AD5263">
        <v>1231530</v>
      </c>
      <c r="AE5263">
        <v>1079550</v>
      </c>
      <c r="AF5263" t="s">
        <v>52</v>
      </c>
      <c r="AG5263" t="s">
        <v>2593</v>
      </c>
    </row>
    <row r="5264" spans="1:33" x14ac:dyDescent="0.25">
      <c r="A5264" t="s">
        <v>2591</v>
      </c>
      <c r="B5264">
        <v>3787000</v>
      </c>
      <c r="C5264">
        <v>4968150</v>
      </c>
      <c r="D5264">
        <v>3277130</v>
      </c>
      <c r="E5264">
        <v>2902400</v>
      </c>
      <c r="F5264" t="s">
        <v>34</v>
      </c>
      <c r="G5264">
        <v>100</v>
      </c>
      <c r="H5264" s="1">
        <v>44742</v>
      </c>
      <c r="I5264">
        <v>1460</v>
      </c>
      <c r="J5264" s="1">
        <v>43282</v>
      </c>
      <c r="K5264" t="s">
        <v>2592</v>
      </c>
      <c r="L5264">
        <v>0</v>
      </c>
      <c r="M5264" t="s">
        <v>677</v>
      </c>
      <c r="Q5264">
        <v>-2.3559E-2</v>
      </c>
      <c r="R5264">
        <v>37.906199999999998</v>
      </c>
      <c r="U5264">
        <v>1</v>
      </c>
      <c r="V5264" t="s">
        <v>678</v>
      </c>
      <c r="W5264" t="s">
        <v>677</v>
      </c>
      <c r="X5264" t="s">
        <v>744</v>
      </c>
      <c r="Y5264" t="s">
        <v>371</v>
      </c>
      <c r="Z5264">
        <v>27.6</v>
      </c>
      <c r="AA5264" t="s">
        <v>679</v>
      </c>
      <c r="AB5264">
        <v>1404360</v>
      </c>
      <c r="AC5264">
        <v>1856600</v>
      </c>
      <c r="AD5264">
        <v>1231530</v>
      </c>
      <c r="AE5264">
        <v>1079550</v>
      </c>
      <c r="AF5264" t="s">
        <v>52</v>
      </c>
      <c r="AG5264" t="s">
        <v>2593</v>
      </c>
    </row>
    <row r="5265" spans="1:33" x14ac:dyDescent="0.25">
      <c r="A5265" t="s">
        <v>2591</v>
      </c>
      <c r="B5265">
        <v>3787000</v>
      </c>
      <c r="C5265">
        <v>4968150</v>
      </c>
      <c r="D5265">
        <v>3277130</v>
      </c>
      <c r="E5265">
        <v>2902400</v>
      </c>
      <c r="F5265" t="s">
        <v>34</v>
      </c>
      <c r="G5265">
        <v>100</v>
      </c>
      <c r="H5265" s="1">
        <v>44742</v>
      </c>
      <c r="I5265">
        <v>1460</v>
      </c>
      <c r="J5265" s="1">
        <v>43282</v>
      </c>
      <c r="K5265" t="s">
        <v>2592</v>
      </c>
      <c r="L5265">
        <v>0</v>
      </c>
      <c r="M5265" t="s">
        <v>677</v>
      </c>
      <c r="Q5265">
        <v>-2.3559E-2</v>
      </c>
      <c r="R5265">
        <v>37.906199999999998</v>
      </c>
      <c r="U5265">
        <v>1</v>
      </c>
      <c r="V5265" t="s">
        <v>678</v>
      </c>
      <c r="W5265" t="s">
        <v>677</v>
      </c>
      <c r="X5265" t="s">
        <v>59</v>
      </c>
      <c r="Y5265" t="s">
        <v>60</v>
      </c>
      <c r="Z5265">
        <v>46.8</v>
      </c>
      <c r="AA5265" t="s">
        <v>679</v>
      </c>
      <c r="AB5265">
        <v>1404360</v>
      </c>
      <c r="AC5265">
        <v>1856600</v>
      </c>
      <c r="AD5265">
        <v>1231530</v>
      </c>
      <c r="AE5265">
        <v>1079550</v>
      </c>
      <c r="AF5265" t="s">
        <v>52</v>
      </c>
      <c r="AG5265" t="s">
        <v>2593</v>
      </c>
    </row>
    <row r="5266" spans="1:33" x14ac:dyDescent="0.25">
      <c r="A5266" t="s">
        <v>2591</v>
      </c>
      <c r="B5266">
        <v>3787000</v>
      </c>
      <c r="C5266">
        <v>4968150</v>
      </c>
      <c r="D5266">
        <v>3277130</v>
      </c>
      <c r="E5266">
        <v>2902400</v>
      </c>
      <c r="F5266" t="s">
        <v>34</v>
      </c>
      <c r="G5266">
        <v>100</v>
      </c>
      <c r="H5266" s="1">
        <v>44742</v>
      </c>
      <c r="I5266">
        <v>1460</v>
      </c>
      <c r="J5266" s="1">
        <v>43282</v>
      </c>
      <c r="K5266" t="s">
        <v>2592</v>
      </c>
      <c r="L5266">
        <v>0</v>
      </c>
      <c r="M5266" t="s">
        <v>677</v>
      </c>
      <c r="Q5266">
        <v>-2.3559E-2</v>
      </c>
      <c r="R5266">
        <v>37.906199999999998</v>
      </c>
      <c r="U5266">
        <v>1</v>
      </c>
      <c r="V5266" t="s">
        <v>678</v>
      </c>
      <c r="W5266" t="s">
        <v>677</v>
      </c>
      <c r="X5266" t="s">
        <v>219</v>
      </c>
      <c r="Y5266" t="s">
        <v>57</v>
      </c>
      <c r="Z5266">
        <v>0.9</v>
      </c>
      <c r="AA5266" t="s">
        <v>679</v>
      </c>
      <c r="AB5266">
        <v>1404360</v>
      </c>
      <c r="AC5266">
        <v>1856600</v>
      </c>
      <c r="AD5266">
        <v>1231530</v>
      </c>
      <c r="AE5266">
        <v>1079550</v>
      </c>
      <c r="AF5266" t="s">
        <v>52</v>
      </c>
      <c r="AG5266" t="s">
        <v>2593</v>
      </c>
    </row>
    <row r="5267" spans="1:33" x14ac:dyDescent="0.25">
      <c r="A5267" t="s">
        <v>2591</v>
      </c>
      <c r="B5267">
        <v>3787000</v>
      </c>
      <c r="C5267">
        <v>4968150</v>
      </c>
      <c r="D5267">
        <v>3277130</v>
      </c>
      <c r="E5267">
        <v>2902400</v>
      </c>
      <c r="F5267" t="s">
        <v>34</v>
      </c>
      <c r="G5267">
        <v>100</v>
      </c>
      <c r="H5267" s="1">
        <v>44742</v>
      </c>
      <c r="I5267">
        <v>1460</v>
      </c>
      <c r="J5267" s="1">
        <v>43282</v>
      </c>
      <c r="K5267" t="s">
        <v>2592</v>
      </c>
      <c r="L5267">
        <v>0</v>
      </c>
      <c r="M5267" t="s">
        <v>677</v>
      </c>
      <c r="Q5267">
        <v>-2.3559E-2</v>
      </c>
      <c r="R5267">
        <v>37.906199999999998</v>
      </c>
      <c r="U5267">
        <v>1</v>
      </c>
      <c r="V5267" t="s">
        <v>678</v>
      </c>
      <c r="W5267" t="s">
        <v>677</v>
      </c>
      <c r="X5267" t="s">
        <v>218</v>
      </c>
      <c r="Y5267" t="s">
        <v>69</v>
      </c>
      <c r="Z5267">
        <v>0.8</v>
      </c>
      <c r="AA5267" t="s">
        <v>679</v>
      </c>
      <c r="AB5267">
        <v>1404360</v>
      </c>
      <c r="AC5267">
        <v>1856600</v>
      </c>
      <c r="AD5267">
        <v>1231530</v>
      </c>
      <c r="AE5267">
        <v>1079550</v>
      </c>
      <c r="AF5267" t="s">
        <v>52</v>
      </c>
      <c r="AG5267" t="s">
        <v>2593</v>
      </c>
    </row>
    <row r="5268" spans="1:33" x14ac:dyDescent="0.25">
      <c r="A5268" t="s">
        <v>2591</v>
      </c>
      <c r="B5268">
        <v>3787000</v>
      </c>
      <c r="C5268">
        <v>4968150</v>
      </c>
      <c r="D5268">
        <v>3277130</v>
      </c>
      <c r="E5268">
        <v>2902400</v>
      </c>
      <c r="F5268" t="s">
        <v>34</v>
      </c>
      <c r="G5268">
        <v>100</v>
      </c>
      <c r="H5268" s="1">
        <v>44742</v>
      </c>
      <c r="I5268">
        <v>1460</v>
      </c>
      <c r="J5268" s="1">
        <v>43282</v>
      </c>
      <c r="K5268" t="s">
        <v>2592</v>
      </c>
      <c r="L5268">
        <v>0</v>
      </c>
      <c r="M5268" t="s">
        <v>677</v>
      </c>
      <c r="Q5268">
        <v>-2.3559E-2</v>
      </c>
      <c r="R5268">
        <v>37.906199999999998</v>
      </c>
      <c r="U5268">
        <v>1</v>
      </c>
      <c r="V5268" t="s">
        <v>678</v>
      </c>
      <c r="W5268" t="s">
        <v>677</v>
      </c>
      <c r="X5268" t="s">
        <v>748</v>
      </c>
      <c r="Y5268" t="s">
        <v>69</v>
      </c>
      <c r="Z5268">
        <v>0.1</v>
      </c>
      <c r="AA5268" t="s">
        <v>679</v>
      </c>
      <c r="AB5268">
        <v>1404360</v>
      </c>
      <c r="AC5268">
        <v>1856600</v>
      </c>
      <c r="AD5268">
        <v>1231530</v>
      </c>
      <c r="AE5268">
        <v>1079550</v>
      </c>
      <c r="AF5268" t="s">
        <v>52</v>
      </c>
      <c r="AG5268" t="s">
        <v>2593</v>
      </c>
    </row>
    <row r="5269" spans="1:33" x14ac:dyDescent="0.25">
      <c r="A5269" t="s">
        <v>2591</v>
      </c>
      <c r="B5269">
        <v>3787000</v>
      </c>
      <c r="C5269">
        <v>4968150</v>
      </c>
      <c r="D5269">
        <v>3277130</v>
      </c>
      <c r="E5269">
        <v>2902400</v>
      </c>
      <c r="F5269" t="s">
        <v>34</v>
      </c>
      <c r="G5269">
        <v>100</v>
      </c>
      <c r="H5269" s="1">
        <v>44742</v>
      </c>
      <c r="I5269">
        <v>1460</v>
      </c>
      <c r="J5269" s="1">
        <v>43282</v>
      </c>
      <c r="K5269" t="s">
        <v>2592</v>
      </c>
      <c r="L5269">
        <v>0</v>
      </c>
      <c r="M5269" t="s">
        <v>677</v>
      </c>
      <c r="Q5269">
        <v>-2.3559E-2</v>
      </c>
      <c r="R5269">
        <v>37.906199999999998</v>
      </c>
      <c r="U5269">
        <v>1</v>
      </c>
      <c r="V5269" t="s">
        <v>678</v>
      </c>
      <c r="W5269" t="s">
        <v>677</v>
      </c>
      <c r="X5269" t="s">
        <v>249</v>
      </c>
      <c r="Y5269" t="s">
        <v>57</v>
      </c>
      <c r="Z5269">
        <v>12.5</v>
      </c>
      <c r="AA5269" t="s">
        <v>679</v>
      </c>
      <c r="AB5269">
        <v>1404360</v>
      </c>
      <c r="AC5269">
        <v>1856600</v>
      </c>
      <c r="AD5269">
        <v>1231530</v>
      </c>
      <c r="AE5269">
        <v>1079550</v>
      </c>
      <c r="AF5269" t="s">
        <v>52</v>
      </c>
      <c r="AG5269" t="s">
        <v>2593</v>
      </c>
    </row>
    <row r="5270" spans="1:33" x14ac:dyDescent="0.25">
      <c r="A5270" t="s">
        <v>2591</v>
      </c>
      <c r="B5270">
        <v>3787000</v>
      </c>
      <c r="C5270">
        <v>4968150</v>
      </c>
      <c r="D5270">
        <v>3277130</v>
      </c>
      <c r="E5270">
        <v>2902400</v>
      </c>
      <c r="F5270" t="s">
        <v>34</v>
      </c>
      <c r="G5270">
        <v>100</v>
      </c>
      <c r="H5270" s="1">
        <v>44742</v>
      </c>
      <c r="I5270">
        <v>1460</v>
      </c>
      <c r="J5270" s="1">
        <v>43282</v>
      </c>
      <c r="K5270" t="s">
        <v>2592</v>
      </c>
      <c r="L5270">
        <v>0</v>
      </c>
      <c r="M5270" t="s">
        <v>677</v>
      </c>
      <c r="Q5270">
        <v>-2.3559E-2</v>
      </c>
      <c r="R5270">
        <v>37.906199999999998</v>
      </c>
      <c r="U5270">
        <v>1</v>
      </c>
      <c r="V5270" t="s">
        <v>678</v>
      </c>
      <c r="W5270" t="s">
        <v>677</v>
      </c>
      <c r="X5270" t="s">
        <v>745</v>
      </c>
      <c r="Y5270" t="s">
        <v>345</v>
      </c>
      <c r="Z5270">
        <v>11.3</v>
      </c>
      <c r="AA5270" t="s">
        <v>679</v>
      </c>
      <c r="AB5270">
        <v>1404360</v>
      </c>
      <c r="AC5270">
        <v>1856600</v>
      </c>
      <c r="AD5270">
        <v>1231530</v>
      </c>
      <c r="AE5270">
        <v>1079550</v>
      </c>
      <c r="AF5270" t="s">
        <v>52</v>
      </c>
      <c r="AG5270" t="s">
        <v>2593</v>
      </c>
    </row>
    <row r="5271" spans="1:33" x14ac:dyDescent="0.25">
      <c r="A5271" t="s">
        <v>2591</v>
      </c>
      <c r="B5271">
        <v>3787000</v>
      </c>
      <c r="C5271">
        <v>4968150</v>
      </c>
      <c r="D5271">
        <v>3277130</v>
      </c>
      <c r="E5271">
        <v>2902400</v>
      </c>
      <c r="F5271" t="s">
        <v>34</v>
      </c>
      <c r="G5271">
        <v>100</v>
      </c>
      <c r="H5271" s="1">
        <v>44742</v>
      </c>
      <c r="I5271">
        <v>1460</v>
      </c>
      <c r="J5271" s="1">
        <v>43282</v>
      </c>
      <c r="K5271" t="s">
        <v>2592</v>
      </c>
      <c r="L5271">
        <v>0</v>
      </c>
      <c r="M5271" t="s">
        <v>677</v>
      </c>
      <c r="Q5271">
        <v>-2.3559E-2</v>
      </c>
      <c r="R5271">
        <v>37.906199999999998</v>
      </c>
      <c r="U5271">
        <v>1</v>
      </c>
      <c r="V5271" t="s">
        <v>678</v>
      </c>
      <c r="W5271" t="s">
        <v>677</v>
      </c>
      <c r="X5271" t="s">
        <v>744</v>
      </c>
      <c r="Y5271" t="s">
        <v>371</v>
      </c>
      <c r="Z5271">
        <v>27.6</v>
      </c>
      <c r="AA5271" t="s">
        <v>679</v>
      </c>
      <c r="AB5271">
        <v>1404360</v>
      </c>
      <c r="AC5271">
        <v>1856600</v>
      </c>
      <c r="AD5271">
        <v>1231530</v>
      </c>
      <c r="AE5271">
        <v>1079550</v>
      </c>
      <c r="AF5271" t="s">
        <v>52</v>
      </c>
      <c r="AG5271" t="s">
        <v>2593</v>
      </c>
    </row>
    <row r="5272" spans="1:33" x14ac:dyDescent="0.25">
      <c r="A5272" t="s">
        <v>2591</v>
      </c>
      <c r="B5272">
        <v>3787000</v>
      </c>
      <c r="C5272">
        <v>4968150</v>
      </c>
      <c r="D5272">
        <v>3277130</v>
      </c>
      <c r="E5272">
        <v>2902400</v>
      </c>
      <c r="F5272" t="s">
        <v>34</v>
      </c>
      <c r="G5272">
        <v>100</v>
      </c>
      <c r="H5272" s="1">
        <v>44742</v>
      </c>
      <c r="I5272">
        <v>1460</v>
      </c>
      <c r="J5272" s="1">
        <v>43282</v>
      </c>
      <c r="K5272" t="s">
        <v>2592</v>
      </c>
      <c r="L5272">
        <v>0</v>
      </c>
      <c r="M5272" t="s">
        <v>677</v>
      </c>
      <c r="Q5272">
        <v>-2.3559E-2</v>
      </c>
      <c r="R5272">
        <v>37.906199999999998</v>
      </c>
      <c r="U5272">
        <v>1</v>
      </c>
      <c r="V5272" t="s">
        <v>678</v>
      </c>
      <c r="W5272" t="s">
        <v>677</v>
      </c>
      <c r="X5272" t="s">
        <v>59</v>
      </c>
      <c r="Y5272" t="s">
        <v>60</v>
      </c>
      <c r="Z5272">
        <v>46.8</v>
      </c>
      <c r="AA5272" t="s">
        <v>679</v>
      </c>
      <c r="AB5272">
        <v>1404360</v>
      </c>
      <c r="AC5272">
        <v>1856600</v>
      </c>
      <c r="AD5272">
        <v>1231530</v>
      </c>
      <c r="AE5272">
        <v>1079550</v>
      </c>
      <c r="AF5272" t="s">
        <v>52</v>
      </c>
      <c r="AG5272" t="s">
        <v>2593</v>
      </c>
    </row>
    <row r="5273" spans="1:33" x14ac:dyDescent="0.25">
      <c r="A5273" t="s">
        <v>2591</v>
      </c>
      <c r="B5273">
        <v>3787000</v>
      </c>
      <c r="C5273">
        <v>4968150</v>
      </c>
      <c r="D5273">
        <v>3277130</v>
      </c>
      <c r="E5273">
        <v>2902400</v>
      </c>
      <c r="F5273" t="s">
        <v>34</v>
      </c>
      <c r="G5273">
        <v>100</v>
      </c>
      <c r="H5273" s="1">
        <v>44742</v>
      </c>
      <c r="I5273">
        <v>1460</v>
      </c>
      <c r="J5273" s="1">
        <v>43282</v>
      </c>
      <c r="K5273" t="s">
        <v>2592</v>
      </c>
      <c r="L5273">
        <v>0</v>
      </c>
      <c r="M5273" t="s">
        <v>677</v>
      </c>
      <c r="Q5273">
        <v>-2.3559E-2</v>
      </c>
      <c r="R5273">
        <v>37.906199999999998</v>
      </c>
      <c r="U5273">
        <v>1</v>
      </c>
      <c r="V5273" t="s">
        <v>678</v>
      </c>
      <c r="W5273" t="s">
        <v>677</v>
      </c>
      <c r="X5273" t="s">
        <v>219</v>
      </c>
      <c r="Y5273" t="s">
        <v>57</v>
      </c>
      <c r="Z5273">
        <v>0.9</v>
      </c>
      <c r="AA5273" t="s">
        <v>679</v>
      </c>
      <c r="AB5273">
        <v>1404360</v>
      </c>
      <c r="AC5273">
        <v>1856600</v>
      </c>
      <c r="AD5273">
        <v>1231530</v>
      </c>
      <c r="AE5273">
        <v>1079550</v>
      </c>
      <c r="AF5273" t="s">
        <v>52</v>
      </c>
      <c r="AG5273" t="s">
        <v>2593</v>
      </c>
    </row>
    <row r="5274" spans="1:33" x14ac:dyDescent="0.25">
      <c r="A5274" t="s">
        <v>2591</v>
      </c>
      <c r="B5274">
        <v>3787000</v>
      </c>
      <c r="C5274">
        <v>4968150</v>
      </c>
      <c r="D5274">
        <v>3277130</v>
      </c>
      <c r="E5274">
        <v>2902400</v>
      </c>
      <c r="F5274" t="s">
        <v>34</v>
      </c>
      <c r="G5274">
        <v>100</v>
      </c>
      <c r="H5274" s="1">
        <v>44742</v>
      </c>
      <c r="I5274">
        <v>1460</v>
      </c>
      <c r="J5274" s="1">
        <v>43282</v>
      </c>
      <c r="K5274" t="s">
        <v>2592</v>
      </c>
      <c r="L5274">
        <v>0</v>
      </c>
      <c r="M5274" t="s">
        <v>677</v>
      </c>
      <c r="Q5274">
        <v>-2.3559E-2</v>
      </c>
      <c r="R5274">
        <v>37.906199999999998</v>
      </c>
      <c r="U5274">
        <v>1</v>
      </c>
      <c r="V5274" t="s">
        <v>678</v>
      </c>
      <c r="W5274" t="s">
        <v>677</v>
      </c>
      <c r="X5274" t="s">
        <v>218</v>
      </c>
      <c r="Y5274" t="s">
        <v>69</v>
      </c>
      <c r="Z5274">
        <v>0.8</v>
      </c>
      <c r="AA5274" t="s">
        <v>679</v>
      </c>
      <c r="AB5274">
        <v>1404360</v>
      </c>
      <c r="AC5274">
        <v>1856600</v>
      </c>
      <c r="AD5274">
        <v>1231530</v>
      </c>
      <c r="AE5274">
        <v>1079550</v>
      </c>
      <c r="AF5274" t="s">
        <v>52</v>
      </c>
      <c r="AG5274" t="s">
        <v>2593</v>
      </c>
    </row>
    <row r="5275" spans="1:33" x14ac:dyDescent="0.25">
      <c r="A5275" t="s">
        <v>2591</v>
      </c>
      <c r="B5275">
        <v>3787000</v>
      </c>
      <c r="C5275">
        <v>4968150</v>
      </c>
      <c r="D5275">
        <v>3277130</v>
      </c>
      <c r="E5275">
        <v>2902400</v>
      </c>
      <c r="F5275" t="s">
        <v>34</v>
      </c>
      <c r="G5275">
        <v>100</v>
      </c>
      <c r="H5275" s="1">
        <v>44742</v>
      </c>
      <c r="I5275">
        <v>1460</v>
      </c>
      <c r="J5275" s="1">
        <v>43282</v>
      </c>
      <c r="K5275" t="s">
        <v>2592</v>
      </c>
      <c r="L5275">
        <v>0</v>
      </c>
      <c r="M5275" t="s">
        <v>677</v>
      </c>
      <c r="Q5275">
        <v>-2.3559E-2</v>
      </c>
      <c r="R5275">
        <v>37.906199999999998</v>
      </c>
      <c r="U5275">
        <v>1</v>
      </c>
      <c r="V5275" t="s">
        <v>678</v>
      </c>
      <c r="W5275" t="s">
        <v>677</v>
      </c>
      <c r="X5275" t="s">
        <v>748</v>
      </c>
      <c r="Y5275" t="s">
        <v>69</v>
      </c>
      <c r="Z5275">
        <v>0.1</v>
      </c>
      <c r="AA5275" t="s">
        <v>679</v>
      </c>
      <c r="AB5275">
        <v>1404360</v>
      </c>
      <c r="AC5275">
        <v>1856600</v>
      </c>
      <c r="AD5275">
        <v>1231530</v>
      </c>
      <c r="AE5275">
        <v>1079550</v>
      </c>
      <c r="AF5275" t="s">
        <v>52</v>
      </c>
      <c r="AG5275" t="s">
        <v>2593</v>
      </c>
    </row>
    <row r="5276" spans="1:33" x14ac:dyDescent="0.25">
      <c r="A5276" t="s">
        <v>2591</v>
      </c>
      <c r="B5276">
        <v>3787000</v>
      </c>
      <c r="C5276">
        <v>4968150</v>
      </c>
      <c r="D5276">
        <v>3277130</v>
      </c>
      <c r="E5276">
        <v>2902400</v>
      </c>
      <c r="F5276" t="s">
        <v>34</v>
      </c>
      <c r="G5276">
        <v>100</v>
      </c>
      <c r="H5276" s="1">
        <v>44742</v>
      </c>
      <c r="I5276">
        <v>1460</v>
      </c>
      <c r="J5276" s="1">
        <v>43282</v>
      </c>
      <c r="K5276" t="s">
        <v>2592</v>
      </c>
      <c r="L5276">
        <v>0</v>
      </c>
      <c r="M5276" t="s">
        <v>677</v>
      </c>
      <c r="Q5276">
        <v>-2.3559E-2</v>
      </c>
      <c r="R5276">
        <v>37.906199999999998</v>
      </c>
      <c r="U5276">
        <v>1</v>
      </c>
      <c r="V5276" t="s">
        <v>678</v>
      </c>
      <c r="W5276" t="s">
        <v>677</v>
      </c>
      <c r="X5276" t="s">
        <v>249</v>
      </c>
      <c r="Y5276" t="s">
        <v>57</v>
      </c>
      <c r="Z5276">
        <v>12.5</v>
      </c>
      <c r="AA5276" t="s">
        <v>679</v>
      </c>
      <c r="AB5276">
        <v>1404360</v>
      </c>
      <c r="AC5276">
        <v>1856600</v>
      </c>
      <c r="AD5276">
        <v>1231530</v>
      </c>
      <c r="AE5276">
        <v>1079550</v>
      </c>
      <c r="AF5276" t="s">
        <v>52</v>
      </c>
      <c r="AG5276" t="s">
        <v>2593</v>
      </c>
    </row>
    <row r="5277" spans="1:33" x14ac:dyDescent="0.25">
      <c r="A5277" t="s">
        <v>2591</v>
      </c>
      <c r="B5277">
        <v>3787000</v>
      </c>
      <c r="C5277">
        <v>4968150</v>
      </c>
      <c r="D5277">
        <v>3277130</v>
      </c>
      <c r="E5277">
        <v>2902400</v>
      </c>
      <c r="F5277" t="s">
        <v>34</v>
      </c>
      <c r="G5277">
        <v>100</v>
      </c>
      <c r="H5277" s="1">
        <v>44742</v>
      </c>
      <c r="I5277">
        <v>1460</v>
      </c>
      <c r="J5277" s="1">
        <v>43282</v>
      </c>
      <c r="K5277" t="s">
        <v>2592</v>
      </c>
      <c r="L5277">
        <v>0</v>
      </c>
      <c r="M5277" t="s">
        <v>677</v>
      </c>
      <c r="Q5277">
        <v>-2.3559E-2</v>
      </c>
      <c r="R5277">
        <v>37.906199999999998</v>
      </c>
      <c r="U5277">
        <v>1</v>
      </c>
      <c r="V5277" t="s">
        <v>678</v>
      </c>
      <c r="W5277" t="s">
        <v>677</v>
      </c>
      <c r="X5277" t="s">
        <v>745</v>
      </c>
      <c r="Y5277" t="s">
        <v>345</v>
      </c>
      <c r="Z5277">
        <v>11.3</v>
      </c>
      <c r="AA5277" t="s">
        <v>679</v>
      </c>
      <c r="AB5277">
        <v>1404360</v>
      </c>
      <c r="AC5277">
        <v>1856600</v>
      </c>
      <c r="AD5277">
        <v>1231530</v>
      </c>
      <c r="AE5277">
        <v>1079550</v>
      </c>
      <c r="AF5277" t="s">
        <v>52</v>
      </c>
      <c r="AG5277" t="s">
        <v>2593</v>
      </c>
    </row>
    <row r="5278" spans="1:33" x14ac:dyDescent="0.25">
      <c r="A5278" t="s">
        <v>2591</v>
      </c>
      <c r="B5278">
        <v>3787000</v>
      </c>
      <c r="C5278">
        <v>4968150</v>
      </c>
      <c r="D5278">
        <v>3277130</v>
      </c>
      <c r="E5278">
        <v>2902400</v>
      </c>
      <c r="F5278" t="s">
        <v>34</v>
      </c>
      <c r="G5278">
        <v>100</v>
      </c>
      <c r="H5278" s="1">
        <v>44742</v>
      </c>
      <c r="I5278">
        <v>1460</v>
      </c>
      <c r="J5278" s="1">
        <v>43282</v>
      </c>
      <c r="K5278" t="s">
        <v>2592</v>
      </c>
      <c r="L5278">
        <v>0</v>
      </c>
      <c r="M5278" t="s">
        <v>677</v>
      </c>
      <c r="Q5278">
        <v>-2.3559E-2</v>
      </c>
      <c r="R5278">
        <v>37.906199999999998</v>
      </c>
      <c r="U5278">
        <v>1</v>
      </c>
      <c r="V5278" t="s">
        <v>678</v>
      </c>
      <c r="W5278" t="s">
        <v>677</v>
      </c>
      <c r="X5278" t="s">
        <v>744</v>
      </c>
      <c r="Y5278" t="s">
        <v>371</v>
      </c>
      <c r="Z5278">
        <v>27.6</v>
      </c>
      <c r="AA5278" t="s">
        <v>679</v>
      </c>
      <c r="AB5278">
        <v>1404360</v>
      </c>
      <c r="AC5278">
        <v>1856600</v>
      </c>
      <c r="AD5278">
        <v>1231530</v>
      </c>
      <c r="AE5278">
        <v>1079550</v>
      </c>
      <c r="AF5278" t="s">
        <v>52</v>
      </c>
      <c r="AG5278" t="s">
        <v>2593</v>
      </c>
    </row>
    <row r="5279" spans="1:33" x14ac:dyDescent="0.25">
      <c r="A5279" t="s">
        <v>2591</v>
      </c>
      <c r="B5279">
        <v>3787000</v>
      </c>
      <c r="C5279">
        <v>4968150</v>
      </c>
      <c r="D5279">
        <v>3277130</v>
      </c>
      <c r="E5279">
        <v>2902400</v>
      </c>
      <c r="F5279" t="s">
        <v>34</v>
      </c>
      <c r="G5279">
        <v>100</v>
      </c>
      <c r="H5279" s="1">
        <v>44742</v>
      </c>
      <c r="I5279">
        <v>1460</v>
      </c>
      <c r="J5279" s="1">
        <v>43282</v>
      </c>
      <c r="K5279" t="s">
        <v>2592</v>
      </c>
      <c r="L5279">
        <v>0</v>
      </c>
      <c r="M5279" t="s">
        <v>677</v>
      </c>
      <c r="Q5279">
        <v>-2.3559E-2</v>
      </c>
      <c r="R5279">
        <v>37.906199999999998</v>
      </c>
      <c r="U5279">
        <v>1</v>
      </c>
      <c r="V5279" t="s">
        <v>678</v>
      </c>
      <c r="W5279" t="s">
        <v>677</v>
      </c>
      <c r="X5279" t="s">
        <v>59</v>
      </c>
      <c r="Y5279" t="s">
        <v>60</v>
      </c>
      <c r="Z5279">
        <v>46.8</v>
      </c>
      <c r="AA5279" t="s">
        <v>679</v>
      </c>
      <c r="AB5279">
        <v>1404360</v>
      </c>
      <c r="AC5279">
        <v>1856600</v>
      </c>
      <c r="AD5279">
        <v>1231530</v>
      </c>
      <c r="AE5279">
        <v>1079550</v>
      </c>
      <c r="AF5279" t="s">
        <v>52</v>
      </c>
      <c r="AG5279" t="s">
        <v>2593</v>
      </c>
    </row>
    <row r="5280" spans="1:33" x14ac:dyDescent="0.25">
      <c r="A5280" t="s">
        <v>2591</v>
      </c>
      <c r="B5280">
        <v>3787000</v>
      </c>
      <c r="C5280">
        <v>4968150</v>
      </c>
      <c r="D5280">
        <v>3277130</v>
      </c>
      <c r="E5280">
        <v>2902400</v>
      </c>
      <c r="F5280" t="s">
        <v>34</v>
      </c>
      <c r="G5280">
        <v>100</v>
      </c>
      <c r="H5280" s="1">
        <v>44742</v>
      </c>
      <c r="I5280">
        <v>1460</v>
      </c>
      <c r="J5280" s="1">
        <v>43282</v>
      </c>
      <c r="K5280" t="s">
        <v>2592</v>
      </c>
      <c r="L5280">
        <v>0</v>
      </c>
      <c r="M5280" t="s">
        <v>677</v>
      </c>
      <c r="Q5280">
        <v>-2.3559E-2</v>
      </c>
      <c r="R5280">
        <v>37.906199999999998</v>
      </c>
      <c r="U5280">
        <v>1</v>
      </c>
      <c r="V5280" t="s">
        <v>678</v>
      </c>
      <c r="W5280" t="s">
        <v>677</v>
      </c>
      <c r="X5280" t="s">
        <v>219</v>
      </c>
      <c r="Y5280" t="s">
        <v>57</v>
      </c>
      <c r="Z5280">
        <v>0.9</v>
      </c>
      <c r="AA5280" t="s">
        <v>679</v>
      </c>
      <c r="AB5280">
        <v>1404360</v>
      </c>
      <c r="AC5280">
        <v>1856600</v>
      </c>
      <c r="AD5280">
        <v>1231530</v>
      </c>
      <c r="AE5280">
        <v>1079550</v>
      </c>
      <c r="AF5280" t="s">
        <v>52</v>
      </c>
      <c r="AG5280" t="s">
        <v>2593</v>
      </c>
    </row>
    <row r="5281" spans="1:33" x14ac:dyDescent="0.25">
      <c r="A5281" t="s">
        <v>2591</v>
      </c>
      <c r="B5281">
        <v>3787000</v>
      </c>
      <c r="C5281">
        <v>4968150</v>
      </c>
      <c r="D5281">
        <v>3277130</v>
      </c>
      <c r="E5281">
        <v>2902400</v>
      </c>
      <c r="F5281" t="s">
        <v>34</v>
      </c>
      <c r="G5281">
        <v>100</v>
      </c>
      <c r="H5281" s="1">
        <v>44742</v>
      </c>
      <c r="I5281">
        <v>1460</v>
      </c>
      <c r="J5281" s="1">
        <v>43282</v>
      </c>
      <c r="K5281" t="s">
        <v>2592</v>
      </c>
      <c r="L5281">
        <v>0</v>
      </c>
      <c r="M5281" t="s">
        <v>677</v>
      </c>
      <c r="Q5281">
        <v>-2.3559E-2</v>
      </c>
      <c r="R5281">
        <v>37.906199999999998</v>
      </c>
      <c r="U5281">
        <v>1</v>
      </c>
      <c r="V5281" t="s">
        <v>678</v>
      </c>
      <c r="W5281" t="s">
        <v>677</v>
      </c>
      <c r="X5281" t="s">
        <v>218</v>
      </c>
      <c r="Y5281" t="s">
        <v>69</v>
      </c>
      <c r="Z5281">
        <v>0.8</v>
      </c>
      <c r="AA5281" t="s">
        <v>679</v>
      </c>
      <c r="AB5281">
        <v>1404360</v>
      </c>
      <c r="AC5281">
        <v>1856600</v>
      </c>
      <c r="AD5281">
        <v>1231530</v>
      </c>
      <c r="AE5281">
        <v>1079550</v>
      </c>
      <c r="AF5281" t="s">
        <v>52</v>
      </c>
      <c r="AG5281" t="s">
        <v>2593</v>
      </c>
    </row>
    <row r="5282" spans="1:33" x14ac:dyDescent="0.25">
      <c r="A5282" t="s">
        <v>2591</v>
      </c>
      <c r="B5282">
        <v>3787000</v>
      </c>
      <c r="C5282">
        <v>4968150</v>
      </c>
      <c r="D5282">
        <v>3277130</v>
      </c>
      <c r="E5282">
        <v>2902400</v>
      </c>
      <c r="F5282" t="s">
        <v>34</v>
      </c>
      <c r="G5282">
        <v>100</v>
      </c>
      <c r="H5282" s="1">
        <v>44742</v>
      </c>
      <c r="I5282">
        <v>1460</v>
      </c>
      <c r="J5282" s="1">
        <v>43282</v>
      </c>
      <c r="K5282" t="s">
        <v>2592</v>
      </c>
      <c r="L5282">
        <v>0</v>
      </c>
      <c r="M5282" t="s">
        <v>677</v>
      </c>
      <c r="Q5282">
        <v>-2.3559E-2</v>
      </c>
      <c r="R5282">
        <v>37.906199999999998</v>
      </c>
      <c r="U5282">
        <v>1</v>
      </c>
      <c r="V5282" t="s">
        <v>678</v>
      </c>
      <c r="W5282" t="s">
        <v>677</v>
      </c>
      <c r="X5282" t="s">
        <v>748</v>
      </c>
      <c r="Y5282" t="s">
        <v>69</v>
      </c>
      <c r="Z5282">
        <v>0.1</v>
      </c>
      <c r="AA5282" t="s">
        <v>679</v>
      </c>
      <c r="AB5282">
        <v>1404360</v>
      </c>
      <c r="AC5282">
        <v>1856600</v>
      </c>
      <c r="AD5282">
        <v>1231530</v>
      </c>
      <c r="AE5282">
        <v>1079550</v>
      </c>
      <c r="AF5282" t="s">
        <v>52</v>
      </c>
      <c r="AG5282" t="s">
        <v>2593</v>
      </c>
    </row>
    <row r="5283" spans="1:33" x14ac:dyDescent="0.25">
      <c r="A5283" t="s">
        <v>2591</v>
      </c>
      <c r="B5283">
        <v>3787000</v>
      </c>
      <c r="C5283">
        <v>4968150</v>
      </c>
      <c r="D5283">
        <v>3277130</v>
      </c>
      <c r="E5283">
        <v>2902400</v>
      </c>
      <c r="F5283" t="s">
        <v>34</v>
      </c>
      <c r="G5283">
        <v>100</v>
      </c>
      <c r="H5283" s="1">
        <v>44742</v>
      </c>
      <c r="I5283">
        <v>1460</v>
      </c>
      <c r="J5283" s="1">
        <v>43282</v>
      </c>
      <c r="K5283" t="s">
        <v>2592</v>
      </c>
      <c r="L5283">
        <v>0</v>
      </c>
      <c r="M5283" t="s">
        <v>677</v>
      </c>
      <c r="Q5283">
        <v>-2.3559E-2</v>
      </c>
      <c r="R5283">
        <v>37.906199999999998</v>
      </c>
      <c r="U5283">
        <v>1</v>
      </c>
      <c r="V5283" t="s">
        <v>678</v>
      </c>
      <c r="W5283" t="s">
        <v>677</v>
      </c>
      <c r="X5283" t="s">
        <v>249</v>
      </c>
      <c r="Y5283" t="s">
        <v>57</v>
      </c>
      <c r="Z5283">
        <v>12.5</v>
      </c>
      <c r="AA5283" t="s">
        <v>679</v>
      </c>
      <c r="AB5283">
        <v>1404360</v>
      </c>
      <c r="AC5283">
        <v>1856600</v>
      </c>
      <c r="AD5283">
        <v>1231530</v>
      </c>
      <c r="AE5283">
        <v>1079550</v>
      </c>
      <c r="AF5283" t="s">
        <v>52</v>
      </c>
      <c r="AG5283" t="s">
        <v>2593</v>
      </c>
    </row>
    <row r="5284" spans="1:33" x14ac:dyDescent="0.25">
      <c r="A5284" t="s">
        <v>2591</v>
      </c>
      <c r="B5284">
        <v>3787000</v>
      </c>
      <c r="C5284">
        <v>4968150</v>
      </c>
      <c r="D5284">
        <v>3277130</v>
      </c>
      <c r="E5284">
        <v>2902400</v>
      </c>
      <c r="F5284" t="s">
        <v>34</v>
      </c>
      <c r="G5284">
        <v>100</v>
      </c>
      <c r="H5284" s="1">
        <v>44742</v>
      </c>
      <c r="I5284">
        <v>1460</v>
      </c>
      <c r="J5284" s="1">
        <v>43282</v>
      </c>
      <c r="K5284" t="s">
        <v>2592</v>
      </c>
      <c r="L5284">
        <v>0</v>
      </c>
      <c r="M5284" t="s">
        <v>677</v>
      </c>
      <c r="Q5284">
        <v>-2.3559E-2</v>
      </c>
      <c r="R5284">
        <v>37.906199999999998</v>
      </c>
      <c r="U5284">
        <v>1</v>
      </c>
      <c r="V5284" t="s">
        <v>678</v>
      </c>
      <c r="W5284" t="s">
        <v>677</v>
      </c>
      <c r="X5284" t="s">
        <v>745</v>
      </c>
      <c r="Y5284" t="s">
        <v>345</v>
      </c>
      <c r="Z5284">
        <v>11.3</v>
      </c>
      <c r="AA5284" t="s">
        <v>679</v>
      </c>
      <c r="AB5284">
        <v>1404360</v>
      </c>
      <c r="AC5284">
        <v>1856600</v>
      </c>
      <c r="AD5284">
        <v>1231530</v>
      </c>
      <c r="AE5284">
        <v>1079550</v>
      </c>
      <c r="AF5284" t="s">
        <v>52</v>
      </c>
      <c r="AG5284" t="s">
        <v>2593</v>
      </c>
    </row>
    <row r="5285" spans="1:33" x14ac:dyDescent="0.25">
      <c r="A5285" t="s">
        <v>2591</v>
      </c>
      <c r="B5285">
        <v>3787000</v>
      </c>
      <c r="C5285">
        <v>4968150</v>
      </c>
      <c r="D5285">
        <v>3277130</v>
      </c>
      <c r="E5285">
        <v>2902400</v>
      </c>
      <c r="F5285" t="s">
        <v>34</v>
      </c>
      <c r="G5285">
        <v>100</v>
      </c>
      <c r="H5285" s="1">
        <v>44742</v>
      </c>
      <c r="I5285">
        <v>1460</v>
      </c>
      <c r="J5285" s="1">
        <v>43282</v>
      </c>
      <c r="K5285" t="s">
        <v>2592</v>
      </c>
      <c r="L5285">
        <v>0</v>
      </c>
      <c r="M5285" t="s">
        <v>677</v>
      </c>
      <c r="Q5285">
        <v>-2.3559E-2</v>
      </c>
      <c r="R5285">
        <v>37.906199999999998</v>
      </c>
      <c r="U5285">
        <v>1</v>
      </c>
      <c r="V5285" t="s">
        <v>678</v>
      </c>
      <c r="W5285" t="s">
        <v>677</v>
      </c>
      <c r="X5285" t="s">
        <v>744</v>
      </c>
      <c r="Y5285" t="s">
        <v>371</v>
      </c>
      <c r="Z5285">
        <v>27.6</v>
      </c>
      <c r="AA5285" t="s">
        <v>679</v>
      </c>
      <c r="AB5285">
        <v>1404360</v>
      </c>
      <c r="AC5285">
        <v>1856600</v>
      </c>
      <c r="AD5285">
        <v>1231530</v>
      </c>
      <c r="AE5285">
        <v>1079550</v>
      </c>
      <c r="AF5285" t="s">
        <v>52</v>
      </c>
      <c r="AG5285" t="s">
        <v>2593</v>
      </c>
    </row>
    <row r="5286" spans="1:33" x14ac:dyDescent="0.25">
      <c r="A5286" t="s">
        <v>2591</v>
      </c>
      <c r="B5286">
        <v>3787000</v>
      </c>
      <c r="C5286">
        <v>4968150</v>
      </c>
      <c r="D5286">
        <v>3277130</v>
      </c>
      <c r="E5286">
        <v>2902400</v>
      </c>
      <c r="F5286" t="s">
        <v>34</v>
      </c>
      <c r="G5286">
        <v>100</v>
      </c>
      <c r="H5286" s="1">
        <v>44742</v>
      </c>
      <c r="I5286">
        <v>1460</v>
      </c>
      <c r="J5286" s="1">
        <v>43282</v>
      </c>
      <c r="K5286" t="s">
        <v>2592</v>
      </c>
      <c r="L5286">
        <v>0</v>
      </c>
      <c r="M5286" t="s">
        <v>677</v>
      </c>
      <c r="Q5286">
        <v>-2.3559E-2</v>
      </c>
      <c r="R5286">
        <v>37.906199999999998</v>
      </c>
      <c r="U5286">
        <v>1</v>
      </c>
      <c r="V5286" t="s">
        <v>678</v>
      </c>
      <c r="W5286" t="s">
        <v>677</v>
      </c>
      <c r="X5286" t="s">
        <v>59</v>
      </c>
      <c r="Y5286" t="s">
        <v>60</v>
      </c>
      <c r="Z5286">
        <v>46.8</v>
      </c>
      <c r="AA5286" t="s">
        <v>679</v>
      </c>
      <c r="AB5286">
        <v>1404360</v>
      </c>
      <c r="AC5286">
        <v>1856600</v>
      </c>
      <c r="AD5286">
        <v>1231530</v>
      </c>
      <c r="AE5286">
        <v>1079550</v>
      </c>
      <c r="AF5286" t="s">
        <v>52</v>
      </c>
      <c r="AG5286" t="s">
        <v>2593</v>
      </c>
    </row>
    <row r="5287" spans="1:33" x14ac:dyDescent="0.25">
      <c r="A5287" t="s">
        <v>2591</v>
      </c>
      <c r="B5287">
        <v>3787000</v>
      </c>
      <c r="C5287">
        <v>4968150</v>
      </c>
      <c r="D5287">
        <v>3277130</v>
      </c>
      <c r="E5287">
        <v>2902400</v>
      </c>
      <c r="F5287" t="s">
        <v>34</v>
      </c>
      <c r="G5287">
        <v>100</v>
      </c>
      <c r="H5287" s="1">
        <v>44742</v>
      </c>
      <c r="I5287">
        <v>1460</v>
      </c>
      <c r="J5287" s="1">
        <v>43282</v>
      </c>
      <c r="K5287" t="s">
        <v>2592</v>
      </c>
      <c r="L5287">
        <v>0</v>
      </c>
      <c r="M5287" t="s">
        <v>677</v>
      </c>
      <c r="Q5287">
        <v>-2.3559E-2</v>
      </c>
      <c r="R5287">
        <v>37.906199999999998</v>
      </c>
      <c r="U5287">
        <v>1</v>
      </c>
      <c r="V5287" t="s">
        <v>678</v>
      </c>
      <c r="W5287" t="s">
        <v>677</v>
      </c>
      <c r="X5287" t="s">
        <v>219</v>
      </c>
      <c r="Y5287" t="s">
        <v>57</v>
      </c>
      <c r="Z5287">
        <v>0.9</v>
      </c>
      <c r="AA5287" t="s">
        <v>679</v>
      </c>
      <c r="AB5287">
        <v>1404360</v>
      </c>
      <c r="AC5287">
        <v>1856600</v>
      </c>
      <c r="AD5287">
        <v>1231530</v>
      </c>
      <c r="AE5287">
        <v>1079550</v>
      </c>
      <c r="AF5287" t="s">
        <v>52</v>
      </c>
      <c r="AG5287" t="s">
        <v>2593</v>
      </c>
    </row>
    <row r="5288" spans="1:33" x14ac:dyDescent="0.25">
      <c r="A5288" t="s">
        <v>2591</v>
      </c>
      <c r="B5288">
        <v>3787000</v>
      </c>
      <c r="C5288">
        <v>4968150</v>
      </c>
      <c r="D5288">
        <v>3277130</v>
      </c>
      <c r="E5288">
        <v>2902400</v>
      </c>
      <c r="F5288" t="s">
        <v>34</v>
      </c>
      <c r="G5288">
        <v>100</v>
      </c>
      <c r="H5288" s="1">
        <v>44742</v>
      </c>
      <c r="I5288">
        <v>1460</v>
      </c>
      <c r="J5288" s="1">
        <v>43282</v>
      </c>
      <c r="K5288" t="s">
        <v>2592</v>
      </c>
      <c r="L5288">
        <v>0</v>
      </c>
      <c r="M5288" t="s">
        <v>677</v>
      </c>
      <c r="Q5288">
        <v>-2.3559E-2</v>
      </c>
      <c r="R5288">
        <v>37.906199999999998</v>
      </c>
      <c r="U5288">
        <v>1</v>
      </c>
      <c r="V5288" t="s">
        <v>678</v>
      </c>
      <c r="W5288" t="s">
        <v>677</v>
      </c>
      <c r="X5288" t="s">
        <v>218</v>
      </c>
      <c r="Y5288" t="s">
        <v>69</v>
      </c>
      <c r="Z5288">
        <v>0.8</v>
      </c>
      <c r="AA5288" t="s">
        <v>679</v>
      </c>
      <c r="AB5288">
        <v>1404360</v>
      </c>
      <c r="AC5288">
        <v>1856600</v>
      </c>
      <c r="AD5288">
        <v>1231530</v>
      </c>
      <c r="AE5288">
        <v>1079550</v>
      </c>
      <c r="AF5288" t="s">
        <v>52</v>
      </c>
      <c r="AG5288" t="s">
        <v>2593</v>
      </c>
    </row>
    <row r="5289" spans="1:33" x14ac:dyDescent="0.25">
      <c r="A5289" t="s">
        <v>2591</v>
      </c>
      <c r="B5289">
        <v>3787000</v>
      </c>
      <c r="C5289">
        <v>4968150</v>
      </c>
      <c r="D5289">
        <v>3277130</v>
      </c>
      <c r="E5289">
        <v>2902400</v>
      </c>
      <c r="F5289" t="s">
        <v>34</v>
      </c>
      <c r="G5289">
        <v>100</v>
      </c>
      <c r="H5289" s="1">
        <v>44742</v>
      </c>
      <c r="I5289">
        <v>1460</v>
      </c>
      <c r="J5289" s="1">
        <v>43282</v>
      </c>
      <c r="K5289" t="s">
        <v>2592</v>
      </c>
      <c r="L5289">
        <v>0</v>
      </c>
      <c r="M5289" t="s">
        <v>677</v>
      </c>
      <c r="Q5289">
        <v>-2.3559E-2</v>
      </c>
      <c r="R5289">
        <v>37.906199999999998</v>
      </c>
      <c r="U5289">
        <v>1</v>
      </c>
      <c r="V5289" t="s">
        <v>678</v>
      </c>
      <c r="W5289" t="s">
        <v>677</v>
      </c>
      <c r="X5289" t="s">
        <v>748</v>
      </c>
      <c r="Y5289" t="s">
        <v>69</v>
      </c>
      <c r="Z5289">
        <v>0.1</v>
      </c>
      <c r="AA5289" t="s">
        <v>679</v>
      </c>
      <c r="AB5289">
        <v>1404360</v>
      </c>
      <c r="AC5289">
        <v>1856600</v>
      </c>
      <c r="AD5289">
        <v>1231530</v>
      </c>
      <c r="AE5289">
        <v>1079550</v>
      </c>
      <c r="AF5289" t="s">
        <v>52</v>
      </c>
      <c r="AG5289" t="s">
        <v>2593</v>
      </c>
    </row>
    <row r="5290" spans="1:33" x14ac:dyDescent="0.25">
      <c r="A5290" t="s">
        <v>2591</v>
      </c>
      <c r="B5290">
        <v>3787000</v>
      </c>
      <c r="C5290">
        <v>4968150</v>
      </c>
      <c r="D5290">
        <v>3277130</v>
      </c>
      <c r="E5290">
        <v>2902400</v>
      </c>
      <c r="F5290" t="s">
        <v>34</v>
      </c>
      <c r="G5290">
        <v>100</v>
      </c>
      <c r="H5290" s="1">
        <v>44742</v>
      </c>
      <c r="I5290">
        <v>1460</v>
      </c>
      <c r="J5290" s="1">
        <v>43282</v>
      </c>
      <c r="K5290" t="s">
        <v>2592</v>
      </c>
      <c r="L5290">
        <v>0</v>
      </c>
      <c r="M5290" t="s">
        <v>677</v>
      </c>
      <c r="Q5290">
        <v>-2.3559E-2</v>
      </c>
      <c r="R5290">
        <v>37.906199999999998</v>
      </c>
      <c r="U5290">
        <v>1</v>
      </c>
      <c r="V5290" t="s">
        <v>678</v>
      </c>
      <c r="W5290" t="s">
        <v>677</v>
      </c>
      <c r="X5290" t="s">
        <v>249</v>
      </c>
      <c r="Y5290" t="s">
        <v>57</v>
      </c>
      <c r="Z5290">
        <v>12.5</v>
      </c>
      <c r="AA5290" t="s">
        <v>679</v>
      </c>
      <c r="AB5290">
        <v>1404360</v>
      </c>
      <c r="AC5290">
        <v>1856600</v>
      </c>
      <c r="AD5290">
        <v>1231530</v>
      </c>
      <c r="AE5290">
        <v>1079550</v>
      </c>
      <c r="AF5290" t="s">
        <v>52</v>
      </c>
      <c r="AG5290" t="s">
        <v>2593</v>
      </c>
    </row>
    <row r="5291" spans="1:33" x14ac:dyDescent="0.25">
      <c r="A5291" t="s">
        <v>2591</v>
      </c>
      <c r="B5291">
        <v>3787000</v>
      </c>
      <c r="C5291">
        <v>4968150</v>
      </c>
      <c r="D5291">
        <v>3277130</v>
      </c>
      <c r="E5291">
        <v>2902400</v>
      </c>
      <c r="F5291" t="s">
        <v>34</v>
      </c>
      <c r="G5291">
        <v>100</v>
      </c>
      <c r="H5291" s="1">
        <v>44742</v>
      </c>
      <c r="I5291">
        <v>1460</v>
      </c>
      <c r="J5291" s="1">
        <v>43282</v>
      </c>
      <c r="K5291" t="s">
        <v>2592</v>
      </c>
      <c r="L5291">
        <v>0</v>
      </c>
      <c r="M5291" t="s">
        <v>677</v>
      </c>
      <c r="Q5291">
        <v>-2.3559E-2</v>
      </c>
      <c r="R5291">
        <v>37.906199999999998</v>
      </c>
      <c r="U5291">
        <v>1</v>
      </c>
      <c r="V5291" t="s">
        <v>678</v>
      </c>
      <c r="W5291" t="s">
        <v>677</v>
      </c>
      <c r="X5291" t="s">
        <v>745</v>
      </c>
      <c r="Y5291" t="s">
        <v>345</v>
      </c>
      <c r="Z5291">
        <v>11.3</v>
      </c>
      <c r="AA5291" t="s">
        <v>679</v>
      </c>
      <c r="AB5291">
        <v>1404360</v>
      </c>
      <c r="AC5291">
        <v>1856600</v>
      </c>
      <c r="AD5291">
        <v>1231530</v>
      </c>
      <c r="AE5291">
        <v>1079550</v>
      </c>
      <c r="AF5291" t="s">
        <v>52</v>
      </c>
      <c r="AG5291" t="s">
        <v>2593</v>
      </c>
    </row>
    <row r="5292" spans="1:33" x14ac:dyDescent="0.25">
      <c r="A5292" t="s">
        <v>2591</v>
      </c>
      <c r="B5292">
        <v>3787000</v>
      </c>
      <c r="C5292">
        <v>4968150</v>
      </c>
      <c r="D5292">
        <v>3277130</v>
      </c>
      <c r="E5292">
        <v>2902400</v>
      </c>
      <c r="F5292" t="s">
        <v>34</v>
      </c>
      <c r="G5292">
        <v>100</v>
      </c>
      <c r="H5292" s="1">
        <v>44742</v>
      </c>
      <c r="I5292">
        <v>1460</v>
      </c>
      <c r="J5292" s="1">
        <v>43282</v>
      </c>
      <c r="K5292" t="s">
        <v>2592</v>
      </c>
      <c r="L5292">
        <v>0</v>
      </c>
      <c r="M5292" t="s">
        <v>677</v>
      </c>
      <c r="Q5292">
        <v>-2.3559E-2</v>
      </c>
      <c r="R5292">
        <v>37.906199999999998</v>
      </c>
      <c r="U5292">
        <v>1</v>
      </c>
      <c r="V5292" t="s">
        <v>678</v>
      </c>
      <c r="W5292" t="s">
        <v>677</v>
      </c>
      <c r="X5292" t="s">
        <v>744</v>
      </c>
      <c r="Y5292" t="s">
        <v>371</v>
      </c>
      <c r="Z5292">
        <v>27.6</v>
      </c>
      <c r="AA5292" t="s">
        <v>679</v>
      </c>
      <c r="AB5292">
        <v>1404360</v>
      </c>
      <c r="AC5292">
        <v>1856600</v>
      </c>
      <c r="AD5292">
        <v>1231530</v>
      </c>
      <c r="AE5292">
        <v>1079550</v>
      </c>
      <c r="AF5292" t="s">
        <v>52</v>
      </c>
      <c r="AG5292" t="s">
        <v>2593</v>
      </c>
    </row>
    <row r="5293" spans="1:33" x14ac:dyDescent="0.25">
      <c r="A5293" t="s">
        <v>2591</v>
      </c>
      <c r="B5293">
        <v>3787000</v>
      </c>
      <c r="C5293">
        <v>4968150</v>
      </c>
      <c r="D5293">
        <v>3277130</v>
      </c>
      <c r="E5293">
        <v>2902400</v>
      </c>
      <c r="F5293" t="s">
        <v>34</v>
      </c>
      <c r="G5293">
        <v>100</v>
      </c>
      <c r="H5293" s="1">
        <v>44742</v>
      </c>
      <c r="I5293">
        <v>1460</v>
      </c>
      <c r="J5293" s="1">
        <v>43282</v>
      </c>
      <c r="K5293" t="s">
        <v>2592</v>
      </c>
      <c r="L5293">
        <v>0</v>
      </c>
      <c r="M5293" t="s">
        <v>677</v>
      </c>
      <c r="Q5293">
        <v>-2.3559E-2</v>
      </c>
      <c r="R5293">
        <v>37.906199999999998</v>
      </c>
      <c r="U5293">
        <v>1</v>
      </c>
      <c r="V5293" t="s">
        <v>678</v>
      </c>
      <c r="W5293" t="s">
        <v>677</v>
      </c>
      <c r="X5293" t="s">
        <v>59</v>
      </c>
      <c r="Y5293" t="s">
        <v>60</v>
      </c>
      <c r="Z5293">
        <v>46.8</v>
      </c>
      <c r="AA5293" t="s">
        <v>679</v>
      </c>
      <c r="AB5293">
        <v>1404360</v>
      </c>
      <c r="AC5293">
        <v>1856600</v>
      </c>
      <c r="AD5293">
        <v>1231530</v>
      </c>
      <c r="AE5293">
        <v>1079550</v>
      </c>
      <c r="AF5293" t="s">
        <v>52</v>
      </c>
      <c r="AG5293" t="s">
        <v>2593</v>
      </c>
    </row>
    <row r="5294" spans="1:33" x14ac:dyDescent="0.25">
      <c r="A5294" t="s">
        <v>2591</v>
      </c>
      <c r="B5294">
        <v>3787000</v>
      </c>
      <c r="C5294">
        <v>4968150</v>
      </c>
      <c r="D5294">
        <v>3277130</v>
      </c>
      <c r="E5294">
        <v>2902400</v>
      </c>
      <c r="F5294" t="s">
        <v>34</v>
      </c>
      <c r="G5294">
        <v>100</v>
      </c>
      <c r="H5294" s="1">
        <v>44742</v>
      </c>
      <c r="I5294">
        <v>1460</v>
      </c>
      <c r="J5294" s="1">
        <v>43282</v>
      </c>
      <c r="K5294" t="s">
        <v>2592</v>
      </c>
      <c r="L5294">
        <v>0</v>
      </c>
      <c r="M5294" t="s">
        <v>677</v>
      </c>
      <c r="Q5294">
        <v>-2.3559E-2</v>
      </c>
      <c r="R5294">
        <v>37.906199999999998</v>
      </c>
      <c r="U5294">
        <v>1</v>
      </c>
      <c r="V5294" t="s">
        <v>678</v>
      </c>
      <c r="W5294" t="s">
        <v>677</v>
      </c>
      <c r="X5294" t="s">
        <v>219</v>
      </c>
      <c r="Y5294" t="s">
        <v>57</v>
      </c>
      <c r="Z5294">
        <v>0.9</v>
      </c>
      <c r="AA5294" t="s">
        <v>679</v>
      </c>
      <c r="AB5294">
        <v>1404360</v>
      </c>
      <c r="AC5294">
        <v>1856600</v>
      </c>
      <c r="AD5294">
        <v>1231530</v>
      </c>
      <c r="AE5294">
        <v>1079550</v>
      </c>
      <c r="AF5294" t="s">
        <v>52</v>
      </c>
      <c r="AG5294" t="s">
        <v>2593</v>
      </c>
    </row>
    <row r="5295" spans="1:33" x14ac:dyDescent="0.25">
      <c r="A5295" t="s">
        <v>2591</v>
      </c>
      <c r="B5295">
        <v>3787000</v>
      </c>
      <c r="C5295">
        <v>4968150</v>
      </c>
      <c r="D5295">
        <v>3277130</v>
      </c>
      <c r="E5295">
        <v>2902400</v>
      </c>
      <c r="F5295" t="s">
        <v>34</v>
      </c>
      <c r="G5295">
        <v>100</v>
      </c>
      <c r="H5295" s="1">
        <v>44742</v>
      </c>
      <c r="I5295">
        <v>1460</v>
      </c>
      <c r="J5295" s="1">
        <v>43282</v>
      </c>
      <c r="K5295" t="s">
        <v>2592</v>
      </c>
      <c r="L5295">
        <v>0</v>
      </c>
      <c r="M5295" t="s">
        <v>677</v>
      </c>
      <c r="Q5295">
        <v>-2.3559E-2</v>
      </c>
      <c r="R5295">
        <v>37.906199999999998</v>
      </c>
      <c r="U5295">
        <v>1</v>
      </c>
      <c r="V5295" t="s">
        <v>678</v>
      </c>
      <c r="W5295" t="s">
        <v>677</v>
      </c>
      <c r="X5295" t="s">
        <v>218</v>
      </c>
      <c r="Y5295" t="s">
        <v>69</v>
      </c>
      <c r="Z5295">
        <v>0.8</v>
      </c>
      <c r="AA5295" t="s">
        <v>679</v>
      </c>
      <c r="AB5295">
        <v>1404360</v>
      </c>
      <c r="AC5295">
        <v>1856600</v>
      </c>
      <c r="AD5295">
        <v>1231530</v>
      </c>
      <c r="AE5295">
        <v>1079550</v>
      </c>
      <c r="AF5295" t="s">
        <v>52</v>
      </c>
      <c r="AG5295" t="s">
        <v>2593</v>
      </c>
    </row>
    <row r="5296" spans="1:33" x14ac:dyDescent="0.25">
      <c r="A5296" t="s">
        <v>2591</v>
      </c>
      <c r="B5296">
        <v>3787000</v>
      </c>
      <c r="C5296">
        <v>4968150</v>
      </c>
      <c r="D5296">
        <v>3277130</v>
      </c>
      <c r="E5296">
        <v>2902400</v>
      </c>
      <c r="F5296" t="s">
        <v>34</v>
      </c>
      <c r="G5296">
        <v>100</v>
      </c>
      <c r="H5296" s="1">
        <v>44742</v>
      </c>
      <c r="I5296">
        <v>1460</v>
      </c>
      <c r="J5296" s="1">
        <v>43282</v>
      </c>
      <c r="K5296" t="s">
        <v>2592</v>
      </c>
      <c r="L5296">
        <v>0</v>
      </c>
      <c r="M5296" t="s">
        <v>677</v>
      </c>
      <c r="Q5296">
        <v>-2.3559E-2</v>
      </c>
      <c r="R5296">
        <v>37.906199999999998</v>
      </c>
      <c r="U5296">
        <v>1</v>
      </c>
      <c r="V5296" t="s">
        <v>678</v>
      </c>
      <c r="W5296" t="s">
        <v>677</v>
      </c>
      <c r="X5296" t="s">
        <v>748</v>
      </c>
      <c r="Y5296" t="s">
        <v>69</v>
      </c>
      <c r="Z5296">
        <v>0.1</v>
      </c>
      <c r="AA5296" t="s">
        <v>679</v>
      </c>
      <c r="AB5296">
        <v>1404360</v>
      </c>
      <c r="AC5296">
        <v>1856600</v>
      </c>
      <c r="AD5296">
        <v>1231530</v>
      </c>
      <c r="AE5296">
        <v>1079550</v>
      </c>
      <c r="AF5296" t="s">
        <v>52</v>
      </c>
      <c r="AG5296" t="s">
        <v>2593</v>
      </c>
    </row>
    <row r="5297" spans="1:33" x14ac:dyDescent="0.25">
      <c r="A5297" t="s">
        <v>2591</v>
      </c>
      <c r="B5297">
        <v>3787000</v>
      </c>
      <c r="C5297">
        <v>4968150</v>
      </c>
      <c r="D5297">
        <v>3277130</v>
      </c>
      <c r="E5297">
        <v>2902400</v>
      </c>
      <c r="F5297" t="s">
        <v>34</v>
      </c>
      <c r="G5297">
        <v>100</v>
      </c>
      <c r="H5297" s="1">
        <v>44742</v>
      </c>
      <c r="I5297">
        <v>1460</v>
      </c>
      <c r="J5297" s="1">
        <v>43282</v>
      </c>
      <c r="K5297" t="s">
        <v>2592</v>
      </c>
      <c r="L5297">
        <v>0</v>
      </c>
      <c r="M5297" t="s">
        <v>677</v>
      </c>
      <c r="Q5297">
        <v>-2.3559E-2</v>
      </c>
      <c r="R5297">
        <v>37.906199999999998</v>
      </c>
      <c r="U5297">
        <v>1</v>
      </c>
      <c r="V5297" t="s">
        <v>678</v>
      </c>
      <c r="W5297" t="s">
        <v>677</v>
      </c>
      <c r="X5297" t="s">
        <v>249</v>
      </c>
      <c r="Y5297" t="s">
        <v>57</v>
      </c>
      <c r="Z5297">
        <v>12.5</v>
      </c>
      <c r="AA5297" t="s">
        <v>679</v>
      </c>
      <c r="AB5297">
        <v>1404360</v>
      </c>
      <c r="AC5297">
        <v>1856600</v>
      </c>
      <c r="AD5297">
        <v>1231530</v>
      </c>
      <c r="AE5297">
        <v>1079550</v>
      </c>
      <c r="AF5297" t="s">
        <v>52</v>
      </c>
      <c r="AG5297" t="s">
        <v>2593</v>
      </c>
    </row>
    <row r="5298" spans="1:33" x14ac:dyDescent="0.25">
      <c r="A5298" t="s">
        <v>2591</v>
      </c>
      <c r="B5298">
        <v>3787000</v>
      </c>
      <c r="C5298">
        <v>4968150</v>
      </c>
      <c r="D5298">
        <v>3277130</v>
      </c>
      <c r="E5298">
        <v>2902400</v>
      </c>
      <c r="F5298" t="s">
        <v>34</v>
      </c>
      <c r="G5298">
        <v>100</v>
      </c>
      <c r="H5298" s="1">
        <v>44742</v>
      </c>
      <c r="I5298">
        <v>1460</v>
      </c>
      <c r="J5298" s="1">
        <v>43282</v>
      </c>
      <c r="K5298" t="s">
        <v>2592</v>
      </c>
      <c r="L5298">
        <v>0</v>
      </c>
      <c r="M5298" t="s">
        <v>677</v>
      </c>
      <c r="Q5298">
        <v>-2.3559E-2</v>
      </c>
      <c r="R5298">
        <v>37.906199999999998</v>
      </c>
      <c r="U5298">
        <v>1</v>
      </c>
      <c r="V5298" t="s">
        <v>678</v>
      </c>
      <c r="W5298" t="s">
        <v>677</v>
      </c>
      <c r="X5298" t="s">
        <v>745</v>
      </c>
      <c r="Y5298" t="s">
        <v>345</v>
      </c>
      <c r="Z5298">
        <v>11.3</v>
      </c>
      <c r="AA5298" t="s">
        <v>679</v>
      </c>
      <c r="AB5298">
        <v>1404360</v>
      </c>
      <c r="AC5298">
        <v>1856600</v>
      </c>
      <c r="AD5298">
        <v>1231530</v>
      </c>
      <c r="AE5298">
        <v>1079550</v>
      </c>
      <c r="AF5298" t="s">
        <v>52</v>
      </c>
      <c r="AG5298" t="s">
        <v>2593</v>
      </c>
    </row>
    <row r="5299" spans="1:33" x14ac:dyDescent="0.25">
      <c r="A5299" t="s">
        <v>2591</v>
      </c>
      <c r="B5299">
        <v>3787000</v>
      </c>
      <c r="C5299">
        <v>4968150</v>
      </c>
      <c r="D5299">
        <v>3277130</v>
      </c>
      <c r="E5299">
        <v>2902400</v>
      </c>
      <c r="F5299" t="s">
        <v>34</v>
      </c>
      <c r="G5299">
        <v>100</v>
      </c>
      <c r="H5299" s="1">
        <v>44742</v>
      </c>
      <c r="I5299">
        <v>1460</v>
      </c>
      <c r="J5299" s="1">
        <v>43282</v>
      </c>
      <c r="K5299" t="s">
        <v>2592</v>
      </c>
      <c r="L5299">
        <v>0</v>
      </c>
      <c r="M5299" t="s">
        <v>677</v>
      </c>
      <c r="Q5299">
        <v>-2.3559E-2</v>
      </c>
      <c r="R5299">
        <v>37.906199999999998</v>
      </c>
      <c r="U5299">
        <v>1</v>
      </c>
      <c r="V5299" t="s">
        <v>678</v>
      </c>
      <c r="W5299" t="s">
        <v>677</v>
      </c>
      <c r="X5299" t="s">
        <v>744</v>
      </c>
      <c r="Y5299" t="s">
        <v>371</v>
      </c>
      <c r="Z5299">
        <v>27.6</v>
      </c>
      <c r="AA5299" t="s">
        <v>679</v>
      </c>
      <c r="AB5299">
        <v>1404360</v>
      </c>
      <c r="AC5299">
        <v>1856600</v>
      </c>
      <c r="AD5299">
        <v>1231530</v>
      </c>
      <c r="AE5299">
        <v>1079550</v>
      </c>
      <c r="AF5299" t="s">
        <v>52</v>
      </c>
      <c r="AG5299" t="s">
        <v>2593</v>
      </c>
    </row>
    <row r="5300" spans="1:33" x14ac:dyDescent="0.25">
      <c r="A5300" t="s">
        <v>2591</v>
      </c>
      <c r="B5300">
        <v>3787000</v>
      </c>
      <c r="C5300">
        <v>4968150</v>
      </c>
      <c r="D5300">
        <v>3277130</v>
      </c>
      <c r="E5300">
        <v>2902400</v>
      </c>
      <c r="F5300" t="s">
        <v>34</v>
      </c>
      <c r="G5300">
        <v>100</v>
      </c>
      <c r="H5300" s="1">
        <v>44742</v>
      </c>
      <c r="I5300">
        <v>1460</v>
      </c>
      <c r="J5300" s="1">
        <v>43282</v>
      </c>
      <c r="K5300" t="s">
        <v>2592</v>
      </c>
      <c r="L5300">
        <v>0</v>
      </c>
      <c r="M5300" t="s">
        <v>677</v>
      </c>
      <c r="Q5300">
        <v>-2.3559E-2</v>
      </c>
      <c r="R5300">
        <v>37.906199999999998</v>
      </c>
      <c r="U5300">
        <v>1</v>
      </c>
      <c r="V5300" t="s">
        <v>678</v>
      </c>
      <c r="W5300" t="s">
        <v>677</v>
      </c>
      <c r="X5300" t="s">
        <v>59</v>
      </c>
      <c r="Y5300" t="s">
        <v>60</v>
      </c>
      <c r="Z5300">
        <v>46.8</v>
      </c>
      <c r="AA5300" t="s">
        <v>679</v>
      </c>
      <c r="AB5300">
        <v>1404360</v>
      </c>
      <c r="AC5300">
        <v>1856600</v>
      </c>
      <c r="AD5300">
        <v>1231530</v>
      </c>
      <c r="AE5300">
        <v>1079550</v>
      </c>
      <c r="AF5300" t="s">
        <v>52</v>
      </c>
      <c r="AG5300" t="s">
        <v>2593</v>
      </c>
    </row>
    <row r="5301" spans="1:33" x14ac:dyDescent="0.25">
      <c r="A5301" t="s">
        <v>2591</v>
      </c>
      <c r="B5301">
        <v>3787000</v>
      </c>
      <c r="C5301">
        <v>4968150</v>
      </c>
      <c r="D5301">
        <v>3277130</v>
      </c>
      <c r="E5301">
        <v>2902400</v>
      </c>
      <c r="F5301" t="s">
        <v>34</v>
      </c>
      <c r="G5301">
        <v>100</v>
      </c>
      <c r="H5301" s="1">
        <v>44742</v>
      </c>
      <c r="I5301">
        <v>1460</v>
      </c>
      <c r="J5301" s="1">
        <v>43282</v>
      </c>
      <c r="K5301" t="s">
        <v>2592</v>
      </c>
      <c r="L5301">
        <v>0</v>
      </c>
      <c r="M5301" t="s">
        <v>677</v>
      </c>
      <c r="Q5301">
        <v>-2.3559E-2</v>
      </c>
      <c r="R5301">
        <v>37.906199999999998</v>
      </c>
      <c r="U5301">
        <v>1</v>
      </c>
      <c r="V5301" t="s">
        <v>678</v>
      </c>
      <c r="W5301" t="s">
        <v>677</v>
      </c>
      <c r="X5301" t="s">
        <v>219</v>
      </c>
      <c r="Y5301" t="s">
        <v>57</v>
      </c>
      <c r="Z5301">
        <v>0.9</v>
      </c>
      <c r="AA5301" t="s">
        <v>679</v>
      </c>
      <c r="AB5301">
        <v>1404360</v>
      </c>
      <c r="AC5301">
        <v>1856600</v>
      </c>
      <c r="AD5301">
        <v>1231530</v>
      </c>
      <c r="AE5301">
        <v>1079550</v>
      </c>
      <c r="AF5301" t="s">
        <v>52</v>
      </c>
      <c r="AG5301" t="s">
        <v>2593</v>
      </c>
    </row>
    <row r="5302" spans="1:33" x14ac:dyDescent="0.25">
      <c r="A5302" t="s">
        <v>2591</v>
      </c>
      <c r="B5302">
        <v>3787000</v>
      </c>
      <c r="C5302">
        <v>4968150</v>
      </c>
      <c r="D5302">
        <v>3277130</v>
      </c>
      <c r="E5302">
        <v>2902400</v>
      </c>
      <c r="F5302" t="s">
        <v>34</v>
      </c>
      <c r="G5302">
        <v>100</v>
      </c>
      <c r="H5302" s="1">
        <v>44742</v>
      </c>
      <c r="I5302">
        <v>1460</v>
      </c>
      <c r="J5302" s="1">
        <v>43282</v>
      </c>
      <c r="K5302" t="s">
        <v>2592</v>
      </c>
      <c r="L5302">
        <v>0</v>
      </c>
      <c r="M5302" t="s">
        <v>677</v>
      </c>
      <c r="Q5302">
        <v>-2.3559E-2</v>
      </c>
      <c r="R5302">
        <v>37.906199999999998</v>
      </c>
      <c r="U5302">
        <v>1</v>
      </c>
      <c r="V5302" t="s">
        <v>678</v>
      </c>
      <c r="W5302" t="s">
        <v>677</v>
      </c>
      <c r="X5302" t="s">
        <v>218</v>
      </c>
      <c r="Y5302" t="s">
        <v>69</v>
      </c>
      <c r="Z5302">
        <v>0.8</v>
      </c>
      <c r="AA5302" t="s">
        <v>679</v>
      </c>
      <c r="AB5302">
        <v>1404360</v>
      </c>
      <c r="AC5302">
        <v>1856600</v>
      </c>
      <c r="AD5302">
        <v>1231530</v>
      </c>
      <c r="AE5302">
        <v>1079550</v>
      </c>
      <c r="AF5302" t="s">
        <v>52</v>
      </c>
      <c r="AG5302" t="s">
        <v>2593</v>
      </c>
    </row>
    <row r="5303" spans="1:33" x14ac:dyDescent="0.25">
      <c r="A5303" t="s">
        <v>2591</v>
      </c>
      <c r="B5303">
        <v>3787000</v>
      </c>
      <c r="C5303">
        <v>4968150</v>
      </c>
      <c r="D5303">
        <v>3277130</v>
      </c>
      <c r="E5303">
        <v>2902400</v>
      </c>
      <c r="F5303" t="s">
        <v>34</v>
      </c>
      <c r="G5303">
        <v>100</v>
      </c>
      <c r="H5303" s="1">
        <v>44742</v>
      </c>
      <c r="I5303">
        <v>1460</v>
      </c>
      <c r="J5303" s="1">
        <v>43282</v>
      </c>
      <c r="K5303" t="s">
        <v>2592</v>
      </c>
      <c r="L5303">
        <v>0</v>
      </c>
      <c r="M5303" t="s">
        <v>677</v>
      </c>
      <c r="Q5303">
        <v>-2.3559E-2</v>
      </c>
      <c r="R5303">
        <v>37.906199999999998</v>
      </c>
      <c r="U5303">
        <v>1</v>
      </c>
      <c r="V5303" t="s">
        <v>678</v>
      </c>
      <c r="W5303" t="s">
        <v>677</v>
      </c>
      <c r="X5303" t="s">
        <v>748</v>
      </c>
      <c r="Y5303" t="s">
        <v>69</v>
      </c>
      <c r="Z5303">
        <v>0.1</v>
      </c>
      <c r="AA5303" t="s">
        <v>679</v>
      </c>
      <c r="AB5303">
        <v>1404360</v>
      </c>
      <c r="AC5303">
        <v>1856600</v>
      </c>
      <c r="AD5303">
        <v>1231530</v>
      </c>
      <c r="AE5303">
        <v>1079550</v>
      </c>
      <c r="AF5303" t="s">
        <v>52</v>
      </c>
      <c r="AG5303" t="s">
        <v>2593</v>
      </c>
    </row>
    <row r="5304" spans="1:33" x14ac:dyDescent="0.25">
      <c r="A5304" t="s">
        <v>2591</v>
      </c>
      <c r="B5304">
        <v>3787000</v>
      </c>
      <c r="C5304">
        <v>4968150</v>
      </c>
      <c r="D5304">
        <v>3277130</v>
      </c>
      <c r="E5304">
        <v>2902400</v>
      </c>
      <c r="F5304" t="s">
        <v>34</v>
      </c>
      <c r="G5304">
        <v>100</v>
      </c>
      <c r="H5304" s="1">
        <v>44742</v>
      </c>
      <c r="I5304">
        <v>1460</v>
      </c>
      <c r="J5304" s="1">
        <v>43282</v>
      </c>
      <c r="K5304" t="s">
        <v>2592</v>
      </c>
      <c r="L5304">
        <v>0</v>
      </c>
      <c r="M5304" t="s">
        <v>677</v>
      </c>
      <c r="Q5304">
        <v>-2.3559E-2</v>
      </c>
      <c r="R5304">
        <v>37.906199999999998</v>
      </c>
      <c r="U5304">
        <v>1</v>
      </c>
      <c r="V5304" t="s">
        <v>678</v>
      </c>
      <c r="W5304" t="s">
        <v>677</v>
      </c>
      <c r="X5304" t="s">
        <v>249</v>
      </c>
      <c r="Y5304" t="s">
        <v>57</v>
      </c>
      <c r="Z5304">
        <v>12.5</v>
      </c>
      <c r="AA5304" t="s">
        <v>679</v>
      </c>
      <c r="AB5304">
        <v>1404360</v>
      </c>
      <c r="AC5304">
        <v>1856600</v>
      </c>
      <c r="AD5304">
        <v>1231530</v>
      </c>
      <c r="AE5304">
        <v>1079550</v>
      </c>
      <c r="AF5304" t="s">
        <v>52</v>
      </c>
      <c r="AG5304" t="s">
        <v>2593</v>
      </c>
    </row>
    <row r="5305" spans="1:33" x14ac:dyDescent="0.25">
      <c r="A5305" t="s">
        <v>2591</v>
      </c>
      <c r="B5305">
        <v>3787000</v>
      </c>
      <c r="C5305">
        <v>4968150</v>
      </c>
      <c r="D5305">
        <v>3277130</v>
      </c>
      <c r="E5305">
        <v>2902400</v>
      </c>
      <c r="F5305" t="s">
        <v>34</v>
      </c>
      <c r="G5305">
        <v>100</v>
      </c>
      <c r="H5305" s="1">
        <v>44742</v>
      </c>
      <c r="I5305">
        <v>1460</v>
      </c>
      <c r="J5305" s="1">
        <v>43282</v>
      </c>
      <c r="K5305" t="s">
        <v>2592</v>
      </c>
      <c r="L5305">
        <v>0</v>
      </c>
      <c r="M5305" t="s">
        <v>677</v>
      </c>
      <c r="Q5305">
        <v>-2.3559E-2</v>
      </c>
      <c r="R5305">
        <v>37.906199999999998</v>
      </c>
      <c r="U5305">
        <v>1</v>
      </c>
      <c r="V5305" t="s">
        <v>678</v>
      </c>
      <c r="W5305" t="s">
        <v>677</v>
      </c>
      <c r="X5305" t="s">
        <v>745</v>
      </c>
      <c r="Y5305" t="s">
        <v>345</v>
      </c>
      <c r="Z5305">
        <v>11.3</v>
      </c>
      <c r="AA5305" t="s">
        <v>679</v>
      </c>
      <c r="AB5305">
        <v>1404360</v>
      </c>
      <c r="AC5305">
        <v>1856600</v>
      </c>
      <c r="AD5305">
        <v>1231530</v>
      </c>
      <c r="AE5305">
        <v>1079550</v>
      </c>
      <c r="AF5305" t="s">
        <v>52</v>
      </c>
      <c r="AG5305" t="s">
        <v>2593</v>
      </c>
    </row>
    <row r="5306" spans="1:33" x14ac:dyDescent="0.25">
      <c r="A5306" t="s">
        <v>2591</v>
      </c>
      <c r="B5306">
        <v>3787000</v>
      </c>
      <c r="C5306">
        <v>4968150</v>
      </c>
      <c r="D5306">
        <v>3277130</v>
      </c>
      <c r="E5306">
        <v>2902400</v>
      </c>
      <c r="F5306" t="s">
        <v>34</v>
      </c>
      <c r="G5306">
        <v>100</v>
      </c>
      <c r="H5306" s="1">
        <v>44742</v>
      </c>
      <c r="I5306">
        <v>1460</v>
      </c>
      <c r="J5306" s="1">
        <v>43282</v>
      </c>
      <c r="K5306" t="s">
        <v>2592</v>
      </c>
      <c r="L5306">
        <v>0</v>
      </c>
      <c r="M5306" t="s">
        <v>677</v>
      </c>
      <c r="Q5306">
        <v>-2.3559E-2</v>
      </c>
      <c r="R5306">
        <v>37.906199999999998</v>
      </c>
      <c r="U5306">
        <v>1</v>
      </c>
      <c r="V5306" t="s">
        <v>678</v>
      </c>
      <c r="W5306" t="s">
        <v>677</v>
      </c>
      <c r="X5306" t="s">
        <v>744</v>
      </c>
      <c r="Y5306" t="s">
        <v>371</v>
      </c>
      <c r="Z5306">
        <v>27.6</v>
      </c>
      <c r="AA5306" t="s">
        <v>679</v>
      </c>
      <c r="AB5306">
        <v>1404360</v>
      </c>
      <c r="AC5306">
        <v>1856600</v>
      </c>
      <c r="AD5306">
        <v>1231530</v>
      </c>
      <c r="AE5306">
        <v>1079550</v>
      </c>
      <c r="AF5306" t="s">
        <v>52</v>
      </c>
      <c r="AG5306" t="s">
        <v>2593</v>
      </c>
    </row>
    <row r="5307" spans="1:33" x14ac:dyDescent="0.25">
      <c r="A5307" t="s">
        <v>2591</v>
      </c>
      <c r="B5307">
        <v>3787000</v>
      </c>
      <c r="C5307">
        <v>4968150</v>
      </c>
      <c r="D5307">
        <v>3277130</v>
      </c>
      <c r="E5307">
        <v>2902400</v>
      </c>
      <c r="F5307" t="s">
        <v>34</v>
      </c>
      <c r="G5307">
        <v>100</v>
      </c>
      <c r="H5307" s="1">
        <v>44742</v>
      </c>
      <c r="I5307">
        <v>1460</v>
      </c>
      <c r="J5307" s="1">
        <v>43282</v>
      </c>
      <c r="K5307" t="s">
        <v>2592</v>
      </c>
      <c r="L5307">
        <v>0</v>
      </c>
      <c r="M5307" t="s">
        <v>677</v>
      </c>
      <c r="Q5307">
        <v>-2.3559E-2</v>
      </c>
      <c r="R5307">
        <v>37.906199999999998</v>
      </c>
      <c r="U5307">
        <v>1</v>
      </c>
      <c r="V5307" t="s">
        <v>678</v>
      </c>
      <c r="W5307" t="s">
        <v>677</v>
      </c>
      <c r="X5307" t="s">
        <v>59</v>
      </c>
      <c r="Y5307" t="s">
        <v>60</v>
      </c>
      <c r="Z5307">
        <v>46.8</v>
      </c>
      <c r="AA5307" t="s">
        <v>679</v>
      </c>
      <c r="AB5307">
        <v>1404360</v>
      </c>
      <c r="AC5307">
        <v>1856600</v>
      </c>
      <c r="AD5307">
        <v>1231530</v>
      </c>
      <c r="AE5307">
        <v>1079550</v>
      </c>
      <c r="AF5307" t="s">
        <v>52</v>
      </c>
      <c r="AG5307" t="s">
        <v>2593</v>
      </c>
    </row>
    <row r="5308" spans="1:33" x14ac:dyDescent="0.25">
      <c r="A5308" t="s">
        <v>2591</v>
      </c>
      <c r="B5308">
        <v>3787000</v>
      </c>
      <c r="C5308">
        <v>4968150</v>
      </c>
      <c r="D5308">
        <v>3277130</v>
      </c>
      <c r="E5308">
        <v>2902400</v>
      </c>
      <c r="F5308" t="s">
        <v>34</v>
      </c>
      <c r="G5308">
        <v>100</v>
      </c>
      <c r="H5308" s="1">
        <v>44742</v>
      </c>
      <c r="I5308">
        <v>1460</v>
      </c>
      <c r="J5308" s="1">
        <v>43282</v>
      </c>
      <c r="K5308" t="s">
        <v>2592</v>
      </c>
      <c r="L5308">
        <v>0</v>
      </c>
      <c r="M5308" t="s">
        <v>677</v>
      </c>
      <c r="Q5308">
        <v>-2.3559E-2</v>
      </c>
      <c r="R5308">
        <v>37.906199999999998</v>
      </c>
      <c r="U5308">
        <v>1</v>
      </c>
      <c r="V5308" t="s">
        <v>678</v>
      </c>
      <c r="W5308" t="s">
        <v>677</v>
      </c>
      <c r="X5308" t="s">
        <v>219</v>
      </c>
      <c r="Y5308" t="s">
        <v>57</v>
      </c>
      <c r="Z5308">
        <v>0.9</v>
      </c>
      <c r="AA5308" t="s">
        <v>679</v>
      </c>
      <c r="AB5308">
        <v>1404360</v>
      </c>
      <c r="AC5308">
        <v>1856600</v>
      </c>
      <c r="AD5308">
        <v>1231530</v>
      </c>
      <c r="AE5308">
        <v>1079550</v>
      </c>
      <c r="AF5308" t="s">
        <v>52</v>
      </c>
      <c r="AG5308" t="s">
        <v>2593</v>
      </c>
    </row>
    <row r="5309" spans="1:33" x14ac:dyDescent="0.25">
      <c r="A5309" t="s">
        <v>2591</v>
      </c>
      <c r="B5309">
        <v>3787000</v>
      </c>
      <c r="C5309">
        <v>4968150</v>
      </c>
      <c r="D5309">
        <v>3277130</v>
      </c>
      <c r="E5309">
        <v>2902400</v>
      </c>
      <c r="F5309" t="s">
        <v>34</v>
      </c>
      <c r="G5309">
        <v>100</v>
      </c>
      <c r="H5309" s="1">
        <v>44742</v>
      </c>
      <c r="I5309">
        <v>1460</v>
      </c>
      <c r="J5309" s="1">
        <v>43282</v>
      </c>
      <c r="K5309" t="s">
        <v>2592</v>
      </c>
      <c r="L5309">
        <v>0</v>
      </c>
      <c r="M5309" t="s">
        <v>677</v>
      </c>
      <c r="Q5309">
        <v>-2.3559E-2</v>
      </c>
      <c r="R5309">
        <v>37.906199999999998</v>
      </c>
      <c r="U5309">
        <v>1</v>
      </c>
      <c r="V5309" t="s">
        <v>678</v>
      </c>
      <c r="W5309" t="s">
        <v>677</v>
      </c>
      <c r="X5309" t="s">
        <v>218</v>
      </c>
      <c r="Y5309" t="s">
        <v>69</v>
      </c>
      <c r="Z5309">
        <v>0.8</v>
      </c>
      <c r="AA5309" t="s">
        <v>679</v>
      </c>
      <c r="AB5309">
        <v>1404360</v>
      </c>
      <c r="AC5309">
        <v>1856600</v>
      </c>
      <c r="AD5309">
        <v>1231530</v>
      </c>
      <c r="AE5309">
        <v>1079550</v>
      </c>
      <c r="AF5309" t="s">
        <v>52</v>
      </c>
      <c r="AG5309" t="s">
        <v>2593</v>
      </c>
    </row>
    <row r="5310" spans="1:33" x14ac:dyDescent="0.25">
      <c r="A5310" t="s">
        <v>2591</v>
      </c>
      <c r="B5310">
        <v>3787000</v>
      </c>
      <c r="C5310">
        <v>4968150</v>
      </c>
      <c r="D5310">
        <v>3277130</v>
      </c>
      <c r="E5310">
        <v>2902400</v>
      </c>
      <c r="F5310" t="s">
        <v>34</v>
      </c>
      <c r="G5310">
        <v>100</v>
      </c>
      <c r="H5310" s="1">
        <v>44742</v>
      </c>
      <c r="I5310">
        <v>1460</v>
      </c>
      <c r="J5310" s="1">
        <v>43282</v>
      </c>
      <c r="K5310" t="s">
        <v>2592</v>
      </c>
      <c r="L5310">
        <v>0</v>
      </c>
      <c r="M5310" t="s">
        <v>677</v>
      </c>
      <c r="Q5310">
        <v>-2.3559E-2</v>
      </c>
      <c r="R5310">
        <v>37.906199999999998</v>
      </c>
      <c r="U5310">
        <v>1</v>
      </c>
      <c r="V5310" t="s">
        <v>678</v>
      </c>
      <c r="W5310" t="s">
        <v>677</v>
      </c>
      <c r="X5310" t="s">
        <v>748</v>
      </c>
      <c r="Y5310" t="s">
        <v>69</v>
      </c>
      <c r="Z5310">
        <v>0.1</v>
      </c>
      <c r="AA5310" t="s">
        <v>679</v>
      </c>
      <c r="AB5310">
        <v>1404360</v>
      </c>
      <c r="AC5310">
        <v>1856600</v>
      </c>
      <c r="AD5310">
        <v>1231530</v>
      </c>
      <c r="AE5310">
        <v>1079550</v>
      </c>
      <c r="AF5310" t="s">
        <v>52</v>
      </c>
      <c r="AG5310" t="s">
        <v>2593</v>
      </c>
    </row>
    <row r="5311" spans="1:33" x14ac:dyDescent="0.25">
      <c r="A5311" t="s">
        <v>2591</v>
      </c>
      <c r="B5311">
        <v>3787000</v>
      </c>
      <c r="C5311">
        <v>4968150</v>
      </c>
      <c r="D5311">
        <v>3277130</v>
      </c>
      <c r="E5311">
        <v>2902400</v>
      </c>
      <c r="F5311" t="s">
        <v>34</v>
      </c>
      <c r="G5311">
        <v>100</v>
      </c>
      <c r="H5311" s="1">
        <v>44742</v>
      </c>
      <c r="I5311">
        <v>1460</v>
      </c>
      <c r="J5311" s="1">
        <v>43282</v>
      </c>
      <c r="K5311" t="s">
        <v>2592</v>
      </c>
      <c r="L5311">
        <v>0</v>
      </c>
      <c r="M5311" t="s">
        <v>677</v>
      </c>
      <c r="Q5311">
        <v>-2.3559E-2</v>
      </c>
      <c r="R5311">
        <v>37.906199999999998</v>
      </c>
      <c r="U5311">
        <v>1</v>
      </c>
      <c r="V5311" t="s">
        <v>678</v>
      </c>
      <c r="W5311" t="s">
        <v>677</v>
      </c>
      <c r="X5311" t="s">
        <v>249</v>
      </c>
      <c r="Y5311" t="s">
        <v>57</v>
      </c>
      <c r="Z5311">
        <v>12.5</v>
      </c>
      <c r="AA5311" t="s">
        <v>679</v>
      </c>
      <c r="AB5311">
        <v>1404360</v>
      </c>
      <c r="AC5311">
        <v>1856600</v>
      </c>
      <c r="AD5311">
        <v>1231530</v>
      </c>
      <c r="AE5311">
        <v>1079550</v>
      </c>
      <c r="AF5311" t="s">
        <v>52</v>
      </c>
      <c r="AG5311" t="s">
        <v>2593</v>
      </c>
    </row>
    <row r="5312" spans="1:33" x14ac:dyDescent="0.25">
      <c r="A5312" t="s">
        <v>2591</v>
      </c>
      <c r="B5312">
        <v>3787000</v>
      </c>
      <c r="C5312">
        <v>4968150</v>
      </c>
      <c r="D5312">
        <v>3277130</v>
      </c>
      <c r="E5312">
        <v>2902400</v>
      </c>
      <c r="F5312" t="s">
        <v>34</v>
      </c>
      <c r="G5312">
        <v>100</v>
      </c>
      <c r="H5312" s="1">
        <v>44742</v>
      </c>
      <c r="I5312">
        <v>1460</v>
      </c>
      <c r="J5312" s="1">
        <v>43282</v>
      </c>
      <c r="K5312" t="s">
        <v>2592</v>
      </c>
      <c r="L5312">
        <v>0</v>
      </c>
      <c r="M5312" t="s">
        <v>677</v>
      </c>
      <c r="Q5312">
        <v>-2.3559E-2</v>
      </c>
      <c r="R5312">
        <v>37.906199999999998</v>
      </c>
      <c r="U5312">
        <v>1</v>
      </c>
      <c r="V5312" t="s">
        <v>678</v>
      </c>
      <c r="W5312" t="s">
        <v>677</v>
      </c>
      <c r="X5312" t="s">
        <v>745</v>
      </c>
      <c r="Y5312" t="s">
        <v>345</v>
      </c>
      <c r="Z5312">
        <v>11.3</v>
      </c>
      <c r="AA5312" t="s">
        <v>679</v>
      </c>
      <c r="AB5312">
        <v>1404360</v>
      </c>
      <c r="AC5312">
        <v>1856600</v>
      </c>
      <c r="AD5312">
        <v>1231530</v>
      </c>
      <c r="AE5312">
        <v>1079550</v>
      </c>
      <c r="AF5312" t="s">
        <v>52</v>
      </c>
      <c r="AG5312" t="s">
        <v>2593</v>
      </c>
    </row>
    <row r="5313" spans="1:33" x14ac:dyDescent="0.25">
      <c r="A5313" t="s">
        <v>2591</v>
      </c>
      <c r="B5313">
        <v>3787000</v>
      </c>
      <c r="C5313">
        <v>4968150</v>
      </c>
      <c r="D5313">
        <v>3277130</v>
      </c>
      <c r="E5313">
        <v>2902400</v>
      </c>
      <c r="F5313" t="s">
        <v>34</v>
      </c>
      <c r="G5313">
        <v>100</v>
      </c>
      <c r="H5313" s="1">
        <v>44742</v>
      </c>
      <c r="I5313">
        <v>1460</v>
      </c>
      <c r="J5313" s="1">
        <v>43282</v>
      </c>
      <c r="K5313" t="s">
        <v>2592</v>
      </c>
      <c r="L5313">
        <v>0</v>
      </c>
      <c r="M5313" t="s">
        <v>677</v>
      </c>
      <c r="Q5313">
        <v>-2.3559E-2</v>
      </c>
      <c r="R5313">
        <v>37.906199999999998</v>
      </c>
      <c r="U5313">
        <v>1</v>
      </c>
      <c r="V5313" t="s">
        <v>678</v>
      </c>
      <c r="W5313" t="s">
        <v>677</v>
      </c>
      <c r="X5313" t="s">
        <v>744</v>
      </c>
      <c r="Y5313" t="s">
        <v>371</v>
      </c>
      <c r="Z5313">
        <v>27.6</v>
      </c>
      <c r="AA5313" t="s">
        <v>679</v>
      </c>
      <c r="AB5313">
        <v>1404360</v>
      </c>
      <c r="AC5313">
        <v>1856600</v>
      </c>
      <c r="AD5313">
        <v>1231530</v>
      </c>
      <c r="AE5313">
        <v>1079550</v>
      </c>
      <c r="AF5313" t="s">
        <v>52</v>
      </c>
      <c r="AG5313" t="s">
        <v>2593</v>
      </c>
    </row>
    <row r="5314" spans="1:33" x14ac:dyDescent="0.25">
      <c r="A5314" t="s">
        <v>2591</v>
      </c>
      <c r="B5314">
        <v>3787000</v>
      </c>
      <c r="C5314">
        <v>4968150</v>
      </c>
      <c r="D5314">
        <v>3277130</v>
      </c>
      <c r="E5314">
        <v>2902400</v>
      </c>
      <c r="F5314" t="s">
        <v>34</v>
      </c>
      <c r="G5314">
        <v>100</v>
      </c>
      <c r="H5314" s="1">
        <v>44742</v>
      </c>
      <c r="I5314">
        <v>1460</v>
      </c>
      <c r="J5314" s="1">
        <v>43282</v>
      </c>
      <c r="K5314" t="s">
        <v>2592</v>
      </c>
      <c r="L5314">
        <v>0</v>
      </c>
      <c r="M5314" t="s">
        <v>677</v>
      </c>
      <c r="Q5314">
        <v>-2.3559E-2</v>
      </c>
      <c r="R5314">
        <v>37.906199999999998</v>
      </c>
      <c r="U5314">
        <v>1</v>
      </c>
      <c r="V5314" t="s">
        <v>678</v>
      </c>
      <c r="W5314" t="s">
        <v>677</v>
      </c>
      <c r="X5314" t="s">
        <v>59</v>
      </c>
      <c r="Y5314" t="s">
        <v>60</v>
      </c>
      <c r="Z5314">
        <v>46.8</v>
      </c>
      <c r="AA5314" t="s">
        <v>679</v>
      </c>
      <c r="AB5314">
        <v>1404360</v>
      </c>
      <c r="AC5314">
        <v>1856600</v>
      </c>
      <c r="AD5314">
        <v>1231530</v>
      </c>
      <c r="AE5314">
        <v>1079550</v>
      </c>
      <c r="AF5314" t="s">
        <v>52</v>
      </c>
      <c r="AG5314" t="s">
        <v>2593</v>
      </c>
    </row>
    <row r="5315" spans="1:33" x14ac:dyDescent="0.25">
      <c r="A5315" t="s">
        <v>2591</v>
      </c>
      <c r="B5315">
        <v>3787000</v>
      </c>
      <c r="C5315">
        <v>4968150</v>
      </c>
      <c r="D5315">
        <v>3277130</v>
      </c>
      <c r="E5315">
        <v>2902400</v>
      </c>
      <c r="F5315" t="s">
        <v>34</v>
      </c>
      <c r="G5315">
        <v>100</v>
      </c>
      <c r="H5315" s="1">
        <v>44742</v>
      </c>
      <c r="I5315">
        <v>1460</v>
      </c>
      <c r="J5315" s="1">
        <v>43282</v>
      </c>
      <c r="K5315" t="s">
        <v>2592</v>
      </c>
      <c r="L5315">
        <v>0</v>
      </c>
      <c r="M5315" t="s">
        <v>677</v>
      </c>
      <c r="Q5315">
        <v>-2.3559E-2</v>
      </c>
      <c r="R5315">
        <v>37.906199999999998</v>
      </c>
      <c r="U5315">
        <v>1</v>
      </c>
      <c r="V5315" t="s">
        <v>678</v>
      </c>
      <c r="W5315" t="s">
        <v>677</v>
      </c>
      <c r="X5315" t="s">
        <v>219</v>
      </c>
      <c r="Y5315" t="s">
        <v>57</v>
      </c>
      <c r="Z5315">
        <v>0.9</v>
      </c>
      <c r="AA5315" t="s">
        <v>679</v>
      </c>
      <c r="AB5315">
        <v>1404360</v>
      </c>
      <c r="AC5315">
        <v>1856600</v>
      </c>
      <c r="AD5315">
        <v>1231530</v>
      </c>
      <c r="AE5315">
        <v>1079550</v>
      </c>
      <c r="AF5315" t="s">
        <v>52</v>
      </c>
      <c r="AG5315" t="s">
        <v>2593</v>
      </c>
    </row>
    <row r="5316" spans="1:33" x14ac:dyDescent="0.25">
      <c r="A5316" t="s">
        <v>2591</v>
      </c>
      <c r="B5316">
        <v>3787000</v>
      </c>
      <c r="C5316">
        <v>4968150</v>
      </c>
      <c r="D5316">
        <v>3277130</v>
      </c>
      <c r="E5316">
        <v>2902400</v>
      </c>
      <c r="F5316" t="s">
        <v>34</v>
      </c>
      <c r="G5316">
        <v>100</v>
      </c>
      <c r="H5316" s="1">
        <v>44742</v>
      </c>
      <c r="I5316">
        <v>1460</v>
      </c>
      <c r="J5316" s="1">
        <v>43282</v>
      </c>
      <c r="K5316" t="s">
        <v>2592</v>
      </c>
      <c r="L5316">
        <v>0</v>
      </c>
      <c r="M5316" t="s">
        <v>677</v>
      </c>
      <c r="Q5316">
        <v>-2.3559E-2</v>
      </c>
      <c r="R5316">
        <v>37.906199999999998</v>
      </c>
      <c r="U5316">
        <v>1</v>
      </c>
      <c r="V5316" t="s">
        <v>678</v>
      </c>
      <c r="W5316" t="s">
        <v>677</v>
      </c>
      <c r="X5316" t="s">
        <v>218</v>
      </c>
      <c r="Y5316" t="s">
        <v>69</v>
      </c>
      <c r="Z5316">
        <v>0.8</v>
      </c>
      <c r="AA5316" t="s">
        <v>679</v>
      </c>
      <c r="AB5316">
        <v>1404360</v>
      </c>
      <c r="AC5316">
        <v>1856600</v>
      </c>
      <c r="AD5316">
        <v>1231530</v>
      </c>
      <c r="AE5316">
        <v>1079550</v>
      </c>
      <c r="AF5316" t="s">
        <v>52</v>
      </c>
      <c r="AG5316" t="s">
        <v>2593</v>
      </c>
    </row>
    <row r="5317" spans="1:33" x14ac:dyDescent="0.25">
      <c r="A5317" t="s">
        <v>2591</v>
      </c>
      <c r="B5317">
        <v>3787000</v>
      </c>
      <c r="C5317">
        <v>4968150</v>
      </c>
      <c r="D5317">
        <v>3277130</v>
      </c>
      <c r="E5317">
        <v>2902400</v>
      </c>
      <c r="F5317" t="s">
        <v>34</v>
      </c>
      <c r="G5317">
        <v>100</v>
      </c>
      <c r="H5317" s="1">
        <v>44742</v>
      </c>
      <c r="I5317">
        <v>1460</v>
      </c>
      <c r="J5317" s="1">
        <v>43282</v>
      </c>
      <c r="K5317" t="s">
        <v>2592</v>
      </c>
      <c r="L5317">
        <v>0</v>
      </c>
      <c r="M5317" t="s">
        <v>677</v>
      </c>
      <c r="Q5317">
        <v>-2.3559E-2</v>
      </c>
      <c r="R5317">
        <v>37.906199999999998</v>
      </c>
      <c r="U5317">
        <v>1</v>
      </c>
      <c r="V5317" t="s">
        <v>678</v>
      </c>
      <c r="W5317" t="s">
        <v>677</v>
      </c>
      <c r="X5317" t="s">
        <v>748</v>
      </c>
      <c r="Y5317" t="s">
        <v>69</v>
      </c>
      <c r="Z5317">
        <v>0.1</v>
      </c>
      <c r="AA5317" t="s">
        <v>679</v>
      </c>
      <c r="AB5317">
        <v>1404360</v>
      </c>
      <c r="AC5317">
        <v>1856600</v>
      </c>
      <c r="AD5317">
        <v>1231530</v>
      </c>
      <c r="AE5317">
        <v>1079550</v>
      </c>
      <c r="AF5317" t="s">
        <v>52</v>
      </c>
      <c r="AG5317" t="s">
        <v>2593</v>
      </c>
    </row>
    <row r="5318" spans="1:33" x14ac:dyDescent="0.25">
      <c r="A5318" t="s">
        <v>2591</v>
      </c>
      <c r="B5318">
        <v>3787000</v>
      </c>
      <c r="C5318">
        <v>4968150</v>
      </c>
      <c r="D5318">
        <v>3277130</v>
      </c>
      <c r="E5318">
        <v>2902400</v>
      </c>
      <c r="F5318" t="s">
        <v>34</v>
      </c>
      <c r="G5318">
        <v>100</v>
      </c>
      <c r="H5318" s="1">
        <v>44742</v>
      </c>
      <c r="I5318">
        <v>1460</v>
      </c>
      <c r="J5318" s="1">
        <v>43282</v>
      </c>
      <c r="K5318" t="s">
        <v>2592</v>
      </c>
      <c r="L5318">
        <v>0</v>
      </c>
      <c r="M5318" t="s">
        <v>677</v>
      </c>
      <c r="Q5318">
        <v>-2.3559E-2</v>
      </c>
      <c r="R5318">
        <v>37.906199999999998</v>
      </c>
      <c r="S5318" t="s">
        <v>34</v>
      </c>
      <c r="U5318">
        <v>1</v>
      </c>
      <c r="V5318" t="s">
        <v>678</v>
      </c>
      <c r="W5318" t="s">
        <v>677</v>
      </c>
      <c r="X5318" t="s">
        <v>249</v>
      </c>
      <c r="Y5318" t="s">
        <v>57</v>
      </c>
      <c r="Z5318">
        <v>12.5</v>
      </c>
      <c r="AA5318" t="s">
        <v>679</v>
      </c>
      <c r="AB5318">
        <v>1404360</v>
      </c>
      <c r="AC5318">
        <v>1856600</v>
      </c>
      <c r="AD5318">
        <v>1231530</v>
      </c>
      <c r="AE5318">
        <v>1079550</v>
      </c>
      <c r="AF5318" t="s">
        <v>52</v>
      </c>
      <c r="AG5318" t="s">
        <v>2593</v>
      </c>
    </row>
    <row r="5319" spans="1:33" x14ac:dyDescent="0.25">
      <c r="A5319" t="s">
        <v>2591</v>
      </c>
      <c r="B5319">
        <v>3787000</v>
      </c>
      <c r="C5319">
        <v>4968150</v>
      </c>
      <c r="D5319">
        <v>3277130</v>
      </c>
      <c r="E5319">
        <v>2902400</v>
      </c>
      <c r="F5319" t="s">
        <v>34</v>
      </c>
      <c r="G5319">
        <v>100</v>
      </c>
      <c r="H5319" s="1">
        <v>44742</v>
      </c>
      <c r="I5319">
        <v>1460</v>
      </c>
      <c r="J5319" s="1">
        <v>43282</v>
      </c>
      <c r="K5319" t="s">
        <v>2592</v>
      </c>
      <c r="L5319">
        <v>0</v>
      </c>
      <c r="M5319" t="s">
        <v>677</v>
      </c>
      <c r="Q5319">
        <v>-2.3559E-2</v>
      </c>
      <c r="R5319">
        <v>37.906199999999998</v>
      </c>
      <c r="S5319" t="s">
        <v>34</v>
      </c>
      <c r="U5319">
        <v>1</v>
      </c>
      <c r="V5319" t="s">
        <v>678</v>
      </c>
      <c r="W5319" t="s">
        <v>677</v>
      </c>
      <c r="X5319" t="s">
        <v>745</v>
      </c>
      <c r="Y5319" t="s">
        <v>345</v>
      </c>
      <c r="Z5319">
        <v>11.3</v>
      </c>
      <c r="AA5319" t="s">
        <v>679</v>
      </c>
      <c r="AB5319">
        <v>1404360</v>
      </c>
      <c r="AC5319">
        <v>1856600</v>
      </c>
      <c r="AD5319">
        <v>1231530</v>
      </c>
      <c r="AE5319">
        <v>1079550</v>
      </c>
      <c r="AF5319" t="s">
        <v>52</v>
      </c>
      <c r="AG5319" t="s">
        <v>2593</v>
      </c>
    </row>
    <row r="5320" spans="1:33" x14ac:dyDescent="0.25">
      <c r="A5320" t="s">
        <v>2591</v>
      </c>
      <c r="B5320">
        <v>3787000</v>
      </c>
      <c r="C5320">
        <v>4968150</v>
      </c>
      <c r="D5320">
        <v>3277130</v>
      </c>
      <c r="E5320">
        <v>2902400</v>
      </c>
      <c r="F5320" t="s">
        <v>34</v>
      </c>
      <c r="G5320">
        <v>100</v>
      </c>
      <c r="H5320" s="1">
        <v>44742</v>
      </c>
      <c r="I5320">
        <v>1460</v>
      </c>
      <c r="J5320" s="1">
        <v>43282</v>
      </c>
      <c r="K5320" t="s">
        <v>2592</v>
      </c>
      <c r="L5320">
        <v>0</v>
      </c>
      <c r="M5320" t="s">
        <v>677</v>
      </c>
      <c r="Q5320">
        <v>-2.3559E-2</v>
      </c>
      <c r="R5320">
        <v>37.906199999999998</v>
      </c>
      <c r="S5320" t="s">
        <v>34</v>
      </c>
      <c r="U5320">
        <v>1</v>
      </c>
      <c r="V5320" t="s">
        <v>678</v>
      </c>
      <c r="W5320" t="s">
        <v>677</v>
      </c>
      <c r="X5320" t="s">
        <v>744</v>
      </c>
      <c r="Y5320" t="s">
        <v>371</v>
      </c>
      <c r="Z5320">
        <v>27.6</v>
      </c>
      <c r="AA5320" t="s">
        <v>679</v>
      </c>
      <c r="AB5320">
        <v>1404360</v>
      </c>
      <c r="AC5320">
        <v>1856600</v>
      </c>
      <c r="AD5320">
        <v>1231530</v>
      </c>
      <c r="AE5320">
        <v>1079550</v>
      </c>
      <c r="AF5320" t="s">
        <v>52</v>
      </c>
      <c r="AG5320" t="s">
        <v>2593</v>
      </c>
    </row>
    <row r="5321" spans="1:33" x14ac:dyDescent="0.25">
      <c r="A5321" t="s">
        <v>2591</v>
      </c>
      <c r="B5321">
        <v>3787000</v>
      </c>
      <c r="C5321">
        <v>4968150</v>
      </c>
      <c r="D5321">
        <v>3277130</v>
      </c>
      <c r="E5321">
        <v>2902400</v>
      </c>
      <c r="F5321" t="s">
        <v>34</v>
      </c>
      <c r="G5321">
        <v>100</v>
      </c>
      <c r="H5321" s="1">
        <v>44742</v>
      </c>
      <c r="I5321">
        <v>1460</v>
      </c>
      <c r="J5321" s="1">
        <v>43282</v>
      </c>
      <c r="K5321" t="s">
        <v>2592</v>
      </c>
      <c r="L5321">
        <v>0</v>
      </c>
      <c r="M5321" t="s">
        <v>677</v>
      </c>
      <c r="Q5321">
        <v>-2.3559E-2</v>
      </c>
      <c r="R5321">
        <v>37.906199999999998</v>
      </c>
      <c r="S5321" t="s">
        <v>34</v>
      </c>
      <c r="U5321">
        <v>1</v>
      </c>
      <c r="V5321" t="s">
        <v>678</v>
      </c>
      <c r="W5321" t="s">
        <v>677</v>
      </c>
      <c r="X5321" t="s">
        <v>59</v>
      </c>
      <c r="Y5321" t="s">
        <v>60</v>
      </c>
      <c r="Z5321">
        <v>46.8</v>
      </c>
      <c r="AA5321" t="s">
        <v>679</v>
      </c>
      <c r="AB5321">
        <v>1404360</v>
      </c>
      <c r="AC5321">
        <v>1856600</v>
      </c>
      <c r="AD5321">
        <v>1231530</v>
      </c>
      <c r="AE5321">
        <v>1079550</v>
      </c>
      <c r="AF5321" t="s">
        <v>52</v>
      </c>
      <c r="AG5321" t="s">
        <v>2593</v>
      </c>
    </row>
    <row r="5322" spans="1:33" x14ac:dyDescent="0.25">
      <c r="A5322" t="s">
        <v>2591</v>
      </c>
      <c r="B5322">
        <v>3787000</v>
      </c>
      <c r="C5322">
        <v>4968150</v>
      </c>
      <c r="D5322">
        <v>3277130</v>
      </c>
      <c r="E5322">
        <v>2902400</v>
      </c>
      <c r="F5322" t="s">
        <v>34</v>
      </c>
      <c r="G5322">
        <v>100</v>
      </c>
      <c r="H5322" s="1">
        <v>44742</v>
      </c>
      <c r="I5322">
        <v>1460</v>
      </c>
      <c r="J5322" s="1">
        <v>43282</v>
      </c>
      <c r="K5322" t="s">
        <v>2592</v>
      </c>
      <c r="L5322">
        <v>0</v>
      </c>
      <c r="M5322" t="s">
        <v>677</v>
      </c>
      <c r="Q5322">
        <v>-2.3559E-2</v>
      </c>
      <c r="R5322">
        <v>37.906199999999998</v>
      </c>
      <c r="S5322" t="s">
        <v>34</v>
      </c>
      <c r="U5322">
        <v>1</v>
      </c>
      <c r="V5322" t="s">
        <v>678</v>
      </c>
      <c r="W5322" t="s">
        <v>677</v>
      </c>
      <c r="X5322" t="s">
        <v>219</v>
      </c>
      <c r="Y5322" t="s">
        <v>57</v>
      </c>
      <c r="Z5322">
        <v>0.9</v>
      </c>
      <c r="AA5322" t="s">
        <v>679</v>
      </c>
      <c r="AB5322">
        <v>1404360</v>
      </c>
      <c r="AC5322">
        <v>1856600</v>
      </c>
      <c r="AD5322">
        <v>1231530</v>
      </c>
      <c r="AE5322">
        <v>1079550</v>
      </c>
      <c r="AF5322" t="s">
        <v>52</v>
      </c>
      <c r="AG5322" t="s">
        <v>2593</v>
      </c>
    </row>
    <row r="5323" spans="1:33" x14ac:dyDescent="0.25">
      <c r="A5323" t="s">
        <v>2591</v>
      </c>
      <c r="B5323">
        <v>3787000</v>
      </c>
      <c r="C5323">
        <v>4968150</v>
      </c>
      <c r="D5323">
        <v>3277130</v>
      </c>
      <c r="E5323">
        <v>2902400</v>
      </c>
      <c r="F5323" t="s">
        <v>34</v>
      </c>
      <c r="G5323">
        <v>100</v>
      </c>
      <c r="H5323" s="1">
        <v>44742</v>
      </c>
      <c r="I5323">
        <v>1460</v>
      </c>
      <c r="J5323" s="1">
        <v>43282</v>
      </c>
      <c r="K5323" t="s">
        <v>2592</v>
      </c>
      <c r="L5323">
        <v>0</v>
      </c>
      <c r="M5323" t="s">
        <v>677</v>
      </c>
      <c r="Q5323">
        <v>-2.3559E-2</v>
      </c>
      <c r="R5323">
        <v>37.906199999999998</v>
      </c>
      <c r="S5323" t="s">
        <v>34</v>
      </c>
      <c r="U5323">
        <v>1</v>
      </c>
      <c r="V5323" t="s">
        <v>678</v>
      </c>
      <c r="W5323" t="s">
        <v>677</v>
      </c>
      <c r="X5323" t="s">
        <v>218</v>
      </c>
      <c r="Y5323" t="s">
        <v>69</v>
      </c>
      <c r="Z5323">
        <v>0.8</v>
      </c>
      <c r="AA5323" t="s">
        <v>679</v>
      </c>
      <c r="AB5323">
        <v>1404360</v>
      </c>
      <c r="AC5323">
        <v>1856600</v>
      </c>
      <c r="AD5323">
        <v>1231530</v>
      </c>
      <c r="AE5323">
        <v>1079550</v>
      </c>
      <c r="AF5323" t="s">
        <v>52</v>
      </c>
      <c r="AG5323" t="s">
        <v>2593</v>
      </c>
    </row>
    <row r="5324" spans="1:33" x14ac:dyDescent="0.25">
      <c r="A5324" t="s">
        <v>2591</v>
      </c>
      <c r="B5324">
        <v>3787000</v>
      </c>
      <c r="C5324">
        <v>4968150</v>
      </c>
      <c r="D5324">
        <v>3277130</v>
      </c>
      <c r="E5324">
        <v>2902400</v>
      </c>
      <c r="F5324" t="s">
        <v>34</v>
      </c>
      <c r="G5324">
        <v>100</v>
      </c>
      <c r="H5324" s="1">
        <v>44742</v>
      </c>
      <c r="I5324">
        <v>1460</v>
      </c>
      <c r="J5324" s="1">
        <v>43282</v>
      </c>
      <c r="K5324" t="s">
        <v>2592</v>
      </c>
      <c r="L5324">
        <v>0</v>
      </c>
      <c r="M5324" t="s">
        <v>677</v>
      </c>
      <c r="Q5324">
        <v>-2.3559E-2</v>
      </c>
      <c r="R5324">
        <v>37.906199999999998</v>
      </c>
      <c r="S5324" t="s">
        <v>34</v>
      </c>
      <c r="U5324">
        <v>1</v>
      </c>
      <c r="V5324" t="s">
        <v>678</v>
      </c>
      <c r="W5324" t="s">
        <v>677</v>
      </c>
      <c r="X5324" t="s">
        <v>748</v>
      </c>
      <c r="Y5324" t="s">
        <v>69</v>
      </c>
      <c r="Z5324">
        <v>0.1</v>
      </c>
      <c r="AA5324" t="s">
        <v>679</v>
      </c>
      <c r="AB5324">
        <v>1404360</v>
      </c>
      <c r="AC5324">
        <v>1856600</v>
      </c>
      <c r="AD5324">
        <v>1231530</v>
      </c>
      <c r="AE5324">
        <v>1079550</v>
      </c>
      <c r="AF5324" t="s">
        <v>52</v>
      </c>
      <c r="AG5324" t="s">
        <v>2593</v>
      </c>
    </row>
    <row r="5325" spans="1:33" x14ac:dyDescent="0.25">
      <c r="A5325" t="s">
        <v>2594</v>
      </c>
      <c r="B5325">
        <v>615481</v>
      </c>
      <c r="C5325">
        <v>806978</v>
      </c>
      <c r="D5325">
        <v>532346</v>
      </c>
      <c r="E5325">
        <v>471466</v>
      </c>
      <c r="F5325" t="s">
        <v>34</v>
      </c>
      <c r="G5325">
        <v>100</v>
      </c>
      <c r="H5325" s="1">
        <v>44742</v>
      </c>
      <c r="I5325">
        <v>1460</v>
      </c>
      <c r="J5325" s="1">
        <v>43282</v>
      </c>
      <c r="K5325" t="s">
        <v>2595</v>
      </c>
      <c r="L5325">
        <v>0</v>
      </c>
      <c r="M5325" t="s">
        <v>677</v>
      </c>
      <c r="Q5325">
        <v>-2.3559E-2</v>
      </c>
      <c r="R5325">
        <v>37.906199999999998</v>
      </c>
      <c r="U5325">
        <v>1</v>
      </c>
      <c r="V5325" t="s">
        <v>678</v>
      </c>
      <c r="W5325" t="s">
        <v>677</v>
      </c>
      <c r="X5325" t="s">
        <v>211</v>
      </c>
      <c r="Y5325" t="s">
        <v>71</v>
      </c>
      <c r="Z5325">
        <v>1.998</v>
      </c>
      <c r="AA5325" t="s">
        <v>679</v>
      </c>
      <c r="AB5325">
        <v>286434</v>
      </c>
      <c r="AC5325">
        <v>378571</v>
      </c>
      <c r="AD5325">
        <v>250717</v>
      </c>
      <c r="AE5325">
        <v>219762</v>
      </c>
      <c r="AF5325" t="s">
        <v>52</v>
      </c>
      <c r="AG5325" t="s">
        <v>2596</v>
      </c>
    </row>
    <row r="5326" spans="1:33" x14ac:dyDescent="0.25">
      <c r="A5326" t="s">
        <v>2594</v>
      </c>
      <c r="B5326">
        <v>615481</v>
      </c>
      <c r="C5326">
        <v>806978</v>
      </c>
      <c r="D5326">
        <v>532346</v>
      </c>
      <c r="E5326">
        <v>471466</v>
      </c>
      <c r="F5326" t="s">
        <v>34</v>
      </c>
      <c r="G5326">
        <v>100</v>
      </c>
      <c r="H5326" s="1">
        <v>44742</v>
      </c>
      <c r="I5326">
        <v>1460</v>
      </c>
      <c r="J5326" s="1">
        <v>43282</v>
      </c>
      <c r="K5326" t="s">
        <v>2595</v>
      </c>
      <c r="L5326">
        <v>0</v>
      </c>
      <c r="M5326" t="s">
        <v>677</v>
      </c>
      <c r="Q5326">
        <v>-2.3559E-2</v>
      </c>
      <c r="R5326">
        <v>37.906199999999998</v>
      </c>
      <c r="U5326">
        <v>1</v>
      </c>
      <c r="V5326" t="s">
        <v>678</v>
      </c>
      <c r="W5326" t="s">
        <v>677</v>
      </c>
      <c r="X5326" t="s">
        <v>1020</v>
      </c>
      <c r="Y5326" t="s">
        <v>69</v>
      </c>
      <c r="Z5326">
        <v>4.9950099999999997</v>
      </c>
      <c r="AA5326" t="s">
        <v>679</v>
      </c>
      <c r="AB5326">
        <v>286434</v>
      </c>
      <c r="AC5326">
        <v>378571</v>
      </c>
      <c r="AD5326">
        <v>250717</v>
      </c>
      <c r="AE5326">
        <v>219762</v>
      </c>
      <c r="AF5326" t="s">
        <v>52</v>
      </c>
      <c r="AG5326" t="s">
        <v>2596</v>
      </c>
    </row>
    <row r="5327" spans="1:33" x14ac:dyDescent="0.25">
      <c r="A5327" t="s">
        <v>2594</v>
      </c>
      <c r="B5327">
        <v>615481</v>
      </c>
      <c r="C5327">
        <v>806978</v>
      </c>
      <c r="D5327">
        <v>532346</v>
      </c>
      <c r="E5327">
        <v>471466</v>
      </c>
      <c r="F5327" t="s">
        <v>34</v>
      </c>
      <c r="G5327">
        <v>100</v>
      </c>
      <c r="H5327" s="1">
        <v>44742</v>
      </c>
      <c r="I5327">
        <v>1460</v>
      </c>
      <c r="J5327" s="1">
        <v>43282</v>
      </c>
      <c r="K5327" t="s">
        <v>2595</v>
      </c>
      <c r="L5327">
        <v>0</v>
      </c>
      <c r="M5327" t="s">
        <v>677</v>
      </c>
      <c r="Q5327">
        <v>-2.3559E-2</v>
      </c>
      <c r="R5327">
        <v>37.906199999999998</v>
      </c>
      <c r="U5327">
        <v>1</v>
      </c>
      <c r="V5327" t="s">
        <v>678</v>
      </c>
      <c r="W5327" t="s">
        <v>677</v>
      </c>
      <c r="X5327" t="s">
        <v>68</v>
      </c>
      <c r="Y5327" t="s">
        <v>69</v>
      </c>
      <c r="Z5327">
        <v>89.010999999999996</v>
      </c>
      <c r="AA5327" t="s">
        <v>679</v>
      </c>
      <c r="AB5327">
        <v>286434</v>
      </c>
      <c r="AC5327">
        <v>378571</v>
      </c>
      <c r="AD5327">
        <v>250717</v>
      </c>
      <c r="AE5327">
        <v>219762</v>
      </c>
      <c r="AF5327" t="s">
        <v>52</v>
      </c>
      <c r="AG5327" t="s">
        <v>2596</v>
      </c>
    </row>
    <row r="5328" spans="1:33" x14ac:dyDescent="0.25">
      <c r="A5328" t="s">
        <v>2594</v>
      </c>
      <c r="B5328">
        <v>615481</v>
      </c>
      <c r="C5328">
        <v>806978</v>
      </c>
      <c r="D5328">
        <v>532346</v>
      </c>
      <c r="E5328">
        <v>471466</v>
      </c>
      <c r="F5328" t="s">
        <v>34</v>
      </c>
      <c r="G5328">
        <v>100</v>
      </c>
      <c r="H5328" s="1">
        <v>44742</v>
      </c>
      <c r="I5328">
        <v>1460</v>
      </c>
      <c r="J5328" s="1">
        <v>43282</v>
      </c>
      <c r="K5328" t="s">
        <v>2595</v>
      </c>
      <c r="L5328">
        <v>0</v>
      </c>
      <c r="M5328" t="s">
        <v>677</v>
      </c>
      <c r="Q5328">
        <v>-2.3559E-2</v>
      </c>
      <c r="R5328">
        <v>37.906199999999998</v>
      </c>
      <c r="U5328">
        <v>1</v>
      </c>
      <c r="V5328" t="s">
        <v>678</v>
      </c>
      <c r="W5328" t="s">
        <v>677</v>
      </c>
      <c r="X5328" t="s">
        <v>103</v>
      </c>
      <c r="Y5328" t="s">
        <v>69</v>
      </c>
      <c r="Z5328">
        <v>3.996</v>
      </c>
      <c r="AA5328" t="s">
        <v>679</v>
      </c>
      <c r="AB5328">
        <v>286434</v>
      </c>
      <c r="AC5328">
        <v>378571</v>
      </c>
      <c r="AD5328">
        <v>250717</v>
      </c>
      <c r="AE5328">
        <v>219762</v>
      </c>
      <c r="AF5328" t="s">
        <v>52</v>
      </c>
      <c r="AG5328" t="s">
        <v>2596</v>
      </c>
    </row>
    <row r="5329" spans="1:33" x14ac:dyDescent="0.25">
      <c r="A5329" t="s">
        <v>2594</v>
      </c>
      <c r="B5329">
        <v>615481</v>
      </c>
      <c r="C5329">
        <v>806978</v>
      </c>
      <c r="D5329">
        <v>532346</v>
      </c>
      <c r="E5329">
        <v>471466</v>
      </c>
      <c r="F5329" t="s">
        <v>34</v>
      </c>
      <c r="G5329">
        <v>100</v>
      </c>
      <c r="H5329" s="1">
        <v>44742</v>
      </c>
      <c r="I5329">
        <v>1460</v>
      </c>
      <c r="J5329" s="1">
        <v>43282</v>
      </c>
      <c r="K5329" t="s">
        <v>2595</v>
      </c>
      <c r="L5329">
        <v>0</v>
      </c>
      <c r="M5329" t="s">
        <v>677</v>
      </c>
      <c r="Q5329">
        <v>-2.3559E-2</v>
      </c>
      <c r="R5329">
        <v>37.906199999999998</v>
      </c>
      <c r="U5329">
        <v>1</v>
      </c>
      <c r="V5329" t="s">
        <v>678</v>
      </c>
      <c r="W5329" t="s">
        <v>677</v>
      </c>
      <c r="X5329" t="s">
        <v>211</v>
      </c>
      <c r="Y5329" t="s">
        <v>71</v>
      </c>
      <c r="Z5329">
        <v>1.998</v>
      </c>
      <c r="AA5329" t="s">
        <v>679</v>
      </c>
      <c r="AB5329">
        <v>286434</v>
      </c>
      <c r="AC5329">
        <v>378571</v>
      </c>
      <c r="AD5329">
        <v>250717</v>
      </c>
      <c r="AE5329">
        <v>219762</v>
      </c>
      <c r="AF5329" t="s">
        <v>52</v>
      </c>
      <c r="AG5329" t="s">
        <v>2596</v>
      </c>
    </row>
    <row r="5330" spans="1:33" x14ac:dyDescent="0.25">
      <c r="A5330" t="s">
        <v>2594</v>
      </c>
      <c r="B5330">
        <v>615481</v>
      </c>
      <c r="C5330">
        <v>806978</v>
      </c>
      <c r="D5330">
        <v>532346</v>
      </c>
      <c r="E5330">
        <v>471466</v>
      </c>
      <c r="F5330" t="s">
        <v>34</v>
      </c>
      <c r="G5330">
        <v>100</v>
      </c>
      <c r="H5330" s="1">
        <v>44742</v>
      </c>
      <c r="I5330">
        <v>1460</v>
      </c>
      <c r="J5330" s="1">
        <v>43282</v>
      </c>
      <c r="K5330" t="s">
        <v>2595</v>
      </c>
      <c r="L5330">
        <v>0</v>
      </c>
      <c r="M5330" t="s">
        <v>677</v>
      </c>
      <c r="Q5330">
        <v>-2.3559E-2</v>
      </c>
      <c r="R5330">
        <v>37.906199999999998</v>
      </c>
      <c r="U5330">
        <v>1</v>
      </c>
      <c r="V5330" t="s">
        <v>678</v>
      </c>
      <c r="W5330" t="s">
        <v>677</v>
      </c>
      <c r="X5330" t="s">
        <v>1020</v>
      </c>
      <c r="Y5330" t="s">
        <v>69</v>
      </c>
      <c r="Z5330">
        <v>4.9950099999999997</v>
      </c>
      <c r="AA5330" t="s">
        <v>679</v>
      </c>
      <c r="AB5330">
        <v>286434</v>
      </c>
      <c r="AC5330">
        <v>378571</v>
      </c>
      <c r="AD5330">
        <v>250717</v>
      </c>
      <c r="AE5330">
        <v>219762</v>
      </c>
      <c r="AF5330" t="s">
        <v>52</v>
      </c>
      <c r="AG5330" t="s">
        <v>2596</v>
      </c>
    </row>
    <row r="5331" spans="1:33" x14ac:dyDescent="0.25">
      <c r="A5331" t="s">
        <v>2594</v>
      </c>
      <c r="B5331">
        <v>615481</v>
      </c>
      <c r="C5331">
        <v>806978</v>
      </c>
      <c r="D5331">
        <v>532346</v>
      </c>
      <c r="E5331">
        <v>471466</v>
      </c>
      <c r="F5331" t="s">
        <v>34</v>
      </c>
      <c r="G5331">
        <v>100</v>
      </c>
      <c r="H5331" s="1">
        <v>44742</v>
      </c>
      <c r="I5331">
        <v>1460</v>
      </c>
      <c r="J5331" s="1">
        <v>43282</v>
      </c>
      <c r="K5331" t="s">
        <v>2595</v>
      </c>
      <c r="L5331">
        <v>0</v>
      </c>
      <c r="M5331" t="s">
        <v>677</v>
      </c>
      <c r="Q5331">
        <v>-2.3559E-2</v>
      </c>
      <c r="R5331">
        <v>37.906199999999998</v>
      </c>
      <c r="U5331">
        <v>1</v>
      </c>
      <c r="V5331" t="s">
        <v>678</v>
      </c>
      <c r="W5331" t="s">
        <v>677</v>
      </c>
      <c r="X5331" t="s">
        <v>68</v>
      </c>
      <c r="Y5331" t="s">
        <v>69</v>
      </c>
      <c r="Z5331">
        <v>89.010999999999996</v>
      </c>
      <c r="AA5331" t="s">
        <v>679</v>
      </c>
      <c r="AB5331">
        <v>286434</v>
      </c>
      <c r="AC5331">
        <v>378571</v>
      </c>
      <c r="AD5331">
        <v>250717</v>
      </c>
      <c r="AE5331">
        <v>219762</v>
      </c>
      <c r="AF5331" t="s">
        <v>52</v>
      </c>
      <c r="AG5331" t="s">
        <v>2596</v>
      </c>
    </row>
    <row r="5332" spans="1:33" x14ac:dyDescent="0.25">
      <c r="A5332" t="s">
        <v>2594</v>
      </c>
      <c r="B5332">
        <v>615481</v>
      </c>
      <c r="C5332">
        <v>806978</v>
      </c>
      <c r="D5332">
        <v>532346</v>
      </c>
      <c r="E5332">
        <v>471466</v>
      </c>
      <c r="F5332" t="s">
        <v>34</v>
      </c>
      <c r="G5332">
        <v>100</v>
      </c>
      <c r="H5332" s="1">
        <v>44742</v>
      </c>
      <c r="I5332">
        <v>1460</v>
      </c>
      <c r="J5332" s="1">
        <v>43282</v>
      </c>
      <c r="K5332" t="s">
        <v>2595</v>
      </c>
      <c r="L5332">
        <v>0</v>
      </c>
      <c r="M5332" t="s">
        <v>677</v>
      </c>
      <c r="Q5332">
        <v>-2.3559E-2</v>
      </c>
      <c r="R5332">
        <v>37.906199999999998</v>
      </c>
      <c r="U5332">
        <v>1</v>
      </c>
      <c r="V5332" t="s">
        <v>678</v>
      </c>
      <c r="W5332" t="s">
        <v>677</v>
      </c>
      <c r="X5332" t="s">
        <v>103</v>
      </c>
      <c r="Y5332" t="s">
        <v>69</v>
      </c>
      <c r="Z5332">
        <v>3.996</v>
      </c>
      <c r="AA5332" t="s">
        <v>679</v>
      </c>
      <c r="AB5332">
        <v>286434</v>
      </c>
      <c r="AC5332">
        <v>378571</v>
      </c>
      <c r="AD5332">
        <v>250717</v>
      </c>
      <c r="AE5332">
        <v>219762</v>
      </c>
      <c r="AF5332" t="s">
        <v>52</v>
      </c>
      <c r="AG5332" t="s">
        <v>2596</v>
      </c>
    </row>
    <row r="5333" spans="1:33" x14ac:dyDescent="0.25">
      <c r="A5333" t="s">
        <v>2594</v>
      </c>
      <c r="B5333">
        <v>615481</v>
      </c>
      <c r="C5333">
        <v>806978</v>
      </c>
      <c r="D5333">
        <v>532346</v>
      </c>
      <c r="E5333">
        <v>471466</v>
      </c>
      <c r="F5333" t="s">
        <v>34</v>
      </c>
      <c r="G5333">
        <v>100</v>
      </c>
      <c r="H5333" s="1">
        <v>44742</v>
      </c>
      <c r="I5333">
        <v>1460</v>
      </c>
      <c r="J5333" s="1">
        <v>43282</v>
      </c>
      <c r="K5333" t="s">
        <v>2595</v>
      </c>
      <c r="L5333">
        <v>0</v>
      </c>
      <c r="M5333" t="s">
        <v>677</v>
      </c>
      <c r="Q5333">
        <v>-2.3559E-2</v>
      </c>
      <c r="R5333">
        <v>37.906199999999998</v>
      </c>
      <c r="U5333">
        <v>1</v>
      </c>
      <c r="V5333" t="s">
        <v>678</v>
      </c>
      <c r="W5333" t="s">
        <v>677</v>
      </c>
      <c r="X5333" t="s">
        <v>211</v>
      </c>
      <c r="Y5333" t="s">
        <v>71</v>
      </c>
      <c r="Z5333">
        <v>1.998</v>
      </c>
      <c r="AA5333" t="s">
        <v>679</v>
      </c>
      <c r="AB5333">
        <v>286434</v>
      </c>
      <c r="AC5333">
        <v>378571</v>
      </c>
      <c r="AD5333">
        <v>250717</v>
      </c>
      <c r="AE5333">
        <v>219762</v>
      </c>
      <c r="AF5333" t="s">
        <v>52</v>
      </c>
      <c r="AG5333" t="s">
        <v>2596</v>
      </c>
    </row>
    <row r="5334" spans="1:33" x14ac:dyDescent="0.25">
      <c r="A5334" t="s">
        <v>2594</v>
      </c>
      <c r="B5334">
        <v>615481</v>
      </c>
      <c r="C5334">
        <v>806978</v>
      </c>
      <c r="D5334">
        <v>532346</v>
      </c>
      <c r="E5334">
        <v>471466</v>
      </c>
      <c r="F5334" t="s">
        <v>34</v>
      </c>
      <c r="G5334">
        <v>100</v>
      </c>
      <c r="H5334" s="1">
        <v>44742</v>
      </c>
      <c r="I5334">
        <v>1460</v>
      </c>
      <c r="J5334" s="1">
        <v>43282</v>
      </c>
      <c r="K5334" t="s">
        <v>2595</v>
      </c>
      <c r="L5334">
        <v>0</v>
      </c>
      <c r="M5334" t="s">
        <v>677</v>
      </c>
      <c r="Q5334">
        <v>-2.3559E-2</v>
      </c>
      <c r="R5334">
        <v>37.906199999999998</v>
      </c>
      <c r="U5334">
        <v>1</v>
      </c>
      <c r="V5334" t="s">
        <v>678</v>
      </c>
      <c r="W5334" t="s">
        <v>677</v>
      </c>
      <c r="X5334" t="s">
        <v>1020</v>
      </c>
      <c r="Y5334" t="s">
        <v>69</v>
      </c>
      <c r="Z5334">
        <v>4.9950099999999997</v>
      </c>
      <c r="AA5334" t="s">
        <v>679</v>
      </c>
      <c r="AB5334">
        <v>286434</v>
      </c>
      <c r="AC5334">
        <v>378571</v>
      </c>
      <c r="AD5334">
        <v>250717</v>
      </c>
      <c r="AE5334">
        <v>219762</v>
      </c>
      <c r="AF5334" t="s">
        <v>52</v>
      </c>
      <c r="AG5334" t="s">
        <v>2596</v>
      </c>
    </row>
    <row r="5335" spans="1:33" x14ac:dyDescent="0.25">
      <c r="A5335" t="s">
        <v>2594</v>
      </c>
      <c r="B5335">
        <v>615481</v>
      </c>
      <c r="C5335">
        <v>806978</v>
      </c>
      <c r="D5335">
        <v>532346</v>
      </c>
      <c r="E5335">
        <v>471466</v>
      </c>
      <c r="F5335" t="s">
        <v>34</v>
      </c>
      <c r="G5335">
        <v>100</v>
      </c>
      <c r="H5335" s="1">
        <v>44742</v>
      </c>
      <c r="I5335">
        <v>1460</v>
      </c>
      <c r="J5335" s="1">
        <v>43282</v>
      </c>
      <c r="K5335" t="s">
        <v>2595</v>
      </c>
      <c r="L5335">
        <v>0</v>
      </c>
      <c r="M5335" t="s">
        <v>677</v>
      </c>
      <c r="Q5335">
        <v>-2.3559E-2</v>
      </c>
      <c r="R5335">
        <v>37.906199999999998</v>
      </c>
      <c r="U5335">
        <v>1</v>
      </c>
      <c r="V5335" t="s">
        <v>678</v>
      </c>
      <c r="W5335" t="s">
        <v>677</v>
      </c>
      <c r="X5335" t="s">
        <v>68</v>
      </c>
      <c r="Y5335" t="s">
        <v>69</v>
      </c>
      <c r="Z5335">
        <v>89.010999999999996</v>
      </c>
      <c r="AA5335" t="s">
        <v>679</v>
      </c>
      <c r="AB5335">
        <v>286434</v>
      </c>
      <c r="AC5335">
        <v>378571</v>
      </c>
      <c r="AD5335">
        <v>250717</v>
      </c>
      <c r="AE5335">
        <v>219762</v>
      </c>
      <c r="AF5335" t="s">
        <v>52</v>
      </c>
      <c r="AG5335" t="s">
        <v>2596</v>
      </c>
    </row>
    <row r="5336" spans="1:33" x14ac:dyDescent="0.25">
      <c r="A5336" t="s">
        <v>2594</v>
      </c>
      <c r="B5336">
        <v>615481</v>
      </c>
      <c r="C5336">
        <v>806978</v>
      </c>
      <c r="D5336">
        <v>532346</v>
      </c>
      <c r="E5336">
        <v>471466</v>
      </c>
      <c r="F5336" t="s">
        <v>34</v>
      </c>
      <c r="G5336">
        <v>100</v>
      </c>
      <c r="H5336" s="1">
        <v>44742</v>
      </c>
      <c r="I5336">
        <v>1460</v>
      </c>
      <c r="J5336" s="1">
        <v>43282</v>
      </c>
      <c r="K5336" t="s">
        <v>2595</v>
      </c>
      <c r="L5336">
        <v>0</v>
      </c>
      <c r="M5336" t="s">
        <v>677</v>
      </c>
      <c r="Q5336">
        <v>-2.3559E-2</v>
      </c>
      <c r="R5336">
        <v>37.906199999999998</v>
      </c>
      <c r="U5336">
        <v>1</v>
      </c>
      <c r="V5336" t="s">
        <v>678</v>
      </c>
      <c r="W5336" t="s">
        <v>677</v>
      </c>
      <c r="X5336" t="s">
        <v>103</v>
      </c>
      <c r="Y5336" t="s">
        <v>69</v>
      </c>
      <c r="Z5336">
        <v>3.996</v>
      </c>
      <c r="AA5336" t="s">
        <v>679</v>
      </c>
      <c r="AB5336">
        <v>286434</v>
      </c>
      <c r="AC5336">
        <v>378571</v>
      </c>
      <c r="AD5336">
        <v>250717</v>
      </c>
      <c r="AE5336">
        <v>219762</v>
      </c>
      <c r="AF5336" t="s">
        <v>52</v>
      </c>
      <c r="AG5336" t="s">
        <v>2596</v>
      </c>
    </row>
    <row r="5337" spans="1:33" x14ac:dyDescent="0.25">
      <c r="A5337" t="s">
        <v>2594</v>
      </c>
      <c r="B5337">
        <v>615481</v>
      </c>
      <c r="C5337">
        <v>806978</v>
      </c>
      <c r="D5337">
        <v>532346</v>
      </c>
      <c r="E5337">
        <v>471466</v>
      </c>
      <c r="F5337" t="s">
        <v>34</v>
      </c>
      <c r="G5337">
        <v>100</v>
      </c>
      <c r="H5337" s="1">
        <v>44742</v>
      </c>
      <c r="I5337">
        <v>1460</v>
      </c>
      <c r="J5337" s="1">
        <v>43282</v>
      </c>
      <c r="K5337" t="s">
        <v>2595</v>
      </c>
      <c r="L5337">
        <v>0</v>
      </c>
      <c r="M5337" t="s">
        <v>677</v>
      </c>
      <c r="Q5337">
        <v>-2.3559E-2</v>
      </c>
      <c r="R5337">
        <v>37.906199999999998</v>
      </c>
      <c r="U5337">
        <v>1</v>
      </c>
      <c r="V5337" t="s">
        <v>678</v>
      </c>
      <c r="W5337" t="s">
        <v>677</v>
      </c>
      <c r="X5337" t="s">
        <v>211</v>
      </c>
      <c r="Y5337" t="s">
        <v>71</v>
      </c>
      <c r="Z5337">
        <v>1.998</v>
      </c>
      <c r="AA5337" t="s">
        <v>679</v>
      </c>
      <c r="AB5337">
        <v>286434</v>
      </c>
      <c r="AC5337">
        <v>378571</v>
      </c>
      <c r="AD5337">
        <v>250717</v>
      </c>
      <c r="AE5337">
        <v>219762</v>
      </c>
      <c r="AF5337" t="s">
        <v>52</v>
      </c>
      <c r="AG5337" t="s">
        <v>2596</v>
      </c>
    </row>
    <row r="5338" spans="1:33" x14ac:dyDescent="0.25">
      <c r="A5338" t="s">
        <v>2594</v>
      </c>
      <c r="B5338">
        <v>615481</v>
      </c>
      <c r="C5338">
        <v>806978</v>
      </c>
      <c r="D5338">
        <v>532346</v>
      </c>
      <c r="E5338">
        <v>471466</v>
      </c>
      <c r="F5338" t="s">
        <v>34</v>
      </c>
      <c r="G5338">
        <v>100</v>
      </c>
      <c r="H5338" s="1">
        <v>44742</v>
      </c>
      <c r="I5338">
        <v>1460</v>
      </c>
      <c r="J5338" s="1">
        <v>43282</v>
      </c>
      <c r="K5338" t="s">
        <v>2595</v>
      </c>
      <c r="L5338">
        <v>0</v>
      </c>
      <c r="M5338" t="s">
        <v>677</v>
      </c>
      <c r="Q5338">
        <v>-2.3559E-2</v>
      </c>
      <c r="R5338">
        <v>37.906199999999998</v>
      </c>
      <c r="U5338">
        <v>1</v>
      </c>
      <c r="V5338" t="s">
        <v>678</v>
      </c>
      <c r="W5338" t="s">
        <v>677</v>
      </c>
      <c r="X5338" t="s">
        <v>1020</v>
      </c>
      <c r="Y5338" t="s">
        <v>69</v>
      </c>
      <c r="Z5338">
        <v>4.9950099999999997</v>
      </c>
      <c r="AA5338" t="s">
        <v>679</v>
      </c>
      <c r="AB5338">
        <v>286434</v>
      </c>
      <c r="AC5338">
        <v>378571</v>
      </c>
      <c r="AD5338">
        <v>250717</v>
      </c>
      <c r="AE5338">
        <v>219762</v>
      </c>
      <c r="AF5338" t="s">
        <v>52</v>
      </c>
      <c r="AG5338" t="s">
        <v>2596</v>
      </c>
    </row>
    <row r="5339" spans="1:33" x14ac:dyDescent="0.25">
      <c r="A5339" t="s">
        <v>2594</v>
      </c>
      <c r="B5339">
        <v>615481</v>
      </c>
      <c r="C5339">
        <v>806978</v>
      </c>
      <c r="D5339">
        <v>532346</v>
      </c>
      <c r="E5339">
        <v>471466</v>
      </c>
      <c r="F5339" t="s">
        <v>34</v>
      </c>
      <c r="G5339">
        <v>100</v>
      </c>
      <c r="H5339" s="1">
        <v>44742</v>
      </c>
      <c r="I5339">
        <v>1460</v>
      </c>
      <c r="J5339" s="1">
        <v>43282</v>
      </c>
      <c r="K5339" t="s">
        <v>2595</v>
      </c>
      <c r="L5339">
        <v>0</v>
      </c>
      <c r="M5339" t="s">
        <v>677</v>
      </c>
      <c r="Q5339">
        <v>-2.3559E-2</v>
      </c>
      <c r="R5339">
        <v>37.906199999999998</v>
      </c>
      <c r="U5339">
        <v>1</v>
      </c>
      <c r="V5339" t="s">
        <v>678</v>
      </c>
      <c r="W5339" t="s">
        <v>677</v>
      </c>
      <c r="X5339" t="s">
        <v>68</v>
      </c>
      <c r="Y5339" t="s">
        <v>69</v>
      </c>
      <c r="Z5339">
        <v>89.010999999999996</v>
      </c>
      <c r="AA5339" t="s">
        <v>679</v>
      </c>
      <c r="AB5339">
        <v>286434</v>
      </c>
      <c r="AC5339">
        <v>378571</v>
      </c>
      <c r="AD5339">
        <v>250717</v>
      </c>
      <c r="AE5339">
        <v>219762</v>
      </c>
      <c r="AF5339" t="s">
        <v>52</v>
      </c>
      <c r="AG5339" t="s">
        <v>2596</v>
      </c>
    </row>
    <row r="5340" spans="1:33" x14ac:dyDescent="0.25">
      <c r="A5340" t="s">
        <v>2594</v>
      </c>
      <c r="B5340">
        <v>615481</v>
      </c>
      <c r="C5340">
        <v>806978</v>
      </c>
      <c r="D5340">
        <v>532346</v>
      </c>
      <c r="E5340">
        <v>471466</v>
      </c>
      <c r="F5340" t="s">
        <v>34</v>
      </c>
      <c r="G5340">
        <v>100</v>
      </c>
      <c r="H5340" s="1">
        <v>44742</v>
      </c>
      <c r="I5340">
        <v>1460</v>
      </c>
      <c r="J5340" s="1">
        <v>43282</v>
      </c>
      <c r="K5340" t="s">
        <v>2595</v>
      </c>
      <c r="L5340">
        <v>0</v>
      </c>
      <c r="M5340" t="s">
        <v>677</v>
      </c>
      <c r="Q5340">
        <v>-2.3559E-2</v>
      </c>
      <c r="R5340">
        <v>37.906199999999998</v>
      </c>
      <c r="U5340">
        <v>1</v>
      </c>
      <c r="V5340" t="s">
        <v>678</v>
      </c>
      <c r="W5340" t="s">
        <v>677</v>
      </c>
      <c r="X5340" t="s">
        <v>103</v>
      </c>
      <c r="Y5340" t="s">
        <v>69</v>
      </c>
      <c r="Z5340">
        <v>3.996</v>
      </c>
      <c r="AA5340" t="s">
        <v>679</v>
      </c>
      <c r="AB5340">
        <v>286434</v>
      </c>
      <c r="AC5340">
        <v>378571</v>
      </c>
      <c r="AD5340">
        <v>250717</v>
      </c>
      <c r="AE5340">
        <v>219762</v>
      </c>
      <c r="AF5340" t="s">
        <v>52</v>
      </c>
      <c r="AG5340" t="s">
        <v>2596</v>
      </c>
    </row>
    <row r="5341" spans="1:33" x14ac:dyDescent="0.25">
      <c r="A5341" t="s">
        <v>2594</v>
      </c>
      <c r="B5341">
        <v>615481</v>
      </c>
      <c r="C5341">
        <v>806978</v>
      </c>
      <c r="D5341">
        <v>532346</v>
      </c>
      <c r="E5341">
        <v>471466</v>
      </c>
      <c r="F5341" t="s">
        <v>34</v>
      </c>
      <c r="G5341">
        <v>100</v>
      </c>
      <c r="H5341" s="1">
        <v>44742</v>
      </c>
      <c r="I5341">
        <v>1460</v>
      </c>
      <c r="J5341" s="1">
        <v>43282</v>
      </c>
      <c r="K5341" t="s">
        <v>2595</v>
      </c>
      <c r="L5341">
        <v>0</v>
      </c>
      <c r="M5341" t="s">
        <v>677</v>
      </c>
      <c r="Q5341">
        <v>-2.3559E-2</v>
      </c>
      <c r="R5341">
        <v>37.906199999999998</v>
      </c>
      <c r="U5341">
        <v>1</v>
      </c>
      <c r="V5341" t="s">
        <v>678</v>
      </c>
      <c r="W5341" t="s">
        <v>677</v>
      </c>
      <c r="X5341" t="s">
        <v>211</v>
      </c>
      <c r="Y5341" t="s">
        <v>71</v>
      </c>
      <c r="Z5341">
        <v>1.998</v>
      </c>
      <c r="AA5341" t="s">
        <v>679</v>
      </c>
      <c r="AB5341">
        <v>286434</v>
      </c>
      <c r="AC5341">
        <v>378571</v>
      </c>
      <c r="AD5341">
        <v>250717</v>
      </c>
      <c r="AE5341">
        <v>219762</v>
      </c>
      <c r="AF5341" t="s">
        <v>52</v>
      </c>
      <c r="AG5341" t="s">
        <v>2596</v>
      </c>
    </row>
    <row r="5342" spans="1:33" x14ac:dyDescent="0.25">
      <c r="A5342" t="s">
        <v>2594</v>
      </c>
      <c r="B5342">
        <v>615481</v>
      </c>
      <c r="C5342">
        <v>806978</v>
      </c>
      <c r="D5342">
        <v>532346</v>
      </c>
      <c r="E5342">
        <v>471466</v>
      </c>
      <c r="F5342" t="s">
        <v>34</v>
      </c>
      <c r="G5342">
        <v>100</v>
      </c>
      <c r="H5342" s="1">
        <v>44742</v>
      </c>
      <c r="I5342">
        <v>1460</v>
      </c>
      <c r="J5342" s="1">
        <v>43282</v>
      </c>
      <c r="K5342" t="s">
        <v>2595</v>
      </c>
      <c r="L5342">
        <v>0</v>
      </c>
      <c r="M5342" t="s">
        <v>677</v>
      </c>
      <c r="Q5342">
        <v>-2.3559E-2</v>
      </c>
      <c r="R5342">
        <v>37.906199999999998</v>
      </c>
      <c r="U5342">
        <v>1</v>
      </c>
      <c r="V5342" t="s">
        <v>678</v>
      </c>
      <c r="W5342" t="s">
        <v>677</v>
      </c>
      <c r="X5342" t="s">
        <v>1020</v>
      </c>
      <c r="Y5342" t="s">
        <v>69</v>
      </c>
      <c r="Z5342">
        <v>4.9950099999999997</v>
      </c>
      <c r="AA5342" t="s">
        <v>679</v>
      </c>
      <c r="AB5342">
        <v>286434</v>
      </c>
      <c r="AC5342">
        <v>378571</v>
      </c>
      <c r="AD5342">
        <v>250717</v>
      </c>
      <c r="AE5342">
        <v>219762</v>
      </c>
      <c r="AF5342" t="s">
        <v>52</v>
      </c>
      <c r="AG5342" t="s">
        <v>2596</v>
      </c>
    </row>
    <row r="5343" spans="1:33" x14ac:dyDescent="0.25">
      <c r="A5343" t="s">
        <v>2594</v>
      </c>
      <c r="B5343">
        <v>615481</v>
      </c>
      <c r="C5343">
        <v>806978</v>
      </c>
      <c r="D5343">
        <v>532346</v>
      </c>
      <c r="E5343">
        <v>471466</v>
      </c>
      <c r="F5343" t="s">
        <v>34</v>
      </c>
      <c r="G5343">
        <v>100</v>
      </c>
      <c r="H5343" s="1">
        <v>44742</v>
      </c>
      <c r="I5343">
        <v>1460</v>
      </c>
      <c r="J5343" s="1">
        <v>43282</v>
      </c>
      <c r="K5343" t="s">
        <v>2595</v>
      </c>
      <c r="L5343">
        <v>0</v>
      </c>
      <c r="M5343" t="s">
        <v>677</v>
      </c>
      <c r="Q5343">
        <v>-2.3559E-2</v>
      </c>
      <c r="R5343">
        <v>37.906199999999998</v>
      </c>
      <c r="U5343">
        <v>1</v>
      </c>
      <c r="V5343" t="s">
        <v>678</v>
      </c>
      <c r="W5343" t="s">
        <v>677</v>
      </c>
      <c r="X5343" t="s">
        <v>68</v>
      </c>
      <c r="Y5343" t="s">
        <v>69</v>
      </c>
      <c r="Z5343">
        <v>89.010999999999996</v>
      </c>
      <c r="AA5343" t="s">
        <v>679</v>
      </c>
      <c r="AB5343">
        <v>286434</v>
      </c>
      <c r="AC5343">
        <v>378571</v>
      </c>
      <c r="AD5343">
        <v>250717</v>
      </c>
      <c r="AE5343">
        <v>219762</v>
      </c>
      <c r="AF5343" t="s">
        <v>52</v>
      </c>
      <c r="AG5343" t="s">
        <v>2596</v>
      </c>
    </row>
    <row r="5344" spans="1:33" x14ac:dyDescent="0.25">
      <c r="A5344" t="s">
        <v>2594</v>
      </c>
      <c r="B5344">
        <v>615481</v>
      </c>
      <c r="C5344">
        <v>806978</v>
      </c>
      <c r="D5344">
        <v>532346</v>
      </c>
      <c r="E5344">
        <v>471466</v>
      </c>
      <c r="F5344" t="s">
        <v>34</v>
      </c>
      <c r="G5344">
        <v>100</v>
      </c>
      <c r="H5344" s="1">
        <v>44742</v>
      </c>
      <c r="I5344">
        <v>1460</v>
      </c>
      <c r="J5344" s="1">
        <v>43282</v>
      </c>
      <c r="K5344" t="s">
        <v>2595</v>
      </c>
      <c r="L5344">
        <v>0</v>
      </c>
      <c r="M5344" t="s">
        <v>677</v>
      </c>
      <c r="Q5344">
        <v>-2.3559E-2</v>
      </c>
      <c r="R5344">
        <v>37.906199999999998</v>
      </c>
      <c r="U5344">
        <v>1</v>
      </c>
      <c r="V5344" t="s">
        <v>678</v>
      </c>
      <c r="W5344" t="s">
        <v>677</v>
      </c>
      <c r="X5344" t="s">
        <v>103</v>
      </c>
      <c r="Y5344" t="s">
        <v>69</v>
      </c>
      <c r="Z5344">
        <v>3.996</v>
      </c>
      <c r="AA5344" t="s">
        <v>679</v>
      </c>
      <c r="AB5344">
        <v>286434</v>
      </c>
      <c r="AC5344">
        <v>378571</v>
      </c>
      <c r="AD5344">
        <v>250717</v>
      </c>
      <c r="AE5344">
        <v>219762</v>
      </c>
      <c r="AF5344" t="s">
        <v>52</v>
      </c>
      <c r="AG5344" t="s">
        <v>2596</v>
      </c>
    </row>
    <row r="5345" spans="1:33" x14ac:dyDescent="0.25">
      <c r="A5345" t="s">
        <v>2594</v>
      </c>
      <c r="B5345">
        <v>615481</v>
      </c>
      <c r="C5345">
        <v>806978</v>
      </c>
      <c r="D5345">
        <v>532346</v>
      </c>
      <c r="E5345">
        <v>471466</v>
      </c>
      <c r="F5345" t="s">
        <v>34</v>
      </c>
      <c r="G5345">
        <v>100</v>
      </c>
      <c r="H5345" s="1">
        <v>44742</v>
      </c>
      <c r="I5345">
        <v>1460</v>
      </c>
      <c r="J5345" s="1">
        <v>43282</v>
      </c>
      <c r="K5345" t="s">
        <v>2595</v>
      </c>
      <c r="L5345">
        <v>0</v>
      </c>
      <c r="M5345" t="s">
        <v>677</v>
      </c>
      <c r="Q5345">
        <v>-2.3559E-2</v>
      </c>
      <c r="R5345">
        <v>37.906199999999998</v>
      </c>
      <c r="U5345">
        <v>1</v>
      </c>
      <c r="V5345" t="s">
        <v>678</v>
      </c>
      <c r="W5345" t="s">
        <v>677</v>
      </c>
      <c r="X5345" t="s">
        <v>211</v>
      </c>
      <c r="Y5345" t="s">
        <v>71</v>
      </c>
      <c r="Z5345">
        <v>1.998</v>
      </c>
      <c r="AA5345" t="s">
        <v>679</v>
      </c>
      <c r="AB5345">
        <v>286434</v>
      </c>
      <c r="AC5345">
        <v>378571</v>
      </c>
      <c r="AD5345">
        <v>250717</v>
      </c>
      <c r="AE5345">
        <v>219762</v>
      </c>
      <c r="AF5345" t="s">
        <v>52</v>
      </c>
      <c r="AG5345" t="s">
        <v>2596</v>
      </c>
    </row>
    <row r="5346" spans="1:33" x14ac:dyDescent="0.25">
      <c r="A5346" t="s">
        <v>2594</v>
      </c>
      <c r="B5346">
        <v>615481</v>
      </c>
      <c r="C5346">
        <v>806978</v>
      </c>
      <c r="D5346">
        <v>532346</v>
      </c>
      <c r="E5346">
        <v>471466</v>
      </c>
      <c r="F5346" t="s">
        <v>34</v>
      </c>
      <c r="G5346">
        <v>100</v>
      </c>
      <c r="H5346" s="1">
        <v>44742</v>
      </c>
      <c r="I5346">
        <v>1460</v>
      </c>
      <c r="J5346" s="1">
        <v>43282</v>
      </c>
      <c r="K5346" t="s">
        <v>2595</v>
      </c>
      <c r="L5346">
        <v>0</v>
      </c>
      <c r="M5346" t="s">
        <v>677</v>
      </c>
      <c r="Q5346">
        <v>-2.3559E-2</v>
      </c>
      <c r="R5346">
        <v>37.906199999999998</v>
      </c>
      <c r="U5346">
        <v>1</v>
      </c>
      <c r="V5346" t="s">
        <v>678</v>
      </c>
      <c r="W5346" t="s">
        <v>677</v>
      </c>
      <c r="X5346" t="s">
        <v>1020</v>
      </c>
      <c r="Y5346" t="s">
        <v>69</v>
      </c>
      <c r="Z5346">
        <v>4.9950099999999997</v>
      </c>
      <c r="AA5346" t="s">
        <v>679</v>
      </c>
      <c r="AB5346">
        <v>286434</v>
      </c>
      <c r="AC5346">
        <v>378571</v>
      </c>
      <c r="AD5346">
        <v>250717</v>
      </c>
      <c r="AE5346">
        <v>219762</v>
      </c>
      <c r="AF5346" t="s">
        <v>52</v>
      </c>
      <c r="AG5346" t="s">
        <v>2596</v>
      </c>
    </row>
    <row r="5347" spans="1:33" x14ac:dyDescent="0.25">
      <c r="A5347" t="s">
        <v>2594</v>
      </c>
      <c r="B5347">
        <v>615481</v>
      </c>
      <c r="C5347">
        <v>806978</v>
      </c>
      <c r="D5347">
        <v>532346</v>
      </c>
      <c r="E5347">
        <v>471466</v>
      </c>
      <c r="F5347" t="s">
        <v>34</v>
      </c>
      <c r="G5347">
        <v>100</v>
      </c>
      <c r="H5347" s="1">
        <v>44742</v>
      </c>
      <c r="I5347">
        <v>1460</v>
      </c>
      <c r="J5347" s="1">
        <v>43282</v>
      </c>
      <c r="K5347" t="s">
        <v>2595</v>
      </c>
      <c r="L5347">
        <v>0</v>
      </c>
      <c r="M5347" t="s">
        <v>677</v>
      </c>
      <c r="Q5347">
        <v>-2.3559E-2</v>
      </c>
      <c r="R5347">
        <v>37.906199999999998</v>
      </c>
      <c r="U5347">
        <v>1</v>
      </c>
      <c r="V5347" t="s">
        <v>678</v>
      </c>
      <c r="W5347" t="s">
        <v>677</v>
      </c>
      <c r="X5347" t="s">
        <v>68</v>
      </c>
      <c r="Y5347" t="s">
        <v>69</v>
      </c>
      <c r="Z5347">
        <v>89.010999999999996</v>
      </c>
      <c r="AA5347" t="s">
        <v>679</v>
      </c>
      <c r="AB5347">
        <v>286434</v>
      </c>
      <c r="AC5347">
        <v>378571</v>
      </c>
      <c r="AD5347">
        <v>250717</v>
      </c>
      <c r="AE5347">
        <v>219762</v>
      </c>
      <c r="AF5347" t="s">
        <v>52</v>
      </c>
      <c r="AG5347" t="s">
        <v>2596</v>
      </c>
    </row>
    <row r="5348" spans="1:33" x14ac:dyDescent="0.25">
      <c r="A5348" t="s">
        <v>2594</v>
      </c>
      <c r="B5348">
        <v>615481</v>
      </c>
      <c r="C5348">
        <v>806978</v>
      </c>
      <c r="D5348">
        <v>532346</v>
      </c>
      <c r="E5348">
        <v>471466</v>
      </c>
      <c r="F5348" t="s">
        <v>34</v>
      </c>
      <c r="G5348">
        <v>100</v>
      </c>
      <c r="H5348" s="1">
        <v>44742</v>
      </c>
      <c r="I5348">
        <v>1460</v>
      </c>
      <c r="J5348" s="1">
        <v>43282</v>
      </c>
      <c r="K5348" t="s">
        <v>2595</v>
      </c>
      <c r="L5348">
        <v>0</v>
      </c>
      <c r="M5348" t="s">
        <v>677</v>
      </c>
      <c r="Q5348">
        <v>-2.3559E-2</v>
      </c>
      <c r="R5348">
        <v>37.906199999999998</v>
      </c>
      <c r="U5348">
        <v>1</v>
      </c>
      <c r="V5348" t="s">
        <v>678</v>
      </c>
      <c r="W5348" t="s">
        <v>677</v>
      </c>
      <c r="X5348" t="s">
        <v>103</v>
      </c>
      <c r="Y5348" t="s">
        <v>69</v>
      </c>
      <c r="Z5348">
        <v>3.996</v>
      </c>
      <c r="AA5348" t="s">
        <v>679</v>
      </c>
      <c r="AB5348">
        <v>286434</v>
      </c>
      <c r="AC5348">
        <v>378571</v>
      </c>
      <c r="AD5348">
        <v>250717</v>
      </c>
      <c r="AE5348">
        <v>219762</v>
      </c>
      <c r="AF5348" t="s">
        <v>52</v>
      </c>
      <c r="AG5348" t="s">
        <v>2596</v>
      </c>
    </row>
    <row r="5349" spans="1:33" x14ac:dyDescent="0.25">
      <c r="A5349" t="s">
        <v>2594</v>
      </c>
      <c r="B5349">
        <v>615481</v>
      </c>
      <c r="C5349">
        <v>806978</v>
      </c>
      <c r="D5349">
        <v>532346</v>
      </c>
      <c r="E5349">
        <v>471466</v>
      </c>
      <c r="F5349" t="s">
        <v>34</v>
      </c>
      <c r="G5349">
        <v>100</v>
      </c>
      <c r="H5349" s="1">
        <v>44742</v>
      </c>
      <c r="I5349">
        <v>1460</v>
      </c>
      <c r="J5349" s="1">
        <v>43282</v>
      </c>
      <c r="K5349" t="s">
        <v>2595</v>
      </c>
      <c r="L5349">
        <v>0</v>
      </c>
      <c r="M5349" t="s">
        <v>677</v>
      </c>
      <c r="Q5349">
        <v>-2.3559E-2</v>
      </c>
      <c r="R5349">
        <v>37.906199999999998</v>
      </c>
      <c r="S5349" t="s">
        <v>34</v>
      </c>
      <c r="U5349">
        <v>1</v>
      </c>
      <c r="V5349" t="s">
        <v>678</v>
      </c>
      <c r="W5349" t="s">
        <v>677</v>
      </c>
      <c r="X5349" t="s">
        <v>211</v>
      </c>
      <c r="Y5349" t="s">
        <v>71</v>
      </c>
      <c r="Z5349">
        <v>1.998</v>
      </c>
      <c r="AA5349" t="s">
        <v>679</v>
      </c>
      <c r="AB5349">
        <v>286434</v>
      </c>
      <c r="AC5349">
        <v>378571</v>
      </c>
      <c r="AD5349">
        <v>250717</v>
      </c>
      <c r="AE5349">
        <v>219762</v>
      </c>
      <c r="AF5349" t="s">
        <v>52</v>
      </c>
      <c r="AG5349" t="s">
        <v>2596</v>
      </c>
    </row>
    <row r="5350" spans="1:33" x14ac:dyDescent="0.25">
      <c r="A5350" t="s">
        <v>2594</v>
      </c>
      <c r="B5350">
        <v>615481</v>
      </c>
      <c r="C5350">
        <v>806978</v>
      </c>
      <c r="D5350">
        <v>532346</v>
      </c>
      <c r="E5350">
        <v>471466</v>
      </c>
      <c r="F5350" t="s">
        <v>34</v>
      </c>
      <c r="G5350">
        <v>100</v>
      </c>
      <c r="H5350" s="1">
        <v>44742</v>
      </c>
      <c r="I5350">
        <v>1460</v>
      </c>
      <c r="J5350" s="1">
        <v>43282</v>
      </c>
      <c r="K5350" t="s">
        <v>2595</v>
      </c>
      <c r="L5350">
        <v>0</v>
      </c>
      <c r="M5350" t="s">
        <v>677</v>
      </c>
      <c r="Q5350">
        <v>-2.3559E-2</v>
      </c>
      <c r="R5350">
        <v>37.906199999999998</v>
      </c>
      <c r="S5350" t="s">
        <v>34</v>
      </c>
      <c r="U5350">
        <v>1</v>
      </c>
      <c r="V5350" t="s">
        <v>678</v>
      </c>
      <c r="W5350" t="s">
        <v>677</v>
      </c>
      <c r="X5350" t="s">
        <v>1020</v>
      </c>
      <c r="Y5350" t="s">
        <v>69</v>
      </c>
      <c r="Z5350">
        <v>4.9950099999999997</v>
      </c>
      <c r="AA5350" t="s">
        <v>679</v>
      </c>
      <c r="AB5350">
        <v>286434</v>
      </c>
      <c r="AC5350">
        <v>378571</v>
      </c>
      <c r="AD5350">
        <v>250717</v>
      </c>
      <c r="AE5350">
        <v>219762</v>
      </c>
      <c r="AF5350" t="s">
        <v>52</v>
      </c>
      <c r="AG5350" t="s">
        <v>2596</v>
      </c>
    </row>
    <row r="5351" spans="1:33" x14ac:dyDescent="0.25">
      <c r="A5351" t="s">
        <v>2594</v>
      </c>
      <c r="B5351">
        <v>615481</v>
      </c>
      <c r="C5351">
        <v>806978</v>
      </c>
      <c r="D5351">
        <v>532346</v>
      </c>
      <c r="E5351">
        <v>471466</v>
      </c>
      <c r="F5351" t="s">
        <v>34</v>
      </c>
      <c r="G5351">
        <v>100</v>
      </c>
      <c r="H5351" s="1">
        <v>44742</v>
      </c>
      <c r="I5351">
        <v>1460</v>
      </c>
      <c r="J5351" s="1">
        <v>43282</v>
      </c>
      <c r="K5351" t="s">
        <v>2595</v>
      </c>
      <c r="L5351">
        <v>0</v>
      </c>
      <c r="M5351" t="s">
        <v>677</v>
      </c>
      <c r="Q5351">
        <v>-2.3559E-2</v>
      </c>
      <c r="R5351">
        <v>37.906199999999998</v>
      </c>
      <c r="S5351" t="s">
        <v>34</v>
      </c>
      <c r="U5351">
        <v>1</v>
      </c>
      <c r="V5351" t="s">
        <v>678</v>
      </c>
      <c r="W5351" t="s">
        <v>677</v>
      </c>
      <c r="X5351" t="s">
        <v>68</v>
      </c>
      <c r="Y5351" t="s">
        <v>69</v>
      </c>
      <c r="Z5351">
        <v>89.010999999999996</v>
      </c>
      <c r="AA5351" t="s">
        <v>679</v>
      </c>
      <c r="AB5351">
        <v>286434</v>
      </c>
      <c r="AC5351">
        <v>378571</v>
      </c>
      <c r="AD5351">
        <v>250717</v>
      </c>
      <c r="AE5351">
        <v>219762</v>
      </c>
      <c r="AF5351" t="s">
        <v>52</v>
      </c>
      <c r="AG5351" t="s">
        <v>2596</v>
      </c>
    </row>
    <row r="5352" spans="1:33" x14ac:dyDescent="0.25">
      <c r="A5352" t="s">
        <v>2594</v>
      </c>
      <c r="B5352">
        <v>615481</v>
      </c>
      <c r="C5352">
        <v>806978</v>
      </c>
      <c r="D5352">
        <v>532346</v>
      </c>
      <c r="E5352">
        <v>471466</v>
      </c>
      <c r="F5352" t="s">
        <v>34</v>
      </c>
      <c r="G5352">
        <v>100</v>
      </c>
      <c r="H5352" s="1">
        <v>44742</v>
      </c>
      <c r="I5352">
        <v>1460</v>
      </c>
      <c r="J5352" s="1">
        <v>43282</v>
      </c>
      <c r="K5352" t="s">
        <v>2595</v>
      </c>
      <c r="L5352">
        <v>0</v>
      </c>
      <c r="M5352" t="s">
        <v>677</v>
      </c>
      <c r="Q5352">
        <v>-2.3559E-2</v>
      </c>
      <c r="R5352">
        <v>37.906199999999998</v>
      </c>
      <c r="S5352" t="s">
        <v>34</v>
      </c>
      <c r="U5352">
        <v>1</v>
      </c>
      <c r="V5352" t="s">
        <v>678</v>
      </c>
      <c r="W5352" t="s">
        <v>677</v>
      </c>
      <c r="X5352" t="s">
        <v>103</v>
      </c>
      <c r="Y5352" t="s">
        <v>69</v>
      </c>
      <c r="Z5352">
        <v>3.996</v>
      </c>
      <c r="AA5352" t="s">
        <v>679</v>
      </c>
      <c r="AB5352">
        <v>286434</v>
      </c>
      <c r="AC5352">
        <v>378571</v>
      </c>
      <c r="AD5352">
        <v>250717</v>
      </c>
      <c r="AE5352">
        <v>219762</v>
      </c>
      <c r="AF5352" t="s">
        <v>52</v>
      </c>
      <c r="AG5352" t="s">
        <v>2596</v>
      </c>
    </row>
  </sheetData>
  <autoFilter ref="A1:AG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232"/>
  <sheetViews>
    <sheetView tabSelected="1" workbookViewId="0">
      <selection activeCell="E47" sqref="E47"/>
    </sheetView>
  </sheetViews>
  <sheetFormatPr defaultRowHeight="15" x14ac:dyDescent="0.25"/>
  <cols>
    <col min="1" max="1" width="153" bestFit="1" customWidth="1"/>
  </cols>
  <sheetData>
    <row r="3" spans="1:1" x14ac:dyDescent="0.25">
      <c r="A3" s="3" t="s">
        <v>2597</v>
      </c>
    </row>
    <row r="4" spans="1:1" x14ac:dyDescent="0.25">
      <c r="A4" s="4" t="s">
        <v>1750</v>
      </c>
    </row>
    <row r="5" spans="1:1" x14ac:dyDescent="0.25">
      <c r="A5" s="4" t="s">
        <v>1744</v>
      </c>
    </row>
    <row r="6" spans="1:1" x14ac:dyDescent="0.25">
      <c r="A6" s="4" t="s">
        <v>1747</v>
      </c>
    </row>
    <row r="7" spans="1:1" x14ac:dyDescent="0.25">
      <c r="A7" s="4" t="s">
        <v>148</v>
      </c>
    </row>
    <row r="8" spans="1:1" x14ac:dyDescent="0.25">
      <c r="A8" s="4" t="s">
        <v>2070</v>
      </c>
    </row>
    <row r="9" spans="1:1" x14ac:dyDescent="0.25">
      <c r="A9" s="4" t="s">
        <v>726</v>
      </c>
    </row>
    <row r="10" spans="1:1" x14ac:dyDescent="0.25">
      <c r="A10" s="4" t="s">
        <v>2549</v>
      </c>
    </row>
    <row r="11" spans="1:1" x14ac:dyDescent="0.25">
      <c r="A11" s="4" t="s">
        <v>2514</v>
      </c>
    </row>
    <row r="12" spans="1:1" x14ac:dyDescent="0.25">
      <c r="A12" s="4" t="s">
        <v>702</v>
      </c>
    </row>
    <row r="13" spans="1:1" x14ac:dyDescent="0.25">
      <c r="A13" s="4" t="s">
        <v>1119</v>
      </c>
    </row>
    <row r="14" spans="1:1" x14ac:dyDescent="0.25">
      <c r="A14" s="4" t="s">
        <v>703</v>
      </c>
    </row>
    <row r="15" spans="1:1" x14ac:dyDescent="0.25">
      <c r="A15" s="4" t="s">
        <v>695</v>
      </c>
    </row>
    <row r="16" spans="1:1" x14ac:dyDescent="0.25">
      <c r="A16" s="4" t="s">
        <v>713</v>
      </c>
    </row>
    <row r="17" spans="1:1" x14ac:dyDescent="0.25">
      <c r="A17" s="4" t="s">
        <v>1049</v>
      </c>
    </row>
    <row r="18" spans="1:1" x14ac:dyDescent="0.25">
      <c r="A18" s="4" t="s">
        <v>1081</v>
      </c>
    </row>
    <row r="19" spans="1:1" x14ac:dyDescent="0.25">
      <c r="A19" s="4" t="s">
        <v>184</v>
      </c>
    </row>
    <row r="20" spans="1:1" x14ac:dyDescent="0.25">
      <c r="A20" s="4" t="s">
        <v>701</v>
      </c>
    </row>
    <row r="21" spans="1:1" x14ac:dyDescent="0.25">
      <c r="A21" s="4" t="s">
        <v>1118</v>
      </c>
    </row>
    <row r="22" spans="1:1" x14ac:dyDescent="0.25">
      <c r="A22" s="4" t="s">
        <v>1136</v>
      </c>
    </row>
    <row r="23" spans="1:1" x14ac:dyDescent="0.25">
      <c r="A23" s="4" t="s">
        <v>1313</v>
      </c>
    </row>
    <row r="24" spans="1:1" x14ac:dyDescent="0.25">
      <c r="A24" s="4" t="s">
        <v>2577</v>
      </c>
    </row>
    <row r="25" spans="1:1" x14ac:dyDescent="0.25">
      <c r="A25" s="4" t="s">
        <v>699</v>
      </c>
    </row>
    <row r="26" spans="1:1" x14ac:dyDescent="0.25">
      <c r="A26" s="4" t="s">
        <v>2548</v>
      </c>
    </row>
    <row r="27" spans="1:1" x14ac:dyDescent="0.25">
      <c r="A27" s="4" t="s">
        <v>1753</v>
      </c>
    </row>
    <row r="28" spans="1:1" x14ac:dyDescent="0.25">
      <c r="A28" s="4" t="s">
        <v>160</v>
      </c>
    </row>
    <row r="29" spans="1:1" x14ac:dyDescent="0.25">
      <c r="A29" s="4" t="s">
        <v>1096</v>
      </c>
    </row>
    <row r="30" spans="1:1" x14ac:dyDescent="0.25">
      <c r="A30" s="4" t="s">
        <v>2557</v>
      </c>
    </row>
    <row r="31" spans="1:1" x14ac:dyDescent="0.25">
      <c r="A31" s="4" t="s">
        <v>1253</v>
      </c>
    </row>
    <row r="32" spans="1:1" x14ac:dyDescent="0.25">
      <c r="A32" s="4" t="s">
        <v>2547</v>
      </c>
    </row>
    <row r="33" spans="1:1" x14ac:dyDescent="0.25">
      <c r="A33" s="4" t="s">
        <v>419</v>
      </c>
    </row>
    <row r="34" spans="1:1" x14ac:dyDescent="0.25">
      <c r="A34" s="4" t="s">
        <v>1135</v>
      </c>
    </row>
    <row r="35" spans="1:1" x14ac:dyDescent="0.25">
      <c r="A35" s="4" t="s">
        <v>1117</v>
      </c>
    </row>
    <row r="36" spans="1:1" x14ac:dyDescent="0.25">
      <c r="A36" s="4" t="s">
        <v>1739</v>
      </c>
    </row>
    <row r="37" spans="1:1" x14ac:dyDescent="0.25">
      <c r="A37" s="4" t="s">
        <v>2550</v>
      </c>
    </row>
    <row r="38" spans="1:1" x14ac:dyDescent="0.25">
      <c r="A38" s="4" t="s">
        <v>1951</v>
      </c>
    </row>
    <row r="39" spans="1:1" x14ac:dyDescent="0.25">
      <c r="A39" s="4" t="s">
        <v>729</v>
      </c>
    </row>
    <row r="40" spans="1:1" x14ac:dyDescent="0.25">
      <c r="A40" s="4" t="s">
        <v>185</v>
      </c>
    </row>
    <row r="41" spans="1:1" x14ac:dyDescent="0.25">
      <c r="A41" s="4" t="s">
        <v>708</v>
      </c>
    </row>
    <row r="42" spans="1:1" x14ac:dyDescent="0.25">
      <c r="A42" s="4" t="s">
        <v>722</v>
      </c>
    </row>
    <row r="43" spans="1:1" x14ac:dyDescent="0.25">
      <c r="A43" s="4" t="s">
        <v>1374</v>
      </c>
    </row>
    <row r="44" spans="1:1" x14ac:dyDescent="0.25">
      <c r="A44" s="4" t="s">
        <v>2377</v>
      </c>
    </row>
    <row r="45" spans="1:1" x14ac:dyDescent="0.25">
      <c r="A45" s="4" t="s">
        <v>381</v>
      </c>
    </row>
    <row r="46" spans="1:1" x14ac:dyDescent="0.25">
      <c r="A46" s="4" t="s">
        <v>2546</v>
      </c>
    </row>
    <row r="47" spans="1:1" x14ac:dyDescent="0.25">
      <c r="A47" s="4" t="s">
        <v>530</v>
      </c>
    </row>
    <row r="48" spans="1:1" x14ac:dyDescent="0.25">
      <c r="A48" s="4" t="s">
        <v>2136</v>
      </c>
    </row>
    <row r="49" spans="1:1" x14ac:dyDescent="0.25">
      <c r="A49" s="4" t="s">
        <v>1116</v>
      </c>
    </row>
    <row r="50" spans="1:1" x14ac:dyDescent="0.25">
      <c r="A50" s="4" t="s">
        <v>1134</v>
      </c>
    </row>
    <row r="51" spans="1:1" x14ac:dyDescent="0.25">
      <c r="A51" s="4" t="s">
        <v>705</v>
      </c>
    </row>
    <row r="52" spans="1:1" x14ac:dyDescent="0.25">
      <c r="A52" s="4" t="s">
        <v>711</v>
      </c>
    </row>
    <row r="53" spans="1:1" x14ac:dyDescent="0.25">
      <c r="A53" s="4" t="s">
        <v>728</v>
      </c>
    </row>
    <row r="54" spans="1:1" x14ac:dyDescent="0.25">
      <c r="A54" s="4" t="s">
        <v>1115</v>
      </c>
    </row>
    <row r="55" spans="1:1" x14ac:dyDescent="0.25">
      <c r="A55" s="4" t="s">
        <v>2545</v>
      </c>
    </row>
    <row r="56" spans="1:1" x14ac:dyDescent="0.25">
      <c r="A56" s="4" t="s">
        <v>1048</v>
      </c>
    </row>
    <row r="57" spans="1:1" x14ac:dyDescent="0.25">
      <c r="A57" s="4" t="s">
        <v>1147</v>
      </c>
    </row>
    <row r="58" spans="1:1" x14ac:dyDescent="0.25">
      <c r="A58" s="4" t="s">
        <v>544</v>
      </c>
    </row>
    <row r="59" spans="1:1" x14ac:dyDescent="0.25">
      <c r="A59" s="4" t="s">
        <v>159</v>
      </c>
    </row>
    <row r="60" spans="1:1" x14ac:dyDescent="0.25">
      <c r="A60" s="4" t="s">
        <v>200</v>
      </c>
    </row>
    <row r="61" spans="1:1" x14ac:dyDescent="0.25">
      <c r="A61" s="4" t="s">
        <v>2565</v>
      </c>
    </row>
    <row r="62" spans="1:1" x14ac:dyDescent="0.25">
      <c r="A62" s="4" t="s">
        <v>1960</v>
      </c>
    </row>
    <row r="63" spans="1:1" x14ac:dyDescent="0.25">
      <c r="A63" s="4" t="s">
        <v>2544</v>
      </c>
    </row>
    <row r="64" spans="1:1" x14ac:dyDescent="0.25">
      <c r="A64" s="4" t="s">
        <v>2524</v>
      </c>
    </row>
    <row r="65" spans="1:1" x14ac:dyDescent="0.25">
      <c r="A65" s="4" t="s">
        <v>2543</v>
      </c>
    </row>
    <row r="66" spans="1:1" x14ac:dyDescent="0.25">
      <c r="A66" s="4" t="s">
        <v>1095</v>
      </c>
    </row>
    <row r="67" spans="1:1" x14ac:dyDescent="0.25">
      <c r="A67" s="4" t="s">
        <v>2564</v>
      </c>
    </row>
    <row r="68" spans="1:1" x14ac:dyDescent="0.25">
      <c r="A68" s="4" t="s">
        <v>2522</v>
      </c>
    </row>
    <row r="69" spans="1:1" x14ac:dyDescent="0.25">
      <c r="A69" s="4" t="s">
        <v>1114</v>
      </c>
    </row>
    <row r="70" spans="1:1" x14ac:dyDescent="0.25">
      <c r="A70" s="4" t="s">
        <v>34</v>
      </c>
    </row>
    <row r="71" spans="1:1" x14ac:dyDescent="0.25">
      <c r="A71" s="4" t="s">
        <v>1133</v>
      </c>
    </row>
    <row r="72" spans="1:1" x14ac:dyDescent="0.25">
      <c r="A72" s="4" t="s">
        <v>186</v>
      </c>
    </row>
    <row r="73" spans="1:1" x14ac:dyDescent="0.25">
      <c r="A73" s="4" t="s">
        <v>1409</v>
      </c>
    </row>
    <row r="74" spans="1:1" x14ac:dyDescent="0.25">
      <c r="A74" s="4" t="s">
        <v>2542</v>
      </c>
    </row>
    <row r="75" spans="1:1" x14ac:dyDescent="0.25">
      <c r="A75" s="4" t="s">
        <v>700</v>
      </c>
    </row>
    <row r="76" spans="1:1" x14ac:dyDescent="0.25">
      <c r="A76" s="4" t="s">
        <v>2541</v>
      </c>
    </row>
    <row r="77" spans="1:1" x14ac:dyDescent="0.25">
      <c r="A77" s="4" t="s">
        <v>2563</v>
      </c>
    </row>
    <row r="78" spans="1:1" x14ac:dyDescent="0.25">
      <c r="A78" s="4" t="s">
        <v>1132</v>
      </c>
    </row>
    <row r="79" spans="1:1" x14ac:dyDescent="0.25">
      <c r="A79" s="4" t="s">
        <v>691</v>
      </c>
    </row>
    <row r="80" spans="1:1" x14ac:dyDescent="0.25">
      <c r="A80" s="4" t="s">
        <v>1067</v>
      </c>
    </row>
    <row r="81" spans="1:1" x14ac:dyDescent="0.25">
      <c r="A81" s="4" t="s">
        <v>1363</v>
      </c>
    </row>
    <row r="82" spans="1:1" x14ac:dyDescent="0.25">
      <c r="A82" s="4" t="s">
        <v>1053</v>
      </c>
    </row>
    <row r="83" spans="1:1" x14ac:dyDescent="0.25">
      <c r="A83" s="4" t="s">
        <v>714</v>
      </c>
    </row>
    <row r="84" spans="1:1" x14ac:dyDescent="0.25">
      <c r="A84" s="4" t="s">
        <v>1057</v>
      </c>
    </row>
    <row r="85" spans="1:1" x14ac:dyDescent="0.25">
      <c r="A85" s="4" t="s">
        <v>1056</v>
      </c>
    </row>
    <row r="86" spans="1:1" x14ac:dyDescent="0.25">
      <c r="A86" s="4" t="s">
        <v>187</v>
      </c>
    </row>
    <row r="87" spans="1:1" x14ac:dyDescent="0.25">
      <c r="A87" s="4" t="s">
        <v>1054</v>
      </c>
    </row>
    <row r="88" spans="1:1" x14ac:dyDescent="0.25">
      <c r="A88" s="4" t="s">
        <v>2509</v>
      </c>
    </row>
    <row r="89" spans="1:1" x14ac:dyDescent="0.25">
      <c r="A89" s="4" t="s">
        <v>2562</v>
      </c>
    </row>
    <row r="90" spans="1:1" x14ac:dyDescent="0.25">
      <c r="A90" s="4" t="s">
        <v>1080</v>
      </c>
    </row>
    <row r="91" spans="1:1" x14ac:dyDescent="0.25">
      <c r="A91" s="4" t="s">
        <v>1047</v>
      </c>
    </row>
    <row r="92" spans="1:1" x14ac:dyDescent="0.25">
      <c r="A92" s="4" t="s">
        <v>181</v>
      </c>
    </row>
    <row r="93" spans="1:1" x14ac:dyDescent="0.25">
      <c r="A93" s="4" t="s">
        <v>1432</v>
      </c>
    </row>
    <row r="94" spans="1:1" x14ac:dyDescent="0.25">
      <c r="A94" s="4" t="s">
        <v>1365</v>
      </c>
    </row>
    <row r="95" spans="1:1" x14ac:dyDescent="0.25">
      <c r="A95" s="4" t="s">
        <v>1113</v>
      </c>
    </row>
    <row r="96" spans="1:1" x14ac:dyDescent="0.25">
      <c r="A96" s="4" t="s">
        <v>545</v>
      </c>
    </row>
    <row r="97" spans="1:1" x14ac:dyDescent="0.25">
      <c r="A97" s="4" t="s">
        <v>2065</v>
      </c>
    </row>
    <row r="98" spans="1:1" x14ac:dyDescent="0.25">
      <c r="A98" s="4" t="s">
        <v>1327</v>
      </c>
    </row>
    <row r="99" spans="1:1" x14ac:dyDescent="0.25">
      <c r="A99" s="4" t="s">
        <v>1963</v>
      </c>
    </row>
    <row r="100" spans="1:1" x14ac:dyDescent="0.25">
      <c r="A100" s="4" t="s">
        <v>1131</v>
      </c>
    </row>
    <row r="101" spans="1:1" x14ac:dyDescent="0.25">
      <c r="A101" s="4" t="s">
        <v>1944</v>
      </c>
    </row>
    <row r="102" spans="1:1" x14ac:dyDescent="0.25">
      <c r="A102" s="4" t="s">
        <v>1112</v>
      </c>
    </row>
    <row r="103" spans="1:1" x14ac:dyDescent="0.25">
      <c r="A103" s="4" t="s">
        <v>2561</v>
      </c>
    </row>
    <row r="104" spans="1:1" x14ac:dyDescent="0.25">
      <c r="A104" s="4" t="s">
        <v>568</v>
      </c>
    </row>
    <row r="105" spans="1:1" x14ac:dyDescent="0.25">
      <c r="A105" s="4" t="s">
        <v>2540</v>
      </c>
    </row>
    <row r="106" spans="1:1" x14ac:dyDescent="0.25">
      <c r="A106" s="4" t="s">
        <v>2513</v>
      </c>
    </row>
    <row r="107" spans="1:1" x14ac:dyDescent="0.25">
      <c r="A107" s="4" t="s">
        <v>2516</v>
      </c>
    </row>
    <row r="108" spans="1:1" x14ac:dyDescent="0.25">
      <c r="A108" s="4" t="s">
        <v>2539</v>
      </c>
    </row>
    <row r="109" spans="1:1" x14ac:dyDescent="0.25">
      <c r="A109" s="4" t="s">
        <v>431</v>
      </c>
    </row>
    <row r="110" spans="1:1" x14ac:dyDescent="0.25">
      <c r="A110" s="4" t="s">
        <v>2512</v>
      </c>
    </row>
    <row r="111" spans="1:1" x14ac:dyDescent="0.25">
      <c r="A111" s="4" t="s">
        <v>2511</v>
      </c>
    </row>
    <row r="112" spans="1:1" x14ac:dyDescent="0.25">
      <c r="A112" s="4" t="s">
        <v>2538</v>
      </c>
    </row>
    <row r="113" spans="1:1" x14ac:dyDescent="0.25">
      <c r="A113" s="4" t="s">
        <v>1046</v>
      </c>
    </row>
    <row r="114" spans="1:1" x14ac:dyDescent="0.25">
      <c r="A114" s="4" t="s">
        <v>2537</v>
      </c>
    </row>
    <row r="115" spans="1:1" x14ac:dyDescent="0.25">
      <c r="A115" s="4" t="s">
        <v>1984</v>
      </c>
    </row>
    <row r="116" spans="1:1" x14ac:dyDescent="0.25">
      <c r="A116" s="4" t="s">
        <v>2257</v>
      </c>
    </row>
    <row r="117" spans="1:1" x14ac:dyDescent="0.25">
      <c r="A117" s="4" t="s">
        <v>1130</v>
      </c>
    </row>
    <row r="118" spans="1:1" x14ac:dyDescent="0.25">
      <c r="A118" s="4" t="s">
        <v>706</v>
      </c>
    </row>
    <row r="119" spans="1:1" x14ac:dyDescent="0.25">
      <c r="A119" s="4" t="s">
        <v>2202</v>
      </c>
    </row>
    <row r="120" spans="1:1" x14ac:dyDescent="0.25">
      <c r="A120" s="4" t="s">
        <v>1090</v>
      </c>
    </row>
    <row r="121" spans="1:1" x14ac:dyDescent="0.25">
      <c r="A121" s="4" t="s">
        <v>715</v>
      </c>
    </row>
    <row r="122" spans="1:1" x14ac:dyDescent="0.25">
      <c r="A122" s="4" t="s">
        <v>1962</v>
      </c>
    </row>
    <row r="123" spans="1:1" x14ac:dyDescent="0.25">
      <c r="A123" s="4" t="s">
        <v>1066</v>
      </c>
    </row>
    <row r="124" spans="1:1" x14ac:dyDescent="0.25">
      <c r="A124" s="4" t="s">
        <v>1376</v>
      </c>
    </row>
    <row r="125" spans="1:1" x14ac:dyDescent="0.25">
      <c r="A125" s="4" t="s">
        <v>2536</v>
      </c>
    </row>
    <row r="126" spans="1:1" x14ac:dyDescent="0.25">
      <c r="A126" s="4" t="s">
        <v>182</v>
      </c>
    </row>
    <row r="127" spans="1:1" x14ac:dyDescent="0.25">
      <c r="A127" s="4" t="s">
        <v>1088</v>
      </c>
    </row>
    <row r="128" spans="1:1" x14ac:dyDescent="0.25">
      <c r="A128" s="4" t="s">
        <v>2035</v>
      </c>
    </row>
    <row r="129" spans="1:1" x14ac:dyDescent="0.25">
      <c r="A129" s="4" t="s">
        <v>1079</v>
      </c>
    </row>
    <row r="130" spans="1:1" x14ac:dyDescent="0.25">
      <c r="A130" s="4" t="s">
        <v>1078</v>
      </c>
    </row>
    <row r="131" spans="1:1" x14ac:dyDescent="0.25">
      <c r="A131" s="4" t="s">
        <v>1111</v>
      </c>
    </row>
    <row r="132" spans="1:1" x14ac:dyDescent="0.25">
      <c r="A132" s="4" t="s">
        <v>1142</v>
      </c>
    </row>
    <row r="133" spans="1:1" x14ac:dyDescent="0.25">
      <c r="A133" s="4" t="s">
        <v>425</v>
      </c>
    </row>
    <row r="134" spans="1:1" x14ac:dyDescent="0.25">
      <c r="A134" s="4" t="s">
        <v>168</v>
      </c>
    </row>
    <row r="135" spans="1:1" x14ac:dyDescent="0.25">
      <c r="A135" s="4" t="s">
        <v>2006</v>
      </c>
    </row>
    <row r="136" spans="1:1" x14ac:dyDescent="0.25">
      <c r="A136" s="4" t="s">
        <v>2535</v>
      </c>
    </row>
    <row r="137" spans="1:1" x14ac:dyDescent="0.25">
      <c r="A137" s="4" t="s">
        <v>188</v>
      </c>
    </row>
    <row r="138" spans="1:1" x14ac:dyDescent="0.25">
      <c r="A138" s="4" t="s">
        <v>1064</v>
      </c>
    </row>
    <row r="139" spans="1:1" x14ac:dyDescent="0.25">
      <c r="A139" s="4" t="s">
        <v>2573</v>
      </c>
    </row>
    <row r="140" spans="1:1" x14ac:dyDescent="0.25">
      <c r="A140" s="4" t="s">
        <v>2000</v>
      </c>
    </row>
    <row r="141" spans="1:1" x14ac:dyDescent="0.25">
      <c r="A141" s="4" t="s">
        <v>1553</v>
      </c>
    </row>
    <row r="142" spans="1:1" x14ac:dyDescent="0.25">
      <c r="A142" s="4" t="s">
        <v>2521</v>
      </c>
    </row>
    <row r="143" spans="1:1" x14ac:dyDescent="0.25">
      <c r="A143" s="4" t="s">
        <v>2534</v>
      </c>
    </row>
    <row r="144" spans="1:1" x14ac:dyDescent="0.25">
      <c r="A144" s="4" t="s">
        <v>2533</v>
      </c>
    </row>
    <row r="145" spans="1:1" x14ac:dyDescent="0.25">
      <c r="A145" s="4" t="s">
        <v>1110</v>
      </c>
    </row>
    <row r="146" spans="1:1" x14ac:dyDescent="0.25">
      <c r="A146" s="4" t="s">
        <v>2444</v>
      </c>
    </row>
    <row r="147" spans="1:1" x14ac:dyDescent="0.25">
      <c r="A147" s="4" t="s">
        <v>1077</v>
      </c>
    </row>
    <row r="148" spans="1:1" x14ac:dyDescent="0.25">
      <c r="A148" s="4" t="s">
        <v>2532</v>
      </c>
    </row>
    <row r="149" spans="1:1" x14ac:dyDescent="0.25">
      <c r="A149" s="4" t="s">
        <v>1380</v>
      </c>
    </row>
    <row r="150" spans="1:1" x14ac:dyDescent="0.25">
      <c r="A150" s="4" t="s">
        <v>1045</v>
      </c>
    </row>
    <row r="151" spans="1:1" x14ac:dyDescent="0.25">
      <c r="A151" s="4" t="s">
        <v>1411</v>
      </c>
    </row>
    <row r="152" spans="1:1" x14ac:dyDescent="0.25">
      <c r="A152" s="4" t="s">
        <v>2568</v>
      </c>
    </row>
    <row r="153" spans="1:1" x14ac:dyDescent="0.25">
      <c r="A153" s="4" t="s">
        <v>1109</v>
      </c>
    </row>
    <row r="154" spans="1:1" x14ac:dyDescent="0.25">
      <c r="A154" s="4" t="s">
        <v>94</v>
      </c>
    </row>
    <row r="155" spans="1:1" x14ac:dyDescent="0.25">
      <c r="A155" s="4" t="s">
        <v>158</v>
      </c>
    </row>
    <row r="156" spans="1:1" x14ac:dyDescent="0.25">
      <c r="A156" s="4" t="s">
        <v>163</v>
      </c>
    </row>
    <row r="157" spans="1:1" x14ac:dyDescent="0.25">
      <c r="A157" s="4" t="s">
        <v>354</v>
      </c>
    </row>
    <row r="158" spans="1:1" x14ac:dyDescent="0.25">
      <c r="A158" s="4" t="s">
        <v>2336</v>
      </c>
    </row>
    <row r="159" spans="1:1" x14ac:dyDescent="0.25">
      <c r="A159" s="4" t="s">
        <v>2447</v>
      </c>
    </row>
    <row r="160" spans="1:1" x14ac:dyDescent="0.25">
      <c r="A160" s="4" t="s">
        <v>1990</v>
      </c>
    </row>
    <row r="161" spans="1:1" x14ac:dyDescent="0.25">
      <c r="A161" s="4" t="s">
        <v>426</v>
      </c>
    </row>
    <row r="162" spans="1:1" x14ac:dyDescent="0.25">
      <c r="A162" s="4" t="s">
        <v>1129</v>
      </c>
    </row>
    <row r="163" spans="1:1" x14ac:dyDescent="0.25">
      <c r="A163" s="4" t="s">
        <v>1108</v>
      </c>
    </row>
    <row r="164" spans="1:1" x14ac:dyDescent="0.25">
      <c r="A164" s="4" t="s">
        <v>2576</v>
      </c>
    </row>
    <row r="165" spans="1:1" x14ac:dyDescent="0.25">
      <c r="A165" s="4" t="s">
        <v>1107</v>
      </c>
    </row>
    <row r="166" spans="1:1" x14ac:dyDescent="0.25">
      <c r="A166" s="4" t="s">
        <v>1106</v>
      </c>
    </row>
    <row r="167" spans="1:1" x14ac:dyDescent="0.25">
      <c r="A167" s="4" t="s">
        <v>2531</v>
      </c>
    </row>
    <row r="168" spans="1:1" x14ac:dyDescent="0.25">
      <c r="A168" s="4" t="s">
        <v>2530</v>
      </c>
    </row>
    <row r="169" spans="1:1" x14ac:dyDescent="0.25">
      <c r="A169" s="4" t="s">
        <v>1251</v>
      </c>
    </row>
    <row r="170" spans="1:1" x14ac:dyDescent="0.25">
      <c r="A170" s="4" t="s">
        <v>1105</v>
      </c>
    </row>
    <row r="171" spans="1:1" x14ac:dyDescent="0.25">
      <c r="A171" s="4" t="s">
        <v>1128</v>
      </c>
    </row>
    <row r="172" spans="1:1" x14ac:dyDescent="0.25">
      <c r="A172" s="4" t="s">
        <v>1044</v>
      </c>
    </row>
    <row r="173" spans="1:1" x14ac:dyDescent="0.25">
      <c r="A173" s="4" t="s">
        <v>2515</v>
      </c>
    </row>
    <row r="174" spans="1:1" x14ac:dyDescent="0.25">
      <c r="A174" s="4" t="s">
        <v>2556</v>
      </c>
    </row>
    <row r="175" spans="1:1" x14ac:dyDescent="0.25">
      <c r="A175" s="4" t="s">
        <v>434</v>
      </c>
    </row>
    <row r="176" spans="1:1" x14ac:dyDescent="0.25">
      <c r="A176" s="4" t="s">
        <v>2523</v>
      </c>
    </row>
    <row r="177" spans="1:1" x14ac:dyDescent="0.25">
      <c r="A177" s="4" t="s">
        <v>1104</v>
      </c>
    </row>
    <row r="178" spans="1:1" x14ac:dyDescent="0.25">
      <c r="A178" s="4" t="s">
        <v>2560</v>
      </c>
    </row>
    <row r="179" spans="1:1" x14ac:dyDescent="0.25">
      <c r="A179" s="4" t="s">
        <v>1076</v>
      </c>
    </row>
    <row r="180" spans="1:1" x14ac:dyDescent="0.25">
      <c r="A180" s="4" t="s">
        <v>2529</v>
      </c>
    </row>
    <row r="181" spans="1:1" x14ac:dyDescent="0.25">
      <c r="A181" s="4" t="s">
        <v>2364</v>
      </c>
    </row>
    <row r="182" spans="1:1" x14ac:dyDescent="0.25">
      <c r="A182" s="4" t="s">
        <v>1989</v>
      </c>
    </row>
    <row r="183" spans="1:1" x14ac:dyDescent="0.25">
      <c r="A183" s="4" t="s">
        <v>2282</v>
      </c>
    </row>
    <row r="184" spans="1:1" x14ac:dyDescent="0.25">
      <c r="A184" s="4" t="s">
        <v>2297</v>
      </c>
    </row>
    <row r="185" spans="1:1" x14ac:dyDescent="0.25">
      <c r="A185" s="4" t="s">
        <v>2528</v>
      </c>
    </row>
    <row r="186" spans="1:1" x14ac:dyDescent="0.25">
      <c r="A186" s="4" t="s">
        <v>1353</v>
      </c>
    </row>
    <row r="187" spans="1:1" x14ac:dyDescent="0.25">
      <c r="A187" s="4" t="s">
        <v>183</v>
      </c>
    </row>
    <row r="188" spans="1:1" x14ac:dyDescent="0.25">
      <c r="A188" s="4" t="s">
        <v>2039</v>
      </c>
    </row>
    <row r="189" spans="1:1" x14ac:dyDescent="0.25">
      <c r="A189" s="4" t="s">
        <v>1075</v>
      </c>
    </row>
    <row r="190" spans="1:1" x14ac:dyDescent="0.25">
      <c r="A190" s="4" t="s">
        <v>1103</v>
      </c>
    </row>
    <row r="191" spans="1:1" x14ac:dyDescent="0.25">
      <c r="A191" s="4" t="s">
        <v>2310</v>
      </c>
    </row>
    <row r="192" spans="1:1" x14ac:dyDescent="0.25">
      <c r="A192" s="4" t="s">
        <v>1102</v>
      </c>
    </row>
    <row r="193" spans="1:1" x14ac:dyDescent="0.25">
      <c r="A193" s="4" t="s">
        <v>543</v>
      </c>
    </row>
    <row r="194" spans="1:1" x14ac:dyDescent="0.25">
      <c r="A194" s="4" t="s">
        <v>1601</v>
      </c>
    </row>
    <row r="195" spans="1:1" x14ac:dyDescent="0.25">
      <c r="A195" s="4" t="s">
        <v>1961</v>
      </c>
    </row>
    <row r="196" spans="1:1" x14ac:dyDescent="0.25">
      <c r="A196" s="4" t="s">
        <v>2527</v>
      </c>
    </row>
    <row r="197" spans="1:1" x14ac:dyDescent="0.25">
      <c r="A197" s="4" t="s">
        <v>1043</v>
      </c>
    </row>
    <row r="198" spans="1:1" x14ac:dyDescent="0.25">
      <c r="A198" s="4" t="s">
        <v>707</v>
      </c>
    </row>
    <row r="199" spans="1:1" x14ac:dyDescent="0.25">
      <c r="A199" s="4" t="s">
        <v>723</v>
      </c>
    </row>
    <row r="200" spans="1:1" x14ac:dyDescent="0.25">
      <c r="A200" s="4" t="s">
        <v>716</v>
      </c>
    </row>
    <row r="201" spans="1:1" x14ac:dyDescent="0.25">
      <c r="A201" s="4" t="s">
        <v>730</v>
      </c>
    </row>
    <row r="202" spans="1:1" x14ac:dyDescent="0.25">
      <c r="A202" s="4" t="s">
        <v>717</v>
      </c>
    </row>
    <row r="203" spans="1:1" x14ac:dyDescent="0.25">
      <c r="A203" s="4" t="s">
        <v>2526</v>
      </c>
    </row>
    <row r="204" spans="1:1" x14ac:dyDescent="0.25">
      <c r="A204" s="4" t="s">
        <v>2575</v>
      </c>
    </row>
    <row r="205" spans="1:1" x14ac:dyDescent="0.25">
      <c r="A205" s="4" t="s">
        <v>1988</v>
      </c>
    </row>
    <row r="206" spans="1:1" x14ac:dyDescent="0.25">
      <c r="A206" s="4" t="s">
        <v>1039</v>
      </c>
    </row>
    <row r="207" spans="1:1" x14ac:dyDescent="0.25">
      <c r="A207" s="4" t="s">
        <v>2553</v>
      </c>
    </row>
    <row r="208" spans="1:1" x14ac:dyDescent="0.25">
      <c r="A208" s="4" t="s">
        <v>2574</v>
      </c>
    </row>
    <row r="209" spans="1:1" x14ac:dyDescent="0.25">
      <c r="A209" s="4" t="s">
        <v>1084</v>
      </c>
    </row>
    <row r="210" spans="1:1" x14ac:dyDescent="0.25">
      <c r="A210" s="4" t="s">
        <v>2069</v>
      </c>
    </row>
    <row r="211" spans="1:1" x14ac:dyDescent="0.25">
      <c r="A211" s="4" t="s">
        <v>1127</v>
      </c>
    </row>
    <row r="212" spans="1:1" x14ac:dyDescent="0.25">
      <c r="A212" s="4" t="s">
        <v>191</v>
      </c>
    </row>
    <row r="213" spans="1:1" x14ac:dyDescent="0.25">
      <c r="A213" s="4" t="s">
        <v>704</v>
      </c>
    </row>
    <row r="214" spans="1:1" x14ac:dyDescent="0.25">
      <c r="A214" s="4" t="s">
        <v>696</v>
      </c>
    </row>
    <row r="215" spans="1:1" x14ac:dyDescent="0.25">
      <c r="A215" s="4" t="s">
        <v>697</v>
      </c>
    </row>
    <row r="216" spans="1:1" x14ac:dyDescent="0.25">
      <c r="A216" s="4" t="s">
        <v>698</v>
      </c>
    </row>
    <row r="217" spans="1:1" x14ac:dyDescent="0.25">
      <c r="A217" s="4" t="s">
        <v>721</v>
      </c>
    </row>
    <row r="218" spans="1:1" x14ac:dyDescent="0.25">
      <c r="A218" s="4" t="s">
        <v>1126</v>
      </c>
    </row>
    <row r="219" spans="1:1" x14ac:dyDescent="0.25">
      <c r="A219" s="4" t="s">
        <v>1055</v>
      </c>
    </row>
    <row r="220" spans="1:1" x14ac:dyDescent="0.25">
      <c r="A220" s="4" t="s">
        <v>1125</v>
      </c>
    </row>
    <row r="221" spans="1:1" x14ac:dyDescent="0.25">
      <c r="A221" s="4" t="s">
        <v>2525</v>
      </c>
    </row>
    <row r="222" spans="1:1" x14ac:dyDescent="0.25">
      <c r="A222" s="4" t="s">
        <v>1357</v>
      </c>
    </row>
    <row r="223" spans="1:1" x14ac:dyDescent="0.25">
      <c r="A223" s="4" t="s">
        <v>1124</v>
      </c>
    </row>
    <row r="224" spans="1:1" x14ac:dyDescent="0.25">
      <c r="A224" s="4" t="s">
        <v>2034</v>
      </c>
    </row>
    <row r="225" spans="1:1" x14ac:dyDescent="0.25">
      <c r="A225" s="4" t="s">
        <v>1306</v>
      </c>
    </row>
    <row r="226" spans="1:1" x14ac:dyDescent="0.25">
      <c r="A226" s="4" t="s">
        <v>2510</v>
      </c>
    </row>
    <row r="227" spans="1:1" x14ac:dyDescent="0.25">
      <c r="A227" s="4" t="s">
        <v>1122</v>
      </c>
    </row>
    <row r="228" spans="1:1" x14ac:dyDescent="0.25">
      <c r="A228" s="4" t="s">
        <v>2040</v>
      </c>
    </row>
    <row r="229" spans="1:1" x14ac:dyDescent="0.25">
      <c r="A229" s="4" t="s">
        <v>1099</v>
      </c>
    </row>
    <row r="230" spans="1:1" x14ac:dyDescent="0.25">
      <c r="A230" s="4" t="s">
        <v>1073</v>
      </c>
    </row>
    <row r="231" spans="1:1" x14ac:dyDescent="0.25">
      <c r="A231" s="4" t="s">
        <v>2598</v>
      </c>
    </row>
    <row r="232" spans="1:1" x14ac:dyDescent="0.25">
      <c r="A232" s="4" t="s">
        <v>2599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dportal_map_activities (17)</vt:lpstr>
      <vt:lpstr>Pivot Table</vt:lpstr>
      <vt:lpstr>D-portal 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Silcock</dc:creator>
  <cp:lastModifiedBy>amys</cp:lastModifiedBy>
  <dcterms:created xsi:type="dcterms:W3CDTF">2019-06-13T09:59:02Z</dcterms:created>
  <dcterms:modified xsi:type="dcterms:W3CDTF">2019-06-13T09:59:03Z</dcterms:modified>
</cp:coreProperties>
</file>